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778c6972b96578/Desktop/ADC_test/data_collection_and_analysis/data_analysis/"/>
    </mc:Choice>
  </mc:AlternateContent>
  <xr:revisionPtr revIDLastSave="1194" documentId="8_{83AACBF6-EE59-43BC-BB33-7C7816972D13}" xr6:coauthVersionLast="47" xr6:coauthVersionMax="47" xr10:uidLastSave="{31CCC421-5FC1-4000-A762-E88B52BCE301}"/>
  <bookViews>
    <workbookView xWindow="2573" yWindow="2573" windowWidth="16199" windowHeight="9982" activeTab="2" xr2:uid="{A6A8D15E-E8EF-45C7-9FDD-4E727D1CB80D}"/>
  </bookViews>
  <sheets>
    <sheet name="adc_log_1000_5" sheetId="1" r:id="rId1"/>
    <sheet name="Histogram" sheetId="7" r:id="rId2"/>
    <sheet name="SD" sheetId="10" r:id="rId3"/>
  </sheets>
  <definedNames>
    <definedName name="_xlnm._FilterDatabase" localSheetId="1" hidden="1">Histogram!$A$2:$H$1002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0" l="1"/>
  <c r="Q9" i="7"/>
  <c r="Q10" i="7"/>
  <c r="Q11" i="7"/>
  <c r="Q12" i="7"/>
  <c r="Q13" i="7"/>
  <c r="Q14" i="7"/>
  <c r="Q15" i="7"/>
  <c r="Q16" i="7"/>
  <c r="L1021" i="10"/>
  <c r="I1019" i="10"/>
  <c r="J1019" i="10"/>
  <c r="K1019" i="10"/>
  <c r="L1019" i="10"/>
  <c r="M1019" i="10"/>
  <c r="P1019" i="10"/>
  <c r="Q1019" i="10"/>
  <c r="R1019" i="10"/>
  <c r="S1019" i="10"/>
  <c r="T1019" i="10"/>
  <c r="I1020" i="10"/>
  <c r="J1020" i="10"/>
  <c r="K1020" i="10"/>
  <c r="L1020" i="10"/>
  <c r="M1020" i="10"/>
  <c r="P1020" i="10"/>
  <c r="Q1020" i="10"/>
  <c r="R1020" i="10"/>
  <c r="S1020" i="10"/>
  <c r="T1020" i="10"/>
  <c r="I1021" i="10"/>
  <c r="J1021" i="10"/>
  <c r="K1021" i="10"/>
  <c r="O5" i="10" s="1"/>
  <c r="M1021" i="10"/>
  <c r="P1021" i="10"/>
  <c r="Q1021" i="10"/>
  <c r="R1021" i="10"/>
  <c r="S1021" i="10"/>
  <c r="T1021" i="10"/>
  <c r="C1019" i="10"/>
  <c r="D1019" i="10"/>
  <c r="E1019" i="10"/>
  <c r="F1019" i="10"/>
  <c r="C1020" i="10"/>
  <c r="D1020" i="10"/>
  <c r="E1020" i="10"/>
  <c r="F1020" i="10"/>
  <c r="C1021" i="10"/>
  <c r="D1021" i="10"/>
  <c r="E1021" i="10"/>
  <c r="F1021" i="10"/>
  <c r="B1021" i="10"/>
  <c r="B1020" i="10"/>
  <c r="B1019" i="10"/>
  <c r="E6" i="10"/>
  <c r="D6" i="10"/>
  <c r="C6" i="10"/>
  <c r="E8" i="10"/>
  <c r="E7" i="10"/>
  <c r="E5" i="10"/>
  <c r="E4" i="10"/>
  <c r="D8" i="10"/>
  <c r="D7" i="10"/>
  <c r="D5" i="10"/>
  <c r="D4" i="10"/>
  <c r="C8" i="10"/>
  <c r="C7" i="10"/>
  <c r="C5" i="10"/>
  <c r="Q5" i="7"/>
  <c r="Q6" i="7"/>
  <c r="Q7" i="7"/>
  <c r="Q8" i="7"/>
  <c r="Q17" i="7"/>
  <c r="Q18" i="7"/>
  <c r="Q19" i="7"/>
  <c r="Q20" i="7"/>
  <c r="Q21" i="7"/>
  <c r="Q22" i="7"/>
  <c r="Q23" i="7"/>
  <c r="Q24" i="7"/>
  <c r="Q4" i="7"/>
  <c r="N5" i="7"/>
  <c r="N4" i="7"/>
  <c r="K5" i="7"/>
  <c r="K4" i="7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EW76" i="1"/>
  <c r="EX76" i="1"/>
  <c r="EY76" i="1"/>
  <c r="EZ76" i="1"/>
  <c r="FA76" i="1"/>
  <c r="FB76" i="1"/>
  <c r="FC76" i="1"/>
  <c r="FD76" i="1"/>
  <c r="FE76" i="1"/>
  <c r="FF76" i="1"/>
  <c r="FG76" i="1"/>
  <c r="FH76" i="1"/>
  <c r="FI76" i="1"/>
  <c r="FJ76" i="1"/>
  <c r="FK76" i="1"/>
  <c r="FL76" i="1"/>
  <c r="FM76" i="1"/>
  <c r="FN76" i="1"/>
  <c r="FO76" i="1"/>
  <c r="FP76" i="1"/>
  <c r="FQ76" i="1"/>
  <c r="FR76" i="1"/>
  <c r="FS76" i="1"/>
  <c r="FT76" i="1"/>
  <c r="FU76" i="1"/>
  <c r="FV76" i="1"/>
  <c r="FW76" i="1"/>
  <c r="FX76" i="1"/>
  <c r="FY76" i="1"/>
  <c r="FZ76" i="1"/>
  <c r="GA76" i="1"/>
  <c r="GB76" i="1"/>
  <c r="GC76" i="1"/>
  <c r="GD76" i="1"/>
  <c r="GE76" i="1"/>
  <c r="GF76" i="1"/>
  <c r="GG76" i="1"/>
  <c r="GH76" i="1"/>
  <c r="GI76" i="1"/>
  <c r="GJ76" i="1"/>
  <c r="GK76" i="1"/>
  <c r="GL76" i="1"/>
  <c r="GM76" i="1"/>
  <c r="GN76" i="1"/>
  <c r="GO76" i="1"/>
  <c r="GP76" i="1"/>
  <c r="GQ76" i="1"/>
  <c r="GR76" i="1"/>
  <c r="GS76" i="1"/>
  <c r="GT76" i="1"/>
  <c r="GU76" i="1"/>
  <c r="GV76" i="1"/>
  <c r="GW76" i="1"/>
  <c r="GX76" i="1"/>
  <c r="GY76" i="1"/>
  <c r="GZ76" i="1"/>
  <c r="HA76" i="1"/>
  <c r="HB76" i="1"/>
  <c r="HC76" i="1"/>
  <c r="HD76" i="1"/>
  <c r="HE76" i="1"/>
  <c r="HF76" i="1"/>
  <c r="HG76" i="1"/>
  <c r="HH76" i="1"/>
  <c r="HI76" i="1"/>
  <c r="HJ76" i="1"/>
  <c r="HK76" i="1"/>
  <c r="HL76" i="1"/>
  <c r="HM76" i="1"/>
  <c r="HN76" i="1"/>
  <c r="HO76" i="1"/>
  <c r="HP76" i="1"/>
  <c r="HQ76" i="1"/>
  <c r="HR76" i="1"/>
  <c r="HS76" i="1"/>
  <c r="HT76" i="1"/>
  <c r="HU76" i="1"/>
  <c r="HV76" i="1"/>
  <c r="HW76" i="1"/>
  <c r="HX76" i="1"/>
  <c r="HY76" i="1"/>
  <c r="HZ76" i="1"/>
  <c r="IA76" i="1"/>
  <c r="IB76" i="1"/>
  <c r="IC76" i="1"/>
  <c r="ID76" i="1"/>
  <c r="IE76" i="1"/>
  <c r="IF76" i="1"/>
  <c r="IG76" i="1"/>
  <c r="IH76" i="1"/>
  <c r="II76" i="1"/>
  <c r="IJ76" i="1"/>
  <c r="IK76" i="1"/>
  <c r="IL76" i="1"/>
  <c r="IM76" i="1"/>
  <c r="IN76" i="1"/>
  <c r="IO76" i="1"/>
  <c r="IP76" i="1"/>
  <c r="IQ76" i="1"/>
  <c r="IR76" i="1"/>
  <c r="IS76" i="1"/>
  <c r="IT76" i="1"/>
  <c r="IU76" i="1"/>
  <c r="IV76" i="1"/>
  <c r="IW76" i="1"/>
  <c r="IX76" i="1"/>
  <c r="IY76" i="1"/>
  <c r="IZ76" i="1"/>
  <c r="JA76" i="1"/>
  <c r="JB76" i="1"/>
  <c r="JC76" i="1"/>
  <c r="JD76" i="1"/>
  <c r="JE76" i="1"/>
  <c r="JF76" i="1"/>
  <c r="JG76" i="1"/>
  <c r="JH76" i="1"/>
  <c r="JI76" i="1"/>
  <c r="JJ76" i="1"/>
  <c r="JK76" i="1"/>
  <c r="JL76" i="1"/>
  <c r="JM76" i="1"/>
  <c r="JN76" i="1"/>
  <c r="JO76" i="1"/>
  <c r="JP76" i="1"/>
  <c r="JQ76" i="1"/>
  <c r="JR76" i="1"/>
  <c r="JS76" i="1"/>
  <c r="JT76" i="1"/>
  <c r="JU76" i="1"/>
  <c r="JV76" i="1"/>
  <c r="JW76" i="1"/>
  <c r="JX76" i="1"/>
  <c r="JY76" i="1"/>
  <c r="JZ76" i="1"/>
  <c r="KA76" i="1"/>
  <c r="KB76" i="1"/>
  <c r="KC76" i="1"/>
  <c r="KD76" i="1"/>
  <c r="KE76" i="1"/>
  <c r="KF76" i="1"/>
  <c r="KG76" i="1"/>
  <c r="KH76" i="1"/>
  <c r="KI76" i="1"/>
  <c r="KJ76" i="1"/>
  <c r="KK76" i="1"/>
  <c r="KL76" i="1"/>
  <c r="KM76" i="1"/>
  <c r="KN76" i="1"/>
  <c r="KO76" i="1"/>
  <c r="KP76" i="1"/>
  <c r="KQ76" i="1"/>
  <c r="KR76" i="1"/>
  <c r="KS76" i="1"/>
  <c r="KT76" i="1"/>
  <c r="KU76" i="1"/>
  <c r="KV76" i="1"/>
  <c r="KW76" i="1"/>
  <c r="KX76" i="1"/>
  <c r="KY76" i="1"/>
  <c r="KZ76" i="1"/>
  <c r="LA76" i="1"/>
  <c r="LB76" i="1"/>
  <c r="LC76" i="1"/>
  <c r="LD76" i="1"/>
  <c r="LE76" i="1"/>
  <c r="LF76" i="1"/>
  <c r="LG76" i="1"/>
  <c r="LH76" i="1"/>
  <c r="LI76" i="1"/>
  <c r="LJ76" i="1"/>
  <c r="LK76" i="1"/>
  <c r="LL76" i="1"/>
  <c r="LM76" i="1"/>
  <c r="LN76" i="1"/>
  <c r="LO76" i="1"/>
  <c r="LP76" i="1"/>
  <c r="LQ76" i="1"/>
  <c r="LR76" i="1"/>
  <c r="LS76" i="1"/>
  <c r="LT76" i="1"/>
  <c r="LU76" i="1"/>
  <c r="LV76" i="1"/>
  <c r="LW76" i="1"/>
  <c r="LX76" i="1"/>
  <c r="LY76" i="1"/>
  <c r="LZ76" i="1"/>
  <c r="MA76" i="1"/>
  <c r="MB76" i="1"/>
  <c r="MC76" i="1"/>
  <c r="MD76" i="1"/>
  <c r="ME76" i="1"/>
  <c r="MF76" i="1"/>
  <c r="MG76" i="1"/>
  <c r="MH76" i="1"/>
  <c r="MI76" i="1"/>
  <c r="MJ76" i="1"/>
  <c r="MK76" i="1"/>
  <c r="ML76" i="1"/>
  <c r="MM76" i="1"/>
  <c r="MN76" i="1"/>
  <c r="MO76" i="1"/>
  <c r="MP76" i="1"/>
  <c r="MQ76" i="1"/>
  <c r="MR76" i="1"/>
  <c r="MS76" i="1"/>
  <c r="MT76" i="1"/>
  <c r="MU76" i="1"/>
  <c r="MV76" i="1"/>
  <c r="MW76" i="1"/>
  <c r="MX76" i="1"/>
  <c r="MY76" i="1"/>
  <c r="MZ76" i="1"/>
  <c r="NA76" i="1"/>
  <c r="NB76" i="1"/>
  <c r="NC76" i="1"/>
  <c r="ND76" i="1"/>
  <c r="NE76" i="1"/>
  <c r="NF76" i="1"/>
  <c r="NG76" i="1"/>
  <c r="NH76" i="1"/>
  <c r="NI76" i="1"/>
  <c r="NJ76" i="1"/>
  <c r="NK76" i="1"/>
  <c r="NL76" i="1"/>
  <c r="NM76" i="1"/>
  <c r="NN76" i="1"/>
  <c r="NO76" i="1"/>
  <c r="NP76" i="1"/>
  <c r="NQ76" i="1"/>
  <c r="NR76" i="1"/>
  <c r="NS76" i="1"/>
  <c r="NT76" i="1"/>
  <c r="NU76" i="1"/>
  <c r="NV76" i="1"/>
  <c r="NW76" i="1"/>
  <c r="NX76" i="1"/>
  <c r="NY76" i="1"/>
  <c r="NZ76" i="1"/>
  <c r="OA76" i="1"/>
  <c r="OB76" i="1"/>
  <c r="OC76" i="1"/>
  <c r="OD76" i="1"/>
  <c r="OE76" i="1"/>
  <c r="OF76" i="1"/>
  <c r="OG76" i="1"/>
  <c r="OH76" i="1"/>
  <c r="OI76" i="1"/>
  <c r="OJ76" i="1"/>
  <c r="OK76" i="1"/>
  <c r="OL76" i="1"/>
  <c r="OM76" i="1"/>
  <c r="ON76" i="1"/>
  <c r="OO76" i="1"/>
  <c r="OP76" i="1"/>
  <c r="OQ76" i="1"/>
  <c r="OR76" i="1"/>
  <c r="OS76" i="1"/>
  <c r="OT76" i="1"/>
  <c r="OU76" i="1"/>
  <c r="OV76" i="1"/>
  <c r="OW76" i="1"/>
  <c r="OX76" i="1"/>
  <c r="OY76" i="1"/>
  <c r="OZ76" i="1"/>
  <c r="PA76" i="1"/>
  <c r="PB76" i="1"/>
  <c r="PC76" i="1"/>
  <c r="PD76" i="1"/>
  <c r="PE76" i="1"/>
  <c r="PF76" i="1"/>
  <c r="PG76" i="1"/>
  <c r="PH76" i="1"/>
  <c r="PI76" i="1"/>
  <c r="PJ76" i="1"/>
  <c r="PK76" i="1"/>
  <c r="PL76" i="1"/>
  <c r="PM76" i="1"/>
  <c r="PN76" i="1"/>
  <c r="PO76" i="1"/>
  <c r="PP76" i="1"/>
  <c r="PQ76" i="1"/>
  <c r="PR76" i="1"/>
  <c r="PS76" i="1"/>
  <c r="PT76" i="1"/>
  <c r="PU76" i="1"/>
  <c r="PV76" i="1"/>
  <c r="PW76" i="1"/>
  <c r="PX76" i="1"/>
  <c r="PY76" i="1"/>
  <c r="PZ76" i="1"/>
  <c r="QA76" i="1"/>
  <c r="QB76" i="1"/>
  <c r="QC76" i="1"/>
  <c r="QD76" i="1"/>
  <c r="QE76" i="1"/>
  <c r="QF76" i="1"/>
  <c r="QG76" i="1"/>
  <c r="QH76" i="1"/>
  <c r="QI76" i="1"/>
  <c r="QJ76" i="1"/>
  <c r="QK76" i="1"/>
  <c r="QL76" i="1"/>
  <c r="QM76" i="1"/>
  <c r="QN76" i="1"/>
  <c r="QO76" i="1"/>
  <c r="QP76" i="1"/>
  <c r="QQ76" i="1"/>
  <c r="QR76" i="1"/>
  <c r="QS76" i="1"/>
  <c r="QT76" i="1"/>
  <c r="QU76" i="1"/>
  <c r="QV76" i="1"/>
  <c r="QW76" i="1"/>
  <c r="QX76" i="1"/>
  <c r="QY76" i="1"/>
  <c r="QZ76" i="1"/>
  <c r="RA76" i="1"/>
  <c r="RB76" i="1"/>
  <c r="RC76" i="1"/>
  <c r="RD76" i="1"/>
  <c r="RE76" i="1"/>
  <c r="RF76" i="1"/>
  <c r="RG76" i="1"/>
  <c r="RH76" i="1"/>
  <c r="RI76" i="1"/>
  <c r="RJ76" i="1"/>
  <c r="RK76" i="1"/>
  <c r="RL76" i="1"/>
  <c r="RM76" i="1"/>
  <c r="RN76" i="1"/>
  <c r="RO76" i="1"/>
  <c r="RP76" i="1"/>
  <c r="RQ76" i="1"/>
  <c r="RR76" i="1"/>
  <c r="RS76" i="1"/>
  <c r="RT76" i="1"/>
  <c r="RU76" i="1"/>
  <c r="RV76" i="1"/>
  <c r="RW76" i="1"/>
  <c r="RX76" i="1"/>
  <c r="RY76" i="1"/>
  <c r="RZ76" i="1"/>
  <c r="SA76" i="1"/>
  <c r="SB76" i="1"/>
  <c r="SC76" i="1"/>
  <c r="SD76" i="1"/>
  <c r="SE76" i="1"/>
  <c r="SF76" i="1"/>
  <c r="SG76" i="1"/>
  <c r="SH76" i="1"/>
  <c r="SI76" i="1"/>
  <c r="SJ76" i="1"/>
  <c r="SK76" i="1"/>
  <c r="SL76" i="1"/>
  <c r="SM76" i="1"/>
  <c r="SN76" i="1"/>
  <c r="SO76" i="1"/>
  <c r="SP76" i="1"/>
  <c r="SQ76" i="1"/>
  <c r="SR76" i="1"/>
  <c r="SS76" i="1"/>
  <c r="ST76" i="1"/>
  <c r="SU76" i="1"/>
  <c r="SV76" i="1"/>
  <c r="SW76" i="1"/>
  <c r="SX76" i="1"/>
  <c r="SY76" i="1"/>
  <c r="SZ76" i="1"/>
  <c r="TA76" i="1"/>
  <c r="TB76" i="1"/>
  <c r="TC76" i="1"/>
  <c r="TD76" i="1"/>
  <c r="TE76" i="1"/>
  <c r="TF76" i="1"/>
  <c r="TG76" i="1"/>
  <c r="TH76" i="1"/>
  <c r="TI76" i="1"/>
  <c r="TJ76" i="1"/>
  <c r="TK76" i="1"/>
  <c r="TL76" i="1"/>
  <c r="TM76" i="1"/>
  <c r="TN76" i="1"/>
  <c r="TO76" i="1"/>
  <c r="TP76" i="1"/>
  <c r="TQ76" i="1"/>
  <c r="TR76" i="1"/>
  <c r="TS76" i="1"/>
  <c r="TT76" i="1"/>
  <c r="TU76" i="1"/>
  <c r="TV76" i="1"/>
  <c r="TW76" i="1"/>
  <c r="TX76" i="1"/>
  <c r="TY76" i="1"/>
  <c r="TZ76" i="1"/>
  <c r="UA76" i="1"/>
  <c r="UB76" i="1"/>
  <c r="UC76" i="1"/>
  <c r="UD76" i="1"/>
  <c r="UE76" i="1"/>
  <c r="UF76" i="1"/>
  <c r="UG76" i="1"/>
  <c r="UH76" i="1"/>
  <c r="UI76" i="1"/>
  <c r="UJ76" i="1"/>
  <c r="UK76" i="1"/>
  <c r="UL76" i="1"/>
  <c r="UM76" i="1"/>
  <c r="UN76" i="1"/>
  <c r="UO76" i="1"/>
  <c r="UP76" i="1"/>
  <c r="UQ76" i="1"/>
  <c r="UR76" i="1"/>
  <c r="US76" i="1"/>
  <c r="UT76" i="1"/>
  <c r="UU76" i="1"/>
  <c r="UV76" i="1"/>
  <c r="UW76" i="1"/>
  <c r="UX76" i="1"/>
  <c r="UY76" i="1"/>
  <c r="UZ76" i="1"/>
  <c r="VA76" i="1"/>
  <c r="VB76" i="1"/>
  <c r="VC76" i="1"/>
  <c r="VD76" i="1"/>
  <c r="VE76" i="1"/>
  <c r="VF76" i="1"/>
  <c r="VG76" i="1"/>
  <c r="VH76" i="1"/>
  <c r="VI76" i="1"/>
  <c r="VJ76" i="1"/>
  <c r="VK76" i="1"/>
  <c r="VL76" i="1"/>
  <c r="VM76" i="1"/>
  <c r="VN76" i="1"/>
  <c r="VO76" i="1"/>
  <c r="VP76" i="1"/>
  <c r="VQ76" i="1"/>
  <c r="VR76" i="1"/>
  <c r="VS76" i="1"/>
  <c r="VT76" i="1"/>
  <c r="VU76" i="1"/>
  <c r="VV76" i="1"/>
  <c r="VW76" i="1"/>
  <c r="VX76" i="1"/>
  <c r="VY76" i="1"/>
  <c r="VZ76" i="1"/>
  <c r="WA76" i="1"/>
  <c r="WB76" i="1"/>
  <c r="WC76" i="1"/>
  <c r="WD76" i="1"/>
  <c r="WE76" i="1"/>
  <c r="WF76" i="1"/>
  <c r="WG76" i="1"/>
  <c r="WH76" i="1"/>
  <c r="WI76" i="1"/>
  <c r="WJ76" i="1"/>
  <c r="WK76" i="1"/>
  <c r="WL76" i="1"/>
  <c r="WM76" i="1"/>
  <c r="WN76" i="1"/>
  <c r="WO76" i="1"/>
  <c r="WP76" i="1"/>
  <c r="WQ76" i="1"/>
  <c r="WR76" i="1"/>
  <c r="WS76" i="1"/>
  <c r="WT76" i="1"/>
  <c r="WU76" i="1"/>
  <c r="WV76" i="1"/>
  <c r="WW76" i="1"/>
  <c r="WX76" i="1"/>
  <c r="WY76" i="1"/>
  <c r="WZ76" i="1"/>
  <c r="XA76" i="1"/>
  <c r="XB76" i="1"/>
  <c r="XC76" i="1"/>
  <c r="XD76" i="1"/>
  <c r="XE76" i="1"/>
  <c r="XF76" i="1"/>
  <c r="XG76" i="1"/>
  <c r="XH76" i="1"/>
  <c r="XI76" i="1"/>
  <c r="XJ76" i="1"/>
  <c r="XK76" i="1"/>
  <c r="XL76" i="1"/>
  <c r="XM76" i="1"/>
  <c r="XN76" i="1"/>
  <c r="XO76" i="1"/>
  <c r="XP76" i="1"/>
  <c r="XQ76" i="1"/>
  <c r="XR76" i="1"/>
  <c r="XS76" i="1"/>
  <c r="XT76" i="1"/>
  <c r="XU76" i="1"/>
  <c r="XV76" i="1"/>
  <c r="XW76" i="1"/>
  <c r="XX76" i="1"/>
  <c r="XY76" i="1"/>
  <c r="XZ76" i="1"/>
  <c r="YA76" i="1"/>
  <c r="YB76" i="1"/>
  <c r="YC76" i="1"/>
  <c r="YD76" i="1"/>
  <c r="YE76" i="1"/>
  <c r="YF76" i="1"/>
  <c r="YG76" i="1"/>
  <c r="YH76" i="1"/>
  <c r="YI76" i="1"/>
  <c r="YJ76" i="1"/>
  <c r="YK76" i="1"/>
  <c r="YL76" i="1"/>
  <c r="YM76" i="1"/>
  <c r="YN76" i="1"/>
  <c r="YO76" i="1"/>
  <c r="YP76" i="1"/>
  <c r="YQ76" i="1"/>
  <c r="YR76" i="1"/>
  <c r="YS76" i="1"/>
  <c r="YT76" i="1"/>
  <c r="YU76" i="1"/>
  <c r="YV76" i="1"/>
  <c r="YW76" i="1"/>
  <c r="YX76" i="1"/>
  <c r="YY76" i="1"/>
  <c r="YZ76" i="1"/>
  <c r="ZA76" i="1"/>
  <c r="ZB76" i="1"/>
  <c r="ZC76" i="1"/>
  <c r="ZD76" i="1"/>
  <c r="ZE76" i="1"/>
  <c r="ZF76" i="1"/>
  <c r="ZG76" i="1"/>
  <c r="ZH76" i="1"/>
  <c r="ZI76" i="1"/>
  <c r="ZJ76" i="1"/>
  <c r="ZK76" i="1"/>
  <c r="ZL76" i="1"/>
  <c r="ZM76" i="1"/>
  <c r="ZN76" i="1"/>
  <c r="ZO76" i="1"/>
  <c r="ZP76" i="1"/>
  <c r="ZQ76" i="1"/>
  <c r="ZR76" i="1"/>
  <c r="ZS76" i="1"/>
  <c r="ZT76" i="1"/>
  <c r="ZU76" i="1"/>
  <c r="ZV76" i="1"/>
  <c r="ZW76" i="1"/>
  <c r="ZX76" i="1"/>
  <c r="ZY76" i="1"/>
  <c r="ZZ76" i="1"/>
  <c r="AAA76" i="1"/>
  <c r="AAB76" i="1"/>
  <c r="AAC76" i="1"/>
  <c r="AAD76" i="1"/>
  <c r="AAE76" i="1"/>
  <c r="AAF76" i="1"/>
  <c r="AAG76" i="1"/>
  <c r="AAH76" i="1"/>
  <c r="AAI76" i="1"/>
  <c r="AAJ76" i="1"/>
  <c r="AAK76" i="1"/>
  <c r="AAL76" i="1"/>
  <c r="AAM76" i="1"/>
  <c r="AAN76" i="1"/>
  <c r="AAO76" i="1"/>
  <c r="AAP76" i="1"/>
  <c r="AAQ76" i="1"/>
  <c r="AAR76" i="1"/>
  <c r="AAS76" i="1"/>
  <c r="AAT76" i="1"/>
  <c r="AAU76" i="1"/>
  <c r="AAV76" i="1"/>
  <c r="AAW76" i="1"/>
  <c r="AAX76" i="1"/>
  <c r="AAY76" i="1"/>
  <c r="AAZ76" i="1"/>
  <c r="ABA76" i="1"/>
  <c r="ABB76" i="1"/>
  <c r="ABC76" i="1"/>
  <c r="ABD76" i="1"/>
  <c r="ABE76" i="1"/>
  <c r="ABF76" i="1"/>
  <c r="ABG76" i="1"/>
  <c r="ABH76" i="1"/>
  <c r="ABI76" i="1"/>
  <c r="ABJ76" i="1"/>
  <c r="ABK76" i="1"/>
  <c r="ABL76" i="1"/>
  <c r="ABM76" i="1"/>
  <c r="ABN76" i="1"/>
  <c r="ABO76" i="1"/>
  <c r="ABP76" i="1"/>
  <c r="ABQ76" i="1"/>
  <c r="ABR76" i="1"/>
  <c r="ABS76" i="1"/>
  <c r="ABT76" i="1"/>
  <c r="ABU76" i="1"/>
  <c r="ABV76" i="1"/>
  <c r="ABW76" i="1"/>
  <c r="ABX76" i="1"/>
  <c r="ABY76" i="1"/>
  <c r="ABZ76" i="1"/>
  <c r="ACA76" i="1"/>
  <c r="ACB76" i="1"/>
  <c r="ACC76" i="1"/>
  <c r="ACD76" i="1"/>
  <c r="ACE76" i="1"/>
  <c r="ACF76" i="1"/>
  <c r="ACG76" i="1"/>
  <c r="ACH76" i="1"/>
  <c r="ACI76" i="1"/>
  <c r="ACJ76" i="1"/>
  <c r="ACK76" i="1"/>
  <c r="ACL76" i="1"/>
  <c r="ACM76" i="1"/>
  <c r="ACN76" i="1"/>
  <c r="ACO76" i="1"/>
  <c r="ACP76" i="1"/>
  <c r="ACQ76" i="1"/>
  <c r="ACR76" i="1"/>
  <c r="ACS76" i="1"/>
  <c r="ACT76" i="1"/>
  <c r="ACU76" i="1"/>
  <c r="ACV76" i="1"/>
  <c r="ACW76" i="1"/>
  <c r="ACX76" i="1"/>
  <c r="ACY76" i="1"/>
  <c r="ACZ76" i="1"/>
  <c r="ADA76" i="1"/>
  <c r="ADB76" i="1"/>
  <c r="ADC76" i="1"/>
  <c r="ADD76" i="1"/>
  <c r="ADE76" i="1"/>
  <c r="ADF76" i="1"/>
  <c r="ADG76" i="1"/>
  <c r="ADH76" i="1"/>
  <c r="ADI76" i="1"/>
  <c r="ADJ76" i="1"/>
  <c r="ADK76" i="1"/>
  <c r="ADL76" i="1"/>
  <c r="ADM76" i="1"/>
  <c r="ADN76" i="1"/>
  <c r="ADO76" i="1"/>
  <c r="ADP76" i="1"/>
  <c r="ADQ76" i="1"/>
  <c r="ADR76" i="1"/>
  <c r="ADS76" i="1"/>
  <c r="ADT76" i="1"/>
  <c r="ADU76" i="1"/>
  <c r="ADV76" i="1"/>
  <c r="ADW76" i="1"/>
  <c r="ADX76" i="1"/>
  <c r="ADY76" i="1"/>
  <c r="ADZ76" i="1"/>
  <c r="AEA76" i="1"/>
  <c r="AEB76" i="1"/>
  <c r="AEC76" i="1"/>
  <c r="AED76" i="1"/>
  <c r="AEE76" i="1"/>
  <c r="AEF76" i="1"/>
  <c r="AEG76" i="1"/>
  <c r="AEH76" i="1"/>
  <c r="AEI76" i="1"/>
  <c r="AEJ76" i="1"/>
  <c r="AEK76" i="1"/>
  <c r="AEL76" i="1"/>
  <c r="AEM76" i="1"/>
  <c r="AEN76" i="1"/>
  <c r="AEO76" i="1"/>
  <c r="AEP76" i="1"/>
  <c r="AEQ76" i="1"/>
  <c r="AER76" i="1"/>
  <c r="AES76" i="1"/>
  <c r="AET76" i="1"/>
  <c r="AEU76" i="1"/>
  <c r="AEV76" i="1"/>
  <c r="AEW76" i="1"/>
  <c r="AEX76" i="1"/>
  <c r="AEY76" i="1"/>
  <c r="AEZ76" i="1"/>
  <c r="AFA76" i="1"/>
  <c r="AFB76" i="1"/>
  <c r="AFC76" i="1"/>
  <c r="AFD76" i="1"/>
  <c r="AFE76" i="1"/>
  <c r="AFF76" i="1"/>
  <c r="AFG76" i="1"/>
  <c r="AFH76" i="1"/>
  <c r="AFI76" i="1"/>
  <c r="AFJ76" i="1"/>
  <c r="AFK76" i="1"/>
  <c r="AFL76" i="1"/>
  <c r="AFM76" i="1"/>
  <c r="AFN76" i="1"/>
  <c r="AFO76" i="1"/>
  <c r="AFP76" i="1"/>
  <c r="AFQ76" i="1"/>
  <c r="AFR76" i="1"/>
  <c r="AFS76" i="1"/>
  <c r="AFT76" i="1"/>
  <c r="AFU76" i="1"/>
  <c r="AFV76" i="1"/>
  <c r="AFW76" i="1"/>
  <c r="AFX76" i="1"/>
  <c r="AFY76" i="1"/>
  <c r="AFZ76" i="1"/>
  <c r="AGA76" i="1"/>
  <c r="AGB76" i="1"/>
  <c r="AGC76" i="1"/>
  <c r="AGD76" i="1"/>
  <c r="AGE76" i="1"/>
  <c r="AGF76" i="1"/>
  <c r="AGG76" i="1"/>
  <c r="AGH76" i="1"/>
  <c r="AGI76" i="1"/>
  <c r="AGJ76" i="1"/>
  <c r="AGK76" i="1"/>
  <c r="AGL76" i="1"/>
  <c r="AGM76" i="1"/>
  <c r="AGN76" i="1"/>
  <c r="AGO76" i="1"/>
  <c r="AGP76" i="1"/>
  <c r="AGQ76" i="1"/>
  <c r="AGR76" i="1"/>
  <c r="AGS76" i="1"/>
  <c r="AGT76" i="1"/>
  <c r="AGU76" i="1"/>
  <c r="AGV76" i="1"/>
  <c r="AGW76" i="1"/>
  <c r="AGX76" i="1"/>
  <c r="AGY76" i="1"/>
  <c r="AGZ76" i="1"/>
  <c r="AHA76" i="1"/>
  <c r="AHB76" i="1"/>
  <c r="AHC76" i="1"/>
  <c r="AHD76" i="1"/>
  <c r="AHE76" i="1"/>
  <c r="AHF76" i="1"/>
  <c r="AHG76" i="1"/>
  <c r="AHH76" i="1"/>
  <c r="AHI76" i="1"/>
  <c r="AHJ76" i="1"/>
  <c r="AHK76" i="1"/>
  <c r="AHL76" i="1"/>
  <c r="AHM76" i="1"/>
  <c r="AHN76" i="1"/>
  <c r="AHO76" i="1"/>
  <c r="AHP76" i="1"/>
  <c r="AHQ76" i="1"/>
  <c r="AHR76" i="1"/>
  <c r="AHS76" i="1"/>
  <c r="AHT76" i="1"/>
  <c r="AHU76" i="1"/>
  <c r="AHV76" i="1"/>
  <c r="AHW76" i="1"/>
  <c r="AHX76" i="1"/>
  <c r="AHY76" i="1"/>
  <c r="AHZ76" i="1"/>
  <c r="AIA76" i="1"/>
  <c r="AIB76" i="1"/>
  <c r="AIC76" i="1"/>
  <c r="AID76" i="1"/>
  <c r="AIE76" i="1"/>
  <c r="AIF76" i="1"/>
  <c r="AIG76" i="1"/>
  <c r="AIH76" i="1"/>
  <c r="AII76" i="1"/>
  <c r="AIJ76" i="1"/>
  <c r="AIK76" i="1"/>
  <c r="AIL76" i="1"/>
  <c r="AIM76" i="1"/>
  <c r="AIN76" i="1"/>
  <c r="AIO76" i="1"/>
  <c r="AIP76" i="1"/>
  <c r="AIQ76" i="1"/>
  <c r="AIR76" i="1"/>
  <c r="AIS76" i="1"/>
  <c r="AIT76" i="1"/>
  <c r="AIU76" i="1"/>
  <c r="AIV76" i="1"/>
  <c r="AIW76" i="1"/>
  <c r="AIX76" i="1"/>
  <c r="AIY76" i="1"/>
  <c r="AIZ76" i="1"/>
  <c r="AJA76" i="1"/>
  <c r="AJB76" i="1"/>
  <c r="AJC76" i="1"/>
  <c r="AJD76" i="1"/>
  <c r="AJE76" i="1"/>
  <c r="AJF76" i="1"/>
  <c r="AJG76" i="1"/>
  <c r="AJH76" i="1"/>
  <c r="AJI76" i="1"/>
  <c r="AJJ76" i="1"/>
  <c r="AJK76" i="1"/>
  <c r="AJL76" i="1"/>
  <c r="AJM76" i="1"/>
  <c r="AJN76" i="1"/>
  <c r="AJO76" i="1"/>
  <c r="AJP76" i="1"/>
  <c r="AJQ76" i="1"/>
  <c r="AJR76" i="1"/>
  <c r="AJS76" i="1"/>
  <c r="AJT76" i="1"/>
  <c r="AJU76" i="1"/>
  <c r="AJV76" i="1"/>
  <c r="AJW76" i="1"/>
  <c r="AJX76" i="1"/>
  <c r="AJY76" i="1"/>
  <c r="AJZ76" i="1"/>
  <c r="AKA76" i="1"/>
  <c r="AKB76" i="1"/>
  <c r="AKC76" i="1"/>
  <c r="AKD76" i="1"/>
  <c r="AKE76" i="1"/>
  <c r="AKF76" i="1"/>
  <c r="AKG76" i="1"/>
  <c r="AKH76" i="1"/>
  <c r="AKI76" i="1"/>
  <c r="AKJ76" i="1"/>
  <c r="AKK76" i="1"/>
  <c r="AKL76" i="1"/>
  <c r="AKM76" i="1"/>
  <c r="AKN76" i="1"/>
  <c r="AKO76" i="1"/>
  <c r="AKP76" i="1"/>
  <c r="AKQ76" i="1"/>
  <c r="AKR76" i="1"/>
  <c r="AKS76" i="1"/>
  <c r="AKT76" i="1"/>
  <c r="AKU76" i="1"/>
  <c r="AKV76" i="1"/>
  <c r="AKW76" i="1"/>
  <c r="AKX76" i="1"/>
  <c r="AKY76" i="1"/>
  <c r="AKZ76" i="1"/>
  <c r="ALA76" i="1"/>
  <c r="ALB76" i="1"/>
  <c r="ALC76" i="1"/>
  <c r="ALD76" i="1"/>
  <c r="ALE76" i="1"/>
  <c r="ALF76" i="1"/>
  <c r="ALG76" i="1"/>
  <c r="ALH76" i="1"/>
  <c r="ALI76" i="1"/>
  <c r="ALJ76" i="1"/>
  <c r="ALK76" i="1"/>
  <c r="ALL76" i="1"/>
  <c r="ALM76" i="1"/>
  <c r="ALN76" i="1"/>
  <c r="ALO76" i="1"/>
  <c r="ALP76" i="1"/>
  <c r="ALQ76" i="1"/>
  <c r="ALR76" i="1"/>
  <c r="ALS76" i="1"/>
  <c r="ALT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EW77" i="1"/>
  <c r="EX77" i="1"/>
  <c r="EY77" i="1"/>
  <c r="EZ77" i="1"/>
  <c r="FA77" i="1"/>
  <c r="FB77" i="1"/>
  <c r="FC77" i="1"/>
  <c r="FD77" i="1"/>
  <c r="FE77" i="1"/>
  <c r="FF77" i="1"/>
  <c r="FG77" i="1"/>
  <c r="FH77" i="1"/>
  <c r="FI77" i="1"/>
  <c r="FJ77" i="1"/>
  <c r="FK77" i="1"/>
  <c r="FL77" i="1"/>
  <c r="FM77" i="1"/>
  <c r="FN77" i="1"/>
  <c r="FO77" i="1"/>
  <c r="FP77" i="1"/>
  <c r="FQ77" i="1"/>
  <c r="FR77" i="1"/>
  <c r="FS77" i="1"/>
  <c r="FT77" i="1"/>
  <c r="FU77" i="1"/>
  <c r="FV77" i="1"/>
  <c r="FW77" i="1"/>
  <c r="FX77" i="1"/>
  <c r="FY77" i="1"/>
  <c r="FZ77" i="1"/>
  <c r="GA77" i="1"/>
  <c r="GB77" i="1"/>
  <c r="GC77" i="1"/>
  <c r="GD77" i="1"/>
  <c r="GE77" i="1"/>
  <c r="GF77" i="1"/>
  <c r="GG77" i="1"/>
  <c r="GH77" i="1"/>
  <c r="GI77" i="1"/>
  <c r="GJ77" i="1"/>
  <c r="GK77" i="1"/>
  <c r="GL77" i="1"/>
  <c r="GM77" i="1"/>
  <c r="GN77" i="1"/>
  <c r="GO77" i="1"/>
  <c r="GP77" i="1"/>
  <c r="GQ77" i="1"/>
  <c r="GR77" i="1"/>
  <c r="GS77" i="1"/>
  <c r="GT77" i="1"/>
  <c r="GU77" i="1"/>
  <c r="GV77" i="1"/>
  <c r="GW77" i="1"/>
  <c r="GX77" i="1"/>
  <c r="GY77" i="1"/>
  <c r="GZ77" i="1"/>
  <c r="HA77" i="1"/>
  <c r="HB77" i="1"/>
  <c r="HC77" i="1"/>
  <c r="HD77" i="1"/>
  <c r="HE77" i="1"/>
  <c r="HF77" i="1"/>
  <c r="HG77" i="1"/>
  <c r="HH77" i="1"/>
  <c r="HI77" i="1"/>
  <c r="HJ77" i="1"/>
  <c r="HK77" i="1"/>
  <c r="HL77" i="1"/>
  <c r="HM77" i="1"/>
  <c r="HN77" i="1"/>
  <c r="HO77" i="1"/>
  <c r="HP77" i="1"/>
  <c r="HQ77" i="1"/>
  <c r="HR77" i="1"/>
  <c r="HS77" i="1"/>
  <c r="HT77" i="1"/>
  <c r="HU77" i="1"/>
  <c r="HV77" i="1"/>
  <c r="HW77" i="1"/>
  <c r="HX77" i="1"/>
  <c r="HY77" i="1"/>
  <c r="HZ77" i="1"/>
  <c r="IA77" i="1"/>
  <c r="IB77" i="1"/>
  <c r="IC77" i="1"/>
  <c r="ID77" i="1"/>
  <c r="IE77" i="1"/>
  <c r="IF77" i="1"/>
  <c r="IG77" i="1"/>
  <c r="IH77" i="1"/>
  <c r="II77" i="1"/>
  <c r="IJ77" i="1"/>
  <c r="IK77" i="1"/>
  <c r="IL77" i="1"/>
  <c r="IM77" i="1"/>
  <c r="IN77" i="1"/>
  <c r="IO77" i="1"/>
  <c r="IP77" i="1"/>
  <c r="IQ77" i="1"/>
  <c r="IR77" i="1"/>
  <c r="IS77" i="1"/>
  <c r="IT77" i="1"/>
  <c r="IU77" i="1"/>
  <c r="IV77" i="1"/>
  <c r="IW77" i="1"/>
  <c r="IX77" i="1"/>
  <c r="IY77" i="1"/>
  <c r="IZ77" i="1"/>
  <c r="JA77" i="1"/>
  <c r="JB77" i="1"/>
  <c r="JC77" i="1"/>
  <c r="JD77" i="1"/>
  <c r="JE77" i="1"/>
  <c r="JF77" i="1"/>
  <c r="JG77" i="1"/>
  <c r="JH77" i="1"/>
  <c r="JI77" i="1"/>
  <c r="JJ77" i="1"/>
  <c r="JK77" i="1"/>
  <c r="JL77" i="1"/>
  <c r="JM77" i="1"/>
  <c r="JN77" i="1"/>
  <c r="JO77" i="1"/>
  <c r="JP77" i="1"/>
  <c r="JQ77" i="1"/>
  <c r="JR77" i="1"/>
  <c r="JS77" i="1"/>
  <c r="JT77" i="1"/>
  <c r="JU77" i="1"/>
  <c r="JV77" i="1"/>
  <c r="JW77" i="1"/>
  <c r="JX77" i="1"/>
  <c r="JY77" i="1"/>
  <c r="JZ77" i="1"/>
  <c r="KA77" i="1"/>
  <c r="KB77" i="1"/>
  <c r="KC77" i="1"/>
  <c r="KD77" i="1"/>
  <c r="KE77" i="1"/>
  <c r="KF77" i="1"/>
  <c r="KG77" i="1"/>
  <c r="KH77" i="1"/>
  <c r="KI77" i="1"/>
  <c r="KJ77" i="1"/>
  <c r="KK77" i="1"/>
  <c r="KL77" i="1"/>
  <c r="KM77" i="1"/>
  <c r="KN77" i="1"/>
  <c r="KO77" i="1"/>
  <c r="KP77" i="1"/>
  <c r="KQ77" i="1"/>
  <c r="KR77" i="1"/>
  <c r="KS77" i="1"/>
  <c r="KT77" i="1"/>
  <c r="KU77" i="1"/>
  <c r="KV77" i="1"/>
  <c r="KW77" i="1"/>
  <c r="KX77" i="1"/>
  <c r="KY77" i="1"/>
  <c r="KZ77" i="1"/>
  <c r="LA77" i="1"/>
  <c r="LB77" i="1"/>
  <c r="LC77" i="1"/>
  <c r="LD77" i="1"/>
  <c r="LE77" i="1"/>
  <c r="LF77" i="1"/>
  <c r="LG77" i="1"/>
  <c r="LH77" i="1"/>
  <c r="LI77" i="1"/>
  <c r="LJ77" i="1"/>
  <c r="LK77" i="1"/>
  <c r="LL77" i="1"/>
  <c r="LM77" i="1"/>
  <c r="LN77" i="1"/>
  <c r="LO77" i="1"/>
  <c r="LP77" i="1"/>
  <c r="LQ77" i="1"/>
  <c r="LR77" i="1"/>
  <c r="LS77" i="1"/>
  <c r="LT77" i="1"/>
  <c r="LU77" i="1"/>
  <c r="LV77" i="1"/>
  <c r="LW77" i="1"/>
  <c r="LX77" i="1"/>
  <c r="LY77" i="1"/>
  <c r="LZ77" i="1"/>
  <c r="MA77" i="1"/>
  <c r="MB77" i="1"/>
  <c r="MC77" i="1"/>
  <c r="MD77" i="1"/>
  <c r="ME77" i="1"/>
  <c r="MF77" i="1"/>
  <c r="MG77" i="1"/>
  <c r="MH77" i="1"/>
  <c r="MI77" i="1"/>
  <c r="MJ77" i="1"/>
  <c r="MK77" i="1"/>
  <c r="ML77" i="1"/>
  <c r="MM77" i="1"/>
  <c r="MN77" i="1"/>
  <c r="MO77" i="1"/>
  <c r="MP77" i="1"/>
  <c r="MQ77" i="1"/>
  <c r="MR77" i="1"/>
  <c r="MS77" i="1"/>
  <c r="MT77" i="1"/>
  <c r="MU77" i="1"/>
  <c r="MV77" i="1"/>
  <c r="MW77" i="1"/>
  <c r="MX77" i="1"/>
  <c r="MY77" i="1"/>
  <c r="MZ77" i="1"/>
  <c r="NA77" i="1"/>
  <c r="NB77" i="1"/>
  <c r="NC77" i="1"/>
  <c r="ND77" i="1"/>
  <c r="NE77" i="1"/>
  <c r="NF77" i="1"/>
  <c r="NG77" i="1"/>
  <c r="NH77" i="1"/>
  <c r="NI77" i="1"/>
  <c r="NJ77" i="1"/>
  <c r="NK77" i="1"/>
  <c r="NL77" i="1"/>
  <c r="NM77" i="1"/>
  <c r="NN77" i="1"/>
  <c r="NO77" i="1"/>
  <c r="NP77" i="1"/>
  <c r="NQ77" i="1"/>
  <c r="NR77" i="1"/>
  <c r="NS77" i="1"/>
  <c r="NT77" i="1"/>
  <c r="NU77" i="1"/>
  <c r="NV77" i="1"/>
  <c r="NW77" i="1"/>
  <c r="NX77" i="1"/>
  <c r="NY77" i="1"/>
  <c r="NZ77" i="1"/>
  <c r="OA77" i="1"/>
  <c r="OB77" i="1"/>
  <c r="OC77" i="1"/>
  <c r="OD77" i="1"/>
  <c r="OE77" i="1"/>
  <c r="OF77" i="1"/>
  <c r="OG77" i="1"/>
  <c r="OH77" i="1"/>
  <c r="OI77" i="1"/>
  <c r="OJ77" i="1"/>
  <c r="OK77" i="1"/>
  <c r="OL77" i="1"/>
  <c r="OM77" i="1"/>
  <c r="ON77" i="1"/>
  <c r="OO77" i="1"/>
  <c r="OP77" i="1"/>
  <c r="OQ77" i="1"/>
  <c r="OR77" i="1"/>
  <c r="OS77" i="1"/>
  <c r="OT77" i="1"/>
  <c r="OU77" i="1"/>
  <c r="OV77" i="1"/>
  <c r="OW77" i="1"/>
  <c r="OX77" i="1"/>
  <c r="OY77" i="1"/>
  <c r="OZ77" i="1"/>
  <c r="PA77" i="1"/>
  <c r="PB77" i="1"/>
  <c r="PC77" i="1"/>
  <c r="PD77" i="1"/>
  <c r="PE77" i="1"/>
  <c r="PF77" i="1"/>
  <c r="PG77" i="1"/>
  <c r="PH77" i="1"/>
  <c r="PI77" i="1"/>
  <c r="PJ77" i="1"/>
  <c r="PK77" i="1"/>
  <c r="PL77" i="1"/>
  <c r="PM77" i="1"/>
  <c r="PN77" i="1"/>
  <c r="PO77" i="1"/>
  <c r="PP77" i="1"/>
  <c r="PQ77" i="1"/>
  <c r="PR77" i="1"/>
  <c r="PS77" i="1"/>
  <c r="PT77" i="1"/>
  <c r="PU77" i="1"/>
  <c r="PV77" i="1"/>
  <c r="PW77" i="1"/>
  <c r="PX77" i="1"/>
  <c r="PY77" i="1"/>
  <c r="PZ77" i="1"/>
  <c r="QA77" i="1"/>
  <c r="QB77" i="1"/>
  <c r="QC77" i="1"/>
  <c r="QD77" i="1"/>
  <c r="QE77" i="1"/>
  <c r="QF77" i="1"/>
  <c r="QG77" i="1"/>
  <c r="QH77" i="1"/>
  <c r="QI77" i="1"/>
  <c r="QJ77" i="1"/>
  <c r="QK77" i="1"/>
  <c r="QL77" i="1"/>
  <c r="QM77" i="1"/>
  <c r="QN77" i="1"/>
  <c r="QO77" i="1"/>
  <c r="QP77" i="1"/>
  <c r="QQ77" i="1"/>
  <c r="QR77" i="1"/>
  <c r="QS77" i="1"/>
  <c r="QT77" i="1"/>
  <c r="QU77" i="1"/>
  <c r="QV77" i="1"/>
  <c r="QW77" i="1"/>
  <c r="QX77" i="1"/>
  <c r="QY77" i="1"/>
  <c r="QZ77" i="1"/>
  <c r="RA77" i="1"/>
  <c r="RB77" i="1"/>
  <c r="RC77" i="1"/>
  <c r="RD77" i="1"/>
  <c r="RE77" i="1"/>
  <c r="RF77" i="1"/>
  <c r="RG77" i="1"/>
  <c r="RH77" i="1"/>
  <c r="RI77" i="1"/>
  <c r="RJ77" i="1"/>
  <c r="RK77" i="1"/>
  <c r="RL77" i="1"/>
  <c r="RM77" i="1"/>
  <c r="RN77" i="1"/>
  <c r="RO77" i="1"/>
  <c r="RP77" i="1"/>
  <c r="RQ77" i="1"/>
  <c r="RR77" i="1"/>
  <c r="RS77" i="1"/>
  <c r="RT77" i="1"/>
  <c r="RU77" i="1"/>
  <c r="RV77" i="1"/>
  <c r="RW77" i="1"/>
  <c r="RX77" i="1"/>
  <c r="RY77" i="1"/>
  <c r="RZ77" i="1"/>
  <c r="SA77" i="1"/>
  <c r="SB77" i="1"/>
  <c r="SC77" i="1"/>
  <c r="SD77" i="1"/>
  <c r="SE77" i="1"/>
  <c r="SF77" i="1"/>
  <c r="SG77" i="1"/>
  <c r="SH77" i="1"/>
  <c r="SI77" i="1"/>
  <c r="SJ77" i="1"/>
  <c r="SK77" i="1"/>
  <c r="SL77" i="1"/>
  <c r="SM77" i="1"/>
  <c r="SN77" i="1"/>
  <c r="SO77" i="1"/>
  <c r="SP77" i="1"/>
  <c r="SQ77" i="1"/>
  <c r="SR77" i="1"/>
  <c r="SS77" i="1"/>
  <c r="ST77" i="1"/>
  <c r="SU77" i="1"/>
  <c r="SV77" i="1"/>
  <c r="SW77" i="1"/>
  <c r="SX77" i="1"/>
  <c r="SY77" i="1"/>
  <c r="SZ77" i="1"/>
  <c r="TA77" i="1"/>
  <c r="TB77" i="1"/>
  <c r="TC77" i="1"/>
  <c r="TD77" i="1"/>
  <c r="TE77" i="1"/>
  <c r="TF77" i="1"/>
  <c r="TG77" i="1"/>
  <c r="TH77" i="1"/>
  <c r="TI77" i="1"/>
  <c r="TJ77" i="1"/>
  <c r="TK77" i="1"/>
  <c r="TL77" i="1"/>
  <c r="TM77" i="1"/>
  <c r="TN77" i="1"/>
  <c r="TO77" i="1"/>
  <c r="TP77" i="1"/>
  <c r="TQ77" i="1"/>
  <c r="TR77" i="1"/>
  <c r="TS77" i="1"/>
  <c r="TT77" i="1"/>
  <c r="TU77" i="1"/>
  <c r="TV77" i="1"/>
  <c r="TW77" i="1"/>
  <c r="TX77" i="1"/>
  <c r="TY77" i="1"/>
  <c r="TZ77" i="1"/>
  <c r="UA77" i="1"/>
  <c r="UB77" i="1"/>
  <c r="UC77" i="1"/>
  <c r="UD77" i="1"/>
  <c r="UE77" i="1"/>
  <c r="UF77" i="1"/>
  <c r="UG77" i="1"/>
  <c r="UH77" i="1"/>
  <c r="UI77" i="1"/>
  <c r="UJ77" i="1"/>
  <c r="UK77" i="1"/>
  <c r="UL77" i="1"/>
  <c r="UM77" i="1"/>
  <c r="UN77" i="1"/>
  <c r="UO77" i="1"/>
  <c r="UP77" i="1"/>
  <c r="UQ77" i="1"/>
  <c r="UR77" i="1"/>
  <c r="US77" i="1"/>
  <c r="UT77" i="1"/>
  <c r="UU77" i="1"/>
  <c r="UV77" i="1"/>
  <c r="UW77" i="1"/>
  <c r="UX77" i="1"/>
  <c r="UY77" i="1"/>
  <c r="UZ77" i="1"/>
  <c r="VA77" i="1"/>
  <c r="VB77" i="1"/>
  <c r="VC77" i="1"/>
  <c r="VD77" i="1"/>
  <c r="VE77" i="1"/>
  <c r="VF77" i="1"/>
  <c r="VG77" i="1"/>
  <c r="VH77" i="1"/>
  <c r="VI77" i="1"/>
  <c r="VJ77" i="1"/>
  <c r="VK77" i="1"/>
  <c r="VL77" i="1"/>
  <c r="VM77" i="1"/>
  <c r="VN77" i="1"/>
  <c r="VO77" i="1"/>
  <c r="VP77" i="1"/>
  <c r="VQ77" i="1"/>
  <c r="VR77" i="1"/>
  <c r="VS77" i="1"/>
  <c r="VT77" i="1"/>
  <c r="VU77" i="1"/>
  <c r="VV77" i="1"/>
  <c r="VW77" i="1"/>
  <c r="VX77" i="1"/>
  <c r="VY77" i="1"/>
  <c r="VZ77" i="1"/>
  <c r="WA77" i="1"/>
  <c r="WB77" i="1"/>
  <c r="WC77" i="1"/>
  <c r="WD77" i="1"/>
  <c r="WE77" i="1"/>
  <c r="WF77" i="1"/>
  <c r="WG77" i="1"/>
  <c r="WH77" i="1"/>
  <c r="WI77" i="1"/>
  <c r="WJ77" i="1"/>
  <c r="WK77" i="1"/>
  <c r="WL77" i="1"/>
  <c r="WM77" i="1"/>
  <c r="WN77" i="1"/>
  <c r="WO77" i="1"/>
  <c r="WP77" i="1"/>
  <c r="WQ77" i="1"/>
  <c r="WR77" i="1"/>
  <c r="WS77" i="1"/>
  <c r="WT77" i="1"/>
  <c r="WU77" i="1"/>
  <c r="WV77" i="1"/>
  <c r="WW77" i="1"/>
  <c r="WX77" i="1"/>
  <c r="WY77" i="1"/>
  <c r="WZ77" i="1"/>
  <c r="XA77" i="1"/>
  <c r="XB77" i="1"/>
  <c r="XC77" i="1"/>
  <c r="XD77" i="1"/>
  <c r="XE77" i="1"/>
  <c r="XF77" i="1"/>
  <c r="XG77" i="1"/>
  <c r="XH77" i="1"/>
  <c r="XI77" i="1"/>
  <c r="XJ77" i="1"/>
  <c r="XK77" i="1"/>
  <c r="XL77" i="1"/>
  <c r="XM77" i="1"/>
  <c r="XN77" i="1"/>
  <c r="XO77" i="1"/>
  <c r="XP77" i="1"/>
  <c r="XQ77" i="1"/>
  <c r="XR77" i="1"/>
  <c r="XS77" i="1"/>
  <c r="XT77" i="1"/>
  <c r="XU77" i="1"/>
  <c r="XV77" i="1"/>
  <c r="XW77" i="1"/>
  <c r="XX77" i="1"/>
  <c r="XY77" i="1"/>
  <c r="XZ77" i="1"/>
  <c r="YA77" i="1"/>
  <c r="YB77" i="1"/>
  <c r="YC77" i="1"/>
  <c r="YD77" i="1"/>
  <c r="YE77" i="1"/>
  <c r="YF77" i="1"/>
  <c r="YG77" i="1"/>
  <c r="YH77" i="1"/>
  <c r="YI77" i="1"/>
  <c r="YJ77" i="1"/>
  <c r="YK77" i="1"/>
  <c r="YL77" i="1"/>
  <c r="YM77" i="1"/>
  <c r="YN77" i="1"/>
  <c r="YO77" i="1"/>
  <c r="YP77" i="1"/>
  <c r="YQ77" i="1"/>
  <c r="YR77" i="1"/>
  <c r="YS77" i="1"/>
  <c r="YT77" i="1"/>
  <c r="YU77" i="1"/>
  <c r="YV77" i="1"/>
  <c r="YW77" i="1"/>
  <c r="YX77" i="1"/>
  <c r="YY77" i="1"/>
  <c r="YZ77" i="1"/>
  <c r="ZA77" i="1"/>
  <c r="ZB77" i="1"/>
  <c r="ZC77" i="1"/>
  <c r="ZD77" i="1"/>
  <c r="ZE77" i="1"/>
  <c r="ZF77" i="1"/>
  <c r="ZG77" i="1"/>
  <c r="ZH77" i="1"/>
  <c r="ZI77" i="1"/>
  <c r="ZJ77" i="1"/>
  <c r="ZK77" i="1"/>
  <c r="ZL77" i="1"/>
  <c r="ZM77" i="1"/>
  <c r="ZN77" i="1"/>
  <c r="ZO77" i="1"/>
  <c r="ZP77" i="1"/>
  <c r="ZQ77" i="1"/>
  <c r="ZR77" i="1"/>
  <c r="ZS77" i="1"/>
  <c r="ZT77" i="1"/>
  <c r="ZU77" i="1"/>
  <c r="ZV77" i="1"/>
  <c r="ZW77" i="1"/>
  <c r="ZX77" i="1"/>
  <c r="ZY77" i="1"/>
  <c r="ZZ77" i="1"/>
  <c r="AAA77" i="1"/>
  <c r="AAB77" i="1"/>
  <c r="AAC77" i="1"/>
  <c r="AAD77" i="1"/>
  <c r="AAE77" i="1"/>
  <c r="AAF77" i="1"/>
  <c r="AAG77" i="1"/>
  <c r="AAH77" i="1"/>
  <c r="AAI77" i="1"/>
  <c r="AAJ77" i="1"/>
  <c r="AAK77" i="1"/>
  <c r="AAL77" i="1"/>
  <c r="AAM77" i="1"/>
  <c r="AAN77" i="1"/>
  <c r="AAO77" i="1"/>
  <c r="AAP77" i="1"/>
  <c r="AAQ77" i="1"/>
  <c r="AAR77" i="1"/>
  <c r="AAS77" i="1"/>
  <c r="AAT77" i="1"/>
  <c r="AAU77" i="1"/>
  <c r="AAV77" i="1"/>
  <c r="AAW77" i="1"/>
  <c r="AAX77" i="1"/>
  <c r="AAY77" i="1"/>
  <c r="AAZ77" i="1"/>
  <c r="ABA77" i="1"/>
  <c r="ABB77" i="1"/>
  <c r="ABC77" i="1"/>
  <c r="ABD77" i="1"/>
  <c r="ABE77" i="1"/>
  <c r="ABF77" i="1"/>
  <c r="ABG77" i="1"/>
  <c r="ABH77" i="1"/>
  <c r="ABI77" i="1"/>
  <c r="ABJ77" i="1"/>
  <c r="ABK77" i="1"/>
  <c r="ABL77" i="1"/>
  <c r="ABM77" i="1"/>
  <c r="ABN77" i="1"/>
  <c r="ABO77" i="1"/>
  <c r="ABP77" i="1"/>
  <c r="ABQ77" i="1"/>
  <c r="ABR77" i="1"/>
  <c r="ABS77" i="1"/>
  <c r="ABT77" i="1"/>
  <c r="ABU77" i="1"/>
  <c r="ABV77" i="1"/>
  <c r="ABW77" i="1"/>
  <c r="ABX77" i="1"/>
  <c r="ABY77" i="1"/>
  <c r="ABZ77" i="1"/>
  <c r="ACA77" i="1"/>
  <c r="ACB77" i="1"/>
  <c r="ACC77" i="1"/>
  <c r="ACD77" i="1"/>
  <c r="ACE77" i="1"/>
  <c r="ACF77" i="1"/>
  <c r="ACG77" i="1"/>
  <c r="ACH77" i="1"/>
  <c r="ACI77" i="1"/>
  <c r="ACJ77" i="1"/>
  <c r="ACK77" i="1"/>
  <c r="ACL77" i="1"/>
  <c r="ACM77" i="1"/>
  <c r="ACN77" i="1"/>
  <c r="ACO77" i="1"/>
  <c r="ACP77" i="1"/>
  <c r="ACQ77" i="1"/>
  <c r="ACR77" i="1"/>
  <c r="ACS77" i="1"/>
  <c r="ACT77" i="1"/>
  <c r="ACU77" i="1"/>
  <c r="ACV77" i="1"/>
  <c r="ACW77" i="1"/>
  <c r="ACX77" i="1"/>
  <c r="ACY77" i="1"/>
  <c r="ACZ77" i="1"/>
  <c r="ADA77" i="1"/>
  <c r="ADB77" i="1"/>
  <c r="ADC77" i="1"/>
  <c r="ADD77" i="1"/>
  <c r="ADE77" i="1"/>
  <c r="ADF77" i="1"/>
  <c r="ADG77" i="1"/>
  <c r="ADH77" i="1"/>
  <c r="ADI77" i="1"/>
  <c r="ADJ77" i="1"/>
  <c r="ADK77" i="1"/>
  <c r="ADL77" i="1"/>
  <c r="ADM77" i="1"/>
  <c r="ADN77" i="1"/>
  <c r="ADO77" i="1"/>
  <c r="ADP77" i="1"/>
  <c r="ADQ77" i="1"/>
  <c r="ADR77" i="1"/>
  <c r="ADS77" i="1"/>
  <c r="ADT77" i="1"/>
  <c r="ADU77" i="1"/>
  <c r="ADV77" i="1"/>
  <c r="ADW77" i="1"/>
  <c r="ADX77" i="1"/>
  <c r="ADY77" i="1"/>
  <c r="ADZ77" i="1"/>
  <c r="AEA77" i="1"/>
  <c r="AEB77" i="1"/>
  <c r="AEC77" i="1"/>
  <c r="AED77" i="1"/>
  <c r="AEE77" i="1"/>
  <c r="AEF77" i="1"/>
  <c r="AEG77" i="1"/>
  <c r="AEH77" i="1"/>
  <c r="AEI77" i="1"/>
  <c r="AEJ77" i="1"/>
  <c r="AEK77" i="1"/>
  <c r="AEL77" i="1"/>
  <c r="AEM77" i="1"/>
  <c r="AEN77" i="1"/>
  <c r="AEO77" i="1"/>
  <c r="AEP77" i="1"/>
  <c r="AEQ77" i="1"/>
  <c r="AER77" i="1"/>
  <c r="AES77" i="1"/>
  <c r="AET77" i="1"/>
  <c r="AEU77" i="1"/>
  <c r="AEV77" i="1"/>
  <c r="AEW77" i="1"/>
  <c r="AEX77" i="1"/>
  <c r="AEY77" i="1"/>
  <c r="AEZ77" i="1"/>
  <c r="AFA77" i="1"/>
  <c r="AFB77" i="1"/>
  <c r="AFC77" i="1"/>
  <c r="AFD77" i="1"/>
  <c r="AFE77" i="1"/>
  <c r="AFF77" i="1"/>
  <c r="AFG77" i="1"/>
  <c r="AFH77" i="1"/>
  <c r="AFI77" i="1"/>
  <c r="AFJ77" i="1"/>
  <c r="AFK77" i="1"/>
  <c r="AFL77" i="1"/>
  <c r="AFM77" i="1"/>
  <c r="AFN77" i="1"/>
  <c r="AFO77" i="1"/>
  <c r="AFP77" i="1"/>
  <c r="AFQ77" i="1"/>
  <c r="AFR77" i="1"/>
  <c r="AFS77" i="1"/>
  <c r="AFT77" i="1"/>
  <c r="AFU77" i="1"/>
  <c r="AFV77" i="1"/>
  <c r="AFW77" i="1"/>
  <c r="AFX77" i="1"/>
  <c r="AFY77" i="1"/>
  <c r="AFZ77" i="1"/>
  <c r="AGA77" i="1"/>
  <c r="AGB77" i="1"/>
  <c r="AGC77" i="1"/>
  <c r="AGD77" i="1"/>
  <c r="AGE77" i="1"/>
  <c r="AGF77" i="1"/>
  <c r="AGG77" i="1"/>
  <c r="AGH77" i="1"/>
  <c r="AGI77" i="1"/>
  <c r="AGJ77" i="1"/>
  <c r="AGK77" i="1"/>
  <c r="AGL77" i="1"/>
  <c r="AGM77" i="1"/>
  <c r="AGN77" i="1"/>
  <c r="AGO77" i="1"/>
  <c r="AGP77" i="1"/>
  <c r="AGQ77" i="1"/>
  <c r="AGR77" i="1"/>
  <c r="AGS77" i="1"/>
  <c r="AGT77" i="1"/>
  <c r="AGU77" i="1"/>
  <c r="AGV77" i="1"/>
  <c r="AGW77" i="1"/>
  <c r="AGX77" i="1"/>
  <c r="AGY77" i="1"/>
  <c r="AGZ77" i="1"/>
  <c r="AHA77" i="1"/>
  <c r="AHB77" i="1"/>
  <c r="AHC77" i="1"/>
  <c r="AHD77" i="1"/>
  <c r="AHE77" i="1"/>
  <c r="AHF77" i="1"/>
  <c r="AHG77" i="1"/>
  <c r="AHH77" i="1"/>
  <c r="AHI77" i="1"/>
  <c r="AHJ77" i="1"/>
  <c r="AHK77" i="1"/>
  <c r="AHL77" i="1"/>
  <c r="AHM77" i="1"/>
  <c r="AHN77" i="1"/>
  <c r="AHO77" i="1"/>
  <c r="AHP77" i="1"/>
  <c r="AHQ77" i="1"/>
  <c r="AHR77" i="1"/>
  <c r="AHS77" i="1"/>
  <c r="AHT77" i="1"/>
  <c r="AHU77" i="1"/>
  <c r="AHV77" i="1"/>
  <c r="AHW77" i="1"/>
  <c r="AHX77" i="1"/>
  <c r="AHY77" i="1"/>
  <c r="AHZ77" i="1"/>
  <c r="AIA77" i="1"/>
  <c r="AIB77" i="1"/>
  <c r="AIC77" i="1"/>
  <c r="AID77" i="1"/>
  <c r="AIE77" i="1"/>
  <c r="AIF77" i="1"/>
  <c r="AIG77" i="1"/>
  <c r="AIH77" i="1"/>
  <c r="AII77" i="1"/>
  <c r="AIJ77" i="1"/>
  <c r="AIK77" i="1"/>
  <c r="AIL77" i="1"/>
  <c r="AIM77" i="1"/>
  <c r="AIN77" i="1"/>
  <c r="AIO77" i="1"/>
  <c r="AIP77" i="1"/>
  <c r="AIQ77" i="1"/>
  <c r="AIR77" i="1"/>
  <c r="AIS77" i="1"/>
  <c r="AIT77" i="1"/>
  <c r="AIU77" i="1"/>
  <c r="AIV77" i="1"/>
  <c r="AIW77" i="1"/>
  <c r="AIX77" i="1"/>
  <c r="AIY77" i="1"/>
  <c r="AIZ77" i="1"/>
  <c r="AJA77" i="1"/>
  <c r="AJB77" i="1"/>
  <c r="AJC77" i="1"/>
  <c r="AJD77" i="1"/>
  <c r="AJE77" i="1"/>
  <c r="AJF77" i="1"/>
  <c r="AJG77" i="1"/>
  <c r="AJH77" i="1"/>
  <c r="AJI77" i="1"/>
  <c r="AJJ77" i="1"/>
  <c r="AJK77" i="1"/>
  <c r="AJL77" i="1"/>
  <c r="AJM77" i="1"/>
  <c r="AJN77" i="1"/>
  <c r="AJO77" i="1"/>
  <c r="AJP77" i="1"/>
  <c r="AJQ77" i="1"/>
  <c r="AJR77" i="1"/>
  <c r="AJS77" i="1"/>
  <c r="AJT77" i="1"/>
  <c r="AJU77" i="1"/>
  <c r="AJV77" i="1"/>
  <c r="AJW77" i="1"/>
  <c r="AJX77" i="1"/>
  <c r="AJY77" i="1"/>
  <c r="AJZ77" i="1"/>
  <c r="AKA77" i="1"/>
  <c r="AKB77" i="1"/>
  <c r="AKC77" i="1"/>
  <c r="AKD77" i="1"/>
  <c r="AKE77" i="1"/>
  <c r="AKF77" i="1"/>
  <c r="AKG77" i="1"/>
  <c r="AKH77" i="1"/>
  <c r="AKI77" i="1"/>
  <c r="AKJ77" i="1"/>
  <c r="AKK77" i="1"/>
  <c r="AKL77" i="1"/>
  <c r="AKM77" i="1"/>
  <c r="AKN77" i="1"/>
  <c r="AKO77" i="1"/>
  <c r="AKP77" i="1"/>
  <c r="AKQ77" i="1"/>
  <c r="AKR77" i="1"/>
  <c r="AKS77" i="1"/>
  <c r="AKT77" i="1"/>
  <c r="AKU77" i="1"/>
  <c r="AKV77" i="1"/>
  <c r="AKW77" i="1"/>
  <c r="AKX77" i="1"/>
  <c r="AKY77" i="1"/>
  <c r="AKZ77" i="1"/>
  <c r="ALA77" i="1"/>
  <c r="ALB77" i="1"/>
  <c r="ALC77" i="1"/>
  <c r="ALD77" i="1"/>
  <c r="ALE77" i="1"/>
  <c r="ALF77" i="1"/>
  <c r="ALG77" i="1"/>
  <c r="ALH77" i="1"/>
  <c r="ALI77" i="1"/>
  <c r="ALJ77" i="1"/>
  <c r="ALK77" i="1"/>
  <c r="ALL77" i="1"/>
  <c r="ALM77" i="1"/>
  <c r="ALN77" i="1"/>
  <c r="ALO77" i="1"/>
  <c r="ALP77" i="1"/>
  <c r="ALQ77" i="1"/>
  <c r="ALR77" i="1"/>
  <c r="ALS77" i="1"/>
  <c r="ALT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EW78" i="1"/>
  <c r="EX78" i="1"/>
  <c r="EY78" i="1"/>
  <c r="EZ78" i="1"/>
  <c r="FA78" i="1"/>
  <c r="FB78" i="1"/>
  <c r="FC78" i="1"/>
  <c r="FD78" i="1"/>
  <c r="FE78" i="1"/>
  <c r="FF78" i="1"/>
  <c r="FG78" i="1"/>
  <c r="FH78" i="1"/>
  <c r="FI78" i="1"/>
  <c r="FJ78" i="1"/>
  <c r="FK78" i="1"/>
  <c r="FL78" i="1"/>
  <c r="FM78" i="1"/>
  <c r="FN78" i="1"/>
  <c r="FO78" i="1"/>
  <c r="FP78" i="1"/>
  <c r="FQ78" i="1"/>
  <c r="FR78" i="1"/>
  <c r="FS78" i="1"/>
  <c r="FT78" i="1"/>
  <c r="FU78" i="1"/>
  <c r="FV78" i="1"/>
  <c r="FW78" i="1"/>
  <c r="FX78" i="1"/>
  <c r="FY78" i="1"/>
  <c r="FZ78" i="1"/>
  <c r="GA78" i="1"/>
  <c r="GB78" i="1"/>
  <c r="GC78" i="1"/>
  <c r="GD78" i="1"/>
  <c r="GE78" i="1"/>
  <c r="GF78" i="1"/>
  <c r="GG78" i="1"/>
  <c r="GH78" i="1"/>
  <c r="GI78" i="1"/>
  <c r="GJ78" i="1"/>
  <c r="GK78" i="1"/>
  <c r="GL78" i="1"/>
  <c r="GM78" i="1"/>
  <c r="GN78" i="1"/>
  <c r="GO78" i="1"/>
  <c r="GP78" i="1"/>
  <c r="GQ78" i="1"/>
  <c r="GR78" i="1"/>
  <c r="GS78" i="1"/>
  <c r="GT78" i="1"/>
  <c r="GU78" i="1"/>
  <c r="GV78" i="1"/>
  <c r="GW78" i="1"/>
  <c r="GX78" i="1"/>
  <c r="GY78" i="1"/>
  <c r="GZ78" i="1"/>
  <c r="HA78" i="1"/>
  <c r="HB78" i="1"/>
  <c r="HC78" i="1"/>
  <c r="HD78" i="1"/>
  <c r="HE78" i="1"/>
  <c r="HF78" i="1"/>
  <c r="HG78" i="1"/>
  <c r="HH78" i="1"/>
  <c r="HI78" i="1"/>
  <c r="HJ78" i="1"/>
  <c r="HK78" i="1"/>
  <c r="HL78" i="1"/>
  <c r="HM78" i="1"/>
  <c r="HN78" i="1"/>
  <c r="HO78" i="1"/>
  <c r="HP78" i="1"/>
  <c r="HQ78" i="1"/>
  <c r="HR78" i="1"/>
  <c r="HS78" i="1"/>
  <c r="HT78" i="1"/>
  <c r="HU78" i="1"/>
  <c r="HV78" i="1"/>
  <c r="HW78" i="1"/>
  <c r="HX78" i="1"/>
  <c r="HY78" i="1"/>
  <c r="HZ78" i="1"/>
  <c r="IA78" i="1"/>
  <c r="IB78" i="1"/>
  <c r="IC78" i="1"/>
  <c r="ID78" i="1"/>
  <c r="IE78" i="1"/>
  <c r="IF78" i="1"/>
  <c r="IG78" i="1"/>
  <c r="IH78" i="1"/>
  <c r="II78" i="1"/>
  <c r="IJ78" i="1"/>
  <c r="IK78" i="1"/>
  <c r="IL78" i="1"/>
  <c r="IM78" i="1"/>
  <c r="IN78" i="1"/>
  <c r="IO78" i="1"/>
  <c r="IP78" i="1"/>
  <c r="IQ78" i="1"/>
  <c r="IR78" i="1"/>
  <c r="IS78" i="1"/>
  <c r="IT78" i="1"/>
  <c r="IU78" i="1"/>
  <c r="IV78" i="1"/>
  <c r="IW78" i="1"/>
  <c r="IX78" i="1"/>
  <c r="IY78" i="1"/>
  <c r="IZ78" i="1"/>
  <c r="JA78" i="1"/>
  <c r="JB78" i="1"/>
  <c r="JC78" i="1"/>
  <c r="JD78" i="1"/>
  <c r="JE78" i="1"/>
  <c r="JF78" i="1"/>
  <c r="JG78" i="1"/>
  <c r="JH78" i="1"/>
  <c r="JI78" i="1"/>
  <c r="JJ78" i="1"/>
  <c r="JK78" i="1"/>
  <c r="JL78" i="1"/>
  <c r="JM78" i="1"/>
  <c r="JN78" i="1"/>
  <c r="JO78" i="1"/>
  <c r="JP78" i="1"/>
  <c r="JQ78" i="1"/>
  <c r="JR78" i="1"/>
  <c r="JS78" i="1"/>
  <c r="JT78" i="1"/>
  <c r="JU78" i="1"/>
  <c r="JV78" i="1"/>
  <c r="JW78" i="1"/>
  <c r="JX78" i="1"/>
  <c r="JY78" i="1"/>
  <c r="JZ78" i="1"/>
  <c r="KA78" i="1"/>
  <c r="KB78" i="1"/>
  <c r="KC78" i="1"/>
  <c r="KD78" i="1"/>
  <c r="KE78" i="1"/>
  <c r="KF78" i="1"/>
  <c r="KG78" i="1"/>
  <c r="KH78" i="1"/>
  <c r="KI78" i="1"/>
  <c r="KJ78" i="1"/>
  <c r="KK78" i="1"/>
  <c r="KL78" i="1"/>
  <c r="KM78" i="1"/>
  <c r="KN78" i="1"/>
  <c r="KO78" i="1"/>
  <c r="KP78" i="1"/>
  <c r="KQ78" i="1"/>
  <c r="KR78" i="1"/>
  <c r="KS78" i="1"/>
  <c r="KT78" i="1"/>
  <c r="KU78" i="1"/>
  <c r="KV78" i="1"/>
  <c r="KW78" i="1"/>
  <c r="KX78" i="1"/>
  <c r="KY78" i="1"/>
  <c r="KZ78" i="1"/>
  <c r="LA78" i="1"/>
  <c r="LB78" i="1"/>
  <c r="LC78" i="1"/>
  <c r="LD78" i="1"/>
  <c r="LE78" i="1"/>
  <c r="LF78" i="1"/>
  <c r="LG78" i="1"/>
  <c r="LH78" i="1"/>
  <c r="LI78" i="1"/>
  <c r="LJ78" i="1"/>
  <c r="LK78" i="1"/>
  <c r="LL78" i="1"/>
  <c r="LM78" i="1"/>
  <c r="LN78" i="1"/>
  <c r="LO78" i="1"/>
  <c r="LP78" i="1"/>
  <c r="LQ78" i="1"/>
  <c r="LR78" i="1"/>
  <c r="LS78" i="1"/>
  <c r="LT78" i="1"/>
  <c r="LU78" i="1"/>
  <c r="LV78" i="1"/>
  <c r="LW78" i="1"/>
  <c r="LX78" i="1"/>
  <c r="LY78" i="1"/>
  <c r="LZ78" i="1"/>
  <c r="MA78" i="1"/>
  <c r="MB78" i="1"/>
  <c r="MC78" i="1"/>
  <c r="MD78" i="1"/>
  <c r="ME78" i="1"/>
  <c r="MF78" i="1"/>
  <c r="MG78" i="1"/>
  <c r="MH78" i="1"/>
  <c r="MI78" i="1"/>
  <c r="MJ78" i="1"/>
  <c r="MK78" i="1"/>
  <c r="ML78" i="1"/>
  <c r="MM78" i="1"/>
  <c r="MN78" i="1"/>
  <c r="MO78" i="1"/>
  <c r="MP78" i="1"/>
  <c r="MQ78" i="1"/>
  <c r="MR78" i="1"/>
  <c r="MS78" i="1"/>
  <c r="MT78" i="1"/>
  <c r="MU78" i="1"/>
  <c r="MV78" i="1"/>
  <c r="MW78" i="1"/>
  <c r="MX78" i="1"/>
  <c r="MY78" i="1"/>
  <c r="MZ78" i="1"/>
  <c r="NA78" i="1"/>
  <c r="NB78" i="1"/>
  <c r="NC78" i="1"/>
  <c r="ND78" i="1"/>
  <c r="NE78" i="1"/>
  <c r="NF78" i="1"/>
  <c r="NG78" i="1"/>
  <c r="NH78" i="1"/>
  <c r="NI78" i="1"/>
  <c r="NJ78" i="1"/>
  <c r="NK78" i="1"/>
  <c r="NL78" i="1"/>
  <c r="NM78" i="1"/>
  <c r="NN78" i="1"/>
  <c r="NO78" i="1"/>
  <c r="NP78" i="1"/>
  <c r="NQ78" i="1"/>
  <c r="NR78" i="1"/>
  <c r="NS78" i="1"/>
  <c r="NT78" i="1"/>
  <c r="NU78" i="1"/>
  <c r="NV78" i="1"/>
  <c r="NW78" i="1"/>
  <c r="NX78" i="1"/>
  <c r="NY78" i="1"/>
  <c r="NZ78" i="1"/>
  <c r="OA78" i="1"/>
  <c r="OB78" i="1"/>
  <c r="OC78" i="1"/>
  <c r="OD78" i="1"/>
  <c r="OE78" i="1"/>
  <c r="OF78" i="1"/>
  <c r="OG78" i="1"/>
  <c r="OH78" i="1"/>
  <c r="OI78" i="1"/>
  <c r="OJ78" i="1"/>
  <c r="OK78" i="1"/>
  <c r="OL78" i="1"/>
  <c r="OM78" i="1"/>
  <c r="ON78" i="1"/>
  <c r="OO78" i="1"/>
  <c r="OP78" i="1"/>
  <c r="OQ78" i="1"/>
  <c r="OR78" i="1"/>
  <c r="OS78" i="1"/>
  <c r="OT78" i="1"/>
  <c r="OU78" i="1"/>
  <c r="OV78" i="1"/>
  <c r="OW78" i="1"/>
  <c r="OX78" i="1"/>
  <c r="OY78" i="1"/>
  <c r="OZ78" i="1"/>
  <c r="PA78" i="1"/>
  <c r="PB78" i="1"/>
  <c r="PC78" i="1"/>
  <c r="PD78" i="1"/>
  <c r="PE78" i="1"/>
  <c r="PF78" i="1"/>
  <c r="PG78" i="1"/>
  <c r="PH78" i="1"/>
  <c r="PI78" i="1"/>
  <c r="PJ78" i="1"/>
  <c r="PK78" i="1"/>
  <c r="PL78" i="1"/>
  <c r="PM78" i="1"/>
  <c r="PN78" i="1"/>
  <c r="PO78" i="1"/>
  <c r="PP78" i="1"/>
  <c r="PQ78" i="1"/>
  <c r="PR78" i="1"/>
  <c r="PS78" i="1"/>
  <c r="PT78" i="1"/>
  <c r="PU78" i="1"/>
  <c r="PV78" i="1"/>
  <c r="PW78" i="1"/>
  <c r="PX78" i="1"/>
  <c r="PY78" i="1"/>
  <c r="PZ78" i="1"/>
  <c r="QA78" i="1"/>
  <c r="QB78" i="1"/>
  <c r="QC78" i="1"/>
  <c r="QD78" i="1"/>
  <c r="QE78" i="1"/>
  <c r="QF78" i="1"/>
  <c r="QG78" i="1"/>
  <c r="QH78" i="1"/>
  <c r="QI78" i="1"/>
  <c r="QJ78" i="1"/>
  <c r="QK78" i="1"/>
  <c r="QL78" i="1"/>
  <c r="QM78" i="1"/>
  <c r="QN78" i="1"/>
  <c r="QO78" i="1"/>
  <c r="QP78" i="1"/>
  <c r="QQ78" i="1"/>
  <c r="QR78" i="1"/>
  <c r="QS78" i="1"/>
  <c r="QT78" i="1"/>
  <c r="QU78" i="1"/>
  <c r="QV78" i="1"/>
  <c r="QW78" i="1"/>
  <c r="QX78" i="1"/>
  <c r="QY78" i="1"/>
  <c r="QZ78" i="1"/>
  <c r="RA78" i="1"/>
  <c r="RB78" i="1"/>
  <c r="RC78" i="1"/>
  <c r="RD78" i="1"/>
  <c r="RE78" i="1"/>
  <c r="RF78" i="1"/>
  <c r="RG78" i="1"/>
  <c r="RH78" i="1"/>
  <c r="RI78" i="1"/>
  <c r="RJ78" i="1"/>
  <c r="RK78" i="1"/>
  <c r="RL78" i="1"/>
  <c r="RM78" i="1"/>
  <c r="RN78" i="1"/>
  <c r="RO78" i="1"/>
  <c r="RP78" i="1"/>
  <c r="RQ78" i="1"/>
  <c r="RR78" i="1"/>
  <c r="RS78" i="1"/>
  <c r="RT78" i="1"/>
  <c r="RU78" i="1"/>
  <c r="RV78" i="1"/>
  <c r="RW78" i="1"/>
  <c r="RX78" i="1"/>
  <c r="RY78" i="1"/>
  <c r="RZ78" i="1"/>
  <c r="SA78" i="1"/>
  <c r="SB78" i="1"/>
  <c r="SC78" i="1"/>
  <c r="SD78" i="1"/>
  <c r="SE78" i="1"/>
  <c r="SF78" i="1"/>
  <c r="SG78" i="1"/>
  <c r="SH78" i="1"/>
  <c r="SI78" i="1"/>
  <c r="SJ78" i="1"/>
  <c r="SK78" i="1"/>
  <c r="SL78" i="1"/>
  <c r="SM78" i="1"/>
  <c r="SN78" i="1"/>
  <c r="SO78" i="1"/>
  <c r="SP78" i="1"/>
  <c r="SQ78" i="1"/>
  <c r="SR78" i="1"/>
  <c r="SS78" i="1"/>
  <c r="ST78" i="1"/>
  <c r="SU78" i="1"/>
  <c r="SV78" i="1"/>
  <c r="SW78" i="1"/>
  <c r="SX78" i="1"/>
  <c r="SY78" i="1"/>
  <c r="SZ78" i="1"/>
  <c r="TA78" i="1"/>
  <c r="TB78" i="1"/>
  <c r="TC78" i="1"/>
  <c r="TD78" i="1"/>
  <c r="TE78" i="1"/>
  <c r="TF78" i="1"/>
  <c r="TG78" i="1"/>
  <c r="TH78" i="1"/>
  <c r="TI78" i="1"/>
  <c r="TJ78" i="1"/>
  <c r="TK78" i="1"/>
  <c r="TL78" i="1"/>
  <c r="TM78" i="1"/>
  <c r="TN78" i="1"/>
  <c r="TO78" i="1"/>
  <c r="TP78" i="1"/>
  <c r="TQ78" i="1"/>
  <c r="TR78" i="1"/>
  <c r="TS78" i="1"/>
  <c r="TT78" i="1"/>
  <c r="TU78" i="1"/>
  <c r="TV78" i="1"/>
  <c r="TW78" i="1"/>
  <c r="TX78" i="1"/>
  <c r="TY78" i="1"/>
  <c r="TZ78" i="1"/>
  <c r="UA78" i="1"/>
  <c r="UB78" i="1"/>
  <c r="UC78" i="1"/>
  <c r="UD78" i="1"/>
  <c r="UE78" i="1"/>
  <c r="UF78" i="1"/>
  <c r="UG78" i="1"/>
  <c r="UH78" i="1"/>
  <c r="UI78" i="1"/>
  <c r="UJ78" i="1"/>
  <c r="UK78" i="1"/>
  <c r="UL78" i="1"/>
  <c r="UM78" i="1"/>
  <c r="UN78" i="1"/>
  <c r="UO78" i="1"/>
  <c r="UP78" i="1"/>
  <c r="UQ78" i="1"/>
  <c r="UR78" i="1"/>
  <c r="US78" i="1"/>
  <c r="UT78" i="1"/>
  <c r="UU78" i="1"/>
  <c r="UV78" i="1"/>
  <c r="UW78" i="1"/>
  <c r="UX78" i="1"/>
  <c r="UY78" i="1"/>
  <c r="UZ78" i="1"/>
  <c r="VA78" i="1"/>
  <c r="VB78" i="1"/>
  <c r="VC78" i="1"/>
  <c r="VD78" i="1"/>
  <c r="VE78" i="1"/>
  <c r="VF78" i="1"/>
  <c r="VG78" i="1"/>
  <c r="VH78" i="1"/>
  <c r="VI78" i="1"/>
  <c r="VJ78" i="1"/>
  <c r="VK78" i="1"/>
  <c r="VL78" i="1"/>
  <c r="VM78" i="1"/>
  <c r="VN78" i="1"/>
  <c r="VO78" i="1"/>
  <c r="VP78" i="1"/>
  <c r="VQ78" i="1"/>
  <c r="VR78" i="1"/>
  <c r="VS78" i="1"/>
  <c r="VT78" i="1"/>
  <c r="VU78" i="1"/>
  <c r="VV78" i="1"/>
  <c r="VW78" i="1"/>
  <c r="VX78" i="1"/>
  <c r="VY78" i="1"/>
  <c r="VZ78" i="1"/>
  <c r="WA78" i="1"/>
  <c r="WB78" i="1"/>
  <c r="WC78" i="1"/>
  <c r="WD78" i="1"/>
  <c r="WE78" i="1"/>
  <c r="WF78" i="1"/>
  <c r="WG78" i="1"/>
  <c r="WH78" i="1"/>
  <c r="WI78" i="1"/>
  <c r="WJ78" i="1"/>
  <c r="WK78" i="1"/>
  <c r="WL78" i="1"/>
  <c r="WM78" i="1"/>
  <c r="WN78" i="1"/>
  <c r="WO78" i="1"/>
  <c r="WP78" i="1"/>
  <c r="WQ78" i="1"/>
  <c r="WR78" i="1"/>
  <c r="WS78" i="1"/>
  <c r="WT78" i="1"/>
  <c r="WU78" i="1"/>
  <c r="WV78" i="1"/>
  <c r="WW78" i="1"/>
  <c r="WX78" i="1"/>
  <c r="WY78" i="1"/>
  <c r="WZ78" i="1"/>
  <c r="XA78" i="1"/>
  <c r="XB78" i="1"/>
  <c r="XC78" i="1"/>
  <c r="XD78" i="1"/>
  <c r="XE78" i="1"/>
  <c r="XF78" i="1"/>
  <c r="XG78" i="1"/>
  <c r="XH78" i="1"/>
  <c r="XI78" i="1"/>
  <c r="XJ78" i="1"/>
  <c r="XK78" i="1"/>
  <c r="XL78" i="1"/>
  <c r="XM78" i="1"/>
  <c r="XN78" i="1"/>
  <c r="XO78" i="1"/>
  <c r="XP78" i="1"/>
  <c r="XQ78" i="1"/>
  <c r="XR78" i="1"/>
  <c r="XS78" i="1"/>
  <c r="XT78" i="1"/>
  <c r="XU78" i="1"/>
  <c r="XV78" i="1"/>
  <c r="XW78" i="1"/>
  <c r="XX78" i="1"/>
  <c r="XY78" i="1"/>
  <c r="XZ78" i="1"/>
  <c r="YA78" i="1"/>
  <c r="YB78" i="1"/>
  <c r="YC78" i="1"/>
  <c r="YD78" i="1"/>
  <c r="YE78" i="1"/>
  <c r="YF78" i="1"/>
  <c r="YG78" i="1"/>
  <c r="YH78" i="1"/>
  <c r="YI78" i="1"/>
  <c r="YJ78" i="1"/>
  <c r="YK78" i="1"/>
  <c r="YL78" i="1"/>
  <c r="YM78" i="1"/>
  <c r="YN78" i="1"/>
  <c r="YO78" i="1"/>
  <c r="YP78" i="1"/>
  <c r="YQ78" i="1"/>
  <c r="YR78" i="1"/>
  <c r="YS78" i="1"/>
  <c r="YT78" i="1"/>
  <c r="YU78" i="1"/>
  <c r="YV78" i="1"/>
  <c r="YW78" i="1"/>
  <c r="YX78" i="1"/>
  <c r="YY78" i="1"/>
  <c r="YZ78" i="1"/>
  <c r="ZA78" i="1"/>
  <c r="ZB78" i="1"/>
  <c r="ZC78" i="1"/>
  <c r="ZD78" i="1"/>
  <c r="ZE78" i="1"/>
  <c r="ZF78" i="1"/>
  <c r="ZG78" i="1"/>
  <c r="ZH78" i="1"/>
  <c r="ZI78" i="1"/>
  <c r="ZJ78" i="1"/>
  <c r="ZK78" i="1"/>
  <c r="ZL78" i="1"/>
  <c r="ZM78" i="1"/>
  <c r="ZN78" i="1"/>
  <c r="ZO78" i="1"/>
  <c r="ZP78" i="1"/>
  <c r="ZQ78" i="1"/>
  <c r="ZR78" i="1"/>
  <c r="ZS78" i="1"/>
  <c r="ZT78" i="1"/>
  <c r="ZU78" i="1"/>
  <c r="ZV78" i="1"/>
  <c r="ZW78" i="1"/>
  <c r="ZX78" i="1"/>
  <c r="ZY78" i="1"/>
  <c r="ZZ78" i="1"/>
  <c r="AAA78" i="1"/>
  <c r="AAB78" i="1"/>
  <c r="AAC78" i="1"/>
  <c r="AAD78" i="1"/>
  <c r="AAE78" i="1"/>
  <c r="AAF78" i="1"/>
  <c r="AAG78" i="1"/>
  <c r="AAH78" i="1"/>
  <c r="AAI78" i="1"/>
  <c r="AAJ78" i="1"/>
  <c r="AAK78" i="1"/>
  <c r="AAL78" i="1"/>
  <c r="AAM78" i="1"/>
  <c r="AAN78" i="1"/>
  <c r="AAO78" i="1"/>
  <c r="AAP78" i="1"/>
  <c r="AAQ78" i="1"/>
  <c r="AAR78" i="1"/>
  <c r="AAS78" i="1"/>
  <c r="AAT78" i="1"/>
  <c r="AAU78" i="1"/>
  <c r="AAV78" i="1"/>
  <c r="AAW78" i="1"/>
  <c r="AAX78" i="1"/>
  <c r="AAY78" i="1"/>
  <c r="AAZ78" i="1"/>
  <c r="ABA78" i="1"/>
  <c r="ABB78" i="1"/>
  <c r="ABC78" i="1"/>
  <c r="ABD78" i="1"/>
  <c r="ABE78" i="1"/>
  <c r="ABF78" i="1"/>
  <c r="ABG78" i="1"/>
  <c r="ABH78" i="1"/>
  <c r="ABI78" i="1"/>
  <c r="ABJ78" i="1"/>
  <c r="ABK78" i="1"/>
  <c r="ABL78" i="1"/>
  <c r="ABM78" i="1"/>
  <c r="ABN78" i="1"/>
  <c r="ABO78" i="1"/>
  <c r="ABP78" i="1"/>
  <c r="ABQ78" i="1"/>
  <c r="ABR78" i="1"/>
  <c r="ABS78" i="1"/>
  <c r="ABT78" i="1"/>
  <c r="ABU78" i="1"/>
  <c r="ABV78" i="1"/>
  <c r="ABW78" i="1"/>
  <c r="ABX78" i="1"/>
  <c r="ABY78" i="1"/>
  <c r="ABZ78" i="1"/>
  <c r="ACA78" i="1"/>
  <c r="ACB78" i="1"/>
  <c r="ACC78" i="1"/>
  <c r="ACD78" i="1"/>
  <c r="ACE78" i="1"/>
  <c r="ACF78" i="1"/>
  <c r="ACG78" i="1"/>
  <c r="ACH78" i="1"/>
  <c r="ACI78" i="1"/>
  <c r="ACJ78" i="1"/>
  <c r="ACK78" i="1"/>
  <c r="ACL78" i="1"/>
  <c r="ACM78" i="1"/>
  <c r="ACN78" i="1"/>
  <c r="ACO78" i="1"/>
  <c r="ACP78" i="1"/>
  <c r="ACQ78" i="1"/>
  <c r="ACR78" i="1"/>
  <c r="ACS78" i="1"/>
  <c r="ACT78" i="1"/>
  <c r="ACU78" i="1"/>
  <c r="ACV78" i="1"/>
  <c r="ACW78" i="1"/>
  <c r="ACX78" i="1"/>
  <c r="ACY78" i="1"/>
  <c r="ACZ78" i="1"/>
  <c r="ADA78" i="1"/>
  <c r="ADB78" i="1"/>
  <c r="ADC78" i="1"/>
  <c r="ADD78" i="1"/>
  <c r="ADE78" i="1"/>
  <c r="ADF78" i="1"/>
  <c r="ADG78" i="1"/>
  <c r="ADH78" i="1"/>
  <c r="ADI78" i="1"/>
  <c r="ADJ78" i="1"/>
  <c r="ADK78" i="1"/>
  <c r="ADL78" i="1"/>
  <c r="ADM78" i="1"/>
  <c r="ADN78" i="1"/>
  <c r="ADO78" i="1"/>
  <c r="ADP78" i="1"/>
  <c r="ADQ78" i="1"/>
  <c r="ADR78" i="1"/>
  <c r="ADS78" i="1"/>
  <c r="ADT78" i="1"/>
  <c r="ADU78" i="1"/>
  <c r="ADV78" i="1"/>
  <c r="ADW78" i="1"/>
  <c r="ADX78" i="1"/>
  <c r="ADY78" i="1"/>
  <c r="ADZ78" i="1"/>
  <c r="AEA78" i="1"/>
  <c r="AEB78" i="1"/>
  <c r="AEC78" i="1"/>
  <c r="AED78" i="1"/>
  <c r="AEE78" i="1"/>
  <c r="AEF78" i="1"/>
  <c r="AEG78" i="1"/>
  <c r="AEH78" i="1"/>
  <c r="AEI78" i="1"/>
  <c r="AEJ78" i="1"/>
  <c r="AEK78" i="1"/>
  <c r="AEL78" i="1"/>
  <c r="AEM78" i="1"/>
  <c r="AEN78" i="1"/>
  <c r="AEO78" i="1"/>
  <c r="AEP78" i="1"/>
  <c r="AEQ78" i="1"/>
  <c r="AER78" i="1"/>
  <c r="AES78" i="1"/>
  <c r="AET78" i="1"/>
  <c r="AEU78" i="1"/>
  <c r="AEV78" i="1"/>
  <c r="AEW78" i="1"/>
  <c r="AEX78" i="1"/>
  <c r="AEY78" i="1"/>
  <c r="AEZ78" i="1"/>
  <c r="AFA78" i="1"/>
  <c r="AFB78" i="1"/>
  <c r="AFC78" i="1"/>
  <c r="AFD78" i="1"/>
  <c r="AFE78" i="1"/>
  <c r="AFF78" i="1"/>
  <c r="AFG78" i="1"/>
  <c r="AFH78" i="1"/>
  <c r="AFI78" i="1"/>
  <c r="AFJ78" i="1"/>
  <c r="AFK78" i="1"/>
  <c r="AFL78" i="1"/>
  <c r="AFM78" i="1"/>
  <c r="AFN78" i="1"/>
  <c r="AFO78" i="1"/>
  <c r="AFP78" i="1"/>
  <c r="AFQ78" i="1"/>
  <c r="AFR78" i="1"/>
  <c r="AFS78" i="1"/>
  <c r="AFT78" i="1"/>
  <c r="AFU78" i="1"/>
  <c r="AFV78" i="1"/>
  <c r="AFW78" i="1"/>
  <c r="AFX78" i="1"/>
  <c r="AFY78" i="1"/>
  <c r="AFZ78" i="1"/>
  <c r="AGA78" i="1"/>
  <c r="AGB78" i="1"/>
  <c r="AGC78" i="1"/>
  <c r="AGD78" i="1"/>
  <c r="AGE78" i="1"/>
  <c r="AGF78" i="1"/>
  <c r="AGG78" i="1"/>
  <c r="AGH78" i="1"/>
  <c r="AGI78" i="1"/>
  <c r="AGJ78" i="1"/>
  <c r="AGK78" i="1"/>
  <c r="AGL78" i="1"/>
  <c r="AGM78" i="1"/>
  <c r="AGN78" i="1"/>
  <c r="AGO78" i="1"/>
  <c r="AGP78" i="1"/>
  <c r="AGQ78" i="1"/>
  <c r="AGR78" i="1"/>
  <c r="AGS78" i="1"/>
  <c r="AGT78" i="1"/>
  <c r="AGU78" i="1"/>
  <c r="AGV78" i="1"/>
  <c r="AGW78" i="1"/>
  <c r="AGX78" i="1"/>
  <c r="AGY78" i="1"/>
  <c r="AGZ78" i="1"/>
  <c r="AHA78" i="1"/>
  <c r="AHB78" i="1"/>
  <c r="AHC78" i="1"/>
  <c r="AHD78" i="1"/>
  <c r="AHE78" i="1"/>
  <c r="AHF78" i="1"/>
  <c r="AHG78" i="1"/>
  <c r="AHH78" i="1"/>
  <c r="AHI78" i="1"/>
  <c r="AHJ78" i="1"/>
  <c r="AHK78" i="1"/>
  <c r="AHL78" i="1"/>
  <c r="AHM78" i="1"/>
  <c r="AHN78" i="1"/>
  <c r="AHO78" i="1"/>
  <c r="AHP78" i="1"/>
  <c r="AHQ78" i="1"/>
  <c r="AHR78" i="1"/>
  <c r="AHS78" i="1"/>
  <c r="AHT78" i="1"/>
  <c r="AHU78" i="1"/>
  <c r="AHV78" i="1"/>
  <c r="AHW78" i="1"/>
  <c r="AHX78" i="1"/>
  <c r="AHY78" i="1"/>
  <c r="AHZ78" i="1"/>
  <c r="AIA78" i="1"/>
  <c r="AIB78" i="1"/>
  <c r="AIC78" i="1"/>
  <c r="AID78" i="1"/>
  <c r="AIE78" i="1"/>
  <c r="AIF78" i="1"/>
  <c r="AIG78" i="1"/>
  <c r="AIH78" i="1"/>
  <c r="AII78" i="1"/>
  <c r="AIJ78" i="1"/>
  <c r="AIK78" i="1"/>
  <c r="AIL78" i="1"/>
  <c r="AIM78" i="1"/>
  <c r="AIN78" i="1"/>
  <c r="AIO78" i="1"/>
  <c r="AIP78" i="1"/>
  <c r="AIQ78" i="1"/>
  <c r="AIR78" i="1"/>
  <c r="AIS78" i="1"/>
  <c r="AIT78" i="1"/>
  <c r="AIU78" i="1"/>
  <c r="AIV78" i="1"/>
  <c r="AIW78" i="1"/>
  <c r="AIX78" i="1"/>
  <c r="AIY78" i="1"/>
  <c r="AIZ78" i="1"/>
  <c r="AJA78" i="1"/>
  <c r="AJB78" i="1"/>
  <c r="AJC78" i="1"/>
  <c r="AJD78" i="1"/>
  <c r="AJE78" i="1"/>
  <c r="AJF78" i="1"/>
  <c r="AJG78" i="1"/>
  <c r="AJH78" i="1"/>
  <c r="AJI78" i="1"/>
  <c r="AJJ78" i="1"/>
  <c r="AJK78" i="1"/>
  <c r="AJL78" i="1"/>
  <c r="AJM78" i="1"/>
  <c r="AJN78" i="1"/>
  <c r="AJO78" i="1"/>
  <c r="AJP78" i="1"/>
  <c r="AJQ78" i="1"/>
  <c r="AJR78" i="1"/>
  <c r="AJS78" i="1"/>
  <c r="AJT78" i="1"/>
  <c r="AJU78" i="1"/>
  <c r="AJV78" i="1"/>
  <c r="AJW78" i="1"/>
  <c r="AJX78" i="1"/>
  <c r="AJY78" i="1"/>
  <c r="AJZ78" i="1"/>
  <c r="AKA78" i="1"/>
  <c r="AKB78" i="1"/>
  <c r="AKC78" i="1"/>
  <c r="AKD78" i="1"/>
  <c r="AKE78" i="1"/>
  <c r="AKF78" i="1"/>
  <c r="AKG78" i="1"/>
  <c r="AKH78" i="1"/>
  <c r="AKI78" i="1"/>
  <c r="AKJ78" i="1"/>
  <c r="AKK78" i="1"/>
  <c r="AKL78" i="1"/>
  <c r="AKM78" i="1"/>
  <c r="AKN78" i="1"/>
  <c r="AKO78" i="1"/>
  <c r="AKP78" i="1"/>
  <c r="AKQ78" i="1"/>
  <c r="AKR78" i="1"/>
  <c r="AKS78" i="1"/>
  <c r="AKT78" i="1"/>
  <c r="AKU78" i="1"/>
  <c r="AKV78" i="1"/>
  <c r="AKW78" i="1"/>
  <c r="AKX78" i="1"/>
  <c r="AKY78" i="1"/>
  <c r="AKZ78" i="1"/>
  <c r="ALA78" i="1"/>
  <c r="ALB78" i="1"/>
  <c r="ALC78" i="1"/>
  <c r="ALD78" i="1"/>
  <c r="ALE78" i="1"/>
  <c r="ALF78" i="1"/>
  <c r="ALG78" i="1"/>
  <c r="ALH78" i="1"/>
  <c r="ALI78" i="1"/>
  <c r="ALJ78" i="1"/>
  <c r="ALK78" i="1"/>
  <c r="ALL78" i="1"/>
  <c r="ALM78" i="1"/>
  <c r="ALN78" i="1"/>
  <c r="ALO78" i="1"/>
  <c r="ALP78" i="1"/>
  <c r="ALQ78" i="1"/>
  <c r="ALR78" i="1"/>
  <c r="ALS78" i="1"/>
  <c r="ALT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EZ79" i="1"/>
  <c r="FA79" i="1"/>
  <c r="FB79" i="1"/>
  <c r="FC79" i="1"/>
  <c r="FD79" i="1"/>
  <c r="FE79" i="1"/>
  <c r="FF79" i="1"/>
  <c r="FG79" i="1"/>
  <c r="FH79" i="1"/>
  <c r="FI79" i="1"/>
  <c r="FJ79" i="1"/>
  <c r="FK79" i="1"/>
  <c r="FL79" i="1"/>
  <c r="FM79" i="1"/>
  <c r="FN79" i="1"/>
  <c r="FO79" i="1"/>
  <c r="FP79" i="1"/>
  <c r="FQ79" i="1"/>
  <c r="FR79" i="1"/>
  <c r="FS79" i="1"/>
  <c r="FT79" i="1"/>
  <c r="FU79" i="1"/>
  <c r="FV79" i="1"/>
  <c r="FW79" i="1"/>
  <c r="FX79" i="1"/>
  <c r="FY79" i="1"/>
  <c r="FZ79" i="1"/>
  <c r="GA79" i="1"/>
  <c r="GB79" i="1"/>
  <c r="GC79" i="1"/>
  <c r="GD79" i="1"/>
  <c r="GE79" i="1"/>
  <c r="GF79" i="1"/>
  <c r="GG79" i="1"/>
  <c r="GH79" i="1"/>
  <c r="GI79" i="1"/>
  <c r="GJ79" i="1"/>
  <c r="GK79" i="1"/>
  <c r="GL79" i="1"/>
  <c r="GM79" i="1"/>
  <c r="GN79" i="1"/>
  <c r="GO79" i="1"/>
  <c r="GP79" i="1"/>
  <c r="GQ79" i="1"/>
  <c r="GR79" i="1"/>
  <c r="GS79" i="1"/>
  <c r="GT79" i="1"/>
  <c r="GU79" i="1"/>
  <c r="GV79" i="1"/>
  <c r="GW79" i="1"/>
  <c r="GX79" i="1"/>
  <c r="GY79" i="1"/>
  <c r="GZ79" i="1"/>
  <c r="HA79" i="1"/>
  <c r="HB79" i="1"/>
  <c r="HC79" i="1"/>
  <c r="HD79" i="1"/>
  <c r="HE79" i="1"/>
  <c r="HF79" i="1"/>
  <c r="HG79" i="1"/>
  <c r="HH79" i="1"/>
  <c r="HI79" i="1"/>
  <c r="HJ79" i="1"/>
  <c r="HK79" i="1"/>
  <c r="HL79" i="1"/>
  <c r="HM79" i="1"/>
  <c r="HN79" i="1"/>
  <c r="HO79" i="1"/>
  <c r="HP79" i="1"/>
  <c r="HQ79" i="1"/>
  <c r="HR79" i="1"/>
  <c r="HS79" i="1"/>
  <c r="HT79" i="1"/>
  <c r="HU79" i="1"/>
  <c r="HV79" i="1"/>
  <c r="HW79" i="1"/>
  <c r="HX79" i="1"/>
  <c r="HY79" i="1"/>
  <c r="HZ79" i="1"/>
  <c r="IA79" i="1"/>
  <c r="IB79" i="1"/>
  <c r="IC79" i="1"/>
  <c r="ID79" i="1"/>
  <c r="IE79" i="1"/>
  <c r="IF79" i="1"/>
  <c r="IG79" i="1"/>
  <c r="IH79" i="1"/>
  <c r="II79" i="1"/>
  <c r="IJ79" i="1"/>
  <c r="IK79" i="1"/>
  <c r="IL79" i="1"/>
  <c r="IM79" i="1"/>
  <c r="IN79" i="1"/>
  <c r="IO79" i="1"/>
  <c r="IP79" i="1"/>
  <c r="IQ79" i="1"/>
  <c r="IR79" i="1"/>
  <c r="IS79" i="1"/>
  <c r="IT79" i="1"/>
  <c r="IU79" i="1"/>
  <c r="IV79" i="1"/>
  <c r="IW79" i="1"/>
  <c r="IX79" i="1"/>
  <c r="IY79" i="1"/>
  <c r="IZ79" i="1"/>
  <c r="JA79" i="1"/>
  <c r="JB79" i="1"/>
  <c r="JC79" i="1"/>
  <c r="JD79" i="1"/>
  <c r="JE79" i="1"/>
  <c r="JF79" i="1"/>
  <c r="JG79" i="1"/>
  <c r="JH79" i="1"/>
  <c r="JI79" i="1"/>
  <c r="JJ79" i="1"/>
  <c r="JK79" i="1"/>
  <c r="JL79" i="1"/>
  <c r="JM79" i="1"/>
  <c r="JN79" i="1"/>
  <c r="JO79" i="1"/>
  <c r="JP79" i="1"/>
  <c r="JQ79" i="1"/>
  <c r="JR79" i="1"/>
  <c r="JS79" i="1"/>
  <c r="JT79" i="1"/>
  <c r="JU79" i="1"/>
  <c r="JV79" i="1"/>
  <c r="JW79" i="1"/>
  <c r="JX79" i="1"/>
  <c r="JY79" i="1"/>
  <c r="JZ79" i="1"/>
  <c r="KA79" i="1"/>
  <c r="KB79" i="1"/>
  <c r="KC79" i="1"/>
  <c r="KD79" i="1"/>
  <c r="KE79" i="1"/>
  <c r="KF79" i="1"/>
  <c r="KG79" i="1"/>
  <c r="KH79" i="1"/>
  <c r="KI79" i="1"/>
  <c r="KJ79" i="1"/>
  <c r="KK79" i="1"/>
  <c r="KL79" i="1"/>
  <c r="KM79" i="1"/>
  <c r="KN79" i="1"/>
  <c r="KO79" i="1"/>
  <c r="KP79" i="1"/>
  <c r="KQ79" i="1"/>
  <c r="KR79" i="1"/>
  <c r="KS79" i="1"/>
  <c r="KT79" i="1"/>
  <c r="KU79" i="1"/>
  <c r="KV79" i="1"/>
  <c r="KW79" i="1"/>
  <c r="KX79" i="1"/>
  <c r="KY79" i="1"/>
  <c r="KZ79" i="1"/>
  <c r="LA79" i="1"/>
  <c r="LB79" i="1"/>
  <c r="LC79" i="1"/>
  <c r="LD79" i="1"/>
  <c r="LE79" i="1"/>
  <c r="LF79" i="1"/>
  <c r="LG79" i="1"/>
  <c r="LH79" i="1"/>
  <c r="LI79" i="1"/>
  <c r="LJ79" i="1"/>
  <c r="LK79" i="1"/>
  <c r="LL79" i="1"/>
  <c r="LM79" i="1"/>
  <c r="LN79" i="1"/>
  <c r="LO79" i="1"/>
  <c r="LP79" i="1"/>
  <c r="LQ79" i="1"/>
  <c r="LR79" i="1"/>
  <c r="LS79" i="1"/>
  <c r="LT79" i="1"/>
  <c r="LU79" i="1"/>
  <c r="LV79" i="1"/>
  <c r="LW79" i="1"/>
  <c r="LX79" i="1"/>
  <c r="LY79" i="1"/>
  <c r="LZ79" i="1"/>
  <c r="MA79" i="1"/>
  <c r="MB79" i="1"/>
  <c r="MC79" i="1"/>
  <c r="MD79" i="1"/>
  <c r="ME79" i="1"/>
  <c r="MF79" i="1"/>
  <c r="MG79" i="1"/>
  <c r="MH79" i="1"/>
  <c r="MI79" i="1"/>
  <c r="MJ79" i="1"/>
  <c r="MK79" i="1"/>
  <c r="ML79" i="1"/>
  <c r="MM79" i="1"/>
  <c r="MN79" i="1"/>
  <c r="MO79" i="1"/>
  <c r="MP79" i="1"/>
  <c r="MQ79" i="1"/>
  <c r="MR79" i="1"/>
  <c r="MS79" i="1"/>
  <c r="MT79" i="1"/>
  <c r="MU79" i="1"/>
  <c r="MV79" i="1"/>
  <c r="MW79" i="1"/>
  <c r="MX79" i="1"/>
  <c r="MY79" i="1"/>
  <c r="MZ79" i="1"/>
  <c r="NA79" i="1"/>
  <c r="NB79" i="1"/>
  <c r="NC79" i="1"/>
  <c r="ND79" i="1"/>
  <c r="NE79" i="1"/>
  <c r="NF79" i="1"/>
  <c r="NG79" i="1"/>
  <c r="NH79" i="1"/>
  <c r="NI79" i="1"/>
  <c r="NJ79" i="1"/>
  <c r="NK79" i="1"/>
  <c r="NL79" i="1"/>
  <c r="NM79" i="1"/>
  <c r="NN79" i="1"/>
  <c r="NO79" i="1"/>
  <c r="NP79" i="1"/>
  <c r="NQ79" i="1"/>
  <c r="NR79" i="1"/>
  <c r="NS79" i="1"/>
  <c r="NT79" i="1"/>
  <c r="NU79" i="1"/>
  <c r="NV79" i="1"/>
  <c r="NW79" i="1"/>
  <c r="NX79" i="1"/>
  <c r="NY79" i="1"/>
  <c r="NZ79" i="1"/>
  <c r="OA79" i="1"/>
  <c r="OB79" i="1"/>
  <c r="OC79" i="1"/>
  <c r="OD79" i="1"/>
  <c r="OE79" i="1"/>
  <c r="OF79" i="1"/>
  <c r="OG79" i="1"/>
  <c r="OH79" i="1"/>
  <c r="OI79" i="1"/>
  <c r="OJ79" i="1"/>
  <c r="OK79" i="1"/>
  <c r="OL79" i="1"/>
  <c r="OM79" i="1"/>
  <c r="ON79" i="1"/>
  <c r="OO79" i="1"/>
  <c r="OP79" i="1"/>
  <c r="OQ79" i="1"/>
  <c r="OR79" i="1"/>
  <c r="OS79" i="1"/>
  <c r="OT79" i="1"/>
  <c r="OU79" i="1"/>
  <c r="OV79" i="1"/>
  <c r="OW79" i="1"/>
  <c r="OX79" i="1"/>
  <c r="OY79" i="1"/>
  <c r="OZ79" i="1"/>
  <c r="PA79" i="1"/>
  <c r="PB79" i="1"/>
  <c r="PC79" i="1"/>
  <c r="PD79" i="1"/>
  <c r="PE79" i="1"/>
  <c r="PF79" i="1"/>
  <c r="PG79" i="1"/>
  <c r="PH79" i="1"/>
  <c r="PI79" i="1"/>
  <c r="PJ79" i="1"/>
  <c r="PK79" i="1"/>
  <c r="PL79" i="1"/>
  <c r="PM79" i="1"/>
  <c r="PN79" i="1"/>
  <c r="PO79" i="1"/>
  <c r="PP79" i="1"/>
  <c r="PQ79" i="1"/>
  <c r="PR79" i="1"/>
  <c r="PS79" i="1"/>
  <c r="PT79" i="1"/>
  <c r="PU79" i="1"/>
  <c r="PV79" i="1"/>
  <c r="PW79" i="1"/>
  <c r="PX79" i="1"/>
  <c r="PY79" i="1"/>
  <c r="PZ79" i="1"/>
  <c r="QA79" i="1"/>
  <c r="QB79" i="1"/>
  <c r="QC79" i="1"/>
  <c r="QD79" i="1"/>
  <c r="QE79" i="1"/>
  <c r="QF79" i="1"/>
  <c r="QG79" i="1"/>
  <c r="QH79" i="1"/>
  <c r="QI79" i="1"/>
  <c r="QJ79" i="1"/>
  <c r="QK79" i="1"/>
  <c r="QL79" i="1"/>
  <c r="QM79" i="1"/>
  <c r="QN79" i="1"/>
  <c r="QO79" i="1"/>
  <c r="QP79" i="1"/>
  <c r="QQ79" i="1"/>
  <c r="QR79" i="1"/>
  <c r="QS79" i="1"/>
  <c r="QT79" i="1"/>
  <c r="QU79" i="1"/>
  <c r="QV79" i="1"/>
  <c r="QW79" i="1"/>
  <c r="QX79" i="1"/>
  <c r="QY79" i="1"/>
  <c r="QZ79" i="1"/>
  <c r="RA79" i="1"/>
  <c r="RB79" i="1"/>
  <c r="RC79" i="1"/>
  <c r="RD79" i="1"/>
  <c r="RE79" i="1"/>
  <c r="RF79" i="1"/>
  <c r="RG79" i="1"/>
  <c r="RH79" i="1"/>
  <c r="RI79" i="1"/>
  <c r="RJ79" i="1"/>
  <c r="RK79" i="1"/>
  <c r="RL79" i="1"/>
  <c r="RM79" i="1"/>
  <c r="RN79" i="1"/>
  <c r="RO79" i="1"/>
  <c r="RP79" i="1"/>
  <c r="RQ79" i="1"/>
  <c r="RR79" i="1"/>
  <c r="RS79" i="1"/>
  <c r="RT79" i="1"/>
  <c r="RU79" i="1"/>
  <c r="RV79" i="1"/>
  <c r="RW79" i="1"/>
  <c r="RX79" i="1"/>
  <c r="RY79" i="1"/>
  <c r="RZ79" i="1"/>
  <c r="SA79" i="1"/>
  <c r="SB79" i="1"/>
  <c r="SC79" i="1"/>
  <c r="SD79" i="1"/>
  <c r="SE79" i="1"/>
  <c r="SF79" i="1"/>
  <c r="SG79" i="1"/>
  <c r="SH79" i="1"/>
  <c r="SI79" i="1"/>
  <c r="SJ79" i="1"/>
  <c r="SK79" i="1"/>
  <c r="SL79" i="1"/>
  <c r="SM79" i="1"/>
  <c r="SN79" i="1"/>
  <c r="SO79" i="1"/>
  <c r="SP79" i="1"/>
  <c r="SQ79" i="1"/>
  <c r="SR79" i="1"/>
  <c r="SS79" i="1"/>
  <c r="ST79" i="1"/>
  <c r="SU79" i="1"/>
  <c r="SV79" i="1"/>
  <c r="SW79" i="1"/>
  <c r="SX79" i="1"/>
  <c r="SY79" i="1"/>
  <c r="SZ79" i="1"/>
  <c r="TA79" i="1"/>
  <c r="TB79" i="1"/>
  <c r="TC79" i="1"/>
  <c r="TD79" i="1"/>
  <c r="TE79" i="1"/>
  <c r="TF79" i="1"/>
  <c r="TG79" i="1"/>
  <c r="TH79" i="1"/>
  <c r="TI79" i="1"/>
  <c r="TJ79" i="1"/>
  <c r="TK79" i="1"/>
  <c r="TL79" i="1"/>
  <c r="TM79" i="1"/>
  <c r="TN79" i="1"/>
  <c r="TO79" i="1"/>
  <c r="TP79" i="1"/>
  <c r="TQ79" i="1"/>
  <c r="TR79" i="1"/>
  <c r="TS79" i="1"/>
  <c r="TT79" i="1"/>
  <c r="TU79" i="1"/>
  <c r="TV79" i="1"/>
  <c r="TW79" i="1"/>
  <c r="TX79" i="1"/>
  <c r="TY79" i="1"/>
  <c r="TZ79" i="1"/>
  <c r="UA79" i="1"/>
  <c r="UB79" i="1"/>
  <c r="UC79" i="1"/>
  <c r="UD79" i="1"/>
  <c r="UE79" i="1"/>
  <c r="UF79" i="1"/>
  <c r="UG79" i="1"/>
  <c r="UH79" i="1"/>
  <c r="UI79" i="1"/>
  <c r="UJ79" i="1"/>
  <c r="UK79" i="1"/>
  <c r="UL79" i="1"/>
  <c r="UM79" i="1"/>
  <c r="UN79" i="1"/>
  <c r="UO79" i="1"/>
  <c r="UP79" i="1"/>
  <c r="UQ79" i="1"/>
  <c r="UR79" i="1"/>
  <c r="US79" i="1"/>
  <c r="UT79" i="1"/>
  <c r="UU79" i="1"/>
  <c r="UV79" i="1"/>
  <c r="UW79" i="1"/>
  <c r="UX79" i="1"/>
  <c r="UY79" i="1"/>
  <c r="UZ79" i="1"/>
  <c r="VA79" i="1"/>
  <c r="VB79" i="1"/>
  <c r="VC79" i="1"/>
  <c r="VD79" i="1"/>
  <c r="VE79" i="1"/>
  <c r="VF79" i="1"/>
  <c r="VG79" i="1"/>
  <c r="VH79" i="1"/>
  <c r="VI79" i="1"/>
  <c r="VJ79" i="1"/>
  <c r="VK79" i="1"/>
  <c r="VL79" i="1"/>
  <c r="VM79" i="1"/>
  <c r="VN79" i="1"/>
  <c r="VO79" i="1"/>
  <c r="VP79" i="1"/>
  <c r="VQ79" i="1"/>
  <c r="VR79" i="1"/>
  <c r="VS79" i="1"/>
  <c r="VT79" i="1"/>
  <c r="VU79" i="1"/>
  <c r="VV79" i="1"/>
  <c r="VW79" i="1"/>
  <c r="VX79" i="1"/>
  <c r="VY79" i="1"/>
  <c r="VZ79" i="1"/>
  <c r="WA79" i="1"/>
  <c r="WB79" i="1"/>
  <c r="WC79" i="1"/>
  <c r="WD79" i="1"/>
  <c r="WE79" i="1"/>
  <c r="WF79" i="1"/>
  <c r="WG79" i="1"/>
  <c r="WH79" i="1"/>
  <c r="WI79" i="1"/>
  <c r="WJ79" i="1"/>
  <c r="WK79" i="1"/>
  <c r="WL79" i="1"/>
  <c r="WM79" i="1"/>
  <c r="WN79" i="1"/>
  <c r="WO79" i="1"/>
  <c r="WP79" i="1"/>
  <c r="WQ79" i="1"/>
  <c r="WR79" i="1"/>
  <c r="WS79" i="1"/>
  <c r="WT79" i="1"/>
  <c r="WU79" i="1"/>
  <c r="WV79" i="1"/>
  <c r="WW79" i="1"/>
  <c r="WX79" i="1"/>
  <c r="WY79" i="1"/>
  <c r="WZ79" i="1"/>
  <c r="XA79" i="1"/>
  <c r="XB79" i="1"/>
  <c r="XC79" i="1"/>
  <c r="XD79" i="1"/>
  <c r="XE79" i="1"/>
  <c r="XF79" i="1"/>
  <c r="XG79" i="1"/>
  <c r="XH79" i="1"/>
  <c r="XI79" i="1"/>
  <c r="XJ79" i="1"/>
  <c r="XK79" i="1"/>
  <c r="XL79" i="1"/>
  <c r="XM79" i="1"/>
  <c r="XN79" i="1"/>
  <c r="XO79" i="1"/>
  <c r="XP79" i="1"/>
  <c r="XQ79" i="1"/>
  <c r="XR79" i="1"/>
  <c r="XS79" i="1"/>
  <c r="XT79" i="1"/>
  <c r="XU79" i="1"/>
  <c r="XV79" i="1"/>
  <c r="XW79" i="1"/>
  <c r="XX79" i="1"/>
  <c r="XY79" i="1"/>
  <c r="XZ79" i="1"/>
  <c r="YA79" i="1"/>
  <c r="YB79" i="1"/>
  <c r="YC79" i="1"/>
  <c r="YD79" i="1"/>
  <c r="YE79" i="1"/>
  <c r="YF79" i="1"/>
  <c r="YG79" i="1"/>
  <c r="YH79" i="1"/>
  <c r="YI79" i="1"/>
  <c r="YJ79" i="1"/>
  <c r="YK79" i="1"/>
  <c r="YL79" i="1"/>
  <c r="YM79" i="1"/>
  <c r="YN79" i="1"/>
  <c r="YO79" i="1"/>
  <c r="YP79" i="1"/>
  <c r="YQ79" i="1"/>
  <c r="YR79" i="1"/>
  <c r="YS79" i="1"/>
  <c r="YT79" i="1"/>
  <c r="YU79" i="1"/>
  <c r="YV79" i="1"/>
  <c r="YW79" i="1"/>
  <c r="YX79" i="1"/>
  <c r="YY79" i="1"/>
  <c r="YZ79" i="1"/>
  <c r="ZA79" i="1"/>
  <c r="ZB79" i="1"/>
  <c r="ZC79" i="1"/>
  <c r="ZD79" i="1"/>
  <c r="ZE79" i="1"/>
  <c r="ZF79" i="1"/>
  <c r="ZG79" i="1"/>
  <c r="ZH79" i="1"/>
  <c r="ZI79" i="1"/>
  <c r="ZJ79" i="1"/>
  <c r="ZK79" i="1"/>
  <c r="ZL79" i="1"/>
  <c r="ZM79" i="1"/>
  <c r="ZN79" i="1"/>
  <c r="ZO79" i="1"/>
  <c r="ZP79" i="1"/>
  <c r="ZQ79" i="1"/>
  <c r="ZR79" i="1"/>
  <c r="ZS79" i="1"/>
  <c r="ZT79" i="1"/>
  <c r="ZU79" i="1"/>
  <c r="ZV79" i="1"/>
  <c r="ZW79" i="1"/>
  <c r="ZX79" i="1"/>
  <c r="ZY79" i="1"/>
  <c r="ZZ79" i="1"/>
  <c r="AAA79" i="1"/>
  <c r="AAB79" i="1"/>
  <c r="AAC79" i="1"/>
  <c r="AAD79" i="1"/>
  <c r="AAE79" i="1"/>
  <c r="AAF79" i="1"/>
  <c r="AAG79" i="1"/>
  <c r="AAH79" i="1"/>
  <c r="AAI79" i="1"/>
  <c r="AAJ79" i="1"/>
  <c r="AAK79" i="1"/>
  <c r="AAL79" i="1"/>
  <c r="AAM79" i="1"/>
  <c r="AAN79" i="1"/>
  <c r="AAO79" i="1"/>
  <c r="AAP79" i="1"/>
  <c r="AAQ79" i="1"/>
  <c r="AAR79" i="1"/>
  <c r="AAS79" i="1"/>
  <c r="AAT79" i="1"/>
  <c r="AAU79" i="1"/>
  <c r="AAV79" i="1"/>
  <c r="AAW79" i="1"/>
  <c r="AAX79" i="1"/>
  <c r="AAY79" i="1"/>
  <c r="AAZ79" i="1"/>
  <c r="ABA79" i="1"/>
  <c r="ABB79" i="1"/>
  <c r="ABC79" i="1"/>
  <c r="ABD79" i="1"/>
  <c r="ABE79" i="1"/>
  <c r="ABF79" i="1"/>
  <c r="ABG79" i="1"/>
  <c r="ABH79" i="1"/>
  <c r="ABI79" i="1"/>
  <c r="ABJ79" i="1"/>
  <c r="ABK79" i="1"/>
  <c r="ABL79" i="1"/>
  <c r="ABM79" i="1"/>
  <c r="ABN79" i="1"/>
  <c r="ABO79" i="1"/>
  <c r="ABP79" i="1"/>
  <c r="ABQ79" i="1"/>
  <c r="ABR79" i="1"/>
  <c r="ABS79" i="1"/>
  <c r="ABT79" i="1"/>
  <c r="ABU79" i="1"/>
  <c r="ABV79" i="1"/>
  <c r="ABW79" i="1"/>
  <c r="ABX79" i="1"/>
  <c r="ABY79" i="1"/>
  <c r="ABZ79" i="1"/>
  <c r="ACA79" i="1"/>
  <c r="ACB79" i="1"/>
  <c r="ACC79" i="1"/>
  <c r="ACD79" i="1"/>
  <c r="ACE79" i="1"/>
  <c r="ACF79" i="1"/>
  <c r="ACG79" i="1"/>
  <c r="ACH79" i="1"/>
  <c r="ACI79" i="1"/>
  <c r="ACJ79" i="1"/>
  <c r="ACK79" i="1"/>
  <c r="ACL79" i="1"/>
  <c r="ACM79" i="1"/>
  <c r="ACN79" i="1"/>
  <c r="ACO79" i="1"/>
  <c r="ACP79" i="1"/>
  <c r="ACQ79" i="1"/>
  <c r="ACR79" i="1"/>
  <c r="ACS79" i="1"/>
  <c r="ACT79" i="1"/>
  <c r="ACU79" i="1"/>
  <c r="ACV79" i="1"/>
  <c r="ACW79" i="1"/>
  <c r="ACX79" i="1"/>
  <c r="ACY79" i="1"/>
  <c r="ACZ79" i="1"/>
  <c r="ADA79" i="1"/>
  <c r="ADB79" i="1"/>
  <c r="ADC79" i="1"/>
  <c r="ADD79" i="1"/>
  <c r="ADE79" i="1"/>
  <c r="ADF79" i="1"/>
  <c r="ADG79" i="1"/>
  <c r="ADH79" i="1"/>
  <c r="ADI79" i="1"/>
  <c r="ADJ79" i="1"/>
  <c r="ADK79" i="1"/>
  <c r="ADL79" i="1"/>
  <c r="ADM79" i="1"/>
  <c r="ADN79" i="1"/>
  <c r="ADO79" i="1"/>
  <c r="ADP79" i="1"/>
  <c r="ADQ79" i="1"/>
  <c r="ADR79" i="1"/>
  <c r="ADS79" i="1"/>
  <c r="ADT79" i="1"/>
  <c r="ADU79" i="1"/>
  <c r="ADV79" i="1"/>
  <c r="ADW79" i="1"/>
  <c r="ADX79" i="1"/>
  <c r="ADY79" i="1"/>
  <c r="ADZ79" i="1"/>
  <c r="AEA79" i="1"/>
  <c r="AEB79" i="1"/>
  <c r="AEC79" i="1"/>
  <c r="AED79" i="1"/>
  <c r="AEE79" i="1"/>
  <c r="AEF79" i="1"/>
  <c r="AEG79" i="1"/>
  <c r="AEH79" i="1"/>
  <c r="AEI79" i="1"/>
  <c r="AEJ79" i="1"/>
  <c r="AEK79" i="1"/>
  <c r="AEL79" i="1"/>
  <c r="AEM79" i="1"/>
  <c r="AEN79" i="1"/>
  <c r="AEO79" i="1"/>
  <c r="AEP79" i="1"/>
  <c r="AEQ79" i="1"/>
  <c r="AER79" i="1"/>
  <c r="AES79" i="1"/>
  <c r="AET79" i="1"/>
  <c r="AEU79" i="1"/>
  <c r="AEV79" i="1"/>
  <c r="AEW79" i="1"/>
  <c r="AEX79" i="1"/>
  <c r="AEY79" i="1"/>
  <c r="AEZ79" i="1"/>
  <c r="AFA79" i="1"/>
  <c r="AFB79" i="1"/>
  <c r="AFC79" i="1"/>
  <c r="AFD79" i="1"/>
  <c r="AFE79" i="1"/>
  <c r="AFF79" i="1"/>
  <c r="AFG79" i="1"/>
  <c r="AFH79" i="1"/>
  <c r="AFI79" i="1"/>
  <c r="AFJ79" i="1"/>
  <c r="AFK79" i="1"/>
  <c r="AFL79" i="1"/>
  <c r="AFM79" i="1"/>
  <c r="AFN79" i="1"/>
  <c r="AFO79" i="1"/>
  <c r="AFP79" i="1"/>
  <c r="AFQ79" i="1"/>
  <c r="AFR79" i="1"/>
  <c r="AFS79" i="1"/>
  <c r="AFT79" i="1"/>
  <c r="AFU79" i="1"/>
  <c r="AFV79" i="1"/>
  <c r="AFW79" i="1"/>
  <c r="AFX79" i="1"/>
  <c r="AFY79" i="1"/>
  <c r="AFZ79" i="1"/>
  <c r="AGA79" i="1"/>
  <c r="AGB79" i="1"/>
  <c r="AGC79" i="1"/>
  <c r="AGD79" i="1"/>
  <c r="AGE79" i="1"/>
  <c r="AGF79" i="1"/>
  <c r="AGG79" i="1"/>
  <c r="AGH79" i="1"/>
  <c r="AGI79" i="1"/>
  <c r="AGJ79" i="1"/>
  <c r="AGK79" i="1"/>
  <c r="AGL79" i="1"/>
  <c r="AGM79" i="1"/>
  <c r="AGN79" i="1"/>
  <c r="AGO79" i="1"/>
  <c r="AGP79" i="1"/>
  <c r="AGQ79" i="1"/>
  <c r="AGR79" i="1"/>
  <c r="AGS79" i="1"/>
  <c r="AGT79" i="1"/>
  <c r="AGU79" i="1"/>
  <c r="AGV79" i="1"/>
  <c r="AGW79" i="1"/>
  <c r="AGX79" i="1"/>
  <c r="AGY79" i="1"/>
  <c r="AGZ79" i="1"/>
  <c r="AHA79" i="1"/>
  <c r="AHB79" i="1"/>
  <c r="AHC79" i="1"/>
  <c r="AHD79" i="1"/>
  <c r="AHE79" i="1"/>
  <c r="AHF79" i="1"/>
  <c r="AHG79" i="1"/>
  <c r="AHH79" i="1"/>
  <c r="AHI79" i="1"/>
  <c r="AHJ79" i="1"/>
  <c r="AHK79" i="1"/>
  <c r="AHL79" i="1"/>
  <c r="AHM79" i="1"/>
  <c r="AHN79" i="1"/>
  <c r="AHO79" i="1"/>
  <c r="AHP79" i="1"/>
  <c r="AHQ79" i="1"/>
  <c r="AHR79" i="1"/>
  <c r="AHS79" i="1"/>
  <c r="AHT79" i="1"/>
  <c r="AHU79" i="1"/>
  <c r="AHV79" i="1"/>
  <c r="AHW79" i="1"/>
  <c r="AHX79" i="1"/>
  <c r="AHY79" i="1"/>
  <c r="AHZ79" i="1"/>
  <c r="AIA79" i="1"/>
  <c r="AIB79" i="1"/>
  <c r="AIC79" i="1"/>
  <c r="AID79" i="1"/>
  <c r="AIE79" i="1"/>
  <c r="AIF79" i="1"/>
  <c r="AIG79" i="1"/>
  <c r="AIH79" i="1"/>
  <c r="AII79" i="1"/>
  <c r="AIJ79" i="1"/>
  <c r="AIK79" i="1"/>
  <c r="AIL79" i="1"/>
  <c r="AIM79" i="1"/>
  <c r="AIN79" i="1"/>
  <c r="AIO79" i="1"/>
  <c r="AIP79" i="1"/>
  <c r="AIQ79" i="1"/>
  <c r="AIR79" i="1"/>
  <c r="AIS79" i="1"/>
  <c r="AIT79" i="1"/>
  <c r="AIU79" i="1"/>
  <c r="AIV79" i="1"/>
  <c r="AIW79" i="1"/>
  <c r="AIX79" i="1"/>
  <c r="AIY79" i="1"/>
  <c r="AIZ79" i="1"/>
  <c r="AJA79" i="1"/>
  <c r="AJB79" i="1"/>
  <c r="AJC79" i="1"/>
  <c r="AJD79" i="1"/>
  <c r="AJE79" i="1"/>
  <c r="AJF79" i="1"/>
  <c r="AJG79" i="1"/>
  <c r="AJH79" i="1"/>
  <c r="AJI79" i="1"/>
  <c r="AJJ79" i="1"/>
  <c r="AJK79" i="1"/>
  <c r="AJL79" i="1"/>
  <c r="AJM79" i="1"/>
  <c r="AJN79" i="1"/>
  <c r="AJO79" i="1"/>
  <c r="AJP79" i="1"/>
  <c r="AJQ79" i="1"/>
  <c r="AJR79" i="1"/>
  <c r="AJS79" i="1"/>
  <c r="AJT79" i="1"/>
  <c r="AJU79" i="1"/>
  <c r="AJV79" i="1"/>
  <c r="AJW79" i="1"/>
  <c r="AJX79" i="1"/>
  <c r="AJY79" i="1"/>
  <c r="AJZ79" i="1"/>
  <c r="AKA79" i="1"/>
  <c r="AKB79" i="1"/>
  <c r="AKC79" i="1"/>
  <c r="AKD79" i="1"/>
  <c r="AKE79" i="1"/>
  <c r="AKF79" i="1"/>
  <c r="AKG79" i="1"/>
  <c r="AKH79" i="1"/>
  <c r="AKI79" i="1"/>
  <c r="AKJ79" i="1"/>
  <c r="AKK79" i="1"/>
  <c r="AKL79" i="1"/>
  <c r="AKM79" i="1"/>
  <c r="AKN79" i="1"/>
  <c r="AKO79" i="1"/>
  <c r="AKP79" i="1"/>
  <c r="AKQ79" i="1"/>
  <c r="AKR79" i="1"/>
  <c r="AKS79" i="1"/>
  <c r="AKT79" i="1"/>
  <c r="AKU79" i="1"/>
  <c r="AKV79" i="1"/>
  <c r="AKW79" i="1"/>
  <c r="AKX79" i="1"/>
  <c r="AKY79" i="1"/>
  <c r="AKZ79" i="1"/>
  <c r="ALA79" i="1"/>
  <c r="ALB79" i="1"/>
  <c r="ALC79" i="1"/>
  <c r="ALD79" i="1"/>
  <c r="ALE79" i="1"/>
  <c r="ALF79" i="1"/>
  <c r="ALG79" i="1"/>
  <c r="ALH79" i="1"/>
  <c r="ALI79" i="1"/>
  <c r="ALJ79" i="1"/>
  <c r="ALK79" i="1"/>
  <c r="ALL79" i="1"/>
  <c r="ALM79" i="1"/>
  <c r="ALN79" i="1"/>
  <c r="ALO79" i="1"/>
  <c r="ALP79" i="1"/>
  <c r="ALQ79" i="1"/>
  <c r="ALR79" i="1"/>
  <c r="ALS79" i="1"/>
  <c r="ALT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EW80" i="1"/>
  <c r="EX80" i="1"/>
  <c r="EY80" i="1"/>
  <c r="EZ80" i="1"/>
  <c r="FA80" i="1"/>
  <c r="FB80" i="1"/>
  <c r="FC80" i="1"/>
  <c r="FD80" i="1"/>
  <c r="FE80" i="1"/>
  <c r="FF80" i="1"/>
  <c r="FG80" i="1"/>
  <c r="FH80" i="1"/>
  <c r="FI80" i="1"/>
  <c r="FJ80" i="1"/>
  <c r="FK80" i="1"/>
  <c r="FL80" i="1"/>
  <c r="FM80" i="1"/>
  <c r="FN80" i="1"/>
  <c r="FO80" i="1"/>
  <c r="FP80" i="1"/>
  <c r="FQ80" i="1"/>
  <c r="FR80" i="1"/>
  <c r="FS80" i="1"/>
  <c r="FT80" i="1"/>
  <c r="FU80" i="1"/>
  <c r="FV80" i="1"/>
  <c r="FW80" i="1"/>
  <c r="FX80" i="1"/>
  <c r="FY80" i="1"/>
  <c r="FZ80" i="1"/>
  <c r="GA80" i="1"/>
  <c r="GB80" i="1"/>
  <c r="GC80" i="1"/>
  <c r="GD80" i="1"/>
  <c r="GE80" i="1"/>
  <c r="GF80" i="1"/>
  <c r="GG80" i="1"/>
  <c r="GH80" i="1"/>
  <c r="GI80" i="1"/>
  <c r="GJ80" i="1"/>
  <c r="GK80" i="1"/>
  <c r="GL80" i="1"/>
  <c r="GM80" i="1"/>
  <c r="GN80" i="1"/>
  <c r="GO80" i="1"/>
  <c r="GP80" i="1"/>
  <c r="GQ80" i="1"/>
  <c r="GR80" i="1"/>
  <c r="GS80" i="1"/>
  <c r="GT80" i="1"/>
  <c r="GU80" i="1"/>
  <c r="GV80" i="1"/>
  <c r="GW80" i="1"/>
  <c r="GX80" i="1"/>
  <c r="GY80" i="1"/>
  <c r="GZ80" i="1"/>
  <c r="HA80" i="1"/>
  <c r="HB80" i="1"/>
  <c r="HC80" i="1"/>
  <c r="HD80" i="1"/>
  <c r="HE80" i="1"/>
  <c r="HF80" i="1"/>
  <c r="HG80" i="1"/>
  <c r="HH80" i="1"/>
  <c r="HI80" i="1"/>
  <c r="HJ80" i="1"/>
  <c r="HK80" i="1"/>
  <c r="HL80" i="1"/>
  <c r="HM80" i="1"/>
  <c r="HN80" i="1"/>
  <c r="HO80" i="1"/>
  <c r="HP80" i="1"/>
  <c r="HQ80" i="1"/>
  <c r="HR80" i="1"/>
  <c r="HS80" i="1"/>
  <c r="HT80" i="1"/>
  <c r="HU80" i="1"/>
  <c r="HV80" i="1"/>
  <c r="HW80" i="1"/>
  <c r="HX80" i="1"/>
  <c r="HY80" i="1"/>
  <c r="HZ80" i="1"/>
  <c r="IA80" i="1"/>
  <c r="IB80" i="1"/>
  <c r="IC80" i="1"/>
  <c r="ID80" i="1"/>
  <c r="IE80" i="1"/>
  <c r="IF80" i="1"/>
  <c r="IG80" i="1"/>
  <c r="IH80" i="1"/>
  <c r="II80" i="1"/>
  <c r="IJ80" i="1"/>
  <c r="IK80" i="1"/>
  <c r="IL80" i="1"/>
  <c r="IM80" i="1"/>
  <c r="IN80" i="1"/>
  <c r="IO80" i="1"/>
  <c r="IP80" i="1"/>
  <c r="IQ80" i="1"/>
  <c r="IR80" i="1"/>
  <c r="IS80" i="1"/>
  <c r="IT80" i="1"/>
  <c r="IU80" i="1"/>
  <c r="IV80" i="1"/>
  <c r="IW80" i="1"/>
  <c r="IX80" i="1"/>
  <c r="IY80" i="1"/>
  <c r="IZ80" i="1"/>
  <c r="JA80" i="1"/>
  <c r="JB80" i="1"/>
  <c r="JC80" i="1"/>
  <c r="JD80" i="1"/>
  <c r="JE80" i="1"/>
  <c r="JF80" i="1"/>
  <c r="JG80" i="1"/>
  <c r="JH80" i="1"/>
  <c r="JI80" i="1"/>
  <c r="JJ80" i="1"/>
  <c r="JK80" i="1"/>
  <c r="JL80" i="1"/>
  <c r="JM80" i="1"/>
  <c r="JN80" i="1"/>
  <c r="JO80" i="1"/>
  <c r="JP80" i="1"/>
  <c r="JQ80" i="1"/>
  <c r="JR80" i="1"/>
  <c r="JS80" i="1"/>
  <c r="JT80" i="1"/>
  <c r="JU80" i="1"/>
  <c r="JV80" i="1"/>
  <c r="JW80" i="1"/>
  <c r="JX80" i="1"/>
  <c r="JY80" i="1"/>
  <c r="JZ80" i="1"/>
  <c r="KA80" i="1"/>
  <c r="KB80" i="1"/>
  <c r="KC80" i="1"/>
  <c r="KD80" i="1"/>
  <c r="KE80" i="1"/>
  <c r="KF80" i="1"/>
  <c r="KG80" i="1"/>
  <c r="KH80" i="1"/>
  <c r="KI80" i="1"/>
  <c r="KJ80" i="1"/>
  <c r="KK80" i="1"/>
  <c r="KL80" i="1"/>
  <c r="KM80" i="1"/>
  <c r="KN80" i="1"/>
  <c r="KO80" i="1"/>
  <c r="KP80" i="1"/>
  <c r="KQ80" i="1"/>
  <c r="KR80" i="1"/>
  <c r="KS80" i="1"/>
  <c r="KT80" i="1"/>
  <c r="KU80" i="1"/>
  <c r="KV80" i="1"/>
  <c r="KW80" i="1"/>
  <c r="KX80" i="1"/>
  <c r="KY80" i="1"/>
  <c r="KZ80" i="1"/>
  <c r="LA80" i="1"/>
  <c r="LB80" i="1"/>
  <c r="LC80" i="1"/>
  <c r="LD80" i="1"/>
  <c r="LE80" i="1"/>
  <c r="LF80" i="1"/>
  <c r="LG80" i="1"/>
  <c r="LH80" i="1"/>
  <c r="LI80" i="1"/>
  <c r="LJ80" i="1"/>
  <c r="LK80" i="1"/>
  <c r="LL80" i="1"/>
  <c r="LM80" i="1"/>
  <c r="LN80" i="1"/>
  <c r="LO80" i="1"/>
  <c r="LP80" i="1"/>
  <c r="LQ80" i="1"/>
  <c r="LR80" i="1"/>
  <c r="LS80" i="1"/>
  <c r="LT80" i="1"/>
  <c r="LU80" i="1"/>
  <c r="LV80" i="1"/>
  <c r="LW80" i="1"/>
  <c r="LX80" i="1"/>
  <c r="LY80" i="1"/>
  <c r="LZ80" i="1"/>
  <c r="MA80" i="1"/>
  <c r="MB80" i="1"/>
  <c r="MC80" i="1"/>
  <c r="MD80" i="1"/>
  <c r="ME80" i="1"/>
  <c r="MF80" i="1"/>
  <c r="MG80" i="1"/>
  <c r="MH80" i="1"/>
  <c r="MI80" i="1"/>
  <c r="MJ80" i="1"/>
  <c r="MK80" i="1"/>
  <c r="ML80" i="1"/>
  <c r="MM80" i="1"/>
  <c r="MN80" i="1"/>
  <c r="MO80" i="1"/>
  <c r="MP80" i="1"/>
  <c r="MQ80" i="1"/>
  <c r="MR80" i="1"/>
  <c r="MS80" i="1"/>
  <c r="MT80" i="1"/>
  <c r="MU80" i="1"/>
  <c r="MV80" i="1"/>
  <c r="MW80" i="1"/>
  <c r="MX80" i="1"/>
  <c r="MY80" i="1"/>
  <c r="MZ80" i="1"/>
  <c r="NA80" i="1"/>
  <c r="NB80" i="1"/>
  <c r="NC80" i="1"/>
  <c r="ND80" i="1"/>
  <c r="NE80" i="1"/>
  <c r="NF80" i="1"/>
  <c r="NG80" i="1"/>
  <c r="NH80" i="1"/>
  <c r="NI80" i="1"/>
  <c r="NJ80" i="1"/>
  <c r="NK80" i="1"/>
  <c r="NL80" i="1"/>
  <c r="NM80" i="1"/>
  <c r="NN80" i="1"/>
  <c r="NO80" i="1"/>
  <c r="NP80" i="1"/>
  <c r="NQ80" i="1"/>
  <c r="NR80" i="1"/>
  <c r="NS80" i="1"/>
  <c r="NT80" i="1"/>
  <c r="NU80" i="1"/>
  <c r="NV80" i="1"/>
  <c r="NW80" i="1"/>
  <c r="NX80" i="1"/>
  <c r="NY80" i="1"/>
  <c r="NZ80" i="1"/>
  <c r="OA80" i="1"/>
  <c r="OB80" i="1"/>
  <c r="OC80" i="1"/>
  <c r="OD80" i="1"/>
  <c r="OE80" i="1"/>
  <c r="OF80" i="1"/>
  <c r="OG80" i="1"/>
  <c r="OH80" i="1"/>
  <c r="OI80" i="1"/>
  <c r="OJ80" i="1"/>
  <c r="OK80" i="1"/>
  <c r="OL80" i="1"/>
  <c r="OM80" i="1"/>
  <c r="ON80" i="1"/>
  <c r="OO80" i="1"/>
  <c r="OP80" i="1"/>
  <c r="OQ80" i="1"/>
  <c r="OR80" i="1"/>
  <c r="OS80" i="1"/>
  <c r="OT80" i="1"/>
  <c r="OU80" i="1"/>
  <c r="OV80" i="1"/>
  <c r="OW80" i="1"/>
  <c r="OX80" i="1"/>
  <c r="OY80" i="1"/>
  <c r="OZ80" i="1"/>
  <c r="PA80" i="1"/>
  <c r="PB80" i="1"/>
  <c r="PC80" i="1"/>
  <c r="PD80" i="1"/>
  <c r="PE80" i="1"/>
  <c r="PF80" i="1"/>
  <c r="PG80" i="1"/>
  <c r="PH80" i="1"/>
  <c r="PI80" i="1"/>
  <c r="PJ80" i="1"/>
  <c r="PK80" i="1"/>
  <c r="PL80" i="1"/>
  <c r="PM80" i="1"/>
  <c r="PN80" i="1"/>
  <c r="PO80" i="1"/>
  <c r="PP80" i="1"/>
  <c r="PQ80" i="1"/>
  <c r="PR80" i="1"/>
  <c r="PS80" i="1"/>
  <c r="PT80" i="1"/>
  <c r="PU80" i="1"/>
  <c r="PV80" i="1"/>
  <c r="PW80" i="1"/>
  <c r="PX80" i="1"/>
  <c r="PY80" i="1"/>
  <c r="PZ80" i="1"/>
  <c r="QA80" i="1"/>
  <c r="QB80" i="1"/>
  <c r="QC80" i="1"/>
  <c r="QD80" i="1"/>
  <c r="QE80" i="1"/>
  <c r="QF80" i="1"/>
  <c r="QG80" i="1"/>
  <c r="QH80" i="1"/>
  <c r="QI80" i="1"/>
  <c r="QJ80" i="1"/>
  <c r="QK80" i="1"/>
  <c r="QL80" i="1"/>
  <c r="QM80" i="1"/>
  <c r="QN80" i="1"/>
  <c r="QO80" i="1"/>
  <c r="QP80" i="1"/>
  <c r="QQ80" i="1"/>
  <c r="QR80" i="1"/>
  <c r="QS80" i="1"/>
  <c r="QT80" i="1"/>
  <c r="QU80" i="1"/>
  <c r="QV80" i="1"/>
  <c r="QW80" i="1"/>
  <c r="QX80" i="1"/>
  <c r="QY80" i="1"/>
  <c r="QZ80" i="1"/>
  <c r="RA80" i="1"/>
  <c r="RB80" i="1"/>
  <c r="RC80" i="1"/>
  <c r="RD80" i="1"/>
  <c r="RE80" i="1"/>
  <c r="RF80" i="1"/>
  <c r="RG80" i="1"/>
  <c r="RH80" i="1"/>
  <c r="RI80" i="1"/>
  <c r="RJ80" i="1"/>
  <c r="RK80" i="1"/>
  <c r="RL80" i="1"/>
  <c r="RM80" i="1"/>
  <c r="RN80" i="1"/>
  <c r="RO80" i="1"/>
  <c r="RP80" i="1"/>
  <c r="RQ80" i="1"/>
  <c r="RR80" i="1"/>
  <c r="RS80" i="1"/>
  <c r="RT80" i="1"/>
  <c r="RU80" i="1"/>
  <c r="RV80" i="1"/>
  <c r="RW80" i="1"/>
  <c r="RX80" i="1"/>
  <c r="RY80" i="1"/>
  <c r="RZ80" i="1"/>
  <c r="SA80" i="1"/>
  <c r="SB80" i="1"/>
  <c r="SC80" i="1"/>
  <c r="SD80" i="1"/>
  <c r="SE80" i="1"/>
  <c r="SF80" i="1"/>
  <c r="SG80" i="1"/>
  <c r="SH80" i="1"/>
  <c r="SI80" i="1"/>
  <c r="SJ80" i="1"/>
  <c r="SK80" i="1"/>
  <c r="SL80" i="1"/>
  <c r="SM80" i="1"/>
  <c r="SN80" i="1"/>
  <c r="SO80" i="1"/>
  <c r="SP80" i="1"/>
  <c r="SQ80" i="1"/>
  <c r="SR80" i="1"/>
  <c r="SS80" i="1"/>
  <c r="ST80" i="1"/>
  <c r="SU80" i="1"/>
  <c r="SV80" i="1"/>
  <c r="SW80" i="1"/>
  <c r="SX80" i="1"/>
  <c r="SY80" i="1"/>
  <c r="SZ80" i="1"/>
  <c r="TA80" i="1"/>
  <c r="TB80" i="1"/>
  <c r="TC80" i="1"/>
  <c r="TD80" i="1"/>
  <c r="TE80" i="1"/>
  <c r="TF80" i="1"/>
  <c r="TG80" i="1"/>
  <c r="TH80" i="1"/>
  <c r="TI80" i="1"/>
  <c r="TJ80" i="1"/>
  <c r="TK80" i="1"/>
  <c r="TL80" i="1"/>
  <c r="TM80" i="1"/>
  <c r="TN80" i="1"/>
  <c r="TO80" i="1"/>
  <c r="TP80" i="1"/>
  <c r="TQ80" i="1"/>
  <c r="TR80" i="1"/>
  <c r="TS80" i="1"/>
  <c r="TT80" i="1"/>
  <c r="TU80" i="1"/>
  <c r="TV80" i="1"/>
  <c r="TW80" i="1"/>
  <c r="TX80" i="1"/>
  <c r="TY80" i="1"/>
  <c r="TZ80" i="1"/>
  <c r="UA80" i="1"/>
  <c r="UB80" i="1"/>
  <c r="UC80" i="1"/>
  <c r="UD80" i="1"/>
  <c r="UE80" i="1"/>
  <c r="UF80" i="1"/>
  <c r="UG80" i="1"/>
  <c r="UH80" i="1"/>
  <c r="UI80" i="1"/>
  <c r="UJ80" i="1"/>
  <c r="UK80" i="1"/>
  <c r="UL80" i="1"/>
  <c r="UM80" i="1"/>
  <c r="UN80" i="1"/>
  <c r="UO80" i="1"/>
  <c r="UP80" i="1"/>
  <c r="UQ80" i="1"/>
  <c r="UR80" i="1"/>
  <c r="US80" i="1"/>
  <c r="UT80" i="1"/>
  <c r="UU80" i="1"/>
  <c r="UV80" i="1"/>
  <c r="UW80" i="1"/>
  <c r="UX80" i="1"/>
  <c r="UY80" i="1"/>
  <c r="UZ80" i="1"/>
  <c r="VA80" i="1"/>
  <c r="VB80" i="1"/>
  <c r="VC80" i="1"/>
  <c r="VD80" i="1"/>
  <c r="VE80" i="1"/>
  <c r="VF80" i="1"/>
  <c r="VG80" i="1"/>
  <c r="VH80" i="1"/>
  <c r="VI80" i="1"/>
  <c r="VJ80" i="1"/>
  <c r="VK80" i="1"/>
  <c r="VL80" i="1"/>
  <c r="VM80" i="1"/>
  <c r="VN80" i="1"/>
  <c r="VO80" i="1"/>
  <c r="VP80" i="1"/>
  <c r="VQ80" i="1"/>
  <c r="VR80" i="1"/>
  <c r="VS80" i="1"/>
  <c r="VT80" i="1"/>
  <c r="VU80" i="1"/>
  <c r="VV80" i="1"/>
  <c r="VW80" i="1"/>
  <c r="VX80" i="1"/>
  <c r="VY80" i="1"/>
  <c r="VZ80" i="1"/>
  <c r="WA80" i="1"/>
  <c r="WB80" i="1"/>
  <c r="WC80" i="1"/>
  <c r="WD80" i="1"/>
  <c r="WE80" i="1"/>
  <c r="WF80" i="1"/>
  <c r="WG80" i="1"/>
  <c r="WH80" i="1"/>
  <c r="WI80" i="1"/>
  <c r="WJ80" i="1"/>
  <c r="WK80" i="1"/>
  <c r="WL80" i="1"/>
  <c r="WM80" i="1"/>
  <c r="WN80" i="1"/>
  <c r="WO80" i="1"/>
  <c r="WP80" i="1"/>
  <c r="WQ80" i="1"/>
  <c r="WR80" i="1"/>
  <c r="WS80" i="1"/>
  <c r="WT80" i="1"/>
  <c r="WU80" i="1"/>
  <c r="WV80" i="1"/>
  <c r="WW80" i="1"/>
  <c r="WX80" i="1"/>
  <c r="WY80" i="1"/>
  <c r="WZ80" i="1"/>
  <c r="XA80" i="1"/>
  <c r="XB80" i="1"/>
  <c r="XC80" i="1"/>
  <c r="XD80" i="1"/>
  <c r="XE80" i="1"/>
  <c r="XF80" i="1"/>
  <c r="XG80" i="1"/>
  <c r="XH80" i="1"/>
  <c r="XI80" i="1"/>
  <c r="XJ80" i="1"/>
  <c r="XK80" i="1"/>
  <c r="XL80" i="1"/>
  <c r="XM80" i="1"/>
  <c r="XN80" i="1"/>
  <c r="XO80" i="1"/>
  <c r="XP80" i="1"/>
  <c r="XQ80" i="1"/>
  <c r="XR80" i="1"/>
  <c r="XS80" i="1"/>
  <c r="XT80" i="1"/>
  <c r="XU80" i="1"/>
  <c r="XV80" i="1"/>
  <c r="XW80" i="1"/>
  <c r="XX80" i="1"/>
  <c r="XY80" i="1"/>
  <c r="XZ80" i="1"/>
  <c r="YA80" i="1"/>
  <c r="YB80" i="1"/>
  <c r="YC80" i="1"/>
  <c r="YD80" i="1"/>
  <c r="YE80" i="1"/>
  <c r="YF80" i="1"/>
  <c r="YG80" i="1"/>
  <c r="YH80" i="1"/>
  <c r="YI80" i="1"/>
  <c r="YJ80" i="1"/>
  <c r="YK80" i="1"/>
  <c r="YL80" i="1"/>
  <c r="YM80" i="1"/>
  <c r="YN80" i="1"/>
  <c r="YO80" i="1"/>
  <c r="YP80" i="1"/>
  <c r="YQ80" i="1"/>
  <c r="YR80" i="1"/>
  <c r="YS80" i="1"/>
  <c r="YT80" i="1"/>
  <c r="YU80" i="1"/>
  <c r="YV80" i="1"/>
  <c r="YW80" i="1"/>
  <c r="YX80" i="1"/>
  <c r="YY80" i="1"/>
  <c r="YZ80" i="1"/>
  <c r="ZA80" i="1"/>
  <c r="ZB80" i="1"/>
  <c r="ZC80" i="1"/>
  <c r="ZD80" i="1"/>
  <c r="ZE80" i="1"/>
  <c r="ZF80" i="1"/>
  <c r="ZG80" i="1"/>
  <c r="ZH80" i="1"/>
  <c r="ZI80" i="1"/>
  <c r="ZJ80" i="1"/>
  <c r="ZK80" i="1"/>
  <c r="ZL80" i="1"/>
  <c r="ZM80" i="1"/>
  <c r="ZN80" i="1"/>
  <c r="ZO80" i="1"/>
  <c r="ZP80" i="1"/>
  <c r="ZQ80" i="1"/>
  <c r="ZR80" i="1"/>
  <c r="ZS80" i="1"/>
  <c r="ZT80" i="1"/>
  <c r="ZU80" i="1"/>
  <c r="ZV80" i="1"/>
  <c r="ZW80" i="1"/>
  <c r="ZX80" i="1"/>
  <c r="ZY80" i="1"/>
  <c r="ZZ80" i="1"/>
  <c r="AAA80" i="1"/>
  <c r="AAB80" i="1"/>
  <c r="AAC80" i="1"/>
  <c r="AAD80" i="1"/>
  <c r="AAE80" i="1"/>
  <c r="AAF80" i="1"/>
  <c r="AAG80" i="1"/>
  <c r="AAH80" i="1"/>
  <c r="AAI80" i="1"/>
  <c r="AAJ80" i="1"/>
  <c r="AAK80" i="1"/>
  <c r="AAL80" i="1"/>
  <c r="AAM80" i="1"/>
  <c r="AAN80" i="1"/>
  <c r="AAO80" i="1"/>
  <c r="AAP80" i="1"/>
  <c r="AAQ80" i="1"/>
  <c r="AAR80" i="1"/>
  <c r="AAS80" i="1"/>
  <c r="AAT80" i="1"/>
  <c r="AAU80" i="1"/>
  <c r="AAV80" i="1"/>
  <c r="AAW80" i="1"/>
  <c r="AAX80" i="1"/>
  <c r="AAY80" i="1"/>
  <c r="AAZ80" i="1"/>
  <c r="ABA80" i="1"/>
  <c r="ABB80" i="1"/>
  <c r="ABC80" i="1"/>
  <c r="ABD80" i="1"/>
  <c r="ABE80" i="1"/>
  <c r="ABF80" i="1"/>
  <c r="ABG80" i="1"/>
  <c r="ABH80" i="1"/>
  <c r="ABI80" i="1"/>
  <c r="ABJ80" i="1"/>
  <c r="ABK80" i="1"/>
  <c r="ABL80" i="1"/>
  <c r="ABM80" i="1"/>
  <c r="ABN80" i="1"/>
  <c r="ABO80" i="1"/>
  <c r="ABP80" i="1"/>
  <c r="ABQ80" i="1"/>
  <c r="ABR80" i="1"/>
  <c r="ABS80" i="1"/>
  <c r="ABT80" i="1"/>
  <c r="ABU80" i="1"/>
  <c r="ABV80" i="1"/>
  <c r="ABW80" i="1"/>
  <c r="ABX80" i="1"/>
  <c r="ABY80" i="1"/>
  <c r="ABZ80" i="1"/>
  <c r="ACA80" i="1"/>
  <c r="ACB80" i="1"/>
  <c r="ACC80" i="1"/>
  <c r="ACD80" i="1"/>
  <c r="ACE80" i="1"/>
  <c r="ACF80" i="1"/>
  <c r="ACG80" i="1"/>
  <c r="ACH80" i="1"/>
  <c r="ACI80" i="1"/>
  <c r="ACJ80" i="1"/>
  <c r="ACK80" i="1"/>
  <c r="ACL80" i="1"/>
  <c r="ACM80" i="1"/>
  <c r="ACN80" i="1"/>
  <c r="ACO80" i="1"/>
  <c r="ACP80" i="1"/>
  <c r="ACQ80" i="1"/>
  <c r="ACR80" i="1"/>
  <c r="ACS80" i="1"/>
  <c r="ACT80" i="1"/>
  <c r="ACU80" i="1"/>
  <c r="ACV80" i="1"/>
  <c r="ACW80" i="1"/>
  <c r="ACX80" i="1"/>
  <c r="ACY80" i="1"/>
  <c r="ACZ80" i="1"/>
  <c r="ADA80" i="1"/>
  <c r="ADB80" i="1"/>
  <c r="ADC80" i="1"/>
  <c r="ADD80" i="1"/>
  <c r="ADE80" i="1"/>
  <c r="ADF80" i="1"/>
  <c r="ADG80" i="1"/>
  <c r="ADH80" i="1"/>
  <c r="ADI80" i="1"/>
  <c r="ADJ80" i="1"/>
  <c r="ADK80" i="1"/>
  <c r="ADL80" i="1"/>
  <c r="ADM80" i="1"/>
  <c r="ADN80" i="1"/>
  <c r="ADO80" i="1"/>
  <c r="ADP80" i="1"/>
  <c r="ADQ80" i="1"/>
  <c r="ADR80" i="1"/>
  <c r="ADS80" i="1"/>
  <c r="ADT80" i="1"/>
  <c r="ADU80" i="1"/>
  <c r="ADV80" i="1"/>
  <c r="ADW80" i="1"/>
  <c r="ADX80" i="1"/>
  <c r="ADY80" i="1"/>
  <c r="ADZ80" i="1"/>
  <c r="AEA80" i="1"/>
  <c r="AEB80" i="1"/>
  <c r="AEC80" i="1"/>
  <c r="AED80" i="1"/>
  <c r="AEE80" i="1"/>
  <c r="AEF80" i="1"/>
  <c r="AEG80" i="1"/>
  <c r="AEH80" i="1"/>
  <c r="AEI80" i="1"/>
  <c r="AEJ80" i="1"/>
  <c r="AEK80" i="1"/>
  <c r="AEL80" i="1"/>
  <c r="AEM80" i="1"/>
  <c r="AEN80" i="1"/>
  <c r="AEO80" i="1"/>
  <c r="AEP80" i="1"/>
  <c r="AEQ80" i="1"/>
  <c r="AER80" i="1"/>
  <c r="AES80" i="1"/>
  <c r="AET80" i="1"/>
  <c r="AEU80" i="1"/>
  <c r="AEV80" i="1"/>
  <c r="AEW80" i="1"/>
  <c r="AEX80" i="1"/>
  <c r="AEY80" i="1"/>
  <c r="AEZ80" i="1"/>
  <c r="AFA80" i="1"/>
  <c r="AFB80" i="1"/>
  <c r="AFC80" i="1"/>
  <c r="AFD80" i="1"/>
  <c r="AFE80" i="1"/>
  <c r="AFF80" i="1"/>
  <c r="AFG80" i="1"/>
  <c r="AFH80" i="1"/>
  <c r="AFI80" i="1"/>
  <c r="AFJ80" i="1"/>
  <c r="AFK80" i="1"/>
  <c r="AFL80" i="1"/>
  <c r="AFM80" i="1"/>
  <c r="AFN80" i="1"/>
  <c r="AFO80" i="1"/>
  <c r="AFP80" i="1"/>
  <c r="AFQ80" i="1"/>
  <c r="AFR80" i="1"/>
  <c r="AFS80" i="1"/>
  <c r="AFT80" i="1"/>
  <c r="AFU80" i="1"/>
  <c r="AFV80" i="1"/>
  <c r="AFW80" i="1"/>
  <c r="AFX80" i="1"/>
  <c r="AFY80" i="1"/>
  <c r="AFZ80" i="1"/>
  <c r="AGA80" i="1"/>
  <c r="AGB80" i="1"/>
  <c r="AGC80" i="1"/>
  <c r="AGD80" i="1"/>
  <c r="AGE80" i="1"/>
  <c r="AGF80" i="1"/>
  <c r="AGG80" i="1"/>
  <c r="AGH80" i="1"/>
  <c r="AGI80" i="1"/>
  <c r="AGJ80" i="1"/>
  <c r="AGK80" i="1"/>
  <c r="AGL80" i="1"/>
  <c r="AGM80" i="1"/>
  <c r="AGN80" i="1"/>
  <c r="AGO80" i="1"/>
  <c r="AGP80" i="1"/>
  <c r="AGQ80" i="1"/>
  <c r="AGR80" i="1"/>
  <c r="AGS80" i="1"/>
  <c r="AGT80" i="1"/>
  <c r="AGU80" i="1"/>
  <c r="AGV80" i="1"/>
  <c r="AGW80" i="1"/>
  <c r="AGX80" i="1"/>
  <c r="AGY80" i="1"/>
  <c r="AGZ80" i="1"/>
  <c r="AHA80" i="1"/>
  <c r="AHB80" i="1"/>
  <c r="AHC80" i="1"/>
  <c r="AHD80" i="1"/>
  <c r="AHE80" i="1"/>
  <c r="AHF80" i="1"/>
  <c r="AHG80" i="1"/>
  <c r="AHH80" i="1"/>
  <c r="AHI80" i="1"/>
  <c r="AHJ80" i="1"/>
  <c r="AHK80" i="1"/>
  <c r="AHL80" i="1"/>
  <c r="AHM80" i="1"/>
  <c r="AHN80" i="1"/>
  <c r="AHO80" i="1"/>
  <c r="AHP80" i="1"/>
  <c r="AHQ80" i="1"/>
  <c r="AHR80" i="1"/>
  <c r="AHS80" i="1"/>
  <c r="AHT80" i="1"/>
  <c r="AHU80" i="1"/>
  <c r="AHV80" i="1"/>
  <c r="AHW80" i="1"/>
  <c r="AHX80" i="1"/>
  <c r="AHY80" i="1"/>
  <c r="AHZ80" i="1"/>
  <c r="AIA80" i="1"/>
  <c r="AIB80" i="1"/>
  <c r="AIC80" i="1"/>
  <c r="AID80" i="1"/>
  <c r="AIE80" i="1"/>
  <c r="AIF80" i="1"/>
  <c r="AIG80" i="1"/>
  <c r="AIH80" i="1"/>
  <c r="AII80" i="1"/>
  <c r="AIJ80" i="1"/>
  <c r="AIK80" i="1"/>
  <c r="AIL80" i="1"/>
  <c r="AIM80" i="1"/>
  <c r="AIN80" i="1"/>
  <c r="AIO80" i="1"/>
  <c r="AIP80" i="1"/>
  <c r="AIQ80" i="1"/>
  <c r="AIR80" i="1"/>
  <c r="AIS80" i="1"/>
  <c r="AIT80" i="1"/>
  <c r="AIU80" i="1"/>
  <c r="AIV80" i="1"/>
  <c r="AIW80" i="1"/>
  <c r="AIX80" i="1"/>
  <c r="AIY80" i="1"/>
  <c r="AIZ80" i="1"/>
  <c r="AJA80" i="1"/>
  <c r="AJB80" i="1"/>
  <c r="AJC80" i="1"/>
  <c r="AJD80" i="1"/>
  <c r="AJE80" i="1"/>
  <c r="AJF80" i="1"/>
  <c r="AJG80" i="1"/>
  <c r="AJH80" i="1"/>
  <c r="AJI80" i="1"/>
  <c r="AJJ80" i="1"/>
  <c r="AJK80" i="1"/>
  <c r="AJL80" i="1"/>
  <c r="AJM80" i="1"/>
  <c r="AJN80" i="1"/>
  <c r="AJO80" i="1"/>
  <c r="AJP80" i="1"/>
  <c r="AJQ80" i="1"/>
  <c r="AJR80" i="1"/>
  <c r="AJS80" i="1"/>
  <c r="AJT80" i="1"/>
  <c r="AJU80" i="1"/>
  <c r="AJV80" i="1"/>
  <c r="AJW80" i="1"/>
  <c r="AJX80" i="1"/>
  <c r="AJY80" i="1"/>
  <c r="AJZ80" i="1"/>
  <c r="AKA80" i="1"/>
  <c r="AKB80" i="1"/>
  <c r="AKC80" i="1"/>
  <c r="AKD80" i="1"/>
  <c r="AKE80" i="1"/>
  <c r="AKF80" i="1"/>
  <c r="AKG80" i="1"/>
  <c r="AKH80" i="1"/>
  <c r="AKI80" i="1"/>
  <c r="AKJ80" i="1"/>
  <c r="AKK80" i="1"/>
  <c r="AKL80" i="1"/>
  <c r="AKM80" i="1"/>
  <c r="AKN80" i="1"/>
  <c r="AKO80" i="1"/>
  <c r="AKP80" i="1"/>
  <c r="AKQ80" i="1"/>
  <c r="AKR80" i="1"/>
  <c r="AKS80" i="1"/>
  <c r="AKT80" i="1"/>
  <c r="AKU80" i="1"/>
  <c r="AKV80" i="1"/>
  <c r="AKW80" i="1"/>
  <c r="AKX80" i="1"/>
  <c r="AKY80" i="1"/>
  <c r="AKZ80" i="1"/>
  <c r="ALA80" i="1"/>
  <c r="ALB80" i="1"/>
  <c r="ALC80" i="1"/>
  <c r="ALD80" i="1"/>
  <c r="ALE80" i="1"/>
  <c r="ALF80" i="1"/>
  <c r="ALG80" i="1"/>
  <c r="ALH80" i="1"/>
  <c r="ALI80" i="1"/>
  <c r="ALJ80" i="1"/>
  <c r="ALK80" i="1"/>
  <c r="ALL80" i="1"/>
  <c r="ALM80" i="1"/>
  <c r="ALN80" i="1"/>
  <c r="ALO80" i="1"/>
  <c r="ALP80" i="1"/>
  <c r="ALQ80" i="1"/>
  <c r="ALR80" i="1"/>
  <c r="ALS80" i="1"/>
  <c r="ALT80" i="1"/>
  <c r="I77" i="1"/>
  <c r="I78" i="1"/>
  <c r="I79" i="1"/>
  <c r="I80" i="1"/>
  <c r="I76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FX63" i="1"/>
  <c r="FY63" i="1"/>
  <c r="FZ63" i="1"/>
  <c r="GA63" i="1"/>
  <c r="GB63" i="1"/>
  <c r="GC63" i="1"/>
  <c r="GD63" i="1"/>
  <c r="GE63" i="1"/>
  <c r="GF63" i="1"/>
  <c r="GG63" i="1"/>
  <c r="GH63" i="1"/>
  <c r="GI63" i="1"/>
  <c r="GJ63" i="1"/>
  <c r="GK63" i="1"/>
  <c r="GL63" i="1"/>
  <c r="GM63" i="1"/>
  <c r="GN63" i="1"/>
  <c r="GO63" i="1"/>
  <c r="GP63" i="1"/>
  <c r="GQ63" i="1"/>
  <c r="GR63" i="1"/>
  <c r="GS63" i="1"/>
  <c r="GT63" i="1"/>
  <c r="GU63" i="1"/>
  <c r="GV63" i="1"/>
  <c r="GW63" i="1"/>
  <c r="GX63" i="1"/>
  <c r="GY63" i="1"/>
  <c r="GZ63" i="1"/>
  <c r="HA63" i="1"/>
  <c r="HB63" i="1"/>
  <c r="HC63" i="1"/>
  <c r="HD63" i="1"/>
  <c r="HE63" i="1"/>
  <c r="HF63" i="1"/>
  <c r="HG63" i="1"/>
  <c r="HH63" i="1"/>
  <c r="HI63" i="1"/>
  <c r="HJ63" i="1"/>
  <c r="HK63" i="1"/>
  <c r="HL63" i="1"/>
  <c r="HM63" i="1"/>
  <c r="HN63" i="1"/>
  <c r="HO63" i="1"/>
  <c r="HP63" i="1"/>
  <c r="HQ63" i="1"/>
  <c r="HR63" i="1"/>
  <c r="HS63" i="1"/>
  <c r="HT63" i="1"/>
  <c r="HU63" i="1"/>
  <c r="HV63" i="1"/>
  <c r="HW63" i="1"/>
  <c r="HX63" i="1"/>
  <c r="HY63" i="1"/>
  <c r="HZ63" i="1"/>
  <c r="IA63" i="1"/>
  <c r="IB63" i="1"/>
  <c r="IC63" i="1"/>
  <c r="ID63" i="1"/>
  <c r="IE63" i="1"/>
  <c r="IF63" i="1"/>
  <c r="IG63" i="1"/>
  <c r="IH63" i="1"/>
  <c r="II63" i="1"/>
  <c r="IJ63" i="1"/>
  <c r="IK63" i="1"/>
  <c r="IL63" i="1"/>
  <c r="IM63" i="1"/>
  <c r="IN63" i="1"/>
  <c r="IO63" i="1"/>
  <c r="IP63" i="1"/>
  <c r="IQ63" i="1"/>
  <c r="IR63" i="1"/>
  <c r="IS63" i="1"/>
  <c r="IT63" i="1"/>
  <c r="IU63" i="1"/>
  <c r="IV63" i="1"/>
  <c r="IW63" i="1"/>
  <c r="IX63" i="1"/>
  <c r="IY63" i="1"/>
  <c r="IZ63" i="1"/>
  <c r="JA63" i="1"/>
  <c r="JB63" i="1"/>
  <c r="JC63" i="1"/>
  <c r="JD63" i="1"/>
  <c r="JE63" i="1"/>
  <c r="JF63" i="1"/>
  <c r="JG63" i="1"/>
  <c r="JH63" i="1"/>
  <c r="JI63" i="1"/>
  <c r="JJ63" i="1"/>
  <c r="JK63" i="1"/>
  <c r="JL63" i="1"/>
  <c r="JM63" i="1"/>
  <c r="JN63" i="1"/>
  <c r="JO63" i="1"/>
  <c r="JP63" i="1"/>
  <c r="JQ63" i="1"/>
  <c r="JR63" i="1"/>
  <c r="JS63" i="1"/>
  <c r="JT63" i="1"/>
  <c r="JU63" i="1"/>
  <c r="JV63" i="1"/>
  <c r="JW63" i="1"/>
  <c r="JX63" i="1"/>
  <c r="JY63" i="1"/>
  <c r="JZ63" i="1"/>
  <c r="KA63" i="1"/>
  <c r="KB63" i="1"/>
  <c r="KC63" i="1"/>
  <c r="KD63" i="1"/>
  <c r="KE63" i="1"/>
  <c r="KF63" i="1"/>
  <c r="KG63" i="1"/>
  <c r="KH63" i="1"/>
  <c r="KI63" i="1"/>
  <c r="KJ63" i="1"/>
  <c r="KK63" i="1"/>
  <c r="KL63" i="1"/>
  <c r="KM63" i="1"/>
  <c r="KN63" i="1"/>
  <c r="KO63" i="1"/>
  <c r="KP63" i="1"/>
  <c r="KQ63" i="1"/>
  <c r="KR63" i="1"/>
  <c r="KS63" i="1"/>
  <c r="KT63" i="1"/>
  <c r="KU63" i="1"/>
  <c r="KV63" i="1"/>
  <c r="KW63" i="1"/>
  <c r="KX63" i="1"/>
  <c r="KY63" i="1"/>
  <c r="KZ63" i="1"/>
  <c r="LA63" i="1"/>
  <c r="LB63" i="1"/>
  <c r="LC63" i="1"/>
  <c r="LD63" i="1"/>
  <c r="LE63" i="1"/>
  <c r="LF63" i="1"/>
  <c r="LG63" i="1"/>
  <c r="LH63" i="1"/>
  <c r="LI63" i="1"/>
  <c r="LJ63" i="1"/>
  <c r="LK63" i="1"/>
  <c r="LL63" i="1"/>
  <c r="LM63" i="1"/>
  <c r="LN63" i="1"/>
  <c r="LO63" i="1"/>
  <c r="LP63" i="1"/>
  <c r="LQ63" i="1"/>
  <c r="LR63" i="1"/>
  <c r="LS63" i="1"/>
  <c r="LT63" i="1"/>
  <c r="LU63" i="1"/>
  <c r="LV63" i="1"/>
  <c r="LW63" i="1"/>
  <c r="LX63" i="1"/>
  <c r="LY63" i="1"/>
  <c r="LZ63" i="1"/>
  <c r="MA63" i="1"/>
  <c r="MB63" i="1"/>
  <c r="MC63" i="1"/>
  <c r="MD63" i="1"/>
  <c r="ME63" i="1"/>
  <c r="MF63" i="1"/>
  <c r="MG63" i="1"/>
  <c r="MH63" i="1"/>
  <c r="MI63" i="1"/>
  <c r="MJ63" i="1"/>
  <c r="MK63" i="1"/>
  <c r="ML63" i="1"/>
  <c r="MM63" i="1"/>
  <c r="MN63" i="1"/>
  <c r="MO63" i="1"/>
  <c r="MP63" i="1"/>
  <c r="MQ63" i="1"/>
  <c r="MR63" i="1"/>
  <c r="MS63" i="1"/>
  <c r="MT63" i="1"/>
  <c r="MU63" i="1"/>
  <c r="MV63" i="1"/>
  <c r="MW63" i="1"/>
  <c r="MX63" i="1"/>
  <c r="MY63" i="1"/>
  <c r="MZ63" i="1"/>
  <c r="NA63" i="1"/>
  <c r="NB63" i="1"/>
  <c r="NC63" i="1"/>
  <c r="ND63" i="1"/>
  <c r="NE63" i="1"/>
  <c r="NF63" i="1"/>
  <c r="NG63" i="1"/>
  <c r="NH63" i="1"/>
  <c r="NI63" i="1"/>
  <c r="NJ63" i="1"/>
  <c r="NK63" i="1"/>
  <c r="NL63" i="1"/>
  <c r="NM63" i="1"/>
  <c r="NN63" i="1"/>
  <c r="NO63" i="1"/>
  <c r="NP63" i="1"/>
  <c r="NQ63" i="1"/>
  <c r="NR63" i="1"/>
  <c r="NS63" i="1"/>
  <c r="NT63" i="1"/>
  <c r="NU63" i="1"/>
  <c r="NV63" i="1"/>
  <c r="NW63" i="1"/>
  <c r="NX63" i="1"/>
  <c r="NY63" i="1"/>
  <c r="NZ63" i="1"/>
  <c r="OA63" i="1"/>
  <c r="OB63" i="1"/>
  <c r="OC63" i="1"/>
  <c r="OD63" i="1"/>
  <c r="OE63" i="1"/>
  <c r="OF63" i="1"/>
  <c r="OG63" i="1"/>
  <c r="OH63" i="1"/>
  <c r="OI63" i="1"/>
  <c r="OJ63" i="1"/>
  <c r="OK63" i="1"/>
  <c r="OL63" i="1"/>
  <c r="OM63" i="1"/>
  <c r="ON63" i="1"/>
  <c r="OO63" i="1"/>
  <c r="OP63" i="1"/>
  <c r="OQ63" i="1"/>
  <c r="OR63" i="1"/>
  <c r="OS63" i="1"/>
  <c r="OT63" i="1"/>
  <c r="OU63" i="1"/>
  <c r="OV63" i="1"/>
  <c r="OW63" i="1"/>
  <c r="OX63" i="1"/>
  <c r="OY63" i="1"/>
  <c r="OZ63" i="1"/>
  <c r="PA63" i="1"/>
  <c r="PB63" i="1"/>
  <c r="PC63" i="1"/>
  <c r="PD63" i="1"/>
  <c r="PE63" i="1"/>
  <c r="PF63" i="1"/>
  <c r="PG63" i="1"/>
  <c r="PH63" i="1"/>
  <c r="PI63" i="1"/>
  <c r="PJ63" i="1"/>
  <c r="PK63" i="1"/>
  <c r="PL63" i="1"/>
  <c r="PM63" i="1"/>
  <c r="PN63" i="1"/>
  <c r="PO63" i="1"/>
  <c r="PP63" i="1"/>
  <c r="PQ63" i="1"/>
  <c r="PR63" i="1"/>
  <c r="PS63" i="1"/>
  <c r="PT63" i="1"/>
  <c r="PU63" i="1"/>
  <c r="PV63" i="1"/>
  <c r="PW63" i="1"/>
  <c r="PX63" i="1"/>
  <c r="PY63" i="1"/>
  <c r="PZ63" i="1"/>
  <c r="QA63" i="1"/>
  <c r="QB63" i="1"/>
  <c r="QC63" i="1"/>
  <c r="QD63" i="1"/>
  <c r="QE63" i="1"/>
  <c r="QF63" i="1"/>
  <c r="QG63" i="1"/>
  <c r="QH63" i="1"/>
  <c r="QI63" i="1"/>
  <c r="QJ63" i="1"/>
  <c r="QK63" i="1"/>
  <c r="QL63" i="1"/>
  <c r="QM63" i="1"/>
  <c r="QN63" i="1"/>
  <c r="QO63" i="1"/>
  <c r="QP63" i="1"/>
  <c r="QQ63" i="1"/>
  <c r="QR63" i="1"/>
  <c r="QS63" i="1"/>
  <c r="QT63" i="1"/>
  <c r="QU63" i="1"/>
  <c r="QV63" i="1"/>
  <c r="QW63" i="1"/>
  <c r="QX63" i="1"/>
  <c r="QY63" i="1"/>
  <c r="QZ63" i="1"/>
  <c r="RA63" i="1"/>
  <c r="RB63" i="1"/>
  <c r="RC63" i="1"/>
  <c r="RD63" i="1"/>
  <c r="RE63" i="1"/>
  <c r="RF63" i="1"/>
  <c r="RG63" i="1"/>
  <c r="RH63" i="1"/>
  <c r="RI63" i="1"/>
  <c r="RJ63" i="1"/>
  <c r="RK63" i="1"/>
  <c r="RL63" i="1"/>
  <c r="RM63" i="1"/>
  <c r="RN63" i="1"/>
  <c r="RO63" i="1"/>
  <c r="RP63" i="1"/>
  <c r="RQ63" i="1"/>
  <c r="RR63" i="1"/>
  <c r="RS63" i="1"/>
  <c r="RT63" i="1"/>
  <c r="RU63" i="1"/>
  <c r="RV63" i="1"/>
  <c r="RW63" i="1"/>
  <c r="RX63" i="1"/>
  <c r="RY63" i="1"/>
  <c r="RZ63" i="1"/>
  <c r="SA63" i="1"/>
  <c r="SB63" i="1"/>
  <c r="SC63" i="1"/>
  <c r="SD63" i="1"/>
  <c r="SE63" i="1"/>
  <c r="SF63" i="1"/>
  <c r="SG63" i="1"/>
  <c r="SH63" i="1"/>
  <c r="SI63" i="1"/>
  <c r="SJ63" i="1"/>
  <c r="SK63" i="1"/>
  <c r="SL63" i="1"/>
  <c r="SM63" i="1"/>
  <c r="SN63" i="1"/>
  <c r="SO63" i="1"/>
  <c r="SP63" i="1"/>
  <c r="SQ63" i="1"/>
  <c r="SR63" i="1"/>
  <c r="SS63" i="1"/>
  <c r="ST63" i="1"/>
  <c r="SU63" i="1"/>
  <c r="SV63" i="1"/>
  <c r="SW63" i="1"/>
  <c r="SX63" i="1"/>
  <c r="SY63" i="1"/>
  <c r="SZ63" i="1"/>
  <c r="TA63" i="1"/>
  <c r="TB63" i="1"/>
  <c r="TC63" i="1"/>
  <c r="TD63" i="1"/>
  <c r="TE63" i="1"/>
  <c r="TF63" i="1"/>
  <c r="TG63" i="1"/>
  <c r="TH63" i="1"/>
  <c r="TI63" i="1"/>
  <c r="TJ63" i="1"/>
  <c r="TK63" i="1"/>
  <c r="TL63" i="1"/>
  <c r="TM63" i="1"/>
  <c r="TN63" i="1"/>
  <c r="TO63" i="1"/>
  <c r="TP63" i="1"/>
  <c r="TQ63" i="1"/>
  <c r="TR63" i="1"/>
  <c r="TS63" i="1"/>
  <c r="TT63" i="1"/>
  <c r="TU63" i="1"/>
  <c r="TV63" i="1"/>
  <c r="TW63" i="1"/>
  <c r="TX63" i="1"/>
  <c r="TY63" i="1"/>
  <c r="TZ63" i="1"/>
  <c r="UA63" i="1"/>
  <c r="UB63" i="1"/>
  <c r="UC63" i="1"/>
  <c r="UD63" i="1"/>
  <c r="UE63" i="1"/>
  <c r="UF63" i="1"/>
  <c r="UG63" i="1"/>
  <c r="UH63" i="1"/>
  <c r="UI63" i="1"/>
  <c r="UJ63" i="1"/>
  <c r="UK63" i="1"/>
  <c r="UL63" i="1"/>
  <c r="UM63" i="1"/>
  <c r="UN63" i="1"/>
  <c r="UO63" i="1"/>
  <c r="UP63" i="1"/>
  <c r="UQ63" i="1"/>
  <c r="UR63" i="1"/>
  <c r="US63" i="1"/>
  <c r="UT63" i="1"/>
  <c r="UU63" i="1"/>
  <c r="UV63" i="1"/>
  <c r="UW63" i="1"/>
  <c r="UX63" i="1"/>
  <c r="UY63" i="1"/>
  <c r="UZ63" i="1"/>
  <c r="VA63" i="1"/>
  <c r="VB63" i="1"/>
  <c r="VC63" i="1"/>
  <c r="VD63" i="1"/>
  <c r="VE63" i="1"/>
  <c r="VF63" i="1"/>
  <c r="VG63" i="1"/>
  <c r="VH63" i="1"/>
  <c r="VI63" i="1"/>
  <c r="VJ63" i="1"/>
  <c r="VK63" i="1"/>
  <c r="VL63" i="1"/>
  <c r="VM63" i="1"/>
  <c r="VN63" i="1"/>
  <c r="VO63" i="1"/>
  <c r="VP63" i="1"/>
  <c r="VQ63" i="1"/>
  <c r="VR63" i="1"/>
  <c r="VS63" i="1"/>
  <c r="VT63" i="1"/>
  <c r="VU63" i="1"/>
  <c r="VV63" i="1"/>
  <c r="VW63" i="1"/>
  <c r="VX63" i="1"/>
  <c r="VY63" i="1"/>
  <c r="VZ63" i="1"/>
  <c r="WA63" i="1"/>
  <c r="WB63" i="1"/>
  <c r="WC63" i="1"/>
  <c r="WD63" i="1"/>
  <c r="WE63" i="1"/>
  <c r="WF63" i="1"/>
  <c r="WG63" i="1"/>
  <c r="WH63" i="1"/>
  <c r="WI63" i="1"/>
  <c r="WJ63" i="1"/>
  <c r="WK63" i="1"/>
  <c r="WL63" i="1"/>
  <c r="WM63" i="1"/>
  <c r="WN63" i="1"/>
  <c r="WO63" i="1"/>
  <c r="WP63" i="1"/>
  <c r="WQ63" i="1"/>
  <c r="WR63" i="1"/>
  <c r="WS63" i="1"/>
  <c r="WT63" i="1"/>
  <c r="WU63" i="1"/>
  <c r="WV63" i="1"/>
  <c r="WW63" i="1"/>
  <c r="WX63" i="1"/>
  <c r="WY63" i="1"/>
  <c r="WZ63" i="1"/>
  <c r="XA63" i="1"/>
  <c r="XB63" i="1"/>
  <c r="XC63" i="1"/>
  <c r="XD63" i="1"/>
  <c r="XE63" i="1"/>
  <c r="XF63" i="1"/>
  <c r="XG63" i="1"/>
  <c r="XH63" i="1"/>
  <c r="XI63" i="1"/>
  <c r="XJ63" i="1"/>
  <c r="XK63" i="1"/>
  <c r="XL63" i="1"/>
  <c r="XM63" i="1"/>
  <c r="XN63" i="1"/>
  <c r="XO63" i="1"/>
  <c r="XP63" i="1"/>
  <c r="XQ63" i="1"/>
  <c r="XR63" i="1"/>
  <c r="XS63" i="1"/>
  <c r="XT63" i="1"/>
  <c r="XU63" i="1"/>
  <c r="XV63" i="1"/>
  <c r="XW63" i="1"/>
  <c r="XX63" i="1"/>
  <c r="XY63" i="1"/>
  <c r="XZ63" i="1"/>
  <c r="YA63" i="1"/>
  <c r="YB63" i="1"/>
  <c r="YC63" i="1"/>
  <c r="YD63" i="1"/>
  <c r="YE63" i="1"/>
  <c r="YF63" i="1"/>
  <c r="YG63" i="1"/>
  <c r="YH63" i="1"/>
  <c r="YI63" i="1"/>
  <c r="YJ63" i="1"/>
  <c r="YK63" i="1"/>
  <c r="YL63" i="1"/>
  <c r="YM63" i="1"/>
  <c r="YN63" i="1"/>
  <c r="YO63" i="1"/>
  <c r="YP63" i="1"/>
  <c r="YQ63" i="1"/>
  <c r="YR63" i="1"/>
  <c r="YS63" i="1"/>
  <c r="YT63" i="1"/>
  <c r="YU63" i="1"/>
  <c r="YV63" i="1"/>
  <c r="YW63" i="1"/>
  <c r="YX63" i="1"/>
  <c r="YY63" i="1"/>
  <c r="YZ63" i="1"/>
  <c r="ZA63" i="1"/>
  <c r="ZB63" i="1"/>
  <c r="ZC63" i="1"/>
  <c r="ZD63" i="1"/>
  <c r="ZE63" i="1"/>
  <c r="ZF63" i="1"/>
  <c r="ZG63" i="1"/>
  <c r="ZH63" i="1"/>
  <c r="ZI63" i="1"/>
  <c r="ZJ63" i="1"/>
  <c r="ZK63" i="1"/>
  <c r="ZL63" i="1"/>
  <c r="ZM63" i="1"/>
  <c r="ZN63" i="1"/>
  <c r="ZO63" i="1"/>
  <c r="ZP63" i="1"/>
  <c r="ZQ63" i="1"/>
  <c r="ZR63" i="1"/>
  <c r="ZS63" i="1"/>
  <c r="ZT63" i="1"/>
  <c r="ZU63" i="1"/>
  <c r="ZV63" i="1"/>
  <c r="ZW63" i="1"/>
  <c r="ZX63" i="1"/>
  <c r="ZY63" i="1"/>
  <c r="ZZ63" i="1"/>
  <c r="AAA63" i="1"/>
  <c r="AAB63" i="1"/>
  <c r="AAC63" i="1"/>
  <c r="AAD63" i="1"/>
  <c r="AAE63" i="1"/>
  <c r="AAF63" i="1"/>
  <c r="AAG63" i="1"/>
  <c r="AAH63" i="1"/>
  <c r="AAI63" i="1"/>
  <c r="AAJ63" i="1"/>
  <c r="AAK63" i="1"/>
  <c r="AAL63" i="1"/>
  <c r="AAM63" i="1"/>
  <c r="AAN63" i="1"/>
  <c r="AAO63" i="1"/>
  <c r="AAP63" i="1"/>
  <c r="AAQ63" i="1"/>
  <c r="AAR63" i="1"/>
  <c r="AAS63" i="1"/>
  <c r="AAT63" i="1"/>
  <c r="AAU63" i="1"/>
  <c r="AAV63" i="1"/>
  <c r="AAW63" i="1"/>
  <c r="AAX63" i="1"/>
  <c r="AAY63" i="1"/>
  <c r="AAZ63" i="1"/>
  <c r="ABA63" i="1"/>
  <c r="ABB63" i="1"/>
  <c r="ABC63" i="1"/>
  <c r="ABD63" i="1"/>
  <c r="ABE63" i="1"/>
  <c r="ABF63" i="1"/>
  <c r="ABG63" i="1"/>
  <c r="ABH63" i="1"/>
  <c r="ABI63" i="1"/>
  <c r="ABJ63" i="1"/>
  <c r="ABK63" i="1"/>
  <c r="ABL63" i="1"/>
  <c r="ABM63" i="1"/>
  <c r="ABN63" i="1"/>
  <c r="ABO63" i="1"/>
  <c r="ABP63" i="1"/>
  <c r="ABQ63" i="1"/>
  <c r="ABR63" i="1"/>
  <c r="ABS63" i="1"/>
  <c r="ABT63" i="1"/>
  <c r="ABU63" i="1"/>
  <c r="ABV63" i="1"/>
  <c r="ABW63" i="1"/>
  <c r="ABX63" i="1"/>
  <c r="ABY63" i="1"/>
  <c r="ABZ63" i="1"/>
  <c r="ACA63" i="1"/>
  <c r="ACB63" i="1"/>
  <c r="ACC63" i="1"/>
  <c r="ACD63" i="1"/>
  <c r="ACE63" i="1"/>
  <c r="ACF63" i="1"/>
  <c r="ACG63" i="1"/>
  <c r="ACH63" i="1"/>
  <c r="ACI63" i="1"/>
  <c r="ACJ63" i="1"/>
  <c r="ACK63" i="1"/>
  <c r="ACL63" i="1"/>
  <c r="ACM63" i="1"/>
  <c r="ACN63" i="1"/>
  <c r="ACO63" i="1"/>
  <c r="ACP63" i="1"/>
  <c r="ACQ63" i="1"/>
  <c r="ACR63" i="1"/>
  <c r="ACS63" i="1"/>
  <c r="ACT63" i="1"/>
  <c r="ACU63" i="1"/>
  <c r="ACV63" i="1"/>
  <c r="ACW63" i="1"/>
  <c r="ACX63" i="1"/>
  <c r="ACY63" i="1"/>
  <c r="ACZ63" i="1"/>
  <c r="ADA63" i="1"/>
  <c r="ADB63" i="1"/>
  <c r="ADC63" i="1"/>
  <c r="ADD63" i="1"/>
  <c r="ADE63" i="1"/>
  <c r="ADF63" i="1"/>
  <c r="ADG63" i="1"/>
  <c r="ADH63" i="1"/>
  <c r="ADI63" i="1"/>
  <c r="ADJ63" i="1"/>
  <c r="ADK63" i="1"/>
  <c r="ADL63" i="1"/>
  <c r="ADM63" i="1"/>
  <c r="ADN63" i="1"/>
  <c r="ADO63" i="1"/>
  <c r="ADP63" i="1"/>
  <c r="ADQ63" i="1"/>
  <c r="ADR63" i="1"/>
  <c r="ADS63" i="1"/>
  <c r="ADT63" i="1"/>
  <c r="ADU63" i="1"/>
  <c r="ADV63" i="1"/>
  <c r="ADW63" i="1"/>
  <c r="ADX63" i="1"/>
  <c r="ADY63" i="1"/>
  <c r="ADZ63" i="1"/>
  <c r="AEA63" i="1"/>
  <c r="AEB63" i="1"/>
  <c r="AEC63" i="1"/>
  <c r="AED63" i="1"/>
  <c r="AEE63" i="1"/>
  <c r="AEF63" i="1"/>
  <c r="AEG63" i="1"/>
  <c r="AEH63" i="1"/>
  <c r="AEI63" i="1"/>
  <c r="AEJ63" i="1"/>
  <c r="AEK63" i="1"/>
  <c r="AEL63" i="1"/>
  <c r="AEM63" i="1"/>
  <c r="AEN63" i="1"/>
  <c r="AEO63" i="1"/>
  <c r="AEP63" i="1"/>
  <c r="AEQ63" i="1"/>
  <c r="AER63" i="1"/>
  <c r="AES63" i="1"/>
  <c r="AET63" i="1"/>
  <c r="AEU63" i="1"/>
  <c r="AEV63" i="1"/>
  <c r="AEW63" i="1"/>
  <c r="AEX63" i="1"/>
  <c r="AEY63" i="1"/>
  <c r="AEZ63" i="1"/>
  <c r="AFA63" i="1"/>
  <c r="AFB63" i="1"/>
  <c r="AFC63" i="1"/>
  <c r="AFD63" i="1"/>
  <c r="AFE63" i="1"/>
  <c r="AFF63" i="1"/>
  <c r="AFG63" i="1"/>
  <c r="AFH63" i="1"/>
  <c r="AFI63" i="1"/>
  <c r="AFJ63" i="1"/>
  <c r="AFK63" i="1"/>
  <c r="AFL63" i="1"/>
  <c r="AFM63" i="1"/>
  <c r="AFN63" i="1"/>
  <c r="AFO63" i="1"/>
  <c r="AFP63" i="1"/>
  <c r="AFQ63" i="1"/>
  <c r="AFR63" i="1"/>
  <c r="AFS63" i="1"/>
  <c r="AFT63" i="1"/>
  <c r="AFU63" i="1"/>
  <c r="AFV63" i="1"/>
  <c r="AFW63" i="1"/>
  <c r="AFX63" i="1"/>
  <c r="AFY63" i="1"/>
  <c r="AFZ63" i="1"/>
  <c r="AGA63" i="1"/>
  <c r="AGB63" i="1"/>
  <c r="AGC63" i="1"/>
  <c r="AGD63" i="1"/>
  <c r="AGE63" i="1"/>
  <c r="AGF63" i="1"/>
  <c r="AGG63" i="1"/>
  <c r="AGH63" i="1"/>
  <c r="AGI63" i="1"/>
  <c r="AGJ63" i="1"/>
  <c r="AGK63" i="1"/>
  <c r="AGL63" i="1"/>
  <c r="AGM63" i="1"/>
  <c r="AGN63" i="1"/>
  <c r="AGO63" i="1"/>
  <c r="AGP63" i="1"/>
  <c r="AGQ63" i="1"/>
  <c r="AGR63" i="1"/>
  <c r="AGS63" i="1"/>
  <c r="AGT63" i="1"/>
  <c r="AGU63" i="1"/>
  <c r="AGV63" i="1"/>
  <c r="AGW63" i="1"/>
  <c r="AGX63" i="1"/>
  <c r="AGY63" i="1"/>
  <c r="AGZ63" i="1"/>
  <c r="AHA63" i="1"/>
  <c r="AHB63" i="1"/>
  <c r="AHC63" i="1"/>
  <c r="AHD63" i="1"/>
  <c r="AHE63" i="1"/>
  <c r="AHF63" i="1"/>
  <c r="AHG63" i="1"/>
  <c r="AHH63" i="1"/>
  <c r="AHI63" i="1"/>
  <c r="AHJ63" i="1"/>
  <c r="AHK63" i="1"/>
  <c r="AHL63" i="1"/>
  <c r="AHM63" i="1"/>
  <c r="AHN63" i="1"/>
  <c r="AHO63" i="1"/>
  <c r="AHP63" i="1"/>
  <c r="AHQ63" i="1"/>
  <c r="AHR63" i="1"/>
  <c r="AHS63" i="1"/>
  <c r="AHT63" i="1"/>
  <c r="AHU63" i="1"/>
  <c r="AHV63" i="1"/>
  <c r="AHW63" i="1"/>
  <c r="AHX63" i="1"/>
  <c r="AHY63" i="1"/>
  <c r="AHZ63" i="1"/>
  <c r="AIA63" i="1"/>
  <c r="AIB63" i="1"/>
  <c r="AIC63" i="1"/>
  <c r="AID63" i="1"/>
  <c r="AIE63" i="1"/>
  <c r="AIF63" i="1"/>
  <c r="AIG63" i="1"/>
  <c r="AIH63" i="1"/>
  <c r="AII63" i="1"/>
  <c r="AIJ63" i="1"/>
  <c r="AIK63" i="1"/>
  <c r="AIL63" i="1"/>
  <c r="AIM63" i="1"/>
  <c r="AIN63" i="1"/>
  <c r="AIO63" i="1"/>
  <c r="AIP63" i="1"/>
  <c r="AIQ63" i="1"/>
  <c r="AIR63" i="1"/>
  <c r="AIS63" i="1"/>
  <c r="AIT63" i="1"/>
  <c r="AIU63" i="1"/>
  <c r="AIV63" i="1"/>
  <c r="AIW63" i="1"/>
  <c r="AIX63" i="1"/>
  <c r="AIY63" i="1"/>
  <c r="AIZ63" i="1"/>
  <c r="AJA63" i="1"/>
  <c r="AJB63" i="1"/>
  <c r="AJC63" i="1"/>
  <c r="AJD63" i="1"/>
  <c r="AJE63" i="1"/>
  <c r="AJF63" i="1"/>
  <c r="AJG63" i="1"/>
  <c r="AJH63" i="1"/>
  <c r="AJI63" i="1"/>
  <c r="AJJ63" i="1"/>
  <c r="AJK63" i="1"/>
  <c r="AJL63" i="1"/>
  <c r="AJM63" i="1"/>
  <c r="AJN63" i="1"/>
  <c r="AJO63" i="1"/>
  <c r="AJP63" i="1"/>
  <c r="AJQ63" i="1"/>
  <c r="AJR63" i="1"/>
  <c r="AJS63" i="1"/>
  <c r="AJT63" i="1"/>
  <c r="AJU63" i="1"/>
  <c r="AJV63" i="1"/>
  <c r="AJW63" i="1"/>
  <c r="AJX63" i="1"/>
  <c r="AJY63" i="1"/>
  <c r="AJZ63" i="1"/>
  <c r="AKA63" i="1"/>
  <c r="AKB63" i="1"/>
  <c r="AKC63" i="1"/>
  <c r="AKD63" i="1"/>
  <c r="AKE63" i="1"/>
  <c r="AKF63" i="1"/>
  <c r="AKG63" i="1"/>
  <c r="AKH63" i="1"/>
  <c r="AKI63" i="1"/>
  <c r="AKJ63" i="1"/>
  <c r="AKK63" i="1"/>
  <c r="AKL63" i="1"/>
  <c r="AKM63" i="1"/>
  <c r="AKN63" i="1"/>
  <c r="AKO63" i="1"/>
  <c r="AKP63" i="1"/>
  <c r="AKQ63" i="1"/>
  <c r="AKR63" i="1"/>
  <c r="AKS63" i="1"/>
  <c r="AKT63" i="1"/>
  <c r="AKU63" i="1"/>
  <c r="AKV63" i="1"/>
  <c r="AKW63" i="1"/>
  <c r="AKX63" i="1"/>
  <c r="AKY63" i="1"/>
  <c r="AKZ63" i="1"/>
  <c r="ALA63" i="1"/>
  <c r="ALB63" i="1"/>
  <c r="ALC63" i="1"/>
  <c r="ALD63" i="1"/>
  <c r="ALE63" i="1"/>
  <c r="ALF63" i="1"/>
  <c r="ALG63" i="1"/>
  <c r="ALH63" i="1"/>
  <c r="ALI63" i="1"/>
  <c r="ALJ63" i="1"/>
  <c r="ALK63" i="1"/>
  <c r="ALL63" i="1"/>
  <c r="ALM63" i="1"/>
  <c r="ALN63" i="1"/>
  <c r="ALO63" i="1"/>
  <c r="ALP63" i="1"/>
  <c r="ALQ63" i="1"/>
  <c r="ALR63" i="1"/>
  <c r="ALS63" i="1"/>
  <c r="ALT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GP64" i="1"/>
  <c r="GQ64" i="1"/>
  <c r="GR64" i="1"/>
  <c r="GS64" i="1"/>
  <c r="GT64" i="1"/>
  <c r="GU64" i="1"/>
  <c r="GV64" i="1"/>
  <c r="GW64" i="1"/>
  <c r="GX64" i="1"/>
  <c r="GY64" i="1"/>
  <c r="GZ64" i="1"/>
  <c r="HA64" i="1"/>
  <c r="HB64" i="1"/>
  <c r="HC64" i="1"/>
  <c r="HD64" i="1"/>
  <c r="HE64" i="1"/>
  <c r="HF64" i="1"/>
  <c r="HG64" i="1"/>
  <c r="HH64" i="1"/>
  <c r="HI64" i="1"/>
  <c r="HJ64" i="1"/>
  <c r="HK64" i="1"/>
  <c r="HL64" i="1"/>
  <c r="HM64" i="1"/>
  <c r="HN64" i="1"/>
  <c r="HO64" i="1"/>
  <c r="HP64" i="1"/>
  <c r="HQ64" i="1"/>
  <c r="HR64" i="1"/>
  <c r="HS64" i="1"/>
  <c r="HT64" i="1"/>
  <c r="HU64" i="1"/>
  <c r="HV64" i="1"/>
  <c r="HW64" i="1"/>
  <c r="HX64" i="1"/>
  <c r="HY64" i="1"/>
  <c r="HZ64" i="1"/>
  <c r="IA64" i="1"/>
  <c r="IB64" i="1"/>
  <c r="IC64" i="1"/>
  <c r="ID64" i="1"/>
  <c r="IE64" i="1"/>
  <c r="IF64" i="1"/>
  <c r="IG64" i="1"/>
  <c r="IH64" i="1"/>
  <c r="II64" i="1"/>
  <c r="IJ64" i="1"/>
  <c r="IK64" i="1"/>
  <c r="IL64" i="1"/>
  <c r="IM64" i="1"/>
  <c r="IN64" i="1"/>
  <c r="IO64" i="1"/>
  <c r="IP64" i="1"/>
  <c r="IQ64" i="1"/>
  <c r="IR64" i="1"/>
  <c r="IS64" i="1"/>
  <c r="IT64" i="1"/>
  <c r="IU64" i="1"/>
  <c r="IV64" i="1"/>
  <c r="IW64" i="1"/>
  <c r="IX64" i="1"/>
  <c r="IY64" i="1"/>
  <c r="IZ64" i="1"/>
  <c r="JA64" i="1"/>
  <c r="JB64" i="1"/>
  <c r="JC64" i="1"/>
  <c r="JD64" i="1"/>
  <c r="JE64" i="1"/>
  <c r="JF64" i="1"/>
  <c r="JG64" i="1"/>
  <c r="JH64" i="1"/>
  <c r="JI64" i="1"/>
  <c r="JJ64" i="1"/>
  <c r="JK64" i="1"/>
  <c r="JL64" i="1"/>
  <c r="JM64" i="1"/>
  <c r="JN64" i="1"/>
  <c r="JO64" i="1"/>
  <c r="JP64" i="1"/>
  <c r="JQ64" i="1"/>
  <c r="JR64" i="1"/>
  <c r="JS64" i="1"/>
  <c r="JT64" i="1"/>
  <c r="JU64" i="1"/>
  <c r="JV64" i="1"/>
  <c r="JW64" i="1"/>
  <c r="JX64" i="1"/>
  <c r="JY64" i="1"/>
  <c r="JZ64" i="1"/>
  <c r="KA64" i="1"/>
  <c r="KB64" i="1"/>
  <c r="KC64" i="1"/>
  <c r="KD64" i="1"/>
  <c r="KE64" i="1"/>
  <c r="KF64" i="1"/>
  <c r="KG64" i="1"/>
  <c r="KH64" i="1"/>
  <c r="KI64" i="1"/>
  <c r="KJ64" i="1"/>
  <c r="KK64" i="1"/>
  <c r="KL64" i="1"/>
  <c r="KM64" i="1"/>
  <c r="KN64" i="1"/>
  <c r="KO64" i="1"/>
  <c r="KP64" i="1"/>
  <c r="KQ64" i="1"/>
  <c r="KR64" i="1"/>
  <c r="KS64" i="1"/>
  <c r="KT64" i="1"/>
  <c r="KU64" i="1"/>
  <c r="KV64" i="1"/>
  <c r="KW64" i="1"/>
  <c r="KX64" i="1"/>
  <c r="KY64" i="1"/>
  <c r="KZ64" i="1"/>
  <c r="LA64" i="1"/>
  <c r="LB64" i="1"/>
  <c r="LC64" i="1"/>
  <c r="LD64" i="1"/>
  <c r="LE64" i="1"/>
  <c r="LF64" i="1"/>
  <c r="LG64" i="1"/>
  <c r="LH64" i="1"/>
  <c r="LI64" i="1"/>
  <c r="LJ64" i="1"/>
  <c r="LK64" i="1"/>
  <c r="LL64" i="1"/>
  <c r="LM64" i="1"/>
  <c r="LN64" i="1"/>
  <c r="LO64" i="1"/>
  <c r="LP64" i="1"/>
  <c r="LQ64" i="1"/>
  <c r="LR64" i="1"/>
  <c r="LS64" i="1"/>
  <c r="LT64" i="1"/>
  <c r="LU64" i="1"/>
  <c r="LV64" i="1"/>
  <c r="LW64" i="1"/>
  <c r="LX64" i="1"/>
  <c r="LY64" i="1"/>
  <c r="LZ64" i="1"/>
  <c r="MA64" i="1"/>
  <c r="MB64" i="1"/>
  <c r="MC64" i="1"/>
  <c r="MD64" i="1"/>
  <c r="ME64" i="1"/>
  <c r="MF64" i="1"/>
  <c r="MG64" i="1"/>
  <c r="MH64" i="1"/>
  <c r="MI64" i="1"/>
  <c r="MJ64" i="1"/>
  <c r="MK64" i="1"/>
  <c r="ML64" i="1"/>
  <c r="MM64" i="1"/>
  <c r="MN64" i="1"/>
  <c r="MO64" i="1"/>
  <c r="MP64" i="1"/>
  <c r="MQ64" i="1"/>
  <c r="MR64" i="1"/>
  <c r="MS64" i="1"/>
  <c r="MT64" i="1"/>
  <c r="MU64" i="1"/>
  <c r="MV64" i="1"/>
  <c r="MW64" i="1"/>
  <c r="MX64" i="1"/>
  <c r="MY64" i="1"/>
  <c r="MZ64" i="1"/>
  <c r="NA64" i="1"/>
  <c r="NB64" i="1"/>
  <c r="NC64" i="1"/>
  <c r="ND64" i="1"/>
  <c r="NE64" i="1"/>
  <c r="NF64" i="1"/>
  <c r="NG64" i="1"/>
  <c r="NH64" i="1"/>
  <c r="NI64" i="1"/>
  <c r="NJ64" i="1"/>
  <c r="NK64" i="1"/>
  <c r="NL64" i="1"/>
  <c r="NM64" i="1"/>
  <c r="NN64" i="1"/>
  <c r="NO64" i="1"/>
  <c r="NP64" i="1"/>
  <c r="NQ64" i="1"/>
  <c r="NR64" i="1"/>
  <c r="NS64" i="1"/>
  <c r="NT64" i="1"/>
  <c r="NU64" i="1"/>
  <c r="NV64" i="1"/>
  <c r="NW64" i="1"/>
  <c r="NX64" i="1"/>
  <c r="NY64" i="1"/>
  <c r="NZ64" i="1"/>
  <c r="OA64" i="1"/>
  <c r="OB64" i="1"/>
  <c r="OC64" i="1"/>
  <c r="OD64" i="1"/>
  <c r="OE64" i="1"/>
  <c r="OF64" i="1"/>
  <c r="OG64" i="1"/>
  <c r="OH64" i="1"/>
  <c r="OI64" i="1"/>
  <c r="OJ64" i="1"/>
  <c r="OK64" i="1"/>
  <c r="OL64" i="1"/>
  <c r="OM64" i="1"/>
  <c r="ON64" i="1"/>
  <c r="OO64" i="1"/>
  <c r="OP64" i="1"/>
  <c r="OQ64" i="1"/>
  <c r="OR64" i="1"/>
  <c r="OS64" i="1"/>
  <c r="OT64" i="1"/>
  <c r="OU64" i="1"/>
  <c r="OV64" i="1"/>
  <c r="OW64" i="1"/>
  <c r="OX64" i="1"/>
  <c r="OY64" i="1"/>
  <c r="OZ64" i="1"/>
  <c r="PA64" i="1"/>
  <c r="PB64" i="1"/>
  <c r="PC64" i="1"/>
  <c r="PD64" i="1"/>
  <c r="PE64" i="1"/>
  <c r="PF64" i="1"/>
  <c r="PG64" i="1"/>
  <c r="PH64" i="1"/>
  <c r="PI64" i="1"/>
  <c r="PJ64" i="1"/>
  <c r="PK64" i="1"/>
  <c r="PL64" i="1"/>
  <c r="PM64" i="1"/>
  <c r="PN64" i="1"/>
  <c r="PO64" i="1"/>
  <c r="PP64" i="1"/>
  <c r="PQ64" i="1"/>
  <c r="PR64" i="1"/>
  <c r="PS64" i="1"/>
  <c r="PT64" i="1"/>
  <c r="PU64" i="1"/>
  <c r="PV64" i="1"/>
  <c r="PW64" i="1"/>
  <c r="PX64" i="1"/>
  <c r="PY64" i="1"/>
  <c r="PZ64" i="1"/>
  <c r="QA64" i="1"/>
  <c r="QB64" i="1"/>
  <c r="QC64" i="1"/>
  <c r="QD64" i="1"/>
  <c r="QE64" i="1"/>
  <c r="QF64" i="1"/>
  <c r="QG64" i="1"/>
  <c r="QH64" i="1"/>
  <c r="QI64" i="1"/>
  <c r="QJ64" i="1"/>
  <c r="QK64" i="1"/>
  <c r="QL64" i="1"/>
  <c r="QM64" i="1"/>
  <c r="QN64" i="1"/>
  <c r="QO64" i="1"/>
  <c r="QP64" i="1"/>
  <c r="QQ64" i="1"/>
  <c r="QR64" i="1"/>
  <c r="QS64" i="1"/>
  <c r="QT64" i="1"/>
  <c r="QU64" i="1"/>
  <c r="QV64" i="1"/>
  <c r="QW64" i="1"/>
  <c r="QX64" i="1"/>
  <c r="QY64" i="1"/>
  <c r="QZ64" i="1"/>
  <c r="RA64" i="1"/>
  <c r="RB64" i="1"/>
  <c r="RC64" i="1"/>
  <c r="RD64" i="1"/>
  <c r="RE64" i="1"/>
  <c r="RF64" i="1"/>
  <c r="RG64" i="1"/>
  <c r="RH64" i="1"/>
  <c r="RI64" i="1"/>
  <c r="RJ64" i="1"/>
  <c r="RK64" i="1"/>
  <c r="RL64" i="1"/>
  <c r="RM64" i="1"/>
  <c r="RN64" i="1"/>
  <c r="RO64" i="1"/>
  <c r="RP64" i="1"/>
  <c r="RQ64" i="1"/>
  <c r="RR64" i="1"/>
  <c r="RS64" i="1"/>
  <c r="RT64" i="1"/>
  <c r="RU64" i="1"/>
  <c r="RV64" i="1"/>
  <c r="RW64" i="1"/>
  <c r="RX64" i="1"/>
  <c r="RY64" i="1"/>
  <c r="RZ64" i="1"/>
  <c r="SA64" i="1"/>
  <c r="SB64" i="1"/>
  <c r="SC64" i="1"/>
  <c r="SD64" i="1"/>
  <c r="SE64" i="1"/>
  <c r="SF64" i="1"/>
  <c r="SG64" i="1"/>
  <c r="SH64" i="1"/>
  <c r="SI64" i="1"/>
  <c r="SJ64" i="1"/>
  <c r="SK64" i="1"/>
  <c r="SL64" i="1"/>
  <c r="SM64" i="1"/>
  <c r="SN64" i="1"/>
  <c r="SO64" i="1"/>
  <c r="SP64" i="1"/>
  <c r="SQ64" i="1"/>
  <c r="SR64" i="1"/>
  <c r="SS64" i="1"/>
  <c r="ST64" i="1"/>
  <c r="SU64" i="1"/>
  <c r="SV64" i="1"/>
  <c r="SW64" i="1"/>
  <c r="SX64" i="1"/>
  <c r="SY64" i="1"/>
  <c r="SZ64" i="1"/>
  <c r="TA64" i="1"/>
  <c r="TB64" i="1"/>
  <c r="TC64" i="1"/>
  <c r="TD64" i="1"/>
  <c r="TE64" i="1"/>
  <c r="TF64" i="1"/>
  <c r="TG64" i="1"/>
  <c r="TH64" i="1"/>
  <c r="TI64" i="1"/>
  <c r="TJ64" i="1"/>
  <c r="TK64" i="1"/>
  <c r="TL64" i="1"/>
  <c r="TM64" i="1"/>
  <c r="TN64" i="1"/>
  <c r="TO64" i="1"/>
  <c r="TP64" i="1"/>
  <c r="TQ64" i="1"/>
  <c r="TR64" i="1"/>
  <c r="TS64" i="1"/>
  <c r="TT64" i="1"/>
  <c r="TU64" i="1"/>
  <c r="TV64" i="1"/>
  <c r="TW64" i="1"/>
  <c r="TX64" i="1"/>
  <c r="TY64" i="1"/>
  <c r="TZ64" i="1"/>
  <c r="UA64" i="1"/>
  <c r="UB64" i="1"/>
  <c r="UC64" i="1"/>
  <c r="UD64" i="1"/>
  <c r="UE64" i="1"/>
  <c r="UF64" i="1"/>
  <c r="UG64" i="1"/>
  <c r="UH64" i="1"/>
  <c r="UI64" i="1"/>
  <c r="UJ64" i="1"/>
  <c r="UK64" i="1"/>
  <c r="UL64" i="1"/>
  <c r="UM64" i="1"/>
  <c r="UN64" i="1"/>
  <c r="UO64" i="1"/>
  <c r="UP64" i="1"/>
  <c r="UQ64" i="1"/>
  <c r="UR64" i="1"/>
  <c r="US64" i="1"/>
  <c r="UT64" i="1"/>
  <c r="UU64" i="1"/>
  <c r="UV64" i="1"/>
  <c r="UW64" i="1"/>
  <c r="UX64" i="1"/>
  <c r="UY64" i="1"/>
  <c r="UZ64" i="1"/>
  <c r="VA64" i="1"/>
  <c r="VB64" i="1"/>
  <c r="VC64" i="1"/>
  <c r="VD64" i="1"/>
  <c r="VE64" i="1"/>
  <c r="VF64" i="1"/>
  <c r="VG64" i="1"/>
  <c r="VH64" i="1"/>
  <c r="VI64" i="1"/>
  <c r="VJ64" i="1"/>
  <c r="VK64" i="1"/>
  <c r="VL64" i="1"/>
  <c r="VM64" i="1"/>
  <c r="VN64" i="1"/>
  <c r="VO64" i="1"/>
  <c r="VP64" i="1"/>
  <c r="VQ64" i="1"/>
  <c r="VR64" i="1"/>
  <c r="VS64" i="1"/>
  <c r="VT64" i="1"/>
  <c r="VU64" i="1"/>
  <c r="VV64" i="1"/>
  <c r="VW64" i="1"/>
  <c r="VX64" i="1"/>
  <c r="VY64" i="1"/>
  <c r="VZ64" i="1"/>
  <c r="WA64" i="1"/>
  <c r="WB64" i="1"/>
  <c r="WC64" i="1"/>
  <c r="WD64" i="1"/>
  <c r="WE64" i="1"/>
  <c r="WF64" i="1"/>
  <c r="WG64" i="1"/>
  <c r="WH64" i="1"/>
  <c r="WI64" i="1"/>
  <c r="WJ64" i="1"/>
  <c r="WK64" i="1"/>
  <c r="WL64" i="1"/>
  <c r="WM64" i="1"/>
  <c r="WN64" i="1"/>
  <c r="WO64" i="1"/>
  <c r="WP64" i="1"/>
  <c r="WQ64" i="1"/>
  <c r="WR64" i="1"/>
  <c r="WS64" i="1"/>
  <c r="WT64" i="1"/>
  <c r="WU64" i="1"/>
  <c r="WV64" i="1"/>
  <c r="WW64" i="1"/>
  <c r="WX64" i="1"/>
  <c r="WY64" i="1"/>
  <c r="WZ64" i="1"/>
  <c r="XA64" i="1"/>
  <c r="XB64" i="1"/>
  <c r="XC64" i="1"/>
  <c r="XD64" i="1"/>
  <c r="XE64" i="1"/>
  <c r="XF64" i="1"/>
  <c r="XG64" i="1"/>
  <c r="XH64" i="1"/>
  <c r="XI64" i="1"/>
  <c r="XJ64" i="1"/>
  <c r="XK64" i="1"/>
  <c r="XL64" i="1"/>
  <c r="XM64" i="1"/>
  <c r="XN64" i="1"/>
  <c r="XO64" i="1"/>
  <c r="XP64" i="1"/>
  <c r="XQ64" i="1"/>
  <c r="XR64" i="1"/>
  <c r="XS64" i="1"/>
  <c r="XT64" i="1"/>
  <c r="XU64" i="1"/>
  <c r="XV64" i="1"/>
  <c r="XW64" i="1"/>
  <c r="XX64" i="1"/>
  <c r="XY64" i="1"/>
  <c r="XZ64" i="1"/>
  <c r="YA64" i="1"/>
  <c r="YB64" i="1"/>
  <c r="YC64" i="1"/>
  <c r="YD64" i="1"/>
  <c r="YE64" i="1"/>
  <c r="YF64" i="1"/>
  <c r="YG64" i="1"/>
  <c r="YH64" i="1"/>
  <c r="YI64" i="1"/>
  <c r="YJ64" i="1"/>
  <c r="YK64" i="1"/>
  <c r="YL64" i="1"/>
  <c r="YM64" i="1"/>
  <c r="YN64" i="1"/>
  <c r="YO64" i="1"/>
  <c r="YP64" i="1"/>
  <c r="YQ64" i="1"/>
  <c r="YR64" i="1"/>
  <c r="YS64" i="1"/>
  <c r="YT64" i="1"/>
  <c r="YU64" i="1"/>
  <c r="YV64" i="1"/>
  <c r="YW64" i="1"/>
  <c r="YX64" i="1"/>
  <c r="YY64" i="1"/>
  <c r="YZ64" i="1"/>
  <c r="ZA64" i="1"/>
  <c r="ZB64" i="1"/>
  <c r="ZC64" i="1"/>
  <c r="ZD64" i="1"/>
  <c r="ZE64" i="1"/>
  <c r="ZF64" i="1"/>
  <c r="ZG64" i="1"/>
  <c r="ZH64" i="1"/>
  <c r="ZI64" i="1"/>
  <c r="ZJ64" i="1"/>
  <c r="ZK64" i="1"/>
  <c r="ZL64" i="1"/>
  <c r="ZM64" i="1"/>
  <c r="ZN64" i="1"/>
  <c r="ZO64" i="1"/>
  <c r="ZP64" i="1"/>
  <c r="ZQ64" i="1"/>
  <c r="ZR64" i="1"/>
  <c r="ZS64" i="1"/>
  <c r="ZT64" i="1"/>
  <c r="ZU64" i="1"/>
  <c r="ZV64" i="1"/>
  <c r="ZW64" i="1"/>
  <c r="ZX64" i="1"/>
  <c r="ZY64" i="1"/>
  <c r="ZZ64" i="1"/>
  <c r="AAA64" i="1"/>
  <c r="AAB64" i="1"/>
  <c r="AAC64" i="1"/>
  <c r="AAD64" i="1"/>
  <c r="AAE64" i="1"/>
  <c r="AAF64" i="1"/>
  <c r="AAG64" i="1"/>
  <c r="AAH64" i="1"/>
  <c r="AAI64" i="1"/>
  <c r="AAJ64" i="1"/>
  <c r="AAK64" i="1"/>
  <c r="AAL64" i="1"/>
  <c r="AAM64" i="1"/>
  <c r="AAN64" i="1"/>
  <c r="AAO64" i="1"/>
  <c r="AAP64" i="1"/>
  <c r="AAQ64" i="1"/>
  <c r="AAR64" i="1"/>
  <c r="AAS64" i="1"/>
  <c r="AAT64" i="1"/>
  <c r="AAU64" i="1"/>
  <c r="AAV64" i="1"/>
  <c r="AAW64" i="1"/>
  <c r="AAX64" i="1"/>
  <c r="AAY64" i="1"/>
  <c r="AAZ64" i="1"/>
  <c r="ABA64" i="1"/>
  <c r="ABB64" i="1"/>
  <c r="ABC64" i="1"/>
  <c r="ABD64" i="1"/>
  <c r="ABE64" i="1"/>
  <c r="ABF64" i="1"/>
  <c r="ABG64" i="1"/>
  <c r="ABH64" i="1"/>
  <c r="ABI64" i="1"/>
  <c r="ABJ64" i="1"/>
  <c r="ABK64" i="1"/>
  <c r="ABL64" i="1"/>
  <c r="ABM64" i="1"/>
  <c r="ABN64" i="1"/>
  <c r="ABO64" i="1"/>
  <c r="ABP64" i="1"/>
  <c r="ABQ64" i="1"/>
  <c r="ABR64" i="1"/>
  <c r="ABS64" i="1"/>
  <c r="ABT64" i="1"/>
  <c r="ABU64" i="1"/>
  <c r="ABV64" i="1"/>
  <c r="ABW64" i="1"/>
  <c r="ABX64" i="1"/>
  <c r="ABY64" i="1"/>
  <c r="ABZ64" i="1"/>
  <c r="ACA64" i="1"/>
  <c r="ACB64" i="1"/>
  <c r="ACC64" i="1"/>
  <c r="ACD64" i="1"/>
  <c r="ACE64" i="1"/>
  <c r="ACF64" i="1"/>
  <c r="ACG64" i="1"/>
  <c r="ACH64" i="1"/>
  <c r="ACI64" i="1"/>
  <c r="ACJ64" i="1"/>
  <c r="ACK64" i="1"/>
  <c r="ACL64" i="1"/>
  <c r="ACM64" i="1"/>
  <c r="ACN64" i="1"/>
  <c r="ACO64" i="1"/>
  <c r="ACP64" i="1"/>
  <c r="ACQ64" i="1"/>
  <c r="ACR64" i="1"/>
  <c r="ACS64" i="1"/>
  <c r="ACT64" i="1"/>
  <c r="ACU64" i="1"/>
  <c r="ACV64" i="1"/>
  <c r="ACW64" i="1"/>
  <c r="ACX64" i="1"/>
  <c r="ACY64" i="1"/>
  <c r="ACZ64" i="1"/>
  <c r="ADA64" i="1"/>
  <c r="ADB64" i="1"/>
  <c r="ADC64" i="1"/>
  <c r="ADD64" i="1"/>
  <c r="ADE64" i="1"/>
  <c r="ADF64" i="1"/>
  <c r="ADG64" i="1"/>
  <c r="ADH64" i="1"/>
  <c r="ADI64" i="1"/>
  <c r="ADJ64" i="1"/>
  <c r="ADK64" i="1"/>
  <c r="ADL64" i="1"/>
  <c r="ADM64" i="1"/>
  <c r="ADN64" i="1"/>
  <c r="ADO64" i="1"/>
  <c r="ADP64" i="1"/>
  <c r="ADQ64" i="1"/>
  <c r="ADR64" i="1"/>
  <c r="ADS64" i="1"/>
  <c r="ADT64" i="1"/>
  <c r="ADU64" i="1"/>
  <c r="ADV64" i="1"/>
  <c r="ADW64" i="1"/>
  <c r="ADX64" i="1"/>
  <c r="ADY64" i="1"/>
  <c r="ADZ64" i="1"/>
  <c r="AEA64" i="1"/>
  <c r="AEB64" i="1"/>
  <c r="AEC64" i="1"/>
  <c r="AED64" i="1"/>
  <c r="AEE64" i="1"/>
  <c r="AEF64" i="1"/>
  <c r="AEG64" i="1"/>
  <c r="AEH64" i="1"/>
  <c r="AEI64" i="1"/>
  <c r="AEJ64" i="1"/>
  <c r="AEK64" i="1"/>
  <c r="AEL64" i="1"/>
  <c r="AEM64" i="1"/>
  <c r="AEN64" i="1"/>
  <c r="AEO64" i="1"/>
  <c r="AEP64" i="1"/>
  <c r="AEQ64" i="1"/>
  <c r="AER64" i="1"/>
  <c r="AES64" i="1"/>
  <c r="AET64" i="1"/>
  <c r="AEU64" i="1"/>
  <c r="AEV64" i="1"/>
  <c r="AEW64" i="1"/>
  <c r="AEX64" i="1"/>
  <c r="AEY64" i="1"/>
  <c r="AEZ64" i="1"/>
  <c r="AFA64" i="1"/>
  <c r="AFB64" i="1"/>
  <c r="AFC64" i="1"/>
  <c r="AFD64" i="1"/>
  <c r="AFE64" i="1"/>
  <c r="AFF64" i="1"/>
  <c r="AFG64" i="1"/>
  <c r="AFH64" i="1"/>
  <c r="AFI64" i="1"/>
  <c r="AFJ64" i="1"/>
  <c r="AFK64" i="1"/>
  <c r="AFL64" i="1"/>
  <c r="AFM64" i="1"/>
  <c r="AFN64" i="1"/>
  <c r="AFO64" i="1"/>
  <c r="AFP64" i="1"/>
  <c r="AFQ64" i="1"/>
  <c r="AFR64" i="1"/>
  <c r="AFS64" i="1"/>
  <c r="AFT64" i="1"/>
  <c r="AFU64" i="1"/>
  <c r="AFV64" i="1"/>
  <c r="AFW64" i="1"/>
  <c r="AFX64" i="1"/>
  <c r="AFY64" i="1"/>
  <c r="AFZ64" i="1"/>
  <c r="AGA64" i="1"/>
  <c r="AGB64" i="1"/>
  <c r="AGC64" i="1"/>
  <c r="AGD64" i="1"/>
  <c r="AGE64" i="1"/>
  <c r="AGF64" i="1"/>
  <c r="AGG64" i="1"/>
  <c r="AGH64" i="1"/>
  <c r="AGI64" i="1"/>
  <c r="AGJ64" i="1"/>
  <c r="AGK64" i="1"/>
  <c r="AGL64" i="1"/>
  <c r="AGM64" i="1"/>
  <c r="AGN64" i="1"/>
  <c r="AGO64" i="1"/>
  <c r="AGP64" i="1"/>
  <c r="AGQ64" i="1"/>
  <c r="AGR64" i="1"/>
  <c r="AGS64" i="1"/>
  <c r="AGT64" i="1"/>
  <c r="AGU64" i="1"/>
  <c r="AGV64" i="1"/>
  <c r="AGW64" i="1"/>
  <c r="AGX64" i="1"/>
  <c r="AGY64" i="1"/>
  <c r="AGZ64" i="1"/>
  <c r="AHA64" i="1"/>
  <c r="AHB64" i="1"/>
  <c r="AHC64" i="1"/>
  <c r="AHD64" i="1"/>
  <c r="AHE64" i="1"/>
  <c r="AHF64" i="1"/>
  <c r="AHG64" i="1"/>
  <c r="AHH64" i="1"/>
  <c r="AHI64" i="1"/>
  <c r="AHJ64" i="1"/>
  <c r="AHK64" i="1"/>
  <c r="AHL64" i="1"/>
  <c r="AHM64" i="1"/>
  <c r="AHN64" i="1"/>
  <c r="AHO64" i="1"/>
  <c r="AHP64" i="1"/>
  <c r="AHQ64" i="1"/>
  <c r="AHR64" i="1"/>
  <c r="AHS64" i="1"/>
  <c r="AHT64" i="1"/>
  <c r="AHU64" i="1"/>
  <c r="AHV64" i="1"/>
  <c r="AHW64" i="1"/>
  <c r="AHX64" i="1"/>
  <c r="AHY64" i="1"/>
  <c r="AHZ64" i="1"/>
  <c r="AIA64" i="1"/>
  <c r="AIB64" i="1"/>
  <c r="AIC64" i="1"/>
  <c r="AID64" i="1"/>
  <c r="AIE64" i="1"/>
  <c r="AIF64" i="1"/>
  <c r="AIG64" i="1"/>
  <c r="AIH64" i="1"/>
  <c r="AII64" i="1"/>
  <c r="AIJ64" i="1"/>
  <c r="AIK64" i="1"/>
  <c r="AIL64" i="1"/>
  <c r="AIM64" i="1"/>
  <c r="AIN64" i="1"/>
  <c r="AIO64" i="1"/>
  <c r="AIP64" i="1"/>
  <c r="AIQ64" i="1"/>
  <c r="AIR64" i="1"/>
  <c r="AIS64" i="1"/>
  <c r="AIT64" i="1"/>
  <c r="AIU64" i="1"/>
  <c r="AIV64" i="1"/>
  <c r="AIW64" i="1"/>
  <c r="AIX64" i="1"/>
  <c r="AIY64" i="1"/>
  <c r="AIZ64" i="1"/>
  <c r="AJA64" i="1"/>
  <c r="AJB64" i="1"/>
  <c r="AJC64" i="1"/>
  <c r="AJD64" i="1"/>
  <c r="AJE64" i="1"/>
  <c r="AJF64" i="1"/>
  <c r="AJG64" i="1"/>
  <c r="AJH64" i="1"/>
  <c r="AJI64" i="1"/>
  <c r="AJJ64" i="1"/>
  <c r="AJK64" i="1"/>
  <c r="AJL64" i="1"/>
  <c r="AJM64" i="1"/>
  <c r="AJN64" i="1"/>
  <c r="AJO64" i="1"/>
  <c r="AJP64" i="1"/>
  <c r="AJQ64" i="1"/>
  <c r="AJR64" i="1"/>
  <c r="AJS64" i="1"/>
  <c r="AJT64" i="1"/>
  <c r="AJU64" i="1"/>
  <c r="AJV64" i="1"/>
  <c r="AJW64" i="1"/>
  <c r="AJX64" i="1"/>
  <c r="AJY64" i="1"/>
  <c r="AJZ64" i="1"/>
  <c r="AKA64" i="1"/>
  <c r="AKB64" i="1"/>
  <c r="AKC64" i="1"/>
  <c r="AKD64" i="1"/>
  <c r="AKE64" i="1"/>
  <c r="AKF64" i="1"/>
  <c r="AKG64" i="1"/>
  <c r="AKH64" i="1"/>
  <c r="AKI64" i="1"/>
  <c r="AKJ64" i="1"/>
  <c r="AKK64" i="1"/>
  <c r="AKL64" i="1"/>
  <c r="AKM64" i="1"/>
  <c r="AKN64" i="1"/>
  <c r="AKO64" i="1"/>
  <c r="AKP64" i="1"/>
  <c r="AKQ64" i="1"/>
  <c r="AKR64" i="1"/>
  <c r="AKS64" i="1"/>
  <c r="AKT64" i="1"/>
  <c r="AKU64" i="1"/>
  <c r="AKV64" i="1"/>
  <c r="AKW64" i="1"/>
  <c r="AKX64" i="1"/>
  <c r="AKY64" i="1"/>
  <c r="AKZ64" i="1"/>
  <c r="ALA64" i="1"/>
  <c r="ALB64" i="1"/>
  <c r="ALC64" i="1"/>
  <c r="ALD64" i="1"/>
  <c r="ALE64" i="1"/>
  <c r="ALF64" i="1"/>
  <c r="ALG64" i="1"/>
  <c r="ALH64" i="1"/>
  <c r="ALI64" i="1"/>
  <c r="ALJ64" i="1"/>
  <c r="ALK64" i="1"/>
  <c r="ALL64" i="1"/>
  <c r="ALM64" i="1"/>
  <c r="ALN64" i="1"/>
  <c r="ALO64" i="1"/>
  <c r="ALP64" i="1"/>
  <c r="ALQ64" i="1"/>
  <c r="ALR64" i="1"/>
  <c r="ALS64" i="1"/>
  <c r="ALT6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EW65" i="1"/>
  <c r="EX65" i="1"/>
  <c r="EY65" i="1"/>
  <c r="EZ65" i="1"/>
  <c r="FA65" i="1"/>
  <c r="FB65" i="1"/>
  <c r="FC65" i="1"/>
  <c r="FD65" i="1"/>
  <c r="FE65" i="1"/>
  <c r="FF65" i="1"/>
  <c r="FG65" i="1"/>
  <c r="FH65" i="1"/>
  <c r="FI65" i="1"/>
  <c r="FJ65" i="1"/>
  <c r="FK65" i="1"/>
  <c r="FL65" i="1"/>
  <c r="FM65" i="1"/>
  <c r="FN65" i="1"/>
  <c r="FO65" i="1"/>
  <c r="FP65" i="1"/>
  <c r="FQ65" i="1"/>
  <c r="FR65" i="1"/>
  <c r="FS65" i="1"/>
  <c r="FT65" i="1"/>
  <c r="FU65" i="1"/>
  <c r="FV65" i="1"/>
  <c r="FW65" i="1"/>
  <c r="FX65" i="1"/>
  <c r="FY65" i="1"/>
  <c r="FZ65" i="1"/>
  <c r="GA65" i="1"/>
  <c r="GB65" i="1"/>
  <c r="GC65" i="1"/>
  <c r="GD65" i="1"/>
  <c r="GE65" i="1"/>
  <c r="GF65" i="1"/>
  <c r="GG65" i="1"/>
  <c r="GH65" i="1"/>
  <c r="GI65" i="1"/>
  <c r="GJ65" i="1"/>
  <c r="GK65" i="1"/>
  <c r="GL65" i="1"/>
  <c r="GM65" i="1"/>
  <c r="GN65" i="1"/>
  <c r="GO65" i="1"/>
  <c r="GP65" i="1"/>
  <c r="GQ65" i="1"/>
  <c r="GR65" i="1"/>
  <c r="GS65" i="1"/>
  <c r="GT65" i="1"/>
  <c r="GU65" i="1"/>
  <c r="GV65" i="1"/>
  <c r="GW65" i="1"/>
  <c r="GX65" i="1"/>
  <c r="GY65" i="1"/>
  <c r="GZ65" i="1"/>
  <c r="HA65" i="1"/>
  <c r="HB65" i="1"/>
  <c r="HC65" i="1"/>
  <c r="HD65" i="1"/>
  <c r="HE65" i="1"/>
  <c r="HF65" i="1"/>
  <c r="HG65" i="1"/>
  <c r="HH65" i="1"/>
  <c r="HI65" i="1"/>
  <c r="HJ65" i="1"/>
  <c r="HK65" i="1"/>
  <c r="HL65" i="1"/>
  <c r="HM65" i="1"/>
  <c r="HN65" i="1"/>
  <c r="HO65" i="1"/>
  <c r="HP65" i="1"/>
  <c r="HQ65" i="1"/>
  <c r="HR65" i="1"/>
  <c r="HS65" i="1"/>
  <c r="HT65" i="1"/>
  <c r="HU65" i="1"/>
  <c r="HV65" i="1"/>
  <c r="HW65" i="1"/>
  <c r="HX65" i="1"/>
  <c r="HY65" i="1"/>
  <c r="HZ65" i="1"/>
  <c r="IA65" i="1"/>
  <c r="IB65" i="1"/>
  <c r="IC65" i="1"/>
  <c r="ID65" i="1"/>
  <c r="IE65" i="1"/>
  <c r="IF65" i="1"/>
  <c r="IG65" i="1"/>
  <c r="IH65" i="1"/>
  <c r="II65" i="1"/>
  <c r="IJ65" i="1"/>
  <c r="IK65" i="1"/>
  <c r="IL65" i="1"/>
  <c r="IM65" i="1"/>
  <c r="IN65" i="1"/>
  <c r="IO65" i="1"/>
  <c r="IP65" i="1"/>
  <c r="IQ65" i="1"/>
  <c r="IR65" i="1"/>
  <c r="IS65" i="1"/>
  <c r="IT65" i="1"/>
  <c r="IU65" i="1"/>
  <c r="IV65" i="1"/>
  <c r="IW65" i="1"/>
  <c r="IX65" i="1"/>
  <c r="IY65" i="1"/>
  <c r="IZ65" i="1"/>
  <c r="JA65" i="1"/>
  <c r="JB65" i="1"/>
  <c r="JC65" i="1"/>
  <c r="JD65" i="1"/>
  <c r="JE65" i="1"/>
  <c r="JF65" i="1"/>
  <c r="JG65" i="1"/>
  <c r="JH65" i="1"/>
  <c r="JI65" i="1"/>
  <c r="JJ65" i="1"/>
  <c r="JK65" i="1"/>
  <c r="JL65" i="1"/>
  <c r="JM65" i="1"/>
  <c r="JN65" i="1"/>
  <c r="JO65" i="1"/>
  <c r="JP65" i="1"/>
  <c r="JQ65" i="1"/>
  <c r="JR65" i="1"/>
  <c r="JS65" i="1"/>
  <c r="JT65" i="1"/>
  <c r="JU65" i="1"/>
  <c r="JV65" i="1"/>
  <c r="JW65" i="1"/>
  <c r="JX65" i="1"/>
  <c r="JY65" i="1"/>
  <c r="JZ65" i="1"/>
  <c r="KA65" i="1"/>
  <c r="KB65" i="1"/>
  <c r="KC65" i="1"/>
  <c r="KD65" i="1"/>
  <c r="KE65" i="1"/>
  <c r="KF65" i="1"/>
  <c r="KG65" i="1"/>
  <c r="KH65" i="1"/>
  <c r="KI65" i="1"/>
  <c r="KJ65" i="1"/>
  <c r="KK65" i="1"/>
  <c r="KL65" i="1"/>
  <c r="KM65" i="1"/>
  <c r="KN65" i="1"/>
  <c r="KO65" i="1"/>
  <c r="KP65" i="1"/>
  <c r="KQ65" i="1"/>
  <c r="KR65" i="1"/>
  <c r="KS65" i="1"/>
  <c r="KT65" i="1"/>
  <c r="KU65" i="1"/>
  <c r="KV65" i="1"/>
  <c r="KW65" i="1"/>
  <c r="KX65" i="1"/>
  <c r="KY65" i="1"/>
  <c r="KZ65" i="1"/>
  <c r="LA65" i="1"/>
  <c r="LB65" i="1"/>
  <c r="LC65" i="1"/>
  <c r="LD65" i="1"/>
  <c r="LE65" i="1"/>
  <c r="LF65" i="1"/>
  <c r="LG65" i="1"/>
  <c r="LH65" i="1"/>
  <c r="LI65" i="1"/>
  <c r="LJ65" i="1"/>
  <c r="LK65" i="1"/>
  <c r="LL65" i="1"/>
  <c r="LM65" i="1"/>
  <c r="LN65" i="1"/>
  <c r="LO65" i="1"/>
  <c r="LP65" i="1"/>
  <c r="LQ65" i="1"/>
  <c r="LR65" i="1"/>
  <c r="LS65" i="1"/>
  <c r="LT65" i="1"/>
  <c r="LU65" i="1"/>
  <c r="LV65" i="1"/>
  <c r="LW65" i="1"/>
  <c r="LX65" i="1"/>
  <c r="LY65" i="1"/>
  <c r="LZ65" i="1"/>
  <c r="MA65" i="1"/>
  <c r="MB65" i="1"/>
  <c r="MC65" i="1"/>
  <c r="MD65" i="1"/>
  <c r="ME65" i="1"/>
  <c r="MF65" i="1"/>
  <c r="MG65" i="1"/>
  <c r="MH65" i="1"/>
  <c r="MI65" i="1"/>
  <c r="MJ65" i="1"/>
  <c r="MK65" i="1"/>
  <c r="ML65" i="1"/>
  <c r="MM65" i="1"/>
  <c r="MN65" i="1"/>
  <c r="MO65" i="1"/>
  <c r="MP65" i="1"/>
  <c r="MQ65" i="1"/>
  <c r="MR65" i="1"/>
  <c r="MS65" i="1"/>
  <c r="MT65" i="1"/>
  <c r="MU65" i="1"/>
  <c r="MV65" i="1"/>
  <c r="MW65" i="1"/>
  <c r="MX65" i="1"/>
  <c r="MY65" i="1"/>
  <c r="MZ65" i="1"/>
  <c r="NA65" i="1"/>
  <c r="NB65" i="1"/>
  <c r="NC65" i="1"/>
  <c r="ND65" i="1"/>
  <c r="NE65" i="1"/>
  <c r="NF65" i="1"/>
  <c r="NG65" i="1"/>
  <c r="NH65" i="1"/>
  <c r="NI65" i="1"/>
  <c r="NJ65" i="1"/>
  <c r="NK65" i="1"/>
  <c r="NL65" i="1"/>
  <c r="NM65" i="1"/>
  <c r="NN65" i="1"/>
  <c r="NO65" i="1"/>
  <c r="NP65" i="1"/>
  <c r="NQ65" i="1"/>
  <c r="NR65" i="1"/>
  <c r="NS65" i="1"/>
  <c r="NT65" i="1"/>
  <c r="NU65" i="1"/>
  <c r="NV65" i="1"/>
  <c r="NW65" i="1"/>
  <c r="NX65" i="1"/>
  <c r="NY65" i="1"/>
  <c r="NZ65" i="1"/>
  <c r="OA65" i="1"/>
  <c r="OB65" i="1"/>
  <c r="OC65" i="1"/>
  <c r="OD65" i="1"/>
  <c r="OE65" i="1"/>
  <c r="OF65" i="1"/>
  <c r="OG65" i="1"/>
  <c r="OH65" i="1"/>
  <c r="OI65" i="1"/>
  <c r="OJ65" i="1"/>
  <c r="OK65" i="1"/>
  <c r="OL65" i="1"/>
  <c r="OM65" i="1"/>
  <c r="ON65" i="1"/>
  <c r="OO65" i="1"/>
  <c r="OP65" i="1"/>
  <c r="OQ65" i="1"/>
  <c r="OR65" i="1"/>
  <c r="OS65" i="1"/>
  <c r="OT65" i="1"/>
  <c r="OU65" i="1"/>
  <c r="OV65" i="1"/>
  <c r="OW65" i="1"/>
  <c r="OX65" i="1"/>
  <c r="OY65" i="1"/>
  <c r="OZ65" i="1"/>
  <c r="PA65" i="1"/>
  <c r="PB65" i="1"/>
  <c r="PC65" i="1"/>
  <c r="PD65" i="1"/>
  <c r="PE65" i="1"/>
  <c r="PF65" i="1"/>
  <c r="PG65" i="1"/>
  <c r="PH65" i="1"/>
  <c r="PI65" i="1"/>
  <c r="PJ65" i="1"/>
  <c r="PK65" i="1"/>
  <c r="PL65" i="1"/>
  <c r="PM65" i="1"/>
  <c r="PN65" i="1"/>
  <c r="PO65" i="1"/>
  <c r="PP65" i="1"/>
  <c r="PQ65" i="1"/>
  <c r="PR65" i="1"/>
  <c r="PS65" i="1"/>
  <c r="PT65" i="1"/>
  <c r="PU65" i="1"/>
  <c r="PV65" i="1"/>
  <c r="PW65" i="1"/>
  <c r="PX65" i="1"/>
  <c r="PY65" i="1"/>
  <c r="PZ65" i="1"/>
  <c r="QA65" i="1"/>
  <c r="QB65" i="1"/>
  <c r="QC65" i="1"/>
  <c r="QD65" i="1"/>
  <c r="QE65" i="1"/>
  <c r="QF65" i="1"/>
  <c r="QG65" i="1"/>
  <c r="QH65" i="1"/>
  <c r="QI65" i="1"/>
  <c r="QJ65" i="1"/>
  <c r="QK65" i="1"/>
  <c r="QL65" i="1"/>
  <c r="QM65" i="1"/>
  <c r="QN65" i="1"/>
  <c r="QO65" i="1"/>
  <c r="QP65" i="1"/>
  <c r="QQ65" i="1"/>
  <c r="QR65" i="1"/>
  <c r="QS65" i="1"/>
  <c r="QT65" i="1"/>
  <c r="QU65" i="1"/>
  <c r="QV65" i="1"/>
  <c r="QW65" i="1"/>
  <c r="QX65" i="1"/>
  <c r="QY65" i="1"/>
  <c r="QZ65" i="1"/>
  <c r="RA65" i="1"/>
  <c r="RB65" i="1"/>
  <c r="RC65" i="1"/>
  <c r="RD65" i="1"/>
  <c r="RE65" i="1"/>
  <c r="RF65" i="1"/>
  <c r="RG65" i="1"/>
  <c r="RH65" i="1"/>
  <c r="RI65" i="1"/>
  <c r="RJ65" i="1"/>
  <c r="RK65" i="1"/>
  <c r="RL65" i="1"/>
  <c r="RM65" i="1"/>
  <c r="RN65" i="1"/>
  <c r="RO65" i="1"/>
  <c r="RP65" i="1"/>
  <c r="RQ65" i="1"/>
  <c r="RR65" i="1"/>
  <c r="RS65" i="1"/>
  <c r="RT65" i="1"/>
  <c r="RU65" i="1"/>
  <c r="RV65" i="1"/>
  <c r="RW65" i="1"/>
  <c r="RX65" i="1"/>
  <c r="RY65" i="1"/>
  <c r="RZ65" i="1"/>
  <c r="SA65" i="1"/>
  <c r="SB65" i="1"/>
  <c r="SC65" i="1"/>
  <c r="SD65" i="1"/>
  <c r="SE65" i="1"/>
  <c r="SF65" i="1"/>
  <c r="SG65" i="1"/>
  <c r="SH65" i="1"/>
  <c r="SI65" i="1"/>
  <c r="SJ65" i="1"/>
  <c r="SK65" i="1"/>
  <c r="SL65" i="1"/>
  <c r="SM65" i="1"/>
  <c r="SN65" i="1"/>
  <c r="SO65" i="1"/>
  <c r="SP65" i="1"/>
  <c r="SQ65" i="1"/>
  <c r="SR65" i="1"/>
  <c r="SS65" i="1"/>
  <c r="ST65" i="1"/>
  <c r="SU65" i="1"/>
  <c r="SV65" i="1"/>
  <c r="SW65" i="1"/>
  <c r="SX65" i="1"/>
  <c r="SY65" i="1"/>
  <c r="SZ65" i="1"/>
  <c r="TA65" i="1"/>
  <c r="TB65" i="1"/>
  <c r="TC65" i="1"/>
  <c r="TD65" i="1"/>
  <c r="TE65" i="1"/>
  <c r="TF65" i="1"/>
  <c r="TG65" i="1"/>
  <c r="TH65" i="1"/>
  <c r="TI65" i="1"/>
  <c r="TJ65" i="1"/>
  <c r="TK65" i="1"/>
  <c r="TL65" i="1"/>
  <c r="TM65" i="1"/>
  <c r="TN65" i="1"/>
  <c r="TO65" i="1"/>
  <c r="TP65" i="1"/>
  <c r="TQ65" i="1"/>
  <c r="TR65" i="1"/>
  <c r="TS65" i="1"/>
  <c r="TT65" i="1"/>
  <c r="TU65" i="1"/>
  <c r="TV65" i="1"/>
  <c r="TW65" i="1"/>
  <c r="TX65" i="1"/>
  <c r="TY65" i="1"/>
  <c r="TZ65" i="1"/>
  <c r="UA65" i="1"/>
  <c r="UB65" i="1"/>
  <c r="UC65" i="1"/>
  <c r="UD65" i="1"/>
  <c r="UE65" i="1"/>
  <c r="UF65" i="1"/>
  <c r="UG65" i="1"/>
  <c r="UH65" i="1"/>
  <c r="UI65" i="1"/>
  <c r="UJ65" i="1"/>
  <c r="UK65" i="1"/>
  <c r="UL65" i="1"/>
  <c r="UM65" i="1"/>
  <c r="UN65" i="1"/>
  <c r="UO65" i="1"/>
  <c r="UP65" i="1"/>
  <c r="UQ65" i="1"/>
  <c r="UR65" i="1"/>
  <c r="US65" i="1"/>
  <c r="UT65" i="1"/>
  <c r="UU65" i="1"/>
  <c r="UV65" i="1"/>
  <c r="UW65" i="1"/>
  <c r="UX65" i="1"/>
  <c r="UY65" i="1"/>
  <c r="UZ65" i="1"/>
  <c r="VA65" i="1"/>
  <c r="VB65" i="1"/>
  <c r="VC65" i="1"/>
  <c r="VD65" i="1"/>
  <c r="VE65" i="1"/>
  <c r="VF65" i="1"/>
  <c r="VG65" i="1"/>
  <c r="VH65" i="1"/>
  <c r="VI65" i="1"/>
  <c r="VJ65" i="1"/>
  <c r="VK65" i="1"/>
  <c r="VL65" i="1"/>
  <c r="VM65" i="1"/>
  <c r="VN65" i="1"/>
  <c r="VO65" i="1"/>
  <c r="VP65" i="1"/>
  <c r="VQ65" i="1"/>
  <c r="VR65" i="1"/>
  <c r="VS65" i="1"/>
  <c r="VT65" i="1"/>
  <c r="VU65" i="1"/>
  <c r="VV65" i="1"/>
  <c r="VW65" i="1"/>
  <c r="VX65" i="1"/>
  <c r="VY65" i="1"/>
  <c r="VZ65" i="1"/>
  <c r="WA65" i="1"/>
  <c r="WB65" i="1"/>
  <c r="WC65" i="1"/>
  <c r="WD65" i="1"/>
  <c r="WE65" i="1"/>
  <c r="WF65" i="1"/>
  <c r="WG65" i="1"/>
  <c r="WH65" i="1"/>
  <c r="WI65" i="1"/>
  <c r="WJ65" i="1"/>
  <c r="WK65" i="1"/>
  <c r="WL65" i="1"/>
  <c r="WM65" i="1"/>
  <c r="WN65" i="1"/>
  <c r="WO65" i="1"/>
  <c r="WP65" i="1"/>
  <c r="WQ65" i="1"/>
  <c r="WR65" i="1"/>
  <c r="WS65" i="1"/>
  <c r="WT65" i="1"/>
  <c r="WU65" i="1"/>
  <c r="WV65" i="1"/>
  <c r="WW65" i="1"/>
  <c r="WX65" i="1"/>
  <c r="WY65" i="1"/>
  <c r="WZ65" i="1"/>
  <c r="XA65" i="1"/>
  <c r="XB65" i="1"/>
  <c r="XC65" i="1"/>
  <c r="XD65" i="1"/>
  <c r="XE65" i="1"/>
  <c r="XF65" i="1"/>
  <c r="XG65" i="1"/>
  <c r="XH65" i="1"/>
  <c r="XI65" i="1"/>
  <c r="XJ65" i="1"/>
  <c r="XK65" i="1"/>
  <c r="XL65" i="1"/>
  <c r="XM65" i="1"/>
  <c r="XN65" i="1"/>
  <c r="XO65" i="1"/>
  <c r="XP65" i="1"/>
  <c r="XQ65" i="1"/>
  <c r="XR65" i="1"/>
  <c r="XS65" i="1"/>
  <c r="XT65" i="1"/>
  <c r="XU65" i="1"/>
  <c r="XV65" i="1"/>
  <c r="XW65" i="1"/>
  <c r="XX65" i="1"/>
  <c r="XY65" i="1"/>
  <c r="XZ65" i="1"/>
  <c r="YA65" i="1"/>
  <c r="YB65" i="1"/>
  <c r="YC65" i="1"/>
  <c r="YD65" i="1"/>
  <c r="YE65" i="1"/>
  <c r="YF65" i="1"/>
  <c r="YG65" i="1"/>
  <c r="YH65" i="1"/>
  <c r="YI65" i="1"/>
  <c r="YJ65" i="1"/>
  <c r="YK65" i="1"/>
  <c r="YL65" i="1"/>
  <c r="YM65" i="1"/>
  <c r="YN65" i="1"/>
  <c r="YO65" i="1"/>
  <c r="YP65" i="1"/>
  <c r="YQ65" i="1"/>
  <c r="YR65" i="1"/>
  <c r="YS65" i="1"/>
  <c r="YT65" i="1"/>
  <c r="YU65" i="1"/>
  <c r="YV65" i="1"/>
  <c r="YW65" i="1"/>
  <c r="YX65" i="1"/>
  <c r="YY65" i="1"/>
  <c r="YZ65" i="1"/>
  <c r="ZA65" i="1"/>
  <c r="ZB65" i="1"/>
  <c r="ZC65" i="1"/>
  <c r="ZD65" i="1"/>
  <c r="ZE65" i="1"/>
  <c r="ZF65" i="1"/>
  <c r="ZG65" i="1"/>
  <c r="ZH65" i="1"/>
  <c r="ZI65" i="1"/>
  <c r="ZJ65" i="1"/>
  <c r="ZK65" i="1"/>
  <c r="ZL65" i="1"/>
  <c r="ZM65" i="1"/>
  <c r="ZN65" i="1"/>
  <c r="ZO65" i="1"/>
  <c r="ZP65" i="1"/>
  <c r="ZQ65" i="1"/>
  <c r="ZR65" i="1"/>
  <c r="ZS65" i="1"/>
  <c r="ZT65" i="1"/>
  <c r="ZU65" i="1"/>
  <c r="ZV65" i="1"/>
  <c r="ZW65" i="1"/>
  <c r="ZX65" i="1"/>
  <c r="ZY65" i="1"/>
  <c r="ZZ65" i="1"/>
  <c r="AAA65" i="1"/>
  <c r="AAB65" i="1"/>
  <c r="AAC65" i="1"/>
  <c r="AAD65" i="1"/>
  <c r="AAE65" i="1"/>
  <c r="AAF65" i="1"/>
  <c r="AAG65" i="1"/>
  <c r="AAH65" i="1"/>
  <c r="AAI65" i="1"/>
  <c r="AAJ65" i="1"/>
  <c r="AAK65" i="1"/>
  <c r="AAL65" i="1"/>
  <c r="AAM65" i="1"/>
  <c r="AAN65" i="1"/>
  <c r="AAO65" i="1"/>
  <c r="AAP65" i="1"/>
  <c r="AAQ65" i="1"/>
  <c r="AAR65" i="1"/>
  <c r="AAS65" i="1"/>
  <c r="AAT65" i="1"/>
  <c r="AAU65" i="1"/>
  <c r="AAV65" i="1"/>
  <c r="AAW65" i="1"/>
  <c r="AAX65" i="1"/>
  <c r="AAY65" i="1"/>
  <c r="AAZ65" i="1"/>
  <c r="ABA65" i="1"/>
  <c r="ABB65" i="1"/>
  <c r="ABC65" i="1"/>
  <c r="ABD65" i="1"/>
  <c r="ABE65" i="1"/>
  <c r="ABF65" i="1"/>
  <c r="ABG65" i="1"/>
  <c r="ABH65" i="1"/>
  <c r="ABI65" i="1"/>
  <c r="ABJ65" i="1"/>
  <c r="ABK65" i="1"/>
  <c r="ABL65" i="1"/>
  <c r="ABM65" i="1"/>
  <c r="ABN65" i="1"/>
  <c r="ABO65" i="1"/>
  <c r="ABP65" i="1"/>
  <c r="ABQ65" i="1"/>
  <c r="ABR65" i="1"/>
  <c r="ABS65" i="1"/>
  <c r="ABT65" i="1"/>
  <c r="ABU65" i="1"/>
  <c r="ABV65" i="1"/>
  <c r="ABW65" i="1"/>
  <c r="ABX65" i="1"/>
  <c r="ABY65" i="1"/>
  <c r="ABZ65" i="1"/>
  <c r="ACA65" i="1"/>
  <c r="ACB65" i="1"/>
  <c r="ACC65" i="1"/>
  <c r="ACD65" i="1"/>
  <c r="ACE65" i="1"/>
  <c r="ACF65" i="1"/>
  <c r="ACG65" i="1"/>
  <c r="ACH65" i="1"/>
  <c r="ACI65" i="1"/>
  <c r="ACJ65" i="1"/>
  <c r="ACK65" i="1"/>
  <c r="ACL65" i="1"/>
  <c r="ACM65" i="1"/>
  <c r="ACN65" i="1"/>
  <c r="ACO65" i="1"/>
  <c r="ACP65" i="1"/>
  <c r="ACQ65" i="1"/>
  <c r="ACR65" i="1"/>
  <c r="ACS65" i="1"/>
  <c r="ACT65" i="1"/>
  <c r="ACU65" i="1"/>
  <c r="ACV65" i="1"/>
  <c r="ACW65" i="1"/>
  <c r="ACX65" i="1"/>
  <c r="ACY65" i="1"/>
  <c r="ACZ65" i="1"/>
  <c r="ADA65" i="1"/>
  <c r="ADB65" i="1"/>
  <c r="ADC65" i="1"/>
  <c r="ADD65" i="1"/>
  <c r="ADE65" i="1"/>
  <c r="ADF65" i="1"/>
  <c r="ADG65" i="1"/>
  <c r="ADH65" i="1"/>
  <c r="ADI65" i="1"/>
  <c r="ADJ65" i="1"/>
  <c r="ADK65" i="1"/>
  <c r="ADL65" i="1"/>
  <c r="ADM65" i="1"/>
  <c r="ADN65" i="1"/>
  <c r="ADO65" i="1"/>
  <c r="ADP65" i="1"/>
  <c r="ADQ65" i="1"/>
  <c r="ADR65" i="1"/>
  <c r="ADS65" i="1"/>
  <c r="ADT65" i="1"/>
  <c r="ADU65" i="1"/>
  <c r="ADV65" i="1"/>
  <c r="ADW65" i="1"/>
  <c r="ADX65" i="1"/>
  <c r="ADY65" i="1"/>
  <c r="ADZ65" i="1"/>
  <c r="AEA65" i="1"/>
  <c r="AEB65" i="1"/>
  <c r="AEC65" i="1"/>
  <c r="AED65" i="1"/>
  <c r="AEE65" i="1"/>
  <c r="AEF65" i="1"/>
  <c r="AEG65" i="1"/>
  <c r="AEH65" i="1"/>
  <c r="AEI65" i="1"/>
  <c r="AEJ65" i="1"/>
  <c r="AEK65" i="1"/>
  <c r="AEL65" i="1"/>
  <c r="AEM65" i="1"/>
  <c r="AEN65" i="1"/>
  <c r="AEO65" i="1"/>
  <c r="AEP65" i="1"/>
  <c r="AEQ65" i="1"/>
  <c r="AER65" i="1"/>
  <c r="AES65" i="1"/>
  <c r="AET65" i="1"/>
  <c r="AEU65" i="1"/>
  <c r="AEV65" i="1"/>
  <c r="AEW65" i="1"/>
  <c r="AEX65" i="1"/>
  <c r="AEY65" i="1"/>
  <c r="AEZ65" i="1"/>
  <c r="AFA65" i="1"/>
  <c r="AFB65" i="1"/>
  <c r="AFC65" i="1"/>
  <c r="AFD65" i="1"/>
  <c r="AFE65" i="1"/>
  <c r="AFF65" i="1"/>
  <c r="AFG65" i="1"/>
  <c r="AFH65" i="1"/>
  <c r="AFI65" i="1"/>
  <c r="AFJ65" i="1"/>
  <c r="AFK65" i="1"/>
  <c r="AFL65" i="1"/>
  <c r="AFM65" i="1"/>
  <c r="AFN65" i="1"/>
  <c r="AFO65" i="1"/>
  <c r="AFP65" i="1"/>
  <c r="AFQ65" i="1"/>
  <c r="AFR65" i="1"/>
  <c r="AFS65" i="1"/>
  <c r="AFT65" i="1"/>
  <c r="AFU65" i="1"/>
  <c r="AFV65" i="1"/>
  <c r="AFW65" i="1"/>
  <c r="AFX65" i="1"/>
  <c r="AFY65" i="1"/>
  <c r="AFZ65" i="1"/>
  <c r="AGA65" i="1"/>
  <c r="AGB65" i="1"/>
  <c r="AGC65" i="1"/>
  <c r="AGD65" i="1"/>
  <c r="AGE65" i="1"/>
  <c r="AGF65" i="1"/>
  <c r="AGG65" i="1"/>
  <c r="AGH65" i="1"/>
  <c r="AGI65" i="1"/>
  <c r="AGJ65" i="1"/>
  <c r="AGK65" i="1"/>
  <c r="AGL65" i="1"/>
  <c r="AGM65" i="1"/>
  <c r="AGN65" i="1"/>
  <c r="AGO65" i="1"/>
  <c r="AGP65" i="1"/>
  <c r="AGQ65" i="1"/>
  <c r="AGR65" i="1"/>
  <c r="AGS65" i="1"/>
  <c r="AGT65" i="1"/>
  <c r="AGU65" i="1"/>
  <c r="AGV65" i="1"/>
  <c r="AGW65" i="1"/>
  <c r="AGX65" i="1"/>
  <c r="AGY65" i="1"/>
  <c r="AGZ65" i="1"/>
  <c r="AHA65" i="1"/>
  <c r="AHB65" i="1"/>
  <c r="AHC65" i="1"/>
  <c r="AHD65" i="1"/>
  <c r="AHE65" i="1"/>
  <c r="AHF65" i="1"/>
  <c r="AHG65" i="1"/>
  <c r="AHH65" i="1"/>
  <c r="AHI65" i="1"/>
  <c r="AHJ65" i="1"/>
  <c r="AHK65" i="1"/>
  <c r="AHL65" i="1"/>
  <c r="AHM65" i="1"/>
  <c r="AHN65" i="1"/>
  <c r="AHO65" i="1"/>
  <c r="AHP65" i="1"/>
  <c r="AHQ65" i="1"/>
  <c r="AHR65" i="1"/>
  <c r="AHS65" i="1"/>
  <c r="AHT65" i="1"/>
  <c r="AHU65" i="1"/>
  <c r="AHV65" i="1"/>
  <c r="AHW65" i="1"/>
  <c r="AHX65" i="1"/>
  <c r="AHY65" i="1"/>
  <c r="AHZ65" i="1"/>
  <c r="AIA65" i="1"/>
  <c r="AIB65" i="1"/>
  <c r="AIC65" i="1"/>
  <c r="AID65" i="1"/>
  <c r="AIE65" i="1"/>
  <c r="AIF65" i="1"/>
  <c r="AIG65" i="1"/>
  <c r="AIH65" i="1"/>
  <c r="AII65" i="1"/>
  <c r="AIJ65" i="1"/>
  <c r="AIK65" i="1"/>
  <c r="AIL65" i="1"/>
  <c r="AIM65" i="1"/>
  <c r="AIN65" i="1"/>
  <c r="AIO65" i="1"/>
  <c r="AIP65" i="1"/>
  <c r="AIQ65" i="1"/>
  <c r="AIR65" i="1"/>
  <c r="AIS65" i="1"/>
  <c r="AIT65" i="1"/>
  <c r="AIU65" i="1"/>
  <c r="AIV65" i="1"/>
  <c r="AIW65" i="1"/>
  <c r="AIX65" i="1"/>
  <c r="AIY65" i="1"/>
  <c r="AIZ65" i="1"/>
  <c r="AJA65" i="1"/>
  <c r="AJB65" i="1"/>
  <c r="AJC65" i="1"/>
  <c r="AJD65" i="1"/>
  <c r="AJE65" i="1"/>
  <c r="AJF65" i="1"/>
  <c r="AJG65" i="1"/>
  <c r="AJH65" i="1"/>
  <c r="AJI65" i="1"/>
  <c r="AJJ65" i="1"/>
  <c r="AJK65" i="1"/>
  <c r="AJL65" i="1"/>
  <c r="AJM65" i="1"/>
  <c r="AJN65" i="1"/>
  <c r="AJO65" i="1"/>
  <c r="AJP65" i="1"/>
  <c r="AJQ65" i="1"/>
  <c r="AJR65" i="1"/>
  <c r="AJS65" i="1"/>
  <c r="AJT65" i="1"/>
  <c r="AJU65" i="1"/>
  <c r="AJV65" i="1"/>
  <c r="AJW65" i="1"/>
  <c r="AJX65" i="1"/>
  <c r="AJY65" i="1"/>
  <c r="AJZ65" i="1"/>
  <c r="AKA65" i="1"/>
  <c r="AKB65" i="1"/>
  <c r="AKC65" i="1"/>
  <c r="AKD65" i="1"/>
  <c r="AKE65" i="1"/>
  <c r="AKF65" i="1"/>
  <c r="AKG65" i="1"/>
  <c r="AKH65" i="1"/>
  <c r="AKI65" i="1"/>
  <c r="AKJ65" i="1"/>
  <c r="AKK65" i="1"/>
  <c r="AKL65" i="1"/>
  <c r="AKM65" i="1"/>
  <c r="AKN65" i="1"/>
  <c r="AKO65" i="1"/>
  <c r="AKP65" i="1"/>
  <c r="AKQ65" i="1"/>
  <c r="AKR65" i="1"/>
  <c r="AKS65" i="1"/>
  <c r="AKT65" i="1"/>
  <c r="AKU65" i="1"/>
  <c r="AKV65" i="1"/>
  <c r="AKW65" i="1"/>
  <c r="AKX65" i="1"/>
  <c r="AKY65" i="1"/>
  <c r="AKZ65" i="1"/>
  <c r="ALA65" i="1"/>
  <c r="ALB65" i="1"/>
  <c r="ALC65" i="1"/>
  <c r="ALD65" i="1"/>
  <c r="ALE65" i="1"/>
  <c r="ALF65" i="1"/>
  <c r="ALG65" i="1"/>
  <c r="ALH65" i="1"/>
  <c r="ALI65" i="1"/>
  <c r="ALJ65" i="1"/>
  <c r="ALK65" i="1"/>
  <c r="ALL65" i="1"/>
  <c r="ALM65" i="1"/>
  <c r="ALN65" i="1"/>
  <c r="ALO65" i="1"/>
  <c r="ALP65" i="1"/>
  <c r="ALQ65" i="1"/>
  <c r="ALR65" i="1"/>
  <c r="ALS65" i="1"/>
  <c r="ALT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EZ66" i="1"/>
  <c r="FA66" i="1"/>
  <c r="FB66" i="1"/>
  <c r="FC66" i="1"/>
  <c r="FD66" i="1"/>
  <c r="FE66" i="1"/>
  <c r="FF66" i="1"/>
  <c r="FG66" i="1"/>
  <c r="FH66" i="1"/>
  <c r="FI66" i="1"/>
  <c r="FJ66" i="1"/>
  <c r="FK66" i="1"/>
  <c r="FL66" i="1"/>
  <c r="FM66" i="1"/>
  <c r="FN66" i="1"/>
  <c r="FO66" i="1"/>
  <c r="FP66" i="1"/>
  <c r="FQ66" i="1"/>
  <c r="FR66" i="1"/>
  <c r="FS66" i="1"/>
  <c r="FT66" i="1"/>
  <c r="FU66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GJ66" i="1"/>
  <c r="GK66" i="1"/>
  <c r="GL66" i="1"/>
  <c r="GM66" i="1"/>
  <c r="GN66" i="1"/>
  <c r="GO66" i="1"/>
  <c r="GP66" i="1"/>
  <c r="GQ66" i="1"/>
  <c r="GR66" i="1"/>
  <c r="GS66" i="1"/>
  <c r="GT66" i="1"/>
  <c r="GU66" i="1"/>
  <c r="GV66" i="1"/>
  <c r="GW66" i="1"/>
  <c r="GX66" i="1"/>
  <c r="GY66" i="1"/>
  <c r="GZ66" i="1"/>
  <c r="HA66" i="1"/>
  <c r="HB66" i="1"/>
  <c r="HC66" i="1"/>
  <c r="HD66" i="1"/>
  <c r="HE66" i="1"/>
  <c r="HF66" i="1"/>
  <c r="HG66" i="1"/>
  <c r="HH66" i="1"/>
  <c r="HI66" i="1"/>
  <c r="HJ66" i="1"/>
  <c r="HK66" i="1"/>
  <c r="HL66" i="1"/>
  <c r="HM66" i="1"/>
  <c r="HN66" i="1"/>
  <c r="HO66" i="1"/>
  <c r="HP66" i="1"/>
  <c r="HQ66" i="1"/>
  <c r="HR66" i="1"/>
  <c r="HS66" i="1"/>
  <c r="HT66" i="1"/>
  <c r="HU66" i="1"/>
  <c r="HV66" i="1"/>
  <c r="HW66" i="1"/>
  <c r="HX66" i="1"/>
  <c r="HY66" i="1"/>
  <c r="HZ66" i="1"/>
  <c r="IA66" i="1"/>
  <c r="IB66" i="1"/>
  <c r="IC66" i="1"/>
  <c r="ID66" i="1"/>
  <c r="IE66" i="1"/>
  <c r="IF66" i="1"/>
  <c r="IG66" i="1"/>
  <c r="IH66" i="1"/>
  <c r="II66" i="1"/>
  <c r="IJ66" i="1"/>
  <c r="IK66" i="1"/>
  <c r="IL66" i="1"/>
  <c r="IM66" i="1"/>
  <c r="IN66" i="1"/>
  <c r="IO66" i="1"/>
  <c r="IP66" i="1"/>
  <c r="IQ66" i="1"/>
  <c r="IR66" i="1"/>
  <c r="IS66" i="1"/>
  <c r="IT66" i="1"/>
  <c r="IU66" i="1"/>
  <c r="IV66" i="1"/>
  <c r="IW66" i="1"/>
  <c r="IX66" i="1"/>
  <c r="IY66" i="1"/>
  <c r="IZ66" i="1"/>
  <c r="JA66" i="1"/>
  <c r="JB66" i="1"/>
  <c r="JC66" i="1"/>
  <c r="JD66" i="1"/>
  <c r="JE66" i="1"/>
  <c r="JF66" i="1"/>
  <c r="JG66" i="1"/>
  <c r="JH66" i="1"/>
  <c r="JI66" i="1"/>
  <c r="JJ66" i="1"/>
  <c r="JK66" i="1"/>
  <c r="JL66" i="1"/>
  <c r="JM66" i="1"/>
  <c r="JN66" i="1"/>
  <c r="JO66" i="1"/>
  <c r="JP66" i="1"/>
  <c r="JQ66" i="1"/>
  <c r="JR66" i="1"/>
  <c r="JS66" i="1"/>
  <c r="JT66" i="1"/>
  <c r="JU66" i="1"/>
  <c r="JV66" i="1"/>
  <c r="JW66" i="1"/>
  <c r="JX66" i="1"/>
  <c r="JY66" i="1"/>
  <c r="JZ66" i="1"/>
  <c r="KA66" i="1"/>
  <c r="KB66" i="1"/>
  <c r="KC66" i="1"/>
  <c r="KD66" i="1"/>
  <c r="KE66" i="1"/>
  <c r="KF66" i="1"/>
  <c r="KG66" i="1"/>
  <c r="KH66" i="1"/>
  <c r="KI66" i="1"/>
  <c r="KJ66" i="1"/>
  <c r="KK66" i="1"/>
  <c r="KL66" i="1"/>
  <c r="KM66" i="1"/>
  <c r="KN66" i="1"/>
  <c r="KO66" i="1"/>
  <c r="KP66" i="1"/>
  <c r="KQ66" i="1"/>
  <c r="KR66" i="1"/>
  <c r="KS66" i="1"/>
  <c r="KT66" i="1"/>
  <c r="KU66" i="1"/>
  <c r="KV66" i="1"/>
  <c r="KW66" i="1"/>
  <c r="KX66" i="1"/>
  <c r="KY66" i="1"/>
  <c r="KZ66" i="1"/>
  <c r="LA66" i="1"/>
  <c r="LB66" i="1"/>
  <c r="LC66" i="1"/>
  <c r="LD66" i="1"/>
  <c r="LE66" i="1"/>
  <c r="LF66" i="1"/>
  <c r="LG66" i="1"/>
  <c r="LH66" i="1"/>
  <c r="LI66" i="1"/>
  <c r="LJ66" i="1"/>
  <c r="LK66" i="1"/>
  <c r="LL66" i="1"/>
  <c r="LM66" i="1"/>
  <c r="LN66" i="1"/>
  <c r="LO66" i="1"/>
  <c r="LP66" i="1"/>
  <c r="LQ66" i="1"/>
  <c r="LR66" i="1"/>
  <c r="LS66" i="1"/>
  <c r="LT66" i="1"/>
  <c r="LU66" i="1"/>
  <c r="LV66" i="1"/>
  <c r="LW66" i="1"/>
  <c r="LX66" i="1"/>
  <c r="LY66" i="1"/>
  <c r="LZ66" i="1"/>
  <c r="MA66" i="1"/>
  <c r="MB66" i="1"/>
  <c r="MC66" i="1"/>
  <c r="MD66" i="1"/>
  <c r="ME66" i="1"/>
  <c r="MF66" i="1"/>
  <c r="MG66" i="1"/>
  <c r="MH66" i="1"/>
  <c r="MI66" i="1"/>
  <c r="MJ66" i="1"/>
  <c r="MK66" i="1"/>
  <c r="ML66" i="1"/>
  <c r="MM66" i="1"/>
  <c r="MN66" i="1"/>
  <c r="MO66" i="1"/>
  <c r="MP66" i="1"/>
  <c r="MQ66" i="1"/>
  <c r="MR66" i="1"/>
  <c r="MS66" i="1"/>
  <c r="MT66" i="1"/>
  <c r="MU66" i="1"/>
  <c r="MV66" i="1"/>
  <c r="MW66" i="1"/>
  <c r="MX66" i="1"/>
  <c r="MY66" i="1"/>
  <c r="MZ66" i="1"/>
  <c r="NA66" i="1"/>
  <c r="NB66" i="1"/>
  <c r="NC66" i="1"/>
  <c r="ND66" i="1"/>
  <c r="NE66" i="1"/>
  <c r="NF66" i="1"/>
  <c r="NG66" i="1"/>
  <c r="NH66" i="1"/>
  <c r="NI66" i="1"/>
  <c r="NJ66" i="1"/>
  <c r="NK66" i="1"/>
  <c r="NL66" i="1"/>
  <c r="NM66" i="1"/>
  <c r="NN66" i="1"/>
  <c r="NO66" i="1"/>
  <c r="NP66" i="1"/>
  <c r="NQ66" i="1"/>
  <c r="NR66" i="1"/>
  <c r="NS66" i="1"/>
  <c r="NT66" i="1"/>
  <c r="NU66" i="1"/>
  <c r="NV66" i="1"/>
  <c r="NW66" i="1"/>
  <c r="NX66" i="1"/>
  <c r="NY66" i="1"/>
  <c r="NZ66" i="1"/>
  <c r="OA66" i="1"/>
  <c r="OB66" i="1"/>
  <c r="OC66" i="1"/>
  <c r="OD66" i="1"/>
  <c r="OE66" i="1"/>
  <c r="OF66" i="1"/>
  <c r="OG66" i="1"/>
  <c r="OH66" i="1"/>
  <c r="OI66" i="1"/>
  <c r="OJ66" i="1"/>
  <c r="OK66" i="1"/>
  <c r="OL66" i="1"/>
  <c r="OM66" i="1"/>
  <c r="ON66" i="1"/>
  <c r="OO66" i="1"/>
  <c r="OP66" i="1"/>
  <c r="OQ66" i="1"/>
  <c r="OR66" i="1"/>
  <c r="OS66" i="1"/>
  <c r="OT66" i="1"/>
  <c r="OU66" i="1"/>
  <c r="OV66" i="1"/>
  <c r="OW66" i="1"/>
  <c r="OX66" i="1"/>
  <c r="OY66" i="1"/>
  <c r="OZ66" i="1"/>
  <c r="PA66" i="1"/>
  <c r="PB66" i="1"/>
  <c r="PC66" i="1"/>
  <c r="PD66" i="1"/>
  <c r="PE66" i="1"/>
  <c r="PF66" i="1"/>
  <c r="PG66" i="1"/>
  <c r="PH66" i="1"/>
  <c r="PI66" i="1"/>
  <c r="PJ66" i="1"/>
  <c r="PK66" i="1"/>
  <c r="PL66" i="1"/>
  <c r="PM66" i="1"/>
  <c r="PN66" i="1"/>
  <c r="PO66" i="1"/>
  <c r="PP66" i="1"/>
  <c r="PQ66" i="1"/>
  <c r="PR66" i="1"/>
  <c r="PS66" i="1"/>
  <c r="PT66" i="1"/>
  <c r="PU66" i="1"/>
  <c r="PV66" i="1"/>
  <c r="PW66" i="1"/>
  <c r="PX66" i="1"/>
  <c r="PY66" i="1"/>
  <c r="PZ66" i="1"/>
  <c r="QA66" i="1"/>
  <c r="QB66" i="1"/>
  <c r="QC66" i="1"/>
  <c r="QD66" i="1"/>
  <c r="QE66" i="1"/>
  <c r="QF66" i="1"/>
  <c r="QG66" i="1"/>
  <c r="QH66" i="1"/>
  <c r="QI66" i="1"/>
  <c r="QJ66" i="1"/>
  <c r="QK66" i="1"/>
  <c r="QL66" i="1"/>
  <c r="QM66" i="1"/>
  <c r="QN66" i="1"/>
  <c r="QO66" i="1"/>
  <c r="QP66" i="1"/>
  <c r="QQ66" i="1"/>
  <c r="QR66" i="1"/>
  <c r="QS66" i="1"/>
  <c r="QT66" i="1"/>
  <c r="QU66" i="1"/>
  <c r="QV66" i="1"/>
  <c r="QW66" i="1"/>
  <c r="QX66" i="1"/>
  <c r="QY66" i="1"/>
  <c r="QZ66" i="1"/>
  <c r="RA66" i="1"/>
  <c r="RB66" i="1"/>
  <c r="RC66" i="1"/>
  <c r="RD66" i="1"/>
  <c r="RE66" i="1"/>
  <c r="RF66" i="1"/>
  <c r="RG66" i="1"/>
  <c r="RH66" i="1"/>
  <c r="RI66" i="1"/>
  <c r="RJ66" i="1"/>
  <c r="RK66" i="1"/>
  <c r="RL66" i="1"/>
  <c r="RM66" i="1"/>
  <c r="RN66" i="1"/>
  <c r="RO66" i="1"/>
  <c r="RP66" i="1"/>
  <c r="RQ66" i="1"/>
  <c r="RR66" i="1"/>
  <c r="RS66" i="1"/>
  <c r="RT66" i="1"/>
  <c r="RU66" i="1"/>
  <c r="RV66" i="1"/>
  <c r="RW66" i="1"/>
  <c r="RX66" i="1"/>
  <c r="RY66" i="1"/>
  <c r="RZ66" i="1"/>
  <c r="SA66" i="1"/>
  <c r="SB66" i="1"/>
  <c r="SC66" i="1"/>
  <c r="SD66" i="1"/>
  <c r="SE66" i="1"/>
  <c r="SF66" i="1"/>
  <c r="SG66" i="1"/>
  <c r="SH66" i="1"/>
  <c r="SI66" i="1"/>
  <c r="SJ66" i="1"/>
  <c r="SK66" i="1"/>
  <c r="SL66" i="1"/>
  <c r="SM66" i="1"/>
  <c r="SN66" i="1"/>
  <c r="SO66" i="1"/>
  <c r="SP66" i="1"/>
  <c r="SQ66" i="1"/>
  <c r="SR66" i="1"/>
  <c r="SS66" i="1"/>
  <c r="ST66" i="1"/>
  <c r="SU66" i="1"/>
  <c r="SV66" i="1"/>
  <c r="SW66" i="1"/>
  <c r="SX66" i="1"/>
  <c r="SY66" i="1"/>
  <c r="SZ66" i="1"/>
  <c r="TA66" i="1"/>
  <c r="TB66" i="1"/>
  <c r="TC66" i="1"/>
  <c r="TD66" i="1"/>
  <c r="TE66" i="1"/>
  <c r="TF66" i="1"/>
  <c r="TG66" i="1"/>
  <c r="TH66" i="1"/>
  <c r="TI66" i="1"/>
  <c r="TJ66" i="1"/>
  <c r="TK66" i="1"/>
  <c r="TL66" i="1"/>
  <c r="TM66" i="1"/>
  <c r="TN66" i="1"/>
  <c r="TO66" i="1"/>
  <c r="TP66" i="1"/>
  <c r="TQ66" i="1"/>
  <c r="TR66" i="1"/>
  <c r="TS66" i="1"/>
  <c r="TT66" i="1"/>
  <c r="TU66" i="1"/>
  <c r="TV66" i="1"/>
  <c r="TW66" i="1"/>
  <c r="TX66" i="1"/>
  <c r="TY66" i="1"/>
  <c r="TZ66" i="1"/>
  <c r="UA66" i="1"/>
  <c r="UB66" i="1"/>
  <c r="UC66" i="1"/>
  <c r="UD66" i="1"/>
  <c r="UE66" i="1"/>
  <c r="UF66" i="1"/>
  <c r="UG66" i="1"/>
  <c r="UH66" i="1"/>
  <c r="UI66" i="1"/>
  <c r="UJ66" i="1"/>
  <c r="UK66" i="1"/>
  <c r="UL66" i="1"/>
  <c r="UM66" i="1"/>
  <c r="UN66" i="1"/>
  <c r="UO66" i="1"/>
  <c r="UP66" i="1"/>
  <c r="UQ66" i="1"/>
  <c r="UR66" i="1"/>
  <c r="US66" i="1"/>
  <c r="UT66" i="1"/>
  <c r="UU66" i="1"/>
  <c r="UV66" i="1"/>
  <c r="UW66" i="1"/>
  <c r="UX66" i="1"/>
  <c r="UY66" i="1"/>
  <c r="UZ66" i="1"/>
  <c r="VA66" i="1"/>
  <c r="VB66" i="1"/>
  <c r="VC66" i="1"/>
  <c r="VD66" i="1"/>
  <c r="VE66" i="1"/>
  <c r="VF66" i="1"/>
  <c r="VG66" i="1"/>
  <c r="VH66" i="1"/>
  <c r="VI66" i="1"/>
  <c r="VJ66" i="1"/>
  <c r="VK66" i="1"/>
  <c r="VL66" i="1"/>
  <c r="VM66" i="1"/>
  <c r="VN66" i="1"/>
  <c r="VO66" i="1"/>
  <c r="VP66" i="1"/>
  <c r="VQ66" i="1"/>
  <c r="VR66" i="1"/>
  <c r="VS66" i="1"/>
  <c r="VT66" i="1"/>
  <c r="VU66" i="1"/>
  <c r="VV66" i="1"/>
  <c r="VW66" i="1"/>
  <c r="VX66" i="1"/>
  <c r="VY66" i="1"/>
  <c r="VZ66" i="1"/>
  <c r="WA66" i="1"/>
  <c r="WB66" i="1"/>
  <c r="WC66" i="1"/>
  <c r="WD66" i="1"/>
  <c r="WE66" i="1"/>
  <c r="WF66" i="1"/>
  <c r="WG66" i="1"/>
  <c r="WH66" i="1"/>
  <c r="WI66" i="1"/>
  <c r="WJ66" i="1"/>
  <c r="WK66" i="1"/>
  <c r="WL66" i="1"/>
  <c r="WM66" i="1"/>
  <c r="WN66" i="1"/>
  <c r="WO66" i="1"/>
  <c r="WP66" i="1"/>
  <c r="WQ66" i="1"/>
  <c r="WR66" i="1"/>
  <c r="WS66" i="1"/>
  <c r="WT66" i="1"/>
  <c r="WU66" i="1"/>
  <c r="WV66" i="1"/>
  <c r="WW66" i="1"/>
  <c r="WX66" i="1"/>
  <c r="WY66" i="1"/>
  <c r="WZ66" i="1"/>
  <c r="XA66" i="1"/>
  <c r="XB66" i="1"/>
  <c r="XC66" i="1"/>
  <c r="XD66" i="1"/>
  <c r="XE66" i="1"/>
  <c r="XF66" i="1"/>
  <c r="XG66" i="1"/>
  <c r="XH66" i="1"/>
  <c r="XI66" i="1"/>
  <c r="XJ66" i="1"/>
  <c r="XK66" i="1"/>
  <c r="XL66" i="1"/>
  <c r="XM66" i="1"/>
  <c r="XN66" i="1"/>
  <c r="XO66" i="1"/>
  <c r="XP66" i="1"/>
  <c r="XQ66" i="1"/>
  <c r="XR66" i="1"/>
  <c r="XS66" i="1"/>
  <c r="XT66" i="1"/>
  <c r="XU66" i="1"/>
  <c r="XV66" i="1"/>
  <c r="XW66" i="1"/>
  <c r="XX66" i="1"/>
  <c r="XY66" i="1"/>
  <c r="XZ66" i="1"/>
  <c r="YA66" i="1"/>
  <c r="YB66" i="1"/>
  <c r="YC66" i="1"/>
  <c r="YD66" i="1"/>
  <c r="YE66" i="1"/>
  <c r="YF66" i="1"/>
  <c r="YG66" i="1"/>
  <c r="YH66" i="1"/>
  <c r="YI66" i="1"/>
  <c r="YJ66" i="1"/>
  <c r="YK66" i="1"/>
  <c r="YL66" i="1"/>
  <c r="YM66" i="1"/>
  <c r="YN66" i="1"/>
  <c r="YO66" i="1"/>
  <c r="YP66" i="1"/>
  <c r="YQ66" i="1"/>
  <c r="YR66" i="1"/>
  <c r="YS66" i="1"/>
  <c r="YT66" i="1"/>
  <c r="YU66" i="1"/>
  <c r="YV66" i="1"/>
  <c r="YW66" i="1"/>
  <c r="YX66" i="1"/>
  <c r="YY66" i="1"/>
  <c r="YZ66" i="1"/>
  <c r="ZA66" i="1"/>
  <c r="ZB66" i="1"/>
  <c r="ZC66" i="1"/>
  <c r="ZD66" i="1"/>
  <c r="ZE66" i="1"/>
  <c r="ZF66" i="1"/>
  <c r="ZG66" i="1"/>
  <c r="ZH66" i="1"/>
  <c r="ZI66" i="1"/>
  <c r="ZJ66" i="1"/>
  <c r="ZK66" i="1"/>
  <c r="ZL66" i="1"/>
  <c r="ZM66" i="1"/>
  <c r="ZN66" i="1"/>
  <c r="ZO66" i="1"/>
  <c r="ZP66" i="1"/>
  <c r="ZQ66" i="1"/>
  <c r="ZR66" i="1"/>
  <c r="ZS66" i="1"/>
  <c r="ZT66" i="1"/>
  <c r="ZU66" i="1"/>
  <c r="ZV66" i="1"/>
  <c r="ZW66" i="1"/>
  <c r="ZX66" i="1"/>
  <c r="ZY66" i="1"/>
  <c r="ZZ66" i="1"/>
  <c r="AAA66" i="1"/>
  <c r="AAB66" i="1"/>
  <c r="AAC66" i="1"/>
  <c r="AAD66" i="1"/>
  <c r="AAE66" i="1"/>
  <c r="AAF66" i="1"/>
  <c r="AAG66" i="1"/>
  <c r="AAH66" i="1"/>
  <c r="AAI66" i="1"/>
  <c r="AAJ66" i="1"/>
  <c r="AAK66" i="1"/>
  <c r="AAL66" i="1"/>
  <c r="AAM66" i="1"/>
  <c r="AAN66" i="1"/>
  <c r="AAO66" i="1"/>
  <c r="AAP66" i="1"/>
  <c r="AAQ66" i="1"/>
  <c r="AAR66" i="1"/>
  <c r="AAS66" i="1"/>
  <c r="AAT66" i="1"/>
  <c r="AAU66" i="1"/>
  <c r="AAV66" i="1"/>
  <c r="AAW66" i="1"/>
  <c r="AAX66" i="1"/>
  <c r="AAY66" i="1"/>
  <c r="AAZ66" i="1"/>
  <c r="ABA66" i="1"/>
  <c r="ABB66" i="1"/>
  <c r="ABC66" i="1"/>
  <c r="ABD66" i="1"/>
  <c r="ABE66" i="1"/>
  <c r="ABF66" i="1"/>
  <c r="ABG66" i="1"/>
  <c r="ABH66" i="1"/>
  <c r="ABI66" i="1"/>
  <c r="ABJ66" i="1"/>
  <c r="ABK66" i="1"/>
  <c r="ABL66" i="1"/>
  <c r="ABM66" i="1"/>
  <c r="ABN66" i="1"/>
  <c r="ABO66" i="1"/>
  <c r="ABP66" i="1"/>
  <c r="ABQ66" i="1"/>
  <c r="ABR66" i="1"/>
  <c r="ABS66" i="1"/>
  <c r="ABT66" i="1"/>
  <c r="ABU66" i="1"/>
  <c r="ABV66" i="1"/>
  <c r="ABW66" i="1"/>
  <c r="ABX66" i="1"/>
  <c r="ABY66" i="1"/>
  <c r="ABZ66" i="1"/>
  <c r="ACA66" i="1"/>
  <c r="ACB66" i="1"/>
  <c r="ACC66" i="1"/>
  <c r="ACD66" i="1"/>
  <c r="ACE66" i="1"/>
  <c r="ACF66" i="1"/>
  <c r="ACG66" i="1"/>
  <c r="ACH66" i="1"/>
  <c r="ACI66" i="1"/>
  <c r="ACJ66" i="1"/>
  <c r="ACK66" i="1"/>
  <c r="ACL66" i="1"/>
  <c r="ACM66" i="1"/>
  <c r="ACN66" i="1"/>
  <c r="ACO66" i="1"/>
  <c r="ACP66" i="1"/>
  <c r="ACQ66" i="1"/>
  <c r="ACR66" i="1"/>
  <c r="ACS66" i="1"/>
  <c r="ACT66" i="1"/>
  <c r="ACU66" i="1"/>
  <c r="ACV66" i="1"/>
  <c r="ACW66" i="1"/>
  <c r="ACX66" i="1"/>
  <c r="ACY66" i="1"/>
  <c r="ACZ66" i="1"/>
  <c r="ADA66" i="1"/>
  <c r="ADB66" i="1"/>
  <c r="ADC66" i="1"/>
  <c r="ADD66" i="1"/>
  <c r="ADE66" i="1"/>
  <c r="ADF66" i="1"/>
  <c r="ADG66" i="1"/>
  <c r="ADH66" i="1"/>
  <c r="ADI66" i="1"/>
  <c r="ADJ66" i="1"/>
  <c r="ADK66" i="1"/>
  <c r="ADL66" i="1"/>
  <c r="ADM66" i="1"/>
  <c r="ADN66" i="1"/>
  <c r="ADO66" i="1"/>
  <c r="ADP66" i="1"/>
  <c r="ADQ66" i="1"/>
  <c r="ADR66" i="1"/>
  <c r="ADS66" i="1"/>
  <c r="ADT66" i="1"/>
  <c r="ADU66" i="1"/>
  <c r="ADV66" i="1"/>
  <c r="ADW66" i="1"/>
  <c r="ADX66" i="1"/>
  <c r="ADY66" i="1"/>
  <c r="ADZ66" i="1"/>
  <c r="AEA66" i="1"/>
  <c r="AEB66" i="1"/>
  <c r="AEC66" i="1"/>
  <c r="AED66" i="1"/>
  <c r="AEE66" i="1"/>
  <c r="AEF66" i="1"/>
  <c r="AEG66" i="1"/>
  <c r="AEH66" i="1"/>
  <c r="AEI66" i="1"/>
  <c r="AEJ66" i="1"/>
  <c r="AEK66" i="1"/>
  <c r="AEL66" i="1"/>
  <c r="AEM66" i="1"/>
  <c r="AEN66" i="1"/>
  <c r="AEO66" i="1"/>
  <c r="AEP66" i="1"/>
  <c r="AEQ66" i="1"/>
  <c r="AER66" i="1"/>
  <c r="AES66" i="1"/>
  <c r="AET66" i="1"/>
  <c r="AEU66" i="1"/>
  <c r="AEV66" i="1"/>
  <c r="AEW66" i="1"/>
  <c r="AEX66" i="1"/>
  <c r="AEY66" i="1"/>
  <c r="AEZ66" i="1"/>
  <c r="AFA66" i="1"/>
  <c r="AFB66" i="1"/>
  <c r="AFC66" i="1"/>
  <c r="AFD66" i="1"/>
  <c r="AFE66" i="1"/>
  <c r="AFF66" i="1"/>
  <c r="AFG66" i="1"/>
  <c r="AFH66" i="1"/>
  <c r="AFI66" i="1"/>
  <c r="AFJ66" i="1"/>
  <c r="AFK66" i="1"/>
  <c r="AFL66" i="1"/>
  <c r="AFM66" i="1"/>
  <c r="AFN66" i="1"/>
  <c r="AFO66" i="1"/>
  <c r="AFP66" i="1"/>
  <c r="AFQ66" i="1"/>
  <c r="AFR66" i="1"/>
  <c r="AFS66" i="1"/>
  <c r="AFT66" i="1"/>
  <c r="AFU66" i="1"/>
  <c r="AFV66" i="1"/>
  <c r="AFW66" i="1"/>
  <c r="AFX66" i="1"/>
  <c r="AFY66" i="1"/>
  <c r="AFZ66" i="1"/>
  <c r="AGA66" i="1"/>
  <c r="AGB66" i="1"/>
  <c r="AGC66" i="1"/>
  <c r="AGD66" i="1"/>
  <c r="AGE66" i="1"/>
  <c r="AGF66" i="1"/>
  <c r="AGG66" i="1"/>
  <c r="AGH66" i="1"/>
  <c r="AGI66" i="1"/>
  <c r="AGJ66" i="1"/>
  <c r="AGK66" i="1"/>
  <c r="AGL66" i="1"/>
  <c r="AGM66" i="1"/>
  <c r="AGN66" i="1"/>
  <c r="AGO66" i="1"/>
  <c r="AGP66" i="1"/>
  <c r="AGQ66" i="1"/>
  <c r="AGR66" i="1"/>
  <c r="AGS66" i="1"/>
  <c r="AGT66" i="1"/>
  <c r="AGU66" i="1"/>
  <c r="AGV66" i="1"/>
  <c r="AGW66" i="1"/>
  <c r="AGX66" i="1"/>
  <c r="AGY66" i="1"/>
  <c r="AGZ66" i="1"/>
  <c r="AHA66" i="1"/>
  <c r="AHB66" i="1"/>
  <c r="AHC66" i="1"/>
  <c r="AHD66" i="1"/>
  <c r="AHE66" i="1"/>
  <c r="AHF66" i="1"/>
  <c r="AHG66" i="1"/>
  <c r="AHH66" i="1"/>
  <c r="AHI66" i="1"/>
  <c r="AHJ66" i="1"/>
  <c r="AHK66" i="1"/>
  <c r="AHL66" i="1"/>
  <c r="AHM66" i="1"/>
  <c r="AHN66" i="1"/>
  <c r="AHO66" i="1"/>
  <c r="AHP66" i="1"/>
  <c r="AHQ66" i="1"/>
  <c r="AHR66" i="1"/>
  <c r="AHS66" i="1"/>
  <c r="AHT66" i="1"/>
  <c r="AHU66" i="1"/>
  <c r="AHV66" i="1"/>
  <c r="AHW66" i="1"/>
  <c r="AHX66" i="1"/>
  <c r="AHY66" i="1"/>
  <c r="AHZ66" i="1"/>
  <c r="AIA66" i="1"/>
  <c r="AIB66" i="1"/>
  <c r="AIC66" i="1"/>
  <c r="AID66" i="1"/>
  <c r="AIE66" i="1"/>
  <c r="AIF66" i="1"/>
  <c r="AIG66" i="1"/>
  <c r="AIH66" i="1"/>
  <c r="AII66" i="1"/>
  <c r="AIJ66" i="1"/>
  <c r="AIK66" i="1"/>
  <c r="AIL66" i="1"/>
  <c r="AIM66" i="1"/>
  <c r="AIN66" i="1"/>
  <c r="AIO66" i="1"/>
  <c r="AIP66" i="1"/>
  <c r="AIQ66" i="1"/>
  <c r="AIR66" i="1"/>
  <c r="AIS66" i="1"/>
  <c r="AIT66" i="1"/>
  <c r="AIU66" i="1"/>
  <c r="AIV66" i="1"/>
  <c r="AIW66" i="1"/>
  <c r="AIX66" i="1"/>
  <c r="AIY66" i="1"/>
  <c r="AIZ66" i="1"/>
  <c r="AJA66" i="1"/>
  <c r="AJB66" i="1"/>
  <c r="AJC66" i="1"/>
  <c r="AJD66" i="1"/>
  <c r="AJE66" i="1"/>
  <c r="AJF66" i="1"/>
  <c r="AJG66" i="1"/>
  <c r="AJH66" i="1"/>
  <c r="AJI66" i="1"/>
  <c r="AJJ66" i="1"/>
  <c r="AJK66" i="1"/>
  <c r="AJL66" i="1"/>
  <c r="AJM66" i="1"/>
  <c r="AJN66" i="1"/>
  <c r="AJO66" i="1"/>
  <c r="AJP66" i="1"/>
  <c r="AJQ66" i="1"/>
  <c r="AJR66" i="1"/>
  <c r="AJS66" i="1"/>
  <c r="AJT66" i="1"/>
  <c r="AJU66" i="1"/>
  <c r="AJV66" i="1"/>
  <c r="AJW66" i="1"/>
  <c r="AJX66" i="1"/>
  <c r="AJY66" i="1"/>
  <c r="AJZ66" i="1"/>
  <c r="AKA66" i="1"/>
  <c r="AKB66" i="1"/>
  <c r="AKC66" i="1"/>
  <c r="AKD66" i="1"/>
  <c r="AKE66" i="1"/>
  <c r="AKF66" i="1"/>
  <c r="AKG66" i="1"/>
  <c r="AKH66" i="1"/>
  <c r="AKI66" i="1"/>
  <c r="AKJ66" i="1"/>
  <c r="AKK66" i="1"/>
  <c r="AKL66" i="1"/>
  <c r="AKM66" i="1"/>
  <c r="AKN66" i="1"/>
  <c r="AKO66" i="1"/>
  <c r="AKP66" i="1"/>
  <c r="AKQ66" i="1"/>
  <c r="AKR66" i="1"/>
  <c r="AKS66" i="1"/>
  <c r="AKT66" i="1"/>
  <c r="AKU66" i="1"/>
  <c r="AKV66" i="1"/>
  <c r="AKW66" i="1"/>
  <c r="AKX66" i="1"/>
  <c r="AKY66" i="1"/>
  <c r="AKZ66" i="1"/>
  <c r="ALA66" i="1"/>
  <c r="ALB66" i="1"/>
  <c r="ALC66" i="1"/>
  <c r="ALD66" i="1"/>
  <c r="ALE66" i="1"/>
  <c r="ALF66" i="1"/>
  <c r="ALG66" i="1"/>
  <c r="ALH66" i="1"/>
  <c r="ALI66" i="1"/>
  <c r="ALJ66" i="1"/>
  <c r="ALK66" i="1"/>
  <c r="ALL66" i="1"/>
  <c r="ALM66" i="1"/>
  <c r="ALN66" i="1"/>
  <c r="ALO66" i="1"/>
  <c r="ALP66" i="1"/>
  <c r="ALQ66" i="1"/>
  <c r="ALR66" i="1"/>
  <c r="ALS66" i="1"/>
  <c r="ALT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X67" i="1"/>
  <c r="GY67" i="1"/>
  <c r="GZ67" i="1"/>
  <c r="HA67" i="1"/>
  <c r="HB67" i="1"/>
  <c r="HC67" i="1"/>
  <c r="HD67" i="1"/>
  <c r="HE67" i="1"/>
  <c r="HF67" i="1"/>
  <c r="HG67" i="1"/>
  <c r="HH67" i="1"/>
  <c r="HI67" i="1"/>
  <c r="HJ67" i="1"/>
  <c r="HK67" i="1"/>
  <c r="HL67" i="1"/>
  <c r="HM67" i="1"/>
  <c r="HN67" i="1"/>
  <c r="HO67" i="1"/>
  <c r="HP67" i="1"/>
  <c r="HQ67" i="1"/>
  <c r="HR67" i="1"/>
  <c r="HS67" i="1"/>
  <c r="HT67" i="1"/>
  <c r="HU67" i="1"/>
  <c r="HV67" i="1"/>
  <c r="HW67" i="1"/>
  <c r="HX67" i="1"/>
  <c r="HY67" i="1"/>
  <c r="HZ67" i="1"/>
  <c r="IA67" i="1"/>
  <c r="IB67" i="1"/>
  <c r="IC67" i="1"/>
  <c r="ID67" i="1"/>
  <c r="IE67" i="1"/>
  <c r="IF67" i="1"/>
  <c r="IG67" i="1"/>
  <c r="IH67" i="1"/>
  <c r="II67" i="1"/>
  <c r="IJ67" i="1"/>
  <c r="IK67" i="1"/>
  <c r="IL67" i="1"/>
  <c r="IM67" i="1"/>
  <c r="IN67" i="1"/>
  <c r="IO67" i="1"/>
  <c r="IP67" i="1"/>
  <c r="IQ67" i="1"/>
  <c r="IR67" i="1"/>
  <c r="IS67" i="1"/>
  <c r="IT67" i="1"/>
  <c r="IU67" i="1"/>
  <c r="IV67" i="1"/>
  <c r="IW67" i="1"/>
  <c r="IX67" i="1"/>
  <c r="IY67" i="1"/>
  <c r="IZ67" i="1"/>
  <c r="JA67" i="1"/>
  <c r="JB67" i="1"/>
  <c r="JC67" i="1"/>
  <c r="JD67" i="1"/>
  <c r="JE67" i="1"/>
  <c r="JF67" i="1"/>
  <c r="JG67" i="1"/>
  <c r="JH67" i="1"/>
  <c r="JI67" i="1"/>
  <c r="JJ67" i="1"/>
  <c r="JK67" i="1"/>
  <c r="JL67" i="1"/>
  <c r="JM67" i="1"/>
  <c r="JN67" i="1"/>
  <c r="JO67" i="1"/>
  <c r="JP67" i="1"/>
  <c r="JQ67" i="1"/>
  <c r="JR67" i="1"/>
  <c r="JS67" i="1"/>
  <c r="JT67" i="1"/>
  <c r="JU67" i="1"/>
  <c r="JV67" i="1"/>
  <c r="JW67" i="1"/>
  <c r="JX67" i="1"/>
  <c r="JY67" i="1"/>
  <c r="JZ67" i="1"/>
  <c r="KA67" i="1"/>
  <c r="KB67" i="1"/>
  <c r="KC67" i="1"/>
  <c r="KD67" i="1"/>
  <c r="KE67" i="1"/>
  <c r="KF67" i="1"/>
  <c r="KG67" i="1"/>
  <c r="KH67" i="1"/>
  <c r="KI67" i="1"/>
  <c r="KJ67" i="1"/>
  <c r="KK67" i="1"/>
  <c r="KL67" i="1"/>
  <c r="KM67" i="1"/>
  <c r="KN67" i="1"/>
  <c r="KO67" i="1"/>
  <c r="KP67" i="1"/>
  <c r="KQ67" i="1"/>
  <c r="KR67" i="1"/>
  <c r="KS67" i="1"/>
  <c r="KT67" i="1"/>
  <c r="KU67" i="1"/>
  <c r="KV67" i="1"/>
  <c r="KW67" i="1"/>
  <c r="KX67" i="1"/>
  <c r="KY67" i="1"/>
  <c r="KZ67" i="1"/>
  <c r="LA67" i="1"/>
  <c r="LB67" i="1"/>
  <c r="LC67" i="1"/>
  <c r="LD67" i="1"/>
  <c r="LE67" i="1"/>
  <c r="LF67" i="1"/>
  <c r="LG67" i="1"/>
  <c r="LH67" i="1"/>
  <c r="LI67" i="1"/>
  <c r="LJ67" i="1"/>
  <c r="LK67" i="1"/>
  <c r="LL67" i="1"/>
  <c r="LM67" i="1"/>
  <c r="LN67" i="1"/>
  <c r="LO67" i="1"/>
  <c r="LP67" i="1"/>
  <c r="LQ67" i="1"/>
  <c r="LR67" i="1"/>
  <c r="LS67" i="1"/>
  <c r="LT67" i="1"/>
  <c r="LU67" i="1"/>
  <c r="LV67" i="1"/>
  <c r="LW67" i="1"/>
  <c r="LX67" i="1"/>
  <c r="LY67" i="1"/>
  <c r="LZ67" i="1"/>
  <c r="MA67" i="1"/>
  <c r="MB67" i="1"/>
  <c r="MC67" i="1"/>
  <c r="MD67" i="1"/>
  <c r="ME67" i="1"/>
  <c r="MF67" i="1"/>
  <c r="MG67" i="1"/>
  <c r="MH67" i="1"/>
  <c r="MI67" i="1"/>
  <c r="MJ67" i="1"/>
  <c r="MK67" i="1"/>
  <c r="ML67" i="1"/>
  <c r="MM67" i="1"/>
  <c r="MN67" i="1"/>
  <c r="MO67" i="1"/>
  <c r="MP67" i="1"/>
  <c r="MQ67" i="1"/>
  <c r="MR67" i="1"/>
  <c r="MS67" i="1"/>
  <c r="MT67" i="1"/>
  <c r="MU67" i="1"/>
  <c r="MV67" i="1"/>
  <c r="MW67" i="1"/>
  <c r="MX67" i="1"/>
  <c r="MY67" i="1"/>
  <c r="MZ67" i="1"/>
  <c r="NA67" i="1"/>
  <c r="NB67" i="1"/>
  <c r="NC67" i="1"/>
  <c r="ND67" i="1"/>
  <c r="NE67" i="1"/>
  <c r="NF67" i="1"/>
  <c r="NG67" i="1"/>
  <c r="NH67" i="1"/>
  <c r="NI67" i="1"/>
  <c r="NJ67" i="1"/>
  <c r="NK67" i="1"/>
  <c r="NL67" i="1"/>
  <c r="NM67" i="1"/>
  <c r="NN67" i="1"/>
  <c r="NO67" i="1"/>
  <c r="NP67" i="1"/>
  <c r="NQ67" i="1"/>
  <c r="NR67" i="1"/>
  <c r="NS67" i="1"/>
  <c r="NT67" i="1"/>
  <c r="NU67" i="1"/>
  <c r="NV67" i="1"/>
  <c r="NW67" i="1"/>
  <c r="NX67" i="1"/>
  <c r="NY67" i="1"/>
  <c r="NZ67" i="1"/>
  <c r="OA67" i="1"/>
  <c r="OB67" i="1"/>
  <c r="OC67" i="1"/>
  <c r="OD67" i="1"/>
  <c r="OE67" i="1"/>
  <c r="OF67" i="1"/>
  <c r="OG67" i="1"/>
  <c r="OH67" i="1"/>
  <c r="OI67" i="1"/>
  <c r="OJ67" i="1"/>
  <c r="OK67" i="1"/>
  <c r="OL67" i="1"/>
  <c r="OM67" i="1"/>
  <c r="ON67" i="1"/>
  <c r="OO67" i="1"/>
  <c r="OP67" i="1"/>
  <c r="OQ67" i="1"/>
  <c r="OR67" i="1"/>
  <c r="OS67" i="1"/>
  <c r="OT67" i="1"/>
  <c r="OU67" i="1"/>
  <c r="OV67" i="1"/>
  <c r="OW67" i="1"/>
  <c r="OX67" i="1"/>
  <c r="OY67" i="1"/>
  <c r="OZ67" i="1"/>
  <c r="PA67" i="1"/>
  <c r="PB67" i="1"/>
  <c r="PC67" i="1"/>
  <c r="PD67" i="1"/>
  <c r="PE67" i="1"/>
  <c r="PF67" i="1"/>
  <c r="PG67" i="1"/>
  <c r="PH67" i="1"/>
  <c r="PI67" i="1"/>
  <c r="PJ67" i="1"/>
  <c r="PK67" i="1"/>
  <c r="PL67" i="1"/>
  <c r="PM67" i="1"/>
  <c r="PN67" i="1"/>
  <c r="PO67" i="1"/>
  <c r="PP67" i="1"/>
  <c r="PQ67" i="1"/>
  <c r="PR67" i="1"/>
  <c r="PS67" i="1"/>
  <c r="PT67" i="1"/>
  <c r="PU67" i="1"/>
  <c r="PV67" i="1"/>
  <c r="PW67" i="1"/>
  <c r="PX67" i="1"/>
  <c r="PY67" i="1"/>
  <c r="PZ67" i="1"/>
  <c r="QA67" i="1"/>
  <c r="QB67" i="1"/>
  <c r="QC67" i="1"/>
  <c r="QD67" i="1"/>
  <c r="QE67" i="1"/>
  <c r="QF67" i="1"/>
  <c r="QG67" i="1"/>
  <c r="QH67" i="1"/>
  <c r="QI67" i="1"/>
  <c r="QJ67" i="1"/>
  <c r="QK67" i="1"/>
  <c r="QL67" i="1"/>
  <c r="QM67" i="1"/>
  <c r="QN67" i="1"/>
  <c r="QO67" i="1"/>
  <c r="QP67" i="1"/>
  <c r="QQ67" i="1"/>
  <c r="QR67" i="1"/>
  <c r="QS67" i="1"/>
  <c r="QT67" i="1"/>
  <c r="QU67" i="1"/>
  <c r="QV67" i="1"/>
  <c r="QW67" i="1"/>
  <c r="QX67" i="1"/>
  <c r="QY67" i="1"/>
  <c r="QZ67" i="1"/>
  <c r="RA67" i="1"/>
  <c r="RB67" i="1"/>
  <c r="RC67" i="1"/>
  <c r="RD67" i="1"/>
  <c r="RE67" i="1"/>
  <c r="RF67" i="1"/>
  <c r="RG67" i="1"/>
  <c r="RH67" i="1"/>
  <c r="RI67" i="1"/>
  <c r="RJ67" i="1"/>
  <c r="RK67" i="1"/>
  <c r="RL67" i="1"/>
  <c r="RM67" i="1"/>
  <c r="RN67" i="1"/>
  <c r="RO67" i="1"/>
  <c r="RP67" i="1"/>
  <c r="RQ67" i="1"/>
  <c r="RR67" i="1"/>
  <c r="RS67" i="1"/>
  <c r="RT67" i="1"/>
  <c r="RU67" i="1"/>
  <c r="RV67" i="1"/>
  <c r="RW67" i="1"/>
  <c r="RX67" i="1"/>
  <c r="RY67" i="1"/>
  <c r="RZ67" i="1"/>
  <c r="SA67" i="1"/>
  <c r="SB67" i="1"/>
  <c r="SC67" i="1"/>
  <c r="SD67" i="1"/>
  <c r="SE67" i="1"/>
  <c r="SF67" i="1"/>
  <c r="SG67" i="1"/>
  <c r="SH67" i="1"/>
  <c r="SI67" i="1"/>
  <c r="SJ67" i="1"/>
  <c r="SK67" i="1"/>
  <c r="SL67" i="1"/>
  <c r="SM67" i="1"/>
  <c r="SN67" i="1"/>
  <c r="SO67" i="1"/>
  <c r="SP67" i="1"/>
  <c r="SQ67" i="1"/>
  <c r="SR67" i="1"/>
  <c r="SS67" i="1"/>
  <c r="ST67" i="1"/>
  <c r="SU67" i="1"/>
  <c r="SV67" i="1"/>
  <c r="SW67" i="1"/>
  <c r="SX67" i="1"/>
  <c r="SY67" i="1"/>
  <c r="SZ67" i="1"/>
  <c r="TA67" i="1"/>
  <c r="TB67" i="1"/>
  <c r="TC67" i="1"/>
  <c r="TD67" i="1"/>
  <c r="TE67" i="1"/>
  <c r="TF67" i="1"/>
  <c r="TG67" i="1"/>
  <c r="TH67" i="1"/>
  <c r="TI67" i="1"/>
  <c r="TJ67" i="1"/>
  <c r="TK67" i="1"/>
  <c r="TL67" i="1"/>
  <c r="TM67" i="1"/>
  <c r="TN67" i="1"/>
  <c r="TO67" i="1"/>
  <c r="TP67" i="1"/>
  <c r="TQ67" i="1"/>
  <c r="TR67" i="1"/>
  <c r="TS67" i="1"/>
  <c r="TT67" i="1"/>
  <c r="TU67" i="1"/>
  <c r="TV67" i="1"/>
  <c r="TW67" i="1"/>
  <c r="TX67" i="1"/>
  <c r="TY67" i="1"/>
  <c r="TZ67" i="1"/>
  <c r="UA67" i="1"/>
  <c r="UB67" i="1"/>
  <c r="UC67" i="1"/>
  <c r="UD67" i="1"/>
  <c r="UE67" i="1"/>
  <c r="UF67" i="1"/>
  <c r="UG67" i="1"/>
  <c r="UH67" i="1"/>
  <c r="UI67" i="1"/>
  <c r="UJ67" i="1"/>
  <c r="UK67" i="1"/>
  <c r="UL67" i="1"/>
  <c r="UM67" i="1"/>
  <c r="UN67" i="1"/>
  <c r="UO67" i="1"/>
  <c r="UP67" i="1"/>
  <c r="UQ67" i="1"/>
  <c r="UR67" i="1"/>
  <c r="US67" i="1"/>
  <c r="UT67" i="1"/>
  <c r="UU67" i="1"/>
  <c r="UV67" i="1"/>
  <c r="UW67" i="1"/>
  <c r="UX67" i="1"/>
  <c r="UY67" i="1"/>
  <c r="UZ67" i="1"/>
  <c r="VA67" i="1"/>
  <c r="VB67" i="1"/>
  <c r="VC67" i="1"/>
  <c r="VD67" i="1"/>
  <c r="VE67" i="1"/>
  <c r="VF67" i="1"/>
  <c r="VG67" i="1"/>
  <c r="VH67" i="1"/>
  <c r="VI67" i="1"/>
  <c r="VJ67" i="1"/>
  <c r="VK67" i="1"/>
  <c r="VL67" i="1"/>
  <c r="VM67" i="1"/>
  <c r="VN67" i="1"/>
  <c r="VO67" i="1"/>
  <c r="VP67" i="1"/>
  <c r="VQ67" i="1"/>
  <c r="VR67" i="1"/>
  <c r="VS67" i="1"/>
  <c r="VT67" i="1"/>
  <c r="VU67" i="1"/>
  <c r="VV67" i="1"/>
  <c r="VW67" i="1"/>
  <c r="VX67" i="1"/>
  <c r="VY67" i="1"/>
  <c r="VZ67" i="1"/>
  <c r="WA67" i="1"/>
  <c r="WB67" i="1"/>
  <c r="WC67" i="1"/>
  <c r="WD67" i="1"/>
  <c r="WE67" i="1"/>
  <c r="WF67" i="1"/>
  <c r="WG67" i="1"/>
  <c r="WH67" i="1"/>
  <c r="WI67" i="1"/>
  <c r="WJ67" i="1"/>
  <c r="WK67" i="1"/>
  <c r="WL67" i="1"/>
  <c r="WM67" i="1"/>
  <c r="WN67" i="1"/>
  <c r="WO67" i="1"/>
  <c r="WP67" i="1"/>
  <c r="WQ67" i="1"/>
  <c r="WR67" i="1"/>
  <c r="WS67" i="1"/>
  <c r="WT67" i="1"/>
  <c r="WU67" i="1"/>
  <c r="WV67" i="1"/>
  <c r="WW67" i="1"/>
  <c r="WX67" i="1"/>
  <c r="WY67" i="1"/>
  <c r="WZ67" i="1"/>
  <c r="XA67" i="1"/>
  <c r="XB67" i="1"/>
  <c r="XC67" i="1"/>
  <c r="XD67" i="1"/>
  <c r="XE67" i="1"/>
  <c r="XF67" i="1"/>
  <c r="XG67" i="1"/>
  <c r="XH67" i="1"/>
  <c r="XI67" i="1"/>
  <c r="XJ67" i="1"/>
  <c r="XK67" i="1"/>
  <c r="XL67" i="1"/>
  <c r="XM67" i="1"/>
  <c r="XN67" i="1"/>
  <c r="XO67" i="1"/>
  <c r="XP67" i="1"/>
  <c r="XQ67" i="1"/>
  <c r="XR67" i="1"/>
  <c r="XS67" i="1"/>
  <c r="XT67" i="1"/>
  <c r="XU67" i="1"/>
  <c r="XV67" i="1"/>
  <c r="XW67" i="1"/>
  <c r="XX67" i="1"/>
  <c r="XY67" i="1"/>
  <c r="XZ67" i="1"/>
  <c r="YA67" i="1"/>
  <c r="YB67" i="1"/>
  <c r="YC67" i="1"/>
  <c r="YD67" i="1"/>
  <c r="YE67" i="1"/>
  <c r="YF67" i="1"/>
  <c r="YG67" i="1"/>
  <c r="YH67" i="1"/>
  <c r="YI67" i="1"/>
  <c r="YJ67" i="1"/>
  <c r="YK67" i="1"/>
  <c r="YL67" i="1"/>
  <c r="YM67" i="1"/>
  <c r="YN67" i="1"/>
  <c r="YO67" i="1"/>
  <c r="YP67" i="1"/>
  <c r="YQ67" i="1"/>
  <c r="YR67" i="1"/>
  <c r="YS67" i="1"/>
  <c r="YT67" i="1"/>
  <c r="YU67" i="1"/>
  <c r="YV67" i="1"/>
  <c r="YW67" i="1"/>
  <c r="YX67" i="1"/>
  <c r="YY67" i="1"/>
  <c r="YZ67" i="1"/>
  <c r="ZA67" i="1"/>
  <c r="ZB67" i="1"/>
  <c r="ZC67" i="1"/>
  <c r="ZD67" i="1"/>
  <c r="ZE67" i="1"/>
  <c r="ZF67" i="1"/>
  <c r="ZG67" i="1"/>
  <c r="ZH67" i="1"/>
  <c r="ZI67" i="1"/>
  <c r="ZJ67" i="1"/>
  <c r="ZK67" i="1"/>
  <c r="ZL67" i="1"/>
  <c r="ZM67" i="1"/>
  <c r="ZN67" i="1"/>
  <c r="ZO67" i="1"/>
  <c r="ZP67" i="1"/>
  <c r="ZQ67" i="1"/>
  <c r="ZR67" i="1"/>
  <c r="ZS67" i="1"/>
  <c r="ZT67" i="1"/>
  <c r="ZU67" i="1"/>
  <c r="ZV67" i="1"/>
  <c r="ZW67" i="1"/>
  <c r="ZX67" i="1"/>
  <c r="ZY67" i="1"/>
  <c r="ZZ67" i="1"/>
  <c r="AAA67" i="1"/>
  <c r="AAB67" i="1"/>
  <c r="AAC67" i="1"/>
  <c r="AAD67" i="1"/>
  <c r="AAE67" i="1"/>
  <c r="AAF67" i="1"/>
  <c r="AAG67" i="1"/>
  <c r="AAH67" i="1"/>
  <c r="AAI67" i="1"/>
  <c r="AAJ67" i="1"/>
  <c r="AAK67" i="1"/>
  <c r="AAL67" i="1"/>
  <c r="AAM67" i="1"/>
  <c r="AAN67" i="1"/>
  <c r="AAO67" i="1"/>
  <c r="AAP67" i="1"/>
  <c r="AAQ67" i="1"/>
  <c r="AAR67" i="1"/>
  <c r="AAS67" i="1"/>
  <c r="AAT67" i="1"/>
  <c r="AAU67" i="1"/>
  <c r="AAV67" i="1"/>
  <c r="AAW67" i="1"/>
  <c r="AAX67" i="1"/>
  <c r="AAY67" i="1"/>
  <c r="AAZ67" i="1"/>
  <c r="ABA67" i="1"/>
  <c r="ABB67" i="1"/>
  <c r="ABC67" i="1"/>
  <c r="ABD67" i="1"/>
  <c r="ABE67" i="1"/>
  <c r="ABF67" i="1"/>
  <c r="ABG67" i="1"/>
  <c r="ABH67" i="1"/>
  <c r="ABI67" i="1"/>
  <c r="ABJ67" i="1"/>
  <c r="ABK67" i="1"/>
  <c r="ABL67" i="1"/>
  <c r="ABM67" i="1"/>
  <c r="ABN67" i="1"/>
  <c r="ABO67" i="1"/>
  <c r="ABP67" i="1"/>
  <c r="ABQ67" i="1"/>
  <c r="ABR67" i="1"/>
  <c r="ABS67" i="1"/>
  <c r="ABT67" i="1"/>
  <c r="ABU67" i="1"/>
  <c r="ABV67" i="1"/>
  <c r="ABW67" i="1"/>
  <c r="ABX67" i="1"/>
  <c r="ABY67" i="1"/>
  <c r="ABZ67" i="1"/>
  <c r="ACA67" i="1"/>
  <c r="ACB67" i="1"/>
  <c r="ACC67" i="1"/>
  <c r="ACD67" i="1"/>
  <c r="ACE67" i="1"/>
  <c r="ACF67" i="1"/>
  <c r="ACG67" i="1"/>
  <c r="ACH67" i="1"/>
  <c r="ACI67" i="1"/>
  <c r="ACJ67" i="1"/>
  <c r="ACK67" i="1"/>
  <c r="ACL67" i="1"/>
  <c r="ACM67" i="1"/>
  <c r="ACN67" i="1"/>
  <c r="ACO67" i="1"/>
  <c r="ACP67" i="1"/>
  <c r="ACQ67" i="1"/>
  <c r="ACR67" i="1"/>
  <c r="ACS67" i="1"/>
  <c r="ACT67" i="1"/>
  <c r="ACU67" i="1"/>
  <c r="ACV67" i="1"/>
  <c r="ACW67" i="1"/>
  <c r="ACX67" i="1"/>
  <c r="ACY67" i="1"/>
  <c r="ACZ67" i="1"/>
  <c r="ADA67" i="1"/>
  <c r="ADB67" i="1"/>
  <c r="ADC67" i="1"/>
  <c r="ADD67" i="1"/>
  <c r="ADE67" i="1"/>
  <c r="ADF67" i="1"/>
  <c r="ADG67" i="1"/>
  <c r="ADH67" i="1"/>
  <c r="ADI67" i="1"/>
  <c r="ADJ67" i="1"/>
  <c r="ADK67" i="1"/>
  <c r="ADL67" i="1"/>
  <c r="ADM67" i="1"/>
  <c r="ADN67" i="1"/>
  <c r="ADO67" i="1"/>
  <c r="ADP67" i="1"/>
  <c r="ADQ67" i="1"/>
  <c r="ADR67" i="1"/>
  <c r="ADS67" i="1"/>
  <c r="ADT67" i="1"/>
  <c r="ADU67" i="1"/>
  <c r="ADV67" i="1"/>
  <c r="ADW67" i="1"/>
  <c r="ADX67" i="1"/>
  <c r="ADY67" i="1"/>
  <c r="ADZ67" i="1"/>
  <c r="AEA67" i="1"/>
  <c r="AEB67" i="1"/>
  <c r="AEC67" i="1"/>
  <c r="AED67" i="1"/>
  <c r="AEE67" i="1"/>
  <c r="AEF67" i="1"/>
  <c r="AEG67" i="1"/>
  <c r="AEH67" i="1"/>
  <c r="AEI67" i="1"/>
  <c r="AEJ67" i="1"/>
  <c r="AEK67" i="1"/>
  <c r="AEL67" i="1"/>
  <c r="AEM67" i="1"/>
  <c r="AEN67" i="1"/>
  <c r="AEO67" i="1"/>
  <c r="AEP67" i="1"/>
  <c r="AEQ67" i="1"/>
  <c r="AER67" i="1"/>
  <c r="AES67" i="1"/>
  <c r="AET67" i="1"/>
  <c r="AEU67" i="1"/>
  <c r="AEV67" i="1"/>
  <c r="AEW67" i="1"/>
  <c r="AEX67" i="1"/>
  <c r="AEY67" i="1"/>
  <c r="AEZ67" i="1"/>
  <c r="AFA67" i="1"/>
  <c r="AFB67" i="1"/>
  <c r="AFC67" i="1"/>
  <c r="AFD67" i="1"/>
  <c r="AFE67" i="1"/>
  <c r="AFF67" i="1"/>
  <c r="AFG67" i="1"/>
  <c r="AFH67" i="1"/>
  <c r="AFI67" i="1"/>
  <c r="AFJ67" i="1"/>
  <c r="AFK67" i="1"/>
  <c r="AFL67" i="1"/>
  <c r="AFM67" i="1"/>
  <c r="AFN67" i="1"/>
  <c r="AFO67" i="1"/>
  <c r="AFP67" i="1"/>
  <c r="AFQ67" i="1"/>
  <c r="AFR67" i="1"/>
  <c r="AFS67" i="1"/>
  <c r="AFT67" i="1"/>
  <c r="AFU67" i="1"/>
  <c r="AFV67" i="1"/>
  <c r="AFW67" i="1"/>
  <c r="AFX67" i="1"/>
  <c r="AFY67" i="1"/>
  <c r="AFZ67" i="1"/>
  <c r="AGA67" i="1"/>
  <c r="AGB67" i="1"/>
  <c r="AGC67" i="1"/>
  <c r="AGD67" i="1"/>
  <c r="AGE67" i="1"/>
  <c r="AGF67" i="1"/>
  <c r="AGG67" i="1"/>
  <c r="AGH67" i="1"/>
  <c r="AGI67" i="1"/>
  <c r="AGJ67" i="1"/>
  <c r="AGK67" i="1"/>
  <c r="AGL67" i="1"/>
  <c r="AGM67" i="1"/>
  <c r="AGN67" i="1"/>
  <c r="AGO67" i="1"/>
  <c r="AGP67" i="1"/>
  <c r="AGQ67" i="1"/>
  <c r="AGR67" i="1"/>
  <c r="AGS67" i="1"/>
  <c r="AGT67" i="1"/>
  <c r="AGU67" i="1"/>
  <c r="AGV67" i="1"/>
  <c r="AGW67" i="1"/>
  <c r="AGX67" i="1"/>
  <c r="AGY67" i="1"/>
  <c r="AGZ67" i="1"/>
  <c r="AHA67" i="1"/>
  <c r="AHB67" i="1"/>
  <c r="AHC67" i="1"/>
  <c r="AHD67" i="1"/>
  <c r="AHE67" i="1"/>
  <c r="AHF67" i="1"/>
  <c r="AHG67" i="1"/>
  <c r="AHH67" i="1"/>
  <c r="AHI67" i="1"/>
  <c r="AHJ67" i="1"/>
  <c r="AHK67" i="1"/>
  <c r="AHL67" i="1"/>
  <c r="AHM67" i="1"/>
  <c r="AHN67" i="1"/>
  <c r="AHO67" i="1"/>
  <c r="AHP67" i="1"/>
  <c r="AHQ67" i="1"/>
  <c r="AHR67" i="1"/>
  <c r="AHS67" i="1"/>
  <c r="AHT67" i="1"/>
  <c r="AHU67" i="1"/>
  <c r="AHV67" i="1"/>
  <c r="AHW67" i="1"/>
  <c r="AHX67" i="1"/>
  <c r="AHY67" i="1"/>
  <c r="AHZ67" i="1"/>
  <c r="AIA67" i="1"/>
  <c r="AIB67" i="1"/>
  <c r="AIC67" i="1"/>
  <c r="AID67" i="1"/>
  <c r="AIE67" i="1"/>
  <c r="AIF67" i="1"/>
  <c r="AIG67" i="1"/>
  <c r="AIH67" i="1"/>
  <c r="AII67" i="1"/>
  <c r="AIJ67" i="1"/>
  <c r="AIK67" i="1"/>
  <c r="AIL67" i="1"/>
  <c r="AIM67" i="1"/>
  <c r="AIN67" i="1"/>
  <c r="AIO67" i="1"/>
  <c r="AIP67" i="1"/>
  <c r="AIQ67" i="1"/>
  <c r="AIR67" i="1"/>
  <c r="AIS67" i="1"/>
  <c r="AIT67" i="1"/>
  <c r="AIU67" i="1"/>
  <c r="AIV67" i="1"/>
  <c r="AIW67" i="1"/>
  <c r="AIX67" i="1"/>
  <c r="AIY67" i="1"/>
  <c r="AIZ67" i="1"/>
  <c r="AJA67" i="1"/>
  <c r="AJB67" i="1"/>
  <c r="AJC67" i="1"/>
  <c r="AJD67" i="1"/>
  <c r="AJE67" i="1"/>
  <c r="AJF67" i="1"/>
  <c r="AJG67" i="1"/>
  <c r="AJH67" i="1"/>
  <c r="AJI67" i="1"/>
  <c r="AJJ67" i="1"/>
  <c r="AJK67" i="1"/>
  <c r="AJL67" i="1"/>
  <c r="AJM67" i="1"/>
  <c r="AJN67" i="1"/>
  <c r="AJO67" i="1"/>
  <c r="AJP67" i="1"/>
  <c r="AJQ67" i="1"/>
  <c r="AJR67" i="1"/>
  <c r="AJS67" i="1"/>
  <c r="AJT67" i="1"/>
  <c r="AJU67" i="1"/>
  <c r="AJV67" i="1"/>
  <c r="AJW67" i="1"/>
  <c r="AJX67" i="1"/>
  <c r="AJY67" i="1"/>
  <c r="AJZ67" i="1"/>
  <c r="AKA67" i="1"/>
  <c r="AKB67" i="1"/>
  <c r="AKC67" i="1"/>
  <c r="AKD67" i="1"/>
  <c r="AKE67" i="1"/>
  <c r="AKF67" i="1"/>
  <c r="AKG67" i="1"/>
  <c r="AKH67" i="1"/>
  <c r="AKI67" i="1"/>
  <c r="AKJ67" i="1"/>
  <c r="AKK67" i="1"/>
  <c r="AKL67" i="1"/>
  <c r="AKM67" i="1"/>
  <c r="AKN67" i="1"/>
  <c r="AKO67" i="1"/>
  <c r="AKP67" i="1"/>
  <c r="AKQ67" i="1"/>
  <c r="AKR67" i="1"/>
  <c r="AKS67" i="1"/>
  <c r="AKT67" i="1"/>
  <c r="AKU67" i="1"/>
  <c r="AKV67" i="1"/>
  <c r="AKW67" i="1"/>
  <c r="AKX67" i="1"/>
  <c r="AKY67" i="1"/>
  <c r="AKZ67" i="1"/>
  <c r="ALA67" i="1"/>
  <c r="ALB67" i="1"/>
  <c r="ALC67" i="1"/>
  <c r="ALD67" i="1"/>
  <c r="ALE67" i="1"/>
  <c r="ALF67" i="1"/>
  <c r="ALG67" i="1"/>
  <c r="ALH67" i="1"/>
  <c r="ALI67" i="1"/>
  <c r="ALJ67" i="1"/>
  <c r="ALK67" i="1"/>
  <c r="ALL67" i="1"/>
  <c r="ALM67" i="1"/>
  <c r="ALN67" i="1"/>
  <c r="ALO67" i="1"/>
  <c r="ALP67" i="1"/>
  <c r="ALQ67" i="1"/>
  <c r="ALR67" i="1"/>
  <c r="ALS67" i="1"/>
  <c r="ALT67" i="1"/>
  <c r="I64" i="1"/>
  <c r="I65" i="1"/>
  <c r="I66" i="1"/>
  <c r="I67" i="1"/>
  <c r="I63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F47" i="1"/>
  <c r="HG47" i="1"/>
  <c r="HH47" i="1"/>
  <c r="HI47" i="1"/>
  <c r="HJ47" i="1"/>
  <c r="HK47" i="1"/>
  <c r="HL47" i="1"/>
  <c r="HM47" i="1"/>
  <c r="HN47" i="1"/>
  <c r="HO47" i="1"/>
  <c r="HP47" i="1"/>
  <c r="HQ47" i="1"/>
  <c r="HR47" i="1"/>
  <c r="HS47" i="1"/>
  <c r="HT47" i="1"/>
  <c r="HU47" i="1"/>
  <c r="HV47" i="1"/>
  <c r="HW47" i="1"/>
  <c r="HX47" i="1"/>
  <c r="HY47" i="1"/>
  <c r="HZ47" i="1"/>
  <c r="IA47" i="1"/>
  <c r="IB47" i="1"/>
  <c r="IC47" i="1"/>
  <c r="ID47" i="1"/>
  <c r="IE47" i="1"/>
  <c r="IF47" i="1"/>
  <c r="IG47" i="1"/>
  <c r="IH47" i="1"/>
  <c r="II47" i="1"/>
  <c r="IJ47" i="1"/>
  <c r="IK47" i="1"/>
  <c r="IL47" i="1"/>
  <c r="IM47" i="1"/>
  <c r="IN47" i="1"/>
  <c r="IO47" i="1"/>
  <c r="IP47" i="1"/>
  <c r="IQ47" i="1"/>
  <c r="IR47" i="1"/>
  <c r="IS47" i="1"/>
  <c r="IT47" i="1"/>
  <c r="IU47" i="1"/>
  <c r="IV47" i="1"/>
  <c r="IW47" i="1"/>
  <c r="IX47" i="1"/>
  <c r="IY47" i="1"/>
  <c r="IZ47" i="1"/>
  <c r="JA47" i="1"/>
  <c r="JB47" i="1"/>
  <c r="JC47" i="1"/>
  <c r="JD47" i="1"/>
  <c r="JE47" i="1"/>
  <c r="JF47" i="1"/>
  <c r="JG47" i="1"/>
  <c r="JH47" i="1"/>
  <c r="JI47" i="1"/>
  <c r="JJ47" i="1"/>
  <c r="JK47" i="1"/>
  <c r="JL47" i="1"/>
  <c r="JM47" i="1"/>
  <c r="JN47" i="1"/>
  <c r="JO47" i="1"/>
  <c r="JP47" i="1"/>
  <c r="JQ47" i="1"/>
  <c r="JR47" i="1"/>
  <c r="JS47" i="1"/>
  <c r="JT47" i="1"/>
  <c r="JU47" i="1"/>
  <c r="JV47" i="1"/>
  <c r="JW47" i="1"/>
  <c r="JX47" i="1"/>
  <c r="JY47" i="1"/>
  <c r="JZ47" i="1"/>
  <c r="KA47" i="1"/>
  <c r="KB47" i="1"/>
  <c r="KC47" i="1"/>
  <c r="KD47" i="1"/>
  <c r="KE47" i="1"/>
  <c r="KF47" i="1"/>
  <c r="KG47" i="1"/>
  <c r="KH47" i="1"/>
  <c r="KI47" i="1"/>
  <c r="KJ47" i="1"/>
  <c r="KK47" i="1"/>
  <c r="KL47" i="1"/>
  <c r="KM47" i="1"/>
  <c r="KN47" i="1"/>
  <c r="KO47" i="1"/>
  <c r="KP47" i="1"/>
  <c r="KQ47" i="1"/>
  <c r="KR47" i="1"/>
  <c r="KS47" i="1"/>
  <c r="KT47" i="1"/>
  <c r="KU47" i="1"/>
  <c r="KV47" i="1"/>
  <c r="KW47" i="1"/>
  <c r="KX47" i="1"/>
  <c r="KY47" i="1"/>
  <c r="KZ47" i="1"/>
  <c r="LA47" i="1"/>
  <c r="LB47" i="1"/>
  <c r="LC47" i="1"/>
  <c r="LD47" i="1"/>
  <c r="LE47" i="1"/>
  <c r="LF47" i="1"/>
  <c r="LG47" i="1"/>
  <c r="LH47" i="1"/>
  <c r="LI47" i="1"/>
  <c r="LJ47" i="1"/>
  <c r="LK47" i="1"/>
  <c r="LL47" i="1"/>
  <c r="LM47" i="1"/>
  <c r="LN47" i="1"/>
  <c r="LO47" i="1"/>
  <c r="LP47" i="1"/>
  <c r="LQ47" i="1"/>
  <c r="LR47" i="1"/>
  <c r="LS47" i="1"/>
  <c r="LT47" i="1"/>
  <c r="LU47" i="1"/>
  <c r="LV47" i="1"/>
  <c r="LW47" i="1"/>
  <c r="LX47" i="1"/>
  <c r="LY47" i="1"/>
  <c r="LZ47" i="1"/>
  <c r="MA47" i="1"/>
  <c r="MB47" i="1"/>
  <c r="MC47" i="1"/>
  <c r="MD47" i="1"/>
  <c r="ME47" i="1"/>
  <c r="MF47" i="1"/>
  <c r="MG47" i="1"/>
  <c r="MH47" i="1"/>
  <c r="MI47" i="1"/>
  <c r="MJ47" i="1"/>
  <c r="MK47" i="1"/>
  <c r="ML47" i="1"/>
  <c r="MM47" i="1"/>
  <c r="MN47" i="1"/>
  <c r="MO47" i="1"/>
  <c r="MP47" i="1"/>
  <c r="MQ47" i="1"/>
  <c r="MR47" i="1"/>
  <c r="MS47" i="1"/>
  <c r="MT47" i="1"/>
  <c r="MU47" i="1"/>
  <c r="MV47" i="1"/>
  <c r="MW47" i="1"/>
  <c r="MX47" i="1"/>
  <c r="MY47" i="1"/>
  <c r="MZ47" i="1"/>
  <c r="NA47" i="1"/>
  <c r="NB47" i="1"/>
  <c r="NC47" i="1"/>
  <c r="ND47" i="1"/>
  <c r="NE47" i="1"/>
  <c r="NF47" i="1"/>
  <c r="NG47" i="1"/>
  <c r="NH47" i="1"/>
  <c r="NI47" i="1"/>
  <c r="NJ47" i="1"/>
  <c r="NK47" i="1"/>
  <c r="NL47" i="1"/>
  <c r="NM47" i="1"/>
  <c r="NN47" i="1"/>
  <c r="NO47" i="1"/>
  <c r="NP47" i="1"/>
  <c r="NQ47" i="1"/>
  <c r="NR47" i="1"/>
  <c r="NS47" i="1"/>
  <c r="NT47" i="1"/>
  <c r="NU47" i="1"/>
  <c r="NV47" i="1"/>
  <c r="NW47" i="1"/>
  <c r="NX47" i="1"/>
  <c r="NY47" i="1"/>
  <c r="NZ47" i="1"/>
  <c r="OA47" i="1"/>
  <c r="OB47" i="1"/>
  <c r="OC47" i="1"/>
  <c r="OD47" i="1"/>
  <c r="OE47" i="1"/>
  <c r="OF47" i="1"/>
  <c r="OG47" i="1"/>
  <c r="OH47" i="1"/>
  <c r="OI47" i="1"/>
  <c r="OJ47" i="1"/>
  <c r="OK47" i="1"/>
  <c r="OL47" i="1"/>
  <c r="OM47" i="1"/>
  <c r="ON47" i="1"/>
  <c r="OO47" i="1"/>
  <c r="OP47" i="1"/>
  <c r="OQ47" i="1"/>
  <c r="OR47" i="1"/>
  <c r="OS47" i="1"/>
  <c r="OT47" i="1"/>
  <c r="OU47" i="1"/>
  <c r="OV47" i="1"/>
  <c r="OW47" i="1"/>
  <c r="OX47" i="1"/>
  <c r="OY47" i="1"/>
  <c r="OZ47" i="1"/>
  <c r="PA47" i="1"/>
  <c r="PB47" i="1"/>
  <c r="PC47" i="1"/>
  <c r="PD47" i="1"/>
  <c r="PE47" i="1"/>
  <c r="PF47" i="1"/>
  <c r="PG47" i="1"/>
  <c r="PH47" i="1"/>
  <c r="PI47" i="1"/>
  <c r="PJ47" i="1"/>
  <c r="PK47" i="1"/>
  <c r="PL47" i="1"/>
  <c r="PM47" i="1"/>
  <c r="PN47" i="1"/>
  <c r="PO47" i="1"/>
  <c r="PP47" i="1"/>
  <c r="PQ47" i="1"/>
  <c r="PR47" i="1"/>
  <c r="PS47" i="1"/>
  <c r="PT47" i="1"/>
  <c r="PU47" i="1"/>
  <c r="PV47" i="1"/>
  <c r="PW47" i="1"/>
  <c r="PX47" i="1"/>
  <c r="PY47" i="1"/>
  <c r="PZ47" i="1"/>
  <c r="QA47" i="1"/>
  <c r="QB47" i="1"/>
  <c r="QC47" i="1"/>
  <c r="QD47" i="1"/>
  <c r="QE47" i="1"/>
  <c r="QF47" i="1"/>
  <c r="QG47" i="1"/>
  <c r="QH47" i="1"/>
  <c r="QI47" i="1"/>
  <c r="QJ47" i="1"/>
  <c r="QK47" i="1"/>
  <c r="QL47" i="1"/>
  <c r="QM47" i="1"/>
  <c r="QN47" i="1"/>
  <c r="QO47" i="1"/>
  <c r="QP47" i="1"/>
  <c r="QQ47" i="1"/>
  <c r="QR47" i="1"/>
  <c r="QS47" i="1"/>
  <c r="QT47" i="1"/>
  <c r="QU47" i="1"/>
  <c r="QV47" i="1"/>
  <c r="QW47" i="1"/>
  <c r="QX47" i="1"/>
  <c r="QY47" i="1"/>
  <c r="QZ47" i="1"/>
  <c r="RA47" i="1"/>
  <c r="RB47" i="1"/>
  <c r="RC47" i="1"/>
  <c r="RD47" i="1"/>
  <c r="RE47" i="1"/>
  <c r="RF47" i="1"/>
  <c r="RG47" i="1"/>
  <c r="RH47" i="1"/>
  <c r="RI47" i="1"/>
  <c r="RJ47" i="1"/>
  <c r="RK47" i="1"/>
  <c r="RL47" i="1"/>
  <c r="RM47" i="1"/>
  <c r="RN47" i="1"/>
  <c r="RO47" i="1"/>
  <c r="RP47" i="1"/>
  <c r="RQ47" i="1"/>
  <c r="RR47" i="1"/>
  <c r="RS47" i="1"/>
  <c r="RT47" i="1"/>
  <c r="RU47" i="1"/>
  <c r="RV47" i="1"/>
  <c r="RW47" i="1"/>
  <c r="RX47" i="1"/>
  <c r="RY47" i="1"/>
  <c r="RZ47" i="1"/>
  <c r="SA47" i="1"/>
  <c r="SB47" i="1"/>
  <c r="SC47" i="1"/>
  <c r="SD47" i="1"/>
  <c r="SE47" i="1"/>
  <c r="SF47" i="1"/>
  <c r="SG47" i="1"/>
  <c r="SH47" i="1"/>
  <c r="SI47" i="1"/>
  <c r="SJ47" i="1"/>
  <c r="SK47" i="1"/>
  <c r="SL47" i="1"/>
  <c r="SM47" i="1"/>
  <c r="SN47" i="1"/>
  <c r="SO47" i="1"/>
  <c r="SP47" i="1"/>
  <c r="SQ47" i="1"/>
  <c r="SR47" i="1"/>
  <c r="SS47" i="1"/>
  <c r="ST47" i="1"/>
  <c r="SU47" i="1"/>
  <c r="SV47" i="1"/>
  <c r="SW47" i="1"/>
  <c r="SX47" i="1"/>
  <c r="SY47" i="1"/>
  <c r="SZ47" i="1"/>
  <c r="TA47" i="1"/>
  <c r="TB47" i="1"/>
  <c r="TC47" i="1"/>
  <c r="TD47" i="1"/>
  <c r="TE47" i="1"/>
  <c r="TF47" i="1"/>
  <c r="TG47" i="1"/>
  <c r="TH47" i="1"/>
  <c r="TI47" i="1"/>
  <c r="TJ47" i="1"/>
  <c r="TK47" i="1"/>
  <c r="TL47" i="1"/>
  <c r="TM47" i="1"/>
  <c r="TN47" i="1"/>
  <c r="TO47" i="1"/>
  <c r="TP47" i="1"/>
  <c r="TQ47" i="1"/>
  <c r="TR47" i="1"/>
  <c r="TS47" i="1"/>
  <c r="TT47" i="1"/>
  <c r="TU47" i="1"/>
  <c r="TV47" i="1"/>
  <c r="TW47" i="1"/>
  <c r="TX47" i="1"/>
  <c r="TY47" i="1"/>
  <c r="TZ47" i="1"/>
  <c r="UA47" i="1"/>
  <c r="UB47" i="1"/>
  <c r="UC47" i="1"/>
  <c r="UD47" i="1"/>
  <c r="UE47" i="1"/>
  <c r="UF47" i="1"/>
  <c r="UG47" i="1"/>
  <c r="UH47" i="1"/>
  <c r="UI47" i="1"/>
  <c r="UJ47" i="1"/>
  <c r="UK47" i="1"/>
  <c r="UL47" i="1"/>
  <c r="UM47" i="1"/>
  <c r="UN47" i="1"/>
  <c r="UO47" i="1"/>
  <c r="UP47" i="1"/>
  <c r="UQ47" i="1"/>
  <c r="UR47" i="1"/>
  <c r="US47" i="1"/>
  <c r="UT47" i="1"/>
  <c r="UU47" i="1"/>
  <c r="UV47" i="1"/>
  <c r="UW47" i="1"/>
  <c r="UX47" i="1"/>
  <c r="UY47" i="1"/>
  <c r="UZ47" i="1"/>
  <c r="VA47" i="1"/>
  <c r="VB47" i="1"/>
  <c r="VC47" i="1"/>
  <c r="VD47" i="1"/>
  <c r="VE47" i="1"/>
  <c r="VF47" i="1"/>
  <c r="VG47" i="1"/>
  <c r="VH47" i="1"/>
  <c r="VI47" i="1"/>
  <c r="VJ47" i="1"/>
  <c r="VK47" i="1"/>
  <c r="VL47" i="1"/>
  <c r="VM47" i="1"/>
  <c r="VN47" i="1"/>
  <c r="VO47" i="1"/>
  <c r="VP47" i="1"/>
  <c r="VQ47" i="1"/>
  <c r="VR47" i="1"/>
  <c r="VS47" i="1"/>
  <c r="VT47" i="1"/>
  <c r="VU47" i="1"/>
  <c r="VV47" i="1"/>
  <c r="VW47" i="1"/>
  <c r="VX47" i="1"/>
  <c r="VY47" i="1"/>
  <c r="VZ47" i="1"/>
  <c r="WA47" i="1"/>
  <c r="WB47" i="1"/>
  <c r="WC47" i="1"/>
  <c r="WD47" i="1"/>
  <c r="WE47" i="1"/>
  <c r="WF47" i="1"/>
  <c r="WG47" i="1"/>
  <c r="WH47" i="1"/>
  <c r="WI47" i="1"/>
  <c r="WJ47" i="1"/>
  <c r="WK47" i="1"/>
  <c r="WL47" i="1"/>
  <c r="WM47" i="1"/>
  <c r="WN47" i="1"/>
  <c r="WO47" i="1"/>
  <c r="WP47" i="1"/>
  <c r="WQ47" i="1"/>
  <c r="WR47" i="1"/>
  <c r="WS47" i="1"/>
  <c r="WT47" i="1"/>
  <c r="WU47" i="1"/>
  <c r="WV47" i="1"/>
  <c r="WW47" i="1"/>
  <c r="WX47" i="1"/>
  <c r="WY47" i="1"/>
  <c r="WZ47" i="1"/>
  <c r="XA47" i="1"/>
  <c r="XB47" i="1"/>
  <c r="XC47" i="1"/>
  <c r="XD47" i="1"/>
  <c r="XE47" i="1"/>
  <c r="XF47" i="1"/>
  <c r="XG47" i="1"/>
  <c r="XH47" i="1"/>
  <c r="XI47" i="1"/>
  <c r="XJ47" i="1"/>
  <c r="XK47" i="1"/>
  <c r="XL47" i="1"/>
  <c r="XM47" i="1"/>
  <c r="XN47" i="1"/>
  <c r="XO47" i="1"/>
  <c r="XP47" i="1"/>
  <c r="XQ47" i="1"/>
  <c r="XR47" i="1"/>
  <c r="XS47" i="1"/>
  <c r="XT47" i="1"/>
  <c r="XU47" i="1"/>
  <c r="XV47" i="1"/>
  <c r="XW47" i="1"/>
  <c r="XX47" i="1"/>
  <c r="XY47" i="1"/>
  <c r="XZ47" i="1"/>
  <c r="YA47" i="1"/>
  <c r="YB47" i="1"/>
  <c r="YC47" i="1"/>
  <c r="YD47" i="1"/>
  <c r="YE47" i="1"/>
  <c r="YF47" i="1"/>
  <c r="YG47" i="1"/>
  <c r="YH47" i="1"/>
  <c r="YI47" i="1"/>
  <c r="YJ47" i="1"/>
  <c r="YK47" i="1"/>
  <c r="YL47" i="1"/>
  <c r="YM47" i="1"/>
  <c r="YN47" i="1"/>
  <c r="YO47" i="1"/>
  <c r="YP47" i="1"/>
  <c r="YQ47" i="1"/>
  <c r="YR47" i="1"/>
  <c r="YS47" i="1"/>
  <c r="YT47" i="1"/>
  <c r="YU47" i="1"/>
  <c r="YV47" i="1"/>
  <c r="YW47" i="1"/>
  <c r="YX47" i="1"/>
  <c r="YY47" i="1"/>
  <c r="YZ47" i="1"/>
  <c r="ZA47" i="1"/>
  <c r="ZB47" i="1"/>
  <c r="ZC47" i="1"/>
  <c r="ZD47" i="1"/>
  <c r="ZE47" i="1"/>
  <c r="ZF47" i="1"/>
  <c r="ZG47" i="1"/>
  <c r="ZH47" i="1"/>
  <c r="ZI47" i="1"/>
  <c r="ZJ47" i="1"/>
  <c r="ZK47" i="1"/>
  <c r="ZL47" i="1"/>
  <c r="ZM47" i="1"/>
  <c r="ZN47" i="1"/>
  <c r="ZO47" i="1"/>
  <c r="ZP47" i="1"/>
  <c r="ZQ47" i="1"/>
  <c r="ZR47" i="1"/>
  <c r="ZS47" i="1"/>
  <c r="ZT47" i="1"/>
  <c r="ZU47" i="1"/>
  <c r="ZV47" i="1"/>
  <c r="ZW47" i="1"/>
  <c r="ZX47" i="1"/>
  <c r="ZY47" i="1"/>
  <c r="ZZ47" i="1"/>
  <c r="AAA47" i="1"/>
  <c r="AAB47" i="1"/>
  <c r="AAC47" i="1"/>
  <c r="AAD47" i="1"/>
  <c r="AAE47" i="1"/>
  <c r="AAF47" i="1"/>
  <c r="AAG47" i="1"/>
  <c r="AAH47" i="1"/>
  <c r="AAI47" i="1"/>
  <c r="AAJ47" i="1"/>
  <c r="AAK47" i="1"/>
  <c r="AAL47" i="1"/>
  <c r="AAM47" i="1"/>
  <c r="AAN47" i="1"/>
  <c r="AAO47" i="1"/>
  <c r="AAP47" i="1"/>
  <c r="AAQ47" i="1"/>
  <c r="AAR47" i="1"/>
  <c r="AAS47" i="1"/>
  <c r="AAT47" i="1"/>
  <c r="AAU47" i="1"/>
  <c r="AAV47" i="1"/>
  <c r="AAW47" i="1"/>
  <c r="AAX47" i="1"/>
  <c r="AAY47" i="1"/>
  <c r="AAZ47" i="1"/>
  <c r="ABA47" i="1"/>
  <c r="ABB47" i="1"/>
  <c r="ABC47" i="1"/>
  <c r="ABD47" i="1"/>
  <c r="ABE47" i="1"/>
  <c r="ABF47" i="1"/>
  <c r="ABG47" i="1"/>
  <c r="ABH47" i="1"/>
  <c r="ABI47" i="1"/>
  <c r="ABJ47" i="1"/>
  <c r="ABK47" i="1"/>
  <c r="ABL47" i="1"/>
  <c r="ABM47" i="1"/>
  <c r="ABN47" i="1"/>
  <c r="ABO47" i="1"/>
  <c r="ABP47" i="1"/>
  <c r="ABQ47" i="1"/>
  <c r="ABR47" i="1"/>
  <c r="ABS47" i="1"/>
  <c r="ABT47" i="1"/>
  <c r="ABU47" i="1"/>
  <c r="ABV47" i="1"/>
  <c r="ABW47" i="1"/>
  <c r="ABX47" i="1"/>
  <c r="ABY47" i="1"/>
  <c r="ABZ47" i="1"/>
  <c r="ACA47" i="1"/>
  <c r="ACB47" i="1"/>
  <c r="ACC47" i="1"/>
  <c r="ACD47" i="1"/>
  <c r="ACE47" i="1"/>
  <c r="ACF47" i="1"/>
  <c r="ACG47" i="1"/>
  <c r="ACH47" i="1"/>
  <c r="ACI47" i="1"/>
  <c r="ACJ47" i="1"/>
  <c r="ACK47" i="1"/>
  <c r="ACL47" i="1"/>
  <c r="ACM47" i="1"/>
  <c r="ACN47" i="1"/>
  <c r="ACO47" i="1"/>
  <c r="ACP47" i="1"/>
  <c r="ACQ47" i="1"/>
  <c r="ACR47" i="1"/>
  <c r="ACS47" i="1"/>
  <c r="ACT47" i="1"/>
  <c r="ACU47" i="1"/>
  <c r="ACV47" i="1"/>
  <c r="ACW47" i="1"/>
  <c r="ACX47" i="1"/>
  <c r="ACY47" i="1"/>
  <c r="ACZ47" i="1"/>
  <c r="ADA47" i="1"/>
  <c r="ADB47" i="1"/>
  <c r="ADC47" i="1"/>
  <c r="ADD47" i="1"/>
  <c r="ADE47" i="1"/>
  <c r="ADF47" i="1"/>
  <c r="ADG47" i="1"/>
  <c r="ADH47" i="1"/>
  <c r="ADI47" i="1"/>
  <c r="ADJ47" i="1"/>
  <c r="ADK47" i="1"/>
  <c r="ADL47" i="1"/>
  <c r="ADM47" i="1"/>
  <c r="ADN47" i="1"/>
  <c r="ADO47" i="1"/>
  <c r="ADP47" i="1"/>
  <c r="ADQ47" i="1"/>
  <c r="ADR47" i="1"/>
  <c r="ADS47" i="1"/>
  <c r="ADT47" i="1"/>
  <c r="ADU47" i="1"/>
  <c r="ADV47" i="1"/>
  <c r="ADW47" i="1"/>
  <c r="ADX47" i="1"/>
  <c r="ADY47" i="1"/>
  <c r="ADZ47" i="1"/>
  <c r="AEA47" i="1"/>
  <c r="AEB47" i="1"/>
  <c r="AEC47" i="1"/>
  <c r="AED47" i="1"/>
  <c r="AEE47" i="1"/>
  <c r="AEF47" i="1"/>
  <c r="AEG47" i="1"/>
  <c r="AEH47" i="1"/>
  <c r="AEI47" i="1"/>
  <c r="AEJ47" i="1"/>
  <c r="AEK47" i="1"/>
  <c r="AEL47" i="1"/>
  <c r="AEM47" i="1"/>
  <c r="AEN47" i="1"/>
  <c r="AEO47" i="1"/>
  <c r="AEP47" i="1"/>
  <c r="AEQ47" i="1"/>
  <c r="AER47" i="1"/>
  <c r="AES47" i="1"/>
  <c r="AET47" i="1"/>
  <c r="AEU47" i="1"/>
  <c r="AEV47" i="1"/>
  <c r="AEW47" i="1"/>
  <c r="AEX47" i="1"/>
  <c r="AEY47" i="1"/>
  <c r="AEZ47" i="1"/>
  <c r="AFA47" i="1"/>
  <c r="AFB47" i="1"/>
  <c r="AFC47" i="1"/>
  <c r="AFD47" i="1"/>
  <c r="AFE47" i="1"/>
  <c r="AFF47" i="1"/>
  <c r="AFG47" i="1"/>
  <c r="AFH47" i="1"/>
  <c r="AFI47" i="1"/>
  <c r="AFJ47" i="1"/>
  <c r="AFK47" i="1"/>
  <c r="AFL47" i="1"/>
  <c r="AFM47" i="1"/>
  <c r="AFN47" i="1"/>
  <c r="AFO47" i="1"/>
  <c r="AFP47" i="1"/>
  <c r="AFQ47" i="1"/>
  <c r="AFR47" i="1"/>
  <c r="AFS47" i="1"/>
  <c r="AFT47" i="1"/>
  <c r="AFU47" i="1"/>
  <c r="AFV47" i="1"/>
  <c r="AFW47" i="1"/>
  <c r="AFX47" i="1"/>
  <c r="AFY47" i="1"/>
  <c r="AFZ47" i="1"/>
  <c r="AGA47" i="1"/>
  <c r="AGB47" i="1"/>
  <c r="AGC47" i="1"/>
  <c r="AGD47" i="1"/>
  <c r="AGE47" i="1"/>
  <c r="AGF47" i="1"/>
  <c r="AGG47" i="1"/>
  <c r="AGH47" i="1"/>
  <c r="AGI47" i="1"/>
  <c r="AGJ47" i="1"/>
  <c r="AGK47" i="1"/>
  <c r="AGL47" i="1"/>
  <c r="AGM47" i="1"/>
  <c r="AGN47" i="1"/>
  <c r="AGO47" i="1"/>
  <c r="AGP47" i="1"/>
  <c r="AGQ47" i="1"/>
  <c r="AGR47" i="1"/>
  <c r="AGS47" i="1"/>
  <c r="AGT47" i="1"/>
  <c r="AGU47" i="1"/>
  <c r="AGV47" i="1"/>
  <c r="AGW47" i="1"/>
  <c r="AGX47" i="1"/>
  <c r="AGY47" i="1"/>
  <c r="AGZ47" i="1"/>
  <c r="AHA47" i="1"/>
  <c r="AHB47" i="1"/>
  <c r="AHC47" i="1"/>
  <c r="AHD47" i="1"/>
  <c r="AHE47" i="1"/>
  <c r="AHF47" i="1"/>
  <c r="AHG47" i="1"/>
  <c r="AHH47" i="1"/>
  <c r="AHI47" i="1"/>
  <c r="AHJ47" i="1"/>
  <c r="AHK47" i="1"/>
  <c r="AHL47" i="1"/>
  <c r="AHM47" i="1"/>
  <c r="AHN47" i="1"/>
  <c r="AHO47" i="1"/>
  <c r="AHP47" i="1"/>
  <c r="AHQ47" i="1"/>
  <c r="AHR47" i="1"/>
  <c r="AHS47" i="1"/>
  <c r="AHT47" i="1"/>
  <c r="AHU47" i="1"/>
  <c r="AHV47" i="1"/>
  <c r="AHW47" i="1"/>
  <c r="AHX47" i="1"/>
  <c r="AHY47" i="1"/>
  <c r="AHZ47" i="1"/>
  <c r="AIA47" i="1"/>
  <c r="AIB47" i="1"/>
  <c r="AIC47" i="1"/>
  <c r="AID47" i="1"/>
  <c r="AIE47" i="1"/>
  <c r="AIF47" i="1"/>
  <c r="AIG47" i="1"/>
  <c r="AIH47" i="1"/>
  <c r="AII47" i="1"/>
  <c r="AIJ47" i="1"/>
  <c r="AIK47" i="1"/>
  <c r="AIL47" i="1"/>
  <c r="AIM47" i="1"/>
  <c r="AIN47" i="1"/>
  <c r="AIO47" i="1"/>
  <c r="AIP47" i="1"/>
  <c r="AIQ47" i="1"/>
  <c r="AIR47" i="1"/>
  <c r="AIS47" i="1"/>
  <c r="AIT47" i="1"/>
  <c r="AIU47" i="1"/>
  <c r="AIV47" i="1"/>
  <c r="AIW47" i="1"/>
  <c r="AIX47" i="1"/>
  <c r="AIY47" i="1"/>
  <c r="AIZ47" i="1"/>
  <c r="AJA47" i="1"/>
  <c r="AJB47" i="1"/>
  <c r="AJC47" i="1"/>
  <c r="AJD47" i="1"/>
  <c r="AJE47" i="1"/>
  <c r="AJF47" i="1"/>
  <c r="AJG47" i="1"/>
  <c r="AJH47" i="1"/>
  <c r="AJI47" i="1"/>
  <c r="AJJ47" i="1"/>
  <c r="AJK47" i="1"/>
  <c r="AJL47" i="1"/>
  <c r="AJM47" i="1"/>
  <c r="AJN47" i="1"/>
  <c r="AJO47" i="1"/>
  <c r="AJP47" i="1"/>
  <c r="AJQ47" i="1"/>
  <c r="AJR47" i="1"/>
  <c r="AJS47" i="1"/>
  <c r="AJT47" i="1"/>
  <c r="AJU47" i="1"/>
  <c r="AJV47" i="1"/>
  <c r="AJW47" i="1"/>
  <c r="AJX47" i="1"/>
  <c r="AJY47" i="1"/>
  <c r="AJZ47" i="1"/>
  <c r="AKA47" i="1"/>
  <c r="AKB47" i="1"/>
  <c r="AKC47" i="1"/>
  <c r="AKD47" i="1"/>
  <c r="AKE47" i="1"/>
  <c r="AKF47" i="1"/>
  <c r="AKG47" i="1"/>
  <c r="AKH47" i="1"/>
  <c r="AKI47" i="1"/>
  <c r="AKJ47" i="1"/>
  <c r="AKK47" i="1"/>
  <c r="AKL47" i="1"/>
  <c r="AKM47" i="1"/>
  <c r="AKN47" i="1"/>
  <c r="AKO47" i="1"/>
  <c r="AKP47" i="1"/>
  <c r="AKQ47" i="1"/>
  <c r="AKR47" i="1"/>
  <c r="AKS47" i="1"/>
  <c r="AKT47" i="1"/>
  <c r="AKU47" i="1"/>
  <c r="AKV47" i="1"/>
  <c r="AKW47" i="1"/>
  <c r="AKX47" i="1"/>
  <c r="AKY47" i="1"/>
  <c r="AKZ47" i="1"/>
  <c r="ALA47" i="1"/>
  <c r="ALB47" i="1"/>
  <c r="ALC47" i="1"/>
  <c r="ALD47" i="1"/>
  <c r="ALE47" i="1"/>
  <c r="ALF47" i="1"/>
  <c r="ALG47" i="1"/>
  <c r="ALH47" i="1"/>
  <c r="ALI47" i="1"/>
  <c r="ALJ47" i="1"/>
  <c r="ALK47" i="1"/>
  <c r="ALL47" i="1"/>
  <c r="ALM47" i="1"/>
  <c r="ALN47" i="1"/>
  <c r="ALO47" i="1"/>
  <c r="ALP47" i="1"/>
  <c r="ALQ47" i="1"/>
  <c r="ALR47" i="1"/>
  <c r="ALS47" i="1"/>
  <c r="ALT47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F48" i="1"/>
  <c r="HG48" i="1"/>
  <c r="HH48" i="1"/>
  <c r="HI48" i="1"/>
  <c r="HJ48" i="1"/>
  <c r="HK48" i="1"/>
  <c r="HL48" i="1"/>
  <c r="HM48" i="1"/>
  <c r="HN48" i="1"/>
  <c r="HO48" i="1"/>
  <c r="HP48" i="1"/>
  <c r="HQ48" i="1"/>
  <c r="HR48" i="1"/>
  <c r="HS48" i="1"/>
  <c r="HT48" i="1"/>
  <c r="HU48" i="1"/>
  <c r="HV48" i="1"/>
  <c r="HW48" i="1"/>
  <c r="HX48" i="1"/>
  <c r="HY48" i="1"/>
  <c r="HZ48" i="1"/>
  <c r="IA48" i="1"/>
  <c r="IB48" i="1"/>
  <c r="IC48" i="1"/>
  <c r="ID48" i="1"/>
  <c r="IE48" i="1"/>
  <c r="IF48" i="1"/>
  <c r="IG48" i="1"/>
  <c r="IH48" i="1"/>
  <c r="II48" i="1"/>
  <c r="IJ48" i="1"/>
  <c r="IK48" i="1"/>
  <c r="IL48" i="1"/>
  <c r="IM48" i="1"/>
  <c r="IN48" i="1"/>
  <c r="IO48" i="1"/>
  <c r="IP48" i="1"/>
  <c r="IQ48" i="1"/>
  <c r="IR48" i="1"/>
  <c r="IS48" i="1"/>
  <c r="IT48" i="1"/>
  <c r="IU48" i="1"/>
  <c r="IV48" i="1"/>
  <c r="IW48" i="1"/>
  <c r="IX48" i="1"/>
  <c r="IY48" i="1"/>
  <c r="IZ48" i="1"/>
  <c r="JA48" i="1"/>
  <c r="JB48" i="1"/>
  <c r="JC48" i="1"/>
  <c r="JD48" i="1"/>
  <c r="JE48" i="1"/>
  <c r="JF48" i="1"/>
  <c r="JG48" i="1"/>
  <c r="JH48" i="1"/>
  <c r="JI48" i="1"/>
  <c r="JJ48" i="1"/>
  <c r="JK48" i="1"/>
  <c r="JL48" i="1"/>
  <c r="JM48" i="1"/>
  <c r="JN48" i="1"/>
  <c r="JO48" i="1"/>
  <c r="JP48" i="1"/>
  <c r="JQ48" i="1"/>
  <c r="JR48" i="1"/>
  <c r="JS48" i="1"/>
  <c r="JT48" i="1"/>
  <c r="JU48" i="1"/>
  <c r="JV48" i="1"/>
  <c r="JW48" i="1"/>
  <c r="JX48" i="1"/>
  <c r="JY48" i="1"/>
  <c r="JZ48" i="1"/>
  <c r="KA48" i="1"/>
  <c r="KB48" i="1"/>
  <c r="KC48" i="1"/>
  <c r="KD48" i="1"/>
  <c r="KE48" i="1"/>
  <c r="KF48" i="1"/>
  <c r="KG48" i="1"/>
  <c r="KH48" i="1"/>
  <c r="KI48" i="1"/>
  <c r="KJ48" i="1"/>
  <c r="KK48" i="1"/>
  <c r="KL48" i="1"/>
  <c r="KM48" i="1"/>
  <c r="KN48" i="1"/>
  <c r="KO48" i="1"/>
  <c r="KP48" i="1"/>
  <c r="KQ48" i="1"/>
  <c r="KR48" i="1"/>
  <c r="KS48" i="1"/>
  <c r="KT48" i="1"/>
  <c r="KU48" i="1"/>
  <c r="KV48" i="1"/>
  <c r="KW48" i="1"/>
  <c r="KX48" i="1"/>
  <c r="KY48" i="1"/>
  <c r="KZ48" i="1"/>
  <c r="LA48" i="1"/>
  <c r="LB48" i="1"/>
  <c r="LC48" i="1"/>
  <c r="LD48" i="1"/>
  <c r="LE48" i="1"/>
  <c r="LF48" i="1"/>
  <c r="LG48" i="1"/>
  <c r="LH48" i="1"/>
  <c r="LI48" i="1"/>
  <c r="LJ48" i="1"/>
  <c r="LK48" i="1"/>
  <c r="LL48" i="1"/>
  <c r="LM48" i="1"/>
  <c r="LN48" i="1"/>
  <c r="LO48" i="1"/>
  <c r="LP48" i="1"/>
  <c r="LQ48" i="1"/>
  <c r="LR48" i="1"/>
  <c r="LS48" i="1"/>
  <c r="LT48" i="1"/>
  <c r="LU48" i="1"/>
  <c r="LV48" i="1"/>
  <c r="LW48" i="1"/>
  <c r="LX48" i="1"/>
  <c r="LY48" i="1"/>
  <c r="LZ48" i="1"/>
  <c r="MA48" i="1"/>
  <c r="MB48" i="1"/>
  <c r="MC48" i="1"/>
  <c r="MD48" i="1"/>
  <c r="ME48" i="1"/>
  <c r="MF48" i="1"/>
  <c r="MG48" i="1"/>
  <c r="MH48" i="1"/>
  <c r="MI48" i="1"/>
  <c r="MJ48" i="1"/>
  <c r="MK48" i="1"/>
  <c r="ML48" i="1"/>
  <c r="MM48" i="1"/>
  <c r="MN48" i="1"/>
  <c r="MO48" i="1"/>
  <c r="MP48" i="1"/>
  <c r="MQ48" i="1"/>
  <c r="MR48" i="1"/>
  <c r="MS48" i="1"/>
  <c r="MT48" i="1"/>
  <c r="MU48" i="1"/>
  <c r="MV48" i="1"/>
  <c r="MW48" i="1"/>
  <c r="MX48" i="1"/>
  <c r="MY48" i="1"/>
  <c r="MZ48" i="1"/>
  <c r="NA48" i="1"/>
  <c r="NB48" i="1"/>
  <c r="NC48" i="1"/>
  <c r="ND48" i="1"/>
  <c r="NE48" i="1"/>
  <c r="NF48" i="1"/>
  <c r="NG48" i="1"/>
  <c r="NH48" i="1"/>
  <c r="NI48" i="1"/>
  <c r="NJ48" i="1"/>
  <c r="NK48" i="1"/>
  <c r="NL48" i="1"/>
  <c r="NM48" i="1"/>
  <c r="NN48" i="1"/>
  <c r="NO48" i="1"/>
  <c r="NP48" i="1"/>
  <c r="NQ48" i="1"/>
  <c r="NR48" i="1"/>
  <c r="NS48" i="1"/>
  <c r="NT48" i="1"/>
  <c r="NU48" i="1"/>
  <c r="NV48" i="1"/>
  <c r="NW48" i="1"/>
  <c r="NX48" i="1"/>
  <c r="NY48" i="1"/>
  <c r="NZ48" i="1"/>
  <c r="OA48" i="1"/>
  <c r="OB48" i="1"/>
  <c r="OC48" i="1"/>
  <c r="OD48" i="1"/>
  <c r="OE48" i="1"/>
  <c r="OF48" i="1"/>
  <c r="OG48" i="1"/>
  <c r="OH48" i="1"/>
  <c r="OI48" i="1"/>
  <c r="OJ48" i="1"/>
  <c r="OK48" i="1"/>
  <c r="OL48" i="1"/>
  <c r="OM48" i="1"/>
  <c r="ON48" i="1"/>
  <c r="OO48" i="1"/>
  <c r="OP48" i="1"/>
  <c r="OQ48" i="1"/>
  <c r="OR48" i="1"/>
  <c r="OS48" i="1"/>
  <c r="OT48" i="1"/>
  <c r="OU48" i="1"/>
  <c r="OV48" i="1"/>
  <c r="OW48" i="1"/>
  <c r="OX48" i="1"/>
  <c r="OY48" i="1"/>
  <c r="OZ48" i="1"/>
  <c r="PA48" i="1"/>
  <c r="PB48" i="1"/>
  <c r="PC48" i="1"/>
  <c r="PD48" i="1"/>
  <c r="PE48" i="1"/>
  <c r="PF48" i="1"/>
  <c r="PG48" i="1"/>
  <c r="PH48" i="1"/>
  <c r="PI48" i="1"/>
  <c r="PJ48" i="1"/>
  <c r="PK48" i="1"/>
  <c r="PL48" i="1"/>
  <c r="PM48" i="1"/>
  <c r="PN48" i="1"/>
  <c r="PO48" i="1"/>
  <c r="PP48" i="1"/>
  <c r="PQ48" i="1"/>
  <c r="PR48" i="1"/>
  <c r="PS48" i="1"/>
  <c r="PT48" i="1"/>
  <c r="PU48" i="1"/>
  <c r="PV48" i="1"/>
  <c r="PW48" i="1"/>
  <c r="PX48" i="1"/>
  <c r="PY48" i="1"/>
  <c r="PZ48" i="1"/>
  <c r="QA48" i="1"/>
  <c r="QB48" i="1"/>
  <c r="QC48" i="1"/>
  <c r="QD48" i="1"/>
  <c r="QE48" i="1"/>
  <c r="QF48" i="1"/>
  <c r="QG48" i="1"/>
  <c r="QH48" i="1"/>
  <c r="QI48" i="1"/>
  <c r="QJ48" i="1"/>
  <c r="QK48" i="1"/>
  <c r="QL48" i="1"/>
  <c r="QM48" i="1"/>
  <c r="QN48" i="1"/>
  <c r="QO48" i="1"/>
  <c r="QP48" i="1"/>
  <c r="QQ48" i="1"/>
  <c r="QR48" i="1"/>
  <c r="QS48" i="1"/>
  <c r="QT48" i="1"/>
  <c r="QU48" i="1"/>
  <c r="QV48" i="1"/>
  <c r="QW48" i="1"/>
  <c r="QX48" i="1"/>
  <c r="QY48" i="1"/>
  <c r="QZ48" i="1"/>
  <c r="RA48" i="1"/>
  <c r="RB48" i="1"/>
  <c r="RC48" i="1"/>
  <c r="RD48" i="1"/>
  <c r="RE48" i="1"/>
  <c r="RF48" i="1"/>
  <c r="RG48" i="1"/>
  <c r="RH48" i="1"/>
  <c r="RI48" i="1"/>
  <c r="RJ48" i="1"/>
  <c r="RK48" i="1"/>
  <c r="RL48" i="1"/>
  <c r="RM48" i="1"/>
  <c r="RN48" i="1"/>
  <c r="RO48" i="1"/>
  <c r="RP48" i="1"/>
  <c r="RQ48" i="1"/>
  <c r="RR48" i="1"/>
  <c r="RS48" i="1"/>
  <c r="RT48" i="1"/>
  <c r="RU48" i="1"/>
  <c r="RV48" i="1"/>
  <c r="RW48" i="1"/>
  <c r="RX48" i="1"/>
  <c r="RY48" i="1"/>
  <c r="RZ48" i="1"/>
  <c r="SA48" i="1"/>
  <c r="SB48" i="1"/>
  <c r="SC48" i="1"/>
  <c r="SD48" i="1"/>
  <c r="SE48" i="1"/>
  <c r="SF48" i="1"/>
  <c r="SG48" i="1"/>
  <c r="SH48" i="1"/>
  <c r="SI48" i="1"/>
  <c r="SJ48" i="1"/>
  <c r="SK48" i="1"/>
  <c r="SL48" i="1"/>
  <c r="SM48" i="1"/>
  <c r="SN48" i="1"/>
  <c r="SO48" i="1"/>
  <c r="SP48" i="1"/>
  <c r="SQ48" i="1"/>
  <c r="SR48" i="1"/>
  <c r="SS48" i="1"/>
  <c r="ST48" i="1"/>
  <c r="SU48" i="1"/>
  <c r="SV48" i="1"/>
  <c r="SW48" i="1"/>
  <c r="SX48" i="1"/>
  <c r="SY48" i="1"/>
  <c r="SZ48" i="1"/>
  <c r="TA48" i="1"/>
  <c r="TB48" i="1"/>
  <c r="TC48" i="1"/>
  <c r="TD48" i="1"/>
  <c r="TE48" i="1"/>
  <c r="TF48" i="1"/>
  <c r="TG48" i="1"/>
  <c r="TH48" i="1"/>
  <c r="TI48" i="1"/>
  <c r="TJ48" i="1"/>
  <c r="TK48" i="1"/>
  <c r="TL48" i="1"/>
  <c r="TM48" i="1"/>
  <c r="TN48" i="1"/>
  <c r="TO48" i="1"/>
  <c r="TP48" i="1"/>
  <c r="TQ48" i="1"/>
  <c r="TR48" i="1"/>
  <c r="TS48" i="1"/>
  <c r="TT48" i="1"/>
  <c r="TU48" i="1"/>
  <c r="TV48" i="1"/>
  <c r="TW48" i="1"/>
  <c r="TX48" i="1"/>
  <c r="TY48" i="1"/>
  <c r="TZ48" i="1"/>
  <c r="UA48" i="1"/>
  <c r="UB48" i="1"/>
  <c r="UC48" i="1"/>
  <c r="UD48" i="1"/>
  <c r="UE48" i="1"/>
  <c r="UF48" i="1"/>
  <c r="UG48" i="1"/>
  <c r="UH48" i="1"/>
  <c r="UI48" i="1"/>
  <c r="UJ48" i="1"/>
  <c r="UK48" i="1"/>
  <c r="UL48" i="1"/>
  <c r="UM48" i="1"/>
  <c r="UN48" i="1"/>
  <c r="UO48" i="1"/>
  <c r="UP48" i="1"/>
  <c r="UQ48" i="1"/>
  <c r="UR48" i="1"/>
  <c r="US48" i="1"/>
  <c r="UT48" i="1"/>
  <c r="UU48" i="1"/>
  <c r="UV48" i="1"/>
  <c r="UW48" i="1"/>
  <c r="UX48" i="1"/>
  <c r="UY48" i="1"/>
  <c r="UZ48" i="1"/>
  <c r="VA48" i="1"/>
  <c r="VB48" i="1"/>
  <c r="VC48" i="1"/>
  <c r="VD48" i="1"/>
  <c r="VE48" i="1"/>
  <c r="VF48" i="1"/>
  <c r="VG48" i="1"/>
  <c r="VH48" i="1"/>
  <c r="VI48" i="1"/>
  <c r="VJ48" i="1"/>
  <c r="VK48" i="1"/>
  <c r="VL48" i="1"/>
  <c r="VM48" i="1"/>
  <c r="VN48" i="1"/>
  <c r="VO48" i="1"/>
  <c r="VP48" i="1"/>
  <c r="VQ48" i="1"/>
  <c r="VR48" i="1"/>
  <c r="VS48" i="1"/>
  <c r="VT48" i="1"/>
  <c r="VU48" i="1"/>
  <c r="VV48" i="1"/>
  <c r="VW48" i="1"/>
  <c r="VX48" i="1"/>
  <c r="VY48" i="1"/>
  <c r="VZ48" i="1"/>
  <c r="WA48" i="1"/>
  <c r="WB48" i="1"/>
  <c r="WC48" i="1"/>
  <c r="WD48" i="1"/>
  <c r="WE48" i="1"/>
  <c r="WF48" i="1"/>
  <c r="WG48" i="1"/>
  <c r="WH48" i="1"/>
  <c r="WI48" i="1"/>
  <c r="WJ48" i="1"/>
  <c r="WK48" i="1"/>
  <c r="WL48" i="1"/>
  <c r="WM48" i="1"/>
  <c r="WN48" i="1"/>
  <c r="WO48" i="1"/>
  <c r="WP48" i="1"/>
  <c r="WQ48" i="1"/>
  <c r="WR48" i="1"/>
  <c r="WS48" i="1"/>
  <c r="WT48" i="1"/>
  <c r="WU48" i="1"/>
  <c r="WV48" i="1"/>
  <c r="WW48" i="1"/>
  <c r="WX48" i="1"/>
  <c r="WY48" i="1"/>
  <c r="WZ48" i="1"/>
  <c r="XA48" i="1"/>
  <c r="XB48" i="1"/>
  <c r="XC48" i="1"/>
  <c r="XD48" i="1"/>
  <c r="XE48" i="1"/>
  <c r="XF48" i="1"/>
  <c r="XG48" i="1"/>
  <c r="XH48" i="1"/>
  <c r="XI48" i="1"/>
  <c r="XJ48" i="1"/>
  <c r="XK48" i="1"/>
  <c r="XL48" i="1"/>
  <c r="XM48" i="1"/>
  <c r="XN48" i="1"/>
  <c r="XO48" i="1"/>
  <c r="XP48" i="1"/>
  <c r="XQ48" i="1"/>
  <c r="XR48" i="1"/>
  <c r="XS48" i="1"/>
  <c r="XT48" i="1"/>
  <c r="XU48" i="1"/>
  <c r="XV48" i="1"/>
  <c r="XW48" i="1"/>
  <c r="XX48" i="1"/>
  <c r="XY48" i="1"/>
  <c r="XZ48" i="1"/>
  <c r="YA48" i="1"/>
  <c r="YB48" i="1"/>
  <c r="YC48" i="1"/>
  <c r="YD48" i="1"/>
  <c r="YE48" i="1"/>
  <c r="YF48" i="1"/>
  <c r="YG48" i="1"/>
  <c r="YH48" i="1"/>
  <c r="YI48" i="1"/>
  <c r="YJ48" i="1"/>
  <c r="YK48" i="1"/>
  <c r="YL48" i="1"/>
  <c r="YM48" i="1"/>
  <c r="YN48" i="1"/>
  <c r="YO48" i="1"/>
  <c r="YP48" i="1"/>
  <c r="YQ48" i="1"/>
  <c r="YR48" i="1"/>
  <c r="YS48" i="1"/>
  <c r="YT48" i="1"/>
  <c r="YU48" i="1"/>
  <c r="YV48" i="1"/>
  <c r="YW48" i="1"/>
  <c r="YX48" i="1"/>
  <c r="YY48" i="1"/>
  <c r="YZ48" i="1"/>
  <c r="ZA48" i="1"/>
  <c r="ZB48" i="1"/>
  <c r="ZC48" i="1"/>
  <c r="ZD48" i="1"/>
  <c r="ZE48" i="1"/>
  <c r="ZF48" i="1"/>
  <c r="ZG48" i="1"/>
  <c r="ZH48" i="1"/>
  <c r="ZI48" i="1"/>
  <c r="ZJ48" i="1"/>
  <c r="ZK48" i="1"/>
  <c r="ZL48" i="1"/>
  <c r="ZM48" i="1"/>
  <c r="ZN48" i="1"/>
  <c r="ZO48" i="1"/>
  <c r="ZP48" i="1"/>
  <c r="ZQ48" i="1"/>
  <c r="ZR48" i="1"/>
  <c r="ZS48" i="1"/>
  <c r="ZT48" i="1"/>
  <c r="ZU48" i="1"/>
  <c r="ZV48" i="1"/>
  <c r="ZW48" i="1"/>
  <c r="ZX48" i="1"/>
  <c r="ZY48" i="1"/>
  <c r="ZZ48" i="1"/>
  <c r="AAA48" i="1"/>
  <c r="AAB48" i="1"/>
  <c r="AAC48" i="1"/>
  <c r="AAD48" i="1"/>
  <c r="AAE48" i="1"/>
  <c r="AAF48" i="1"/>
  <c r="AAG48" i="1"/>
  <c r="AAH48" i="1"/>
  <c r="AAI48" i="1"/>
  <c r="AAJ48" i="1"/>
  <c r="AAK48" i="1"/>
  <c r="AAL48" i="1"/>
  <c r="AAM48" i="1"/>
  <c r="AAN48" i="1"/>
  <c r="AAO48" i="1"/>
  <c r="AAP48" i="1"/>
  <c r="AAQ48" i="1"/>
  <c r="AAR48" i="1"/>
  <c r="AAS48" i="1"/>
  <c r="AAT48" i="1"/>
  <c r="AAU48" i="1"/>
  <c r="AAV48" i="1"/>
  <c r="AAW48" i="1"/>
  <c r="AAX48" i="1"/>
  <c r="AAY48" i="1"/>
  <c r="AAZ48" i="1"/>
  <c r="ABA48" i="1"/>
  <c r="ABB48" i="1"/>
  <c r="ABC48" i="1"/>
  <c r="ABD48" i="1"/>
  <c r="ABE48" i="1"/>
  <c r="ABF48" i="1"/>
  <c r="ABG48" i="1"/>
  <c r="ABH48" i="1"/>
  <c r="ABI48" i="1"/>
  <c r="ABJ48" i="1"/>
  <c r="ABK48" i="1"/>
  <c r="ABL48" i="1"/>
  <c r="ABM48" i="1"/>
  <c r="ABN48" i="1"/>
  <c r="ABO48" i="1"/>
  <c r="ABP48" i="1"/>
  <c r="ABQ48" i="1"/>
  <c r="ABR48" i="1"/>
  <c r="ABS48" i="1"/>
  <c r="ABT48" i="1"/>
  <c r="ABU48" i="1"/>
  <c r="ABV48" i="1"/>
  <c r="ABW48" i="1"/>
  <c r="ABX48" i="1"/>
  <c r="ABY48" i="1"/>
  <c r="ABZ48" i="1"/>
  <c r="ACA48" i="1"/>
  <c r="ACB48" i="1"/>
  <c r="ACC48" i="1"/>
  <c r="ACD48" i="1"/>
  <c r="ACE48" i="1"/>
  <c r="ACF48" i="1"/>
  <c r="ACG48" i="1"/>
  <c r="ACH48" i="1"/>
  <c r="ACI48" i="1"/>
  <c r="ACJ48" i="1"/>
  <c r="ACK48" i="1"/>
  <c r="ACL48" i="1"/>
  <c r="ACM48" i="1"/>
  <c r="ACN48" i="1"/>
  <c r="ACO48" i="1"/>
  <c r="ACP48" i="1"/>
  <c r="ACQ48" i="1"/>
  <c r="ACR48" i="1"/>
  <c r="ACS48" i="1"/>
  <c r="ACT48" i="1"/>
  <c r="ACU48" i="1"/>
  <c r="ACV48" i="1"/>
  <c r="ACW48" i="1"/>
  <c r="ACX48" i="1"/>
  <c r="ACY48" i="1"/>
  <c r="ACZ48" i="1"/>
  <c r="ADA48" i="1"/>
  <c r="ADB48" i="1"/>
  <c r="ADC48" i="1"/>
  <c r="ADD48" i="1"/>
  <c r="ADE48" i="1"/>
  <c r="ADF48" i="1"/>
  <c r="ADG48" i="1"/>
  <c r="ADH48" i="1"/>
  <c r="ADI48" i="1"/>
  <c r="ADJ48" i="1"/>
  <c r="ADK48" i="1"/>
  <c r="ADL48" i="1"/>
  <c r="ADM48" i="1"/>
  <c r="ADN48" i="1"/>
  <c r="ADO48" i="1"/>
  <c r="ADP48" i="1"/>
  <c r="ADQ48" i="1"/>
  <c r="ADR48" i="1"/>
  <c r="ADS48" i="1"/>
  <c r="ADT48" i="1"/>
  <c r="ADU48" i="1"/>
  <c r="ADV48" i="1"/>
  <c r="ADW48" i="1"/>
  <c r="ADX48" i="1"/>
  <c r="ADY48" i="1"/>
  <c r="ADZ48" i="1"/>
  <c r="AEA48" i="1"/>
  <c r="AEB48" i="1"/>
  <c r="AEC48" i="1"/>
  <c r="AED48" i="1"/>
  <c r="AEE48" i="1"/>
  <c r="AEF48" i="1"/>
  <c r="AEG48" i="1"/>
  <c r="AEH48" i="1"/>
  <c r="AEI48" i="1"/>
  <c r="AEJ48" i="1"/>
  <c r="AEK48" i="1"/>
  <c r="AEL48" i="1"/>
  <c r="AEM48" i="1"/>
  <c r="AEN48" i="1"/>
  <c r="AEO48" i="1"/>
  <c r="AEP48" i="1"/>
  <c r="AEQ48" i="1"/>
  <c r="AER48" i="1"/>
  <c r="AES48" i="1"/>
  <c r="AET48" i="1"/>
  <c r="AEU48" i="1"/>
  <c r="AEV48" i="1"/>
  <c r="AEW48" i="1"/>
  <c r="AEX48" i="1"/>
  <c r="AEY48" i="1"/>
  <c r="AEZ48" i="1"/>
  <c r="AFA48" i="1"/>
  <c r="AFB48" i="1"/>
  <c r="AFC48" i="1"/>
  <c r="AFD48" i="1"/>
  <c r="AFE48" i="1"/>
  <c r="AFF48" i="1"/>
  <c r="AFG48" i="1"/>
  <c r="AFH48" i="1"/>
  <c r="AFI48" i="1"/>
  <c r="AFJ48" i="1"/>
  <c r="AFK48" i="1"/>
  <c r="AFL48" i="1"/>
  <c r="AFM48" i="1"/>
  <c r="AFN48" i="1"/>
  <c r="AFO48" i="1"/>
  <c r="AFP48" i="1"/>
  <c r="AFQ48" i="1"/>
  <c r="AFR48" i="1"/>
  <c r="AFS48" i="1"/>
  <c r="AFT48" i="1"/>
  <c r="AFU48" i="1"/>
  <c r="AFV48" i="1"/>
  <c r="AFW48" i="1"/>
  <c r="AFX48" i="1"/>
  <c r="AFY48" i="1"/>
  <c r="AFZ48" i="1"/>
  <c r="AGA48" i="1"/>
  <c r="AGB48" i="1"/>
  <c r="AGC48" i="1"/>
  <c r="AGD48" i="1"/>
  <c r="AGE48" i="1"/>
  <c r="AGF48" i="1"/>
  <c r="AGG48" i="1"/>
  <c r="AGH48" i="1"/>
  <c r="AGI48" i="1"/>
  <c r="AGJ48" i="1"/>
  <c r="AGK48" i="1"/>
  <c r="AGL48" i="1"/>
  <c r="AGM48" i="1"/>
  <c r="AGN48" i="1"/>
  <c r="AGO48" i="1"/>
  <c r="AGP48" i="1"/>
  <c r="AGQ48" i="1"/>
  <c r="AGR48" i="1"/>
  <c r="AGS48" i="1"/>
  <c r="AGT48" i="1"/>
  <c r="AGU48" i="1"/>
  <c r="AGV48" i="1"/>
  <c r="AGW48" i="1"/>
  <c r="AGX48" i="1"/>
  <c r="AGY48" i="1"/>
  <c r="AGZ48" i="1"/>
  <c r="AHA48" i="1"/>
  <c r="AHB48" i="1"/>
  <c r="AHC48" i="1"/>
  <c r="AHD48" i="1"/>
  <c r="AHE48" i="1"/>
  <c r="AHF48" i="1"/>
  <c r="AHG48" i="1"/>
  <c r="AHH48" i="1"/>
  <c r="AHI48" i="1"/>
  <c r="AHJ48" i="1"/>
  <c r="AHK48" i="1"/>
  <c r="AHL48" i="1"/>
  <c r="AHM48" i="1"/>
  <c r="AHN48" i="1"/>
  <c r="AHO48" i="1"/>
  <c r="AHP48" i="1"/>
  <c r="AHQ48" i="1"/>
  <c r="AHR48" i="1"/>
  <c r="AHS48" i="1"/>
  <c r="AHT48" i="1"/>
  <c r="AHU48" i="1"/>
  <c r="AHV48" i="1"/>
  <c r="AHW48" i="1"/>
  <c r="AHX48" i="1"/>
  <c r="AHY48" i="1"/>
  <c r="AHZ48" i="1"/>
  <c r="AIA48" i="1"/>
  <c r="AIB48" i="1"/>
  <c r="AIC48" i="1"/>
  <c r="AID48" i="1"/>
  <c r="AIE48" i="1"/>
  <c r="AIF48" i="1"/>
  <c r="AIG48" i="1"/>
  <c r="AIH48" i="1"/>
  <c r="AII48" i="1"/>
  <c r="AIJ48" i="1"/>
  <c r="AIK48" i="1"/>
  <c r="AIL48" i="1"/>
  <c r="AIM48" i="1"/>
  <c r="AIN48" i="1"/>
  <c r="AIO48" i="1"/>
  <c r="AIP48" i="1"/>
  <c r="AIQ48" i="1"/>
  <c r="AIR48" i="1"/>
  <c r="AIS48" i="1"/>
  <c r="AIT48" i="1"/>
  <c r="AIU48" i="1"/>
  <c r="AIV48" i="1"/>
  <c r="AIW48" i="1"/>
  <c r="AIX48" i="1"/>
  <c r="AIY48" i="1"/>
  <c r="AIZ48" i="1"/>
  <c r="AJA48" i="1"/>
  <c r="AJB48" i="1"/>
  <c r="AJC48" i="1"/>
  <c r="AJD48" i="1"/>
  <c r="AJE48" i="1"/>
  <c r="AJF48" i="1"/>
  <c r="AJG48" i="1"/>
  <c r="AJH48" i="1"/>
  <c r="AJI48" i="1"/>
  <c r="AJJ48" i="1"/>
  <c r="AJK48" i="1"/>
  <c r="AJL48" i="1"/>
  <c r="AJM48" i="1"/>
  <c r="AJN48" i="1"/>
  <c r="AJO48" i="1"/>
  <c r="AJP48" i="1"/>
  <c r="AJQ48" i="1"/>
  <c r="AJR48" i="1"/>
  <c r="AJS48" i="1"/>
  <c r="AJT48" i="1"/>
  <c r="AJU48" i="1"/>
  <c r="AJV48" i="1"/>
  <c r="AJW48" i="1"/>
  <c r="AJX48" i="1"/>
  <c r="AJY48" i="1"/>
  <c r="AJZ48" i="1"/>
  <c r="AKA48" i="1"/>
  <c r="AKB48" i="1"/>
  <c r="AKC48" i="1"/>
  <c r="AKD48" i="1"/>
  <c r="AKE48" i="1"/>
  <c r="AKF48" i="1"/>
  <c r="AKG48" i="1"/>
  <c r="AKH48" i="1"/>
  <c r="AKI48" i="1"/>
  <c r="AKJ48" i="1"/>
  <c r="AKK48" i="1"/>
  <c r="AKL48" i="1"/>
  <c r="AKM48" i="1"/>
  <c r="AKN48" i="1"/>
  <c r="AKO48" i="1"/>
  <c r="AKP48" i="1"/>
  <c r="AKQ48" i="1"/>
  <c r="AKR48" i="1"/>
  <c r="AKS48" i="1"/>
  <c r="AKT48" i="1"/>
  <c r="AKU48" i="1"/>
  <c r="AKV48" i="1"/>
  <c r="AKW48" i="1"/>
  <c r="AKX48" i="1"/>
  <c r="AKY48" i="1"/>
  <c r="AKZ48" i="1"/>
  <c r="ALA48" i="1"/>
  <c r="ALB48" i="1"/>
  <c r="ALC48" i="1"/>
  <c r="ALD48" i="1"/>
  <c r="ALE48" i="1"/>
  <c r="ALF48" i="1"/>
  <c r="ALG48" i="1"/>
  <c r="ALH48" i="1"/>
  <c r="ALI48" i="1"/>
  <c r="ALJ48" i="1"/>
  <c r="ALK48" i="1"/>
  <c r="ALL48" i="1"/>
  <c r="ALM48" i="1"/>
  <c r="ALN48" i="1"/>
  <c r="ALO48" i="1"/>
  <c r="ALP48" i="1"/>
  <c r="ALQ48" i="1"/>
  <c r="ALR48" i="1"/>
  <c r="ALS48" i="1"/>
  <c r="ALT48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F49" i="1"/>
  <c r="HG49" i="1"/>
  <c r="HH49" i="1"/>
  <c r="HI49" i="1"/>
  <c r="HJ49" i="1"/>
  <c r="HK49" i="1"/>
  <c r="HL49" i="1"/>
  <c r="HM49" i="1"/>
  <c r="HN49" i="1"/>
  <c r="HO49" i="1"/>
  <c r="HP49" i="1"/>
  <c r="HQ49" i="1"/>
  <c r="HR49" i="1"/>
  <c r="HS49" i="1"/>
  <c r="HT49" i="1"/>
  <c r="HU49" i="1"/>
  <c r="HV49" i="1"/>
  <c r="HW49" i="1"/>
  <c r="HX49" i="1"/>
  <c r="HY49" i="1"/>
  <c r="HZ49" i="1"/>
  <c r="IA49" i="1"/>
  <c r="IB49" i="1"/>
  <c r="IC49" i="1"/>
  <c r="ID49" i="1"/>
  <c r="IE49" i="1"/>
  <c r="IF49" i="1"/>
  <c r="IG49" i="1"/>
  <c r="IH49" i="1"/>
  <c r="II49" i="1"/>
  <c r="IJ49" i="1"/>
  <c r="IK49" i="1"/>
  <c r="IL49" i="1"/>
  <c r="IM49" i="1"/>
  <c r="IN49" i="1"/>
  <c r="IO49" i="1"/>
  <c r="IP49" i="1"/>
  <c r="IQ49" i="1"/>
  <c r="IR49" i="1"/>
  <c r="IS49" i="1"/>
  <c r="IT49" i="1"/>
  <c r="IU49" i="1"/>
  <c r="IV49" i="1"/>
  <c r="IW49" i="1"/>
  <c r="IX49" i="1"/>
  <c r="IY49" i="1"/>
  <c r="IZ49" i="1"/>
  <c r="JA49" i="1"/>
  <c r="JB49" i="1"/>
  <c r="JC49" i="1"/>
  <c r="JD49" i="1"/>
  <c r="JE49" i="1"/>
  <c r="JF49" i="1"/>
  <c r="JG49" i="1"/>
  <c r="JH49" i="1"/>
  <c r="JI49" i="1"/>
  <c r="JJ49" i="1"/>
  <c r="JK49" i="1"/>
  <c r="JL49" i="1"/>
  <c r="JM49" i="1"/>
  <c r="JN49" i="1"/>
  <c r="JO49" i="1"/>
  <c r="JP49" i="1"/>
  <c r="JQ49" i="1"/>
  <c r="JR49" i="1"/>
  <c r="JS49" i="1"/>
  <c r="JT49" i="1"/>
  <c r="JU49" i="1"/>
  <c r="JV49" i="1"/>
  <c r="JW49" i="1"/>
  <c r="JX49" i="1"/>
  <c r="JY49" i="1"/>
  <c r="JZ49" i="1"/>
  <c r="KA49" i="1"/>
  <c r="KB49" i="1"/>
  <c r="KC49" i="1"/>
  <c r="KD49" i="1"/>
  <c r="KE49" i="1"/>
  <c r="KF49" i="1"/>
  <c r="KG49" i="1"/>
  <c r="KH49" i="1"/>
  <c r="KI49" i="1"/>
  <c r="KJ49" i="1"/>
  <c r="KK49" i="1"/>
  <c r="KL49" i="1"/>
  <c r="KM49" i="1"/>
  <c r="KN49" i="1"/>
  <c r="KO49" i="1"/>
  <c r="KP49" i="1"/>
  <c r="KQ49" i="1"/>
  <c r="KR49" i="1"/>
  <c r="KS49" i="1"/>
  <c r="KT49" i="1"/>
  <c r="KU49" i="1"/>
  <c r="KV49" i="1"/>
  <c r="KW49" i="1"/>
  <c r="KX49" i="1"/>
  <c r="KY49" i="1"/>
  <c r="KZ49" i="1"/>
  <c r="LA49" i="1"/>
  <c r="LB49" i="1"/>
  <c r="LC49" i="1"/>
  <c r="LD49" i="1"/>
  <c r="LE49" i="1"/>
  <c r="LF49" i="1"/>
  <c r="LG49" i="1"/>
  <c r="LH49" i="1"/>
  <c r="LI49" i="1"/>
  <c r="LJ49" i="1"/>
  <c r="LK49" i="1"/>
  <c r="LL49" i="1"/>
  <c r="LM49" i="1"/>
  <c r="LN49" i="1"/>
  <c r="LO49" i="1"/>
  <c r="LP49" i="1"/>
  <c r="LQ49" i="1"/>
  <c r="LR49" i="1"/>
  <c r="LS49" i="1"/>
  <c r="LT49" i="1"/>
  <c r="LU49" i="1"/>
  <c r="LV49" i="1"/>
  <c r="LW49" i="1"/>
  <c r="LX49" i="1"/>
  <c r="LY49" i="1"/>
  <c r="LZ49" i="1"/>
  <c r="MA49" i="1"/>
  <c r="MB49" i="1"/>
  <c r="MC49" i="1"/>
  <c r="MD49" i="1"/>
  <c r="ME49" i="1"/>
  <c r="MF49" i="1"/>
  <c r="MG49" i="1"/>
  <c r="MH49" i="1"/>
  <c r="MI49" i="1"/>
  <c r="MJ49" i="1"/>
  <c r="MK49" i="1"/>
  <c r="ML49" i="1"/>
  <c r="MM49" i="1"/>
  <c r="MN49" i="1"/>
  <c r="MO49" i="1"/>
  <c r="MP49" i="1"/>
  <c r="MQ49" i="1"/>
  <c r="MR49" i="1"/>
  <c r="MS49" i="1"/>
  <c r="MT49" i="1"/>
  <c r="MU49" i="1"/>
  <c r="MV49" i="1"/>
  <c r="MW49" i="1"/>
  <c r="MX49" i="1"/>
  <c r="MY49" i="1"/>
  <c r="MZ49" i="1"/>
  <c r="NA49" i="1"/>
  <c r="NB49" i="1"/>
  <c r="NC49" i="1"/>
  <c r="ND49" i="1"/>
  <c r="NE49" i="1"/>
  <c r="NF49" i="1"/>
  <c r="NG49" i="1"/>
  <c r="NH49" i="1"/>
  <c r="NI49" i="1"/>
  <c r="NJ49" i="1"/>
  <c r="NK49" i="1"/>
  <c r="NL49" i="1"/>
  <c r="NM49" i="1"/>
  <c r="NN49" i="1"/>
  <c r="NO49" i="1"/>
  <c r="NP49" i="1"/>
  <c r="NQ49" i="1"/>
  <c r="NR49" i="1"/>
  <c r="NS49" i="1"/>
  <c r="NT49" i="1"/>
  <c r="NU49" i="1"/>
  <c r="NV49" i="1"/>
  <c r="NW49" i="1"/>
  <c r="NX49" i="1"/>
  <c r="NY49" i="1"/>
  <c r="NZ49" i="1"/>
  <c r="OA49" i="1"/>
  <c r="OB49" i="1"/>
  <c r="OC49" i="1"/>
  <c r="OD49" i="1"/>
  <c r="OE49" i="1"/>
  <c r="OF49" i="1"/>
  <c r="OG49" i="1"/>
  <c r="OH49" i="1"/>
  <c r="OI49" i="1"/>
  <c r="OJ49" i="1"/>
  <c r="OK49" i="1"/>
  <c r="OL49" i="1"/>
  <c r="OM49" i="1"/>
  <c r="ON49" i="1"/>
  <c r="OO49" i="1"/>
  <c r="OP49" i="1"/>
  <c r="OQ49" i="1"/>
  <c r="OR49" i="1"/>
  <c r="OS49" i="1"/>
  <c r="OT49" i="1"/>
  <c r="OU49" i="1"/>
  <c r="OV49" i="1"/>
  <c r="OW49" i="1"/>
  <c r="OX49" i="1"/>
  <c r="OY49" i="1"/>
  <c r="OZ49" i="1"/>
  <c r="PA49" i="1"/>
  <c r="PB49" i="1"/>
  <c r="PC49" i="1"/>
  <c r="PD49" i="1"/>
  <c r="PE49" i="1"/>
  <c r="PF49" i="1"/>
  <c r="PG49" i="1"/>
  <c r="PH49" i="1"/>
  <c r="PI49" i="1"/>
  <c r="PJ49" i="1"/>
  <c r="PK49" i="1"/>
  <c r="PL49" i="1"/>
  <c r="PM49" i="1"/>
  <c r="PN49" i="1"/>
  <c r="PO49" i="1"/>
  <c r="PP49" i="1"/>
  <c r="PQ49" i="1"/>
  <c r="PR49" i="1"/>
  <c r="PS49" i="1"/>
  <c r="PT49" i="1"/>
  <c r="PU49" i="1"/>
  <c r="PV49" i="1"/>
  <c r="PW49" i="1"/>
  <c r="PX49" i="1"/>
  <c r="PY49" i="1"/>
  <c r="PZ49" i="1"/>
  <c r="QA49" i="1"/>
  <c r="QB49" i="1"/>
  <c r="QC49" i="1"/>
  <c r="QD49" i="1"/>
  <c r="QE49" i="1"/>
  <c r="QF49" i="1"/>
  <c r="QG49" i="1"/>
  <c r="QH49" i="1"/>
  <c r="QI49" i="1"/>
  <c r="QJ49" i="1"/>
  <c r="QK49" i="1"/>
  <c r="QL49" i="1"/>
  <c r="QM49" i="1"/>
  <c r="QN49" i="1"/>
  <c r="QO49" i="1"/>
  <c r="QP49" i="1"/>
  <c r="QQ49" i="1"/>
  <c r="QR49" i="1"/>
  <c r="QS49" i="1"/>
  <c r="QT49" i="1"/>
  <c r="QU49" i="1"/>
  <c r="QV49" i="1"/>
  <c r="QW49" i="1"/>
  <c r="QX49" i="1"/>
  <c r="QY49" i="1"/>
  <c r="QZ49" i="1"/>
  <c r="RA49" i="1"/>
  <c r="RB49" i="1"/>
  <c r="RC49" i="1"/>
  <c r="RD49" i="1"/>
  <c r="RE49" i="1"/>
  <c r="RF49" i="1"/>
  <c r="RG49" i="1"/>
  <c r="RH49" i="1"/>
  <c r="RI49" i="1"/>
  <c r="RJ49" i="1"/>
  <c r="RK49" i="1"/>
  <c r="RL49" i="1"/>
  <c r="RM49" i="1"/>
  <c r="RN49" i="1"/>
  <c r="RO49" i="1"/>
  <c r="RP49" i="1"/>
  <c r="RQ49" i="1"/>
  <c r="RR49" i="1"/>
  <c r="RS49" i="1"/>
  <c r="RT49" i="1"/>
  <c r="RU49" i="1"/>
  <c r="RV49" i="1"/>
  <c r="RW49" i="1"/>
  <c r="RX49" i="1"/>
  <c r="RY49" i="1"/>
  <c r="RZ49" i="1"/>
  <c r="SA49" i="1"/>
  <c r="SB49" i="1"/>
  <c r="SC49" i="1"/>
  <c r="SD49" i="1"/>
  <c r="SE49" i="1"/>
  <c r="SF49" i="1"/>
  <c r="SG49" i="1"/>
  <c r="SH49" i="1"/>
  <c r="SI49" i="1"/>
  <c r="SJ49" i="1"/>
  <c r="SK49" i="1"/>
  <c r="SL49" i="1"/>
  <c r="SM49" i="1"/>
  <c r="SN49" i="1"/>
  <c r="SO49" i="1"/>
  <c r="SP49" i="1"/>
  <c r="SQ49" i="1"/>
  <c r="SR49" i="1"/>
  <c r="SS49" i="1"/>
  <c r="ST49" i="1"/>
  <c r="SU49" i="1"/>
  <c r="SV49" i="1"/>
  <c r="SW49" i="1"/>
  <c r="SX49" i="1"/>
  <c r="SY49" i="1"/>
  <c r="SZ49" i="1"/>
  <c r="TA49" i="1"/>
  <c r="TB49" i="1"/>
  <c r="TC49" i="1"/>
  <c r="TD49" i="1"/>
  <c r="TE49" i="1"/>
  <c r="TF49" i="1"/>
  <c r="TG49" i="1"/>
  <c r="TH49" i="1"/>
  <c r="TI49" i="1"/>
  <c r="TJ49" i="1"/>
  <c r="TK49" i="1"/>
  <c r="TL49" i="1"/>
  <c r="TM49" i="1"/>
  <c r="TN49" i="1"/>
  <c r="TO49" i="1"/>
  <c r="TP49" i="1"/>
  <c r="TQ49" i="1"/>
  <c r="TR49" i="1"/>
  <c r="TS49" i="1"/>
  <c r="TT49" i="1"/>
  <c r="TU49" i="1"/>
  <c r="TV49" i="1"/>
  <c r="TW49" i="1"/>
  <c r="TX49" i="1"/>
  <c r="TY49" i="1"/>
  <c r="TZ49" i="1"/>
  <c r="UA49" i="1"/>
  <c r="UB49" i="1"/>
  <c r="UC49" i="1"/>
  <c r="UD49" i="1"/>
  <c r="UE49" i="1"/>
  <c r="UF49" i="1"/>
  <c r="UG49" i="1"/>
  <c r="UH49" i="1"/>
  <c r="UI49" i="1"/>
  <c r="UJ49" i="1"/>
  <c r="UK49" i="1"/>
  <c r="UL49" i="1"/>
  <c r="UM49" i="1"/>
  <c r="UN49" i="1"/>
  <c r="UO49" i="1"/>
  <c r="UP49" i="1"/>
  <c r="UQ49" i="1"/>
  <c r="UR49" i="1"/>
  <c r="US49" i="1"/>
  <c r="UT49" i="1"/>
  <c r="UU49" i="1"/>
  <c r="UV49" i="1"/>
  <c r="UW49" i="1"/>
  <c r="UX49" i="1"/>
  <c r="UY49" i="1"/>
  <c r="UZ49" i="1"/>
  <c r="VA49" i="1"/>
  <c r="VB49" i="1"/>
  <c r="VC49" i="1"/>
  <c r="VD49" i="1"/>
  <c r="VE49" i="1"/>
  <c r="VF49" i="1"/>
  <c r="VG49" i="1"/>
  <c r="VH49" i="1"/>
  <c r="VI49" i="1"/>
  <c r="VJ49" i="1"/>
  <c r="VK49" i="1"/>
  <c r="VL49" i="1"/>
  <c r="VM49" i="1"/>
  <c r="VN49" i="1"/>
  <c r="VO49" i="1"/>
  <c r="VP49" i="1"/>
  <c r="VQ49" i="1"/>
  <c r="VR49" i="1"/>
  <c r="VS49" i="1"/>
  <c r="VT49" i="1"/>
  <c r="VU49" i="1"/>
  <c r="VV49" i="1"/>
  <c r="VW49" i="1"/>
  <c r="VX49" i="1"/>
  <c r="VY49" i="1"/>
  <c r="VZ49" i="1"/>
  <c r="WA49" i="1"/>
  <c r="WB49" i="1"/>
  <c r="WC49" i="1"/>
  <c r="WD49" i="1"/>
  <c r="WE49" i="1"/>
  <c r="WF49" i="1"/>
  <c r="WG49" i="1"/>
  <c r="WH49" i="1"/>
  <c r="WI49" i="1"/>
  <c r="WJ49" i="1"/>
  <c r="WK49" i="1"/>
  <c r="WL49" i="1"/>
  <c r="WM49" i="1"/>
  <c r="WN49" i="1"/>
  <c r="WO49" i="1"/>
  <c r="WP49" i="1"/>
  <c r="WQ49" i="1"/>
  <c r="WR49" i="1"/>
  <c r="WS49" i="1"/>
  <c r="WT49" i="1"/>
  <c r="WU49" i="1"/>
  <c r="WV49" i="1"/>
  <c r="WW49" i="1"/>
  <c r="WX49" i="1"/>
  <c r="WY49" i="1"/>
  <c r="WZ49" i="1"/>
  <c r="XA49" i="1"/>
  <c r="XB49" i="1"/>
  <c r="XC49" i="1"/>
  <c r="XD49" i="1"/>
  <c r="XE49" i="1"/>
  <c r="XF49" i="1"/>
  <c r="XG49" i="1"/>
  <c r="XH49" i="1"/>
  <c r="XI49" i="1"/>
  <c r="XJ49" i="1"/>
  <c r="XK49" i="1"/>
  <c r="XL49" i="1"/>
  <c r="XM49" i="1"/>
  <c r="XN49" i="1"/>
  <c r="XO49" i="1"/>
  <c r="XP49" i="1"/>
  <c r="XQ49" i="1"/>
  <c r="XR49" i="1"/>
  <c r="XS49" i="1"/>
  <c r="XT49" i="1"/>
  <c r="XU49" i="1"/>
  <c r="XV49" i="1"/>
  <c r="XW49" i="1"/>
  <c r="XX49" i="1"/>
  <c r="XY49" i="1"/>
  <c r="XZ49" i="1"/>
  <c r="YA49" i="1"/>
  <c r="YB49" i="1"/>
  <c r="YC49" i="1"/>
  <c r="YD49" i="1"/>
  <c r="YE49" i="1"/>
  <c r="YF49" i="1"/>
  <c r="YG49" i="1"/>
  <c r="YH49" i="1"/>
  <c r="YI49" i="1"/>
  <c r="YJ49" i="1"/>
  <c r="YK49" i="1"/>
  <c r="YL49" i="1"/>
  <c r="YM49" i="1"/>
  <c r="YN49" i="1"/>
  <c r="YO49" i="1"/>
  <c r="YP49" i="1"/>
  <c r="YQ49" i="1"/>
  <c r="YR49" i="1"/>
  <c r="YS49" i="1"/>
  <c r="YT49" i="1"/>
  <c r="YU49" i="1"/>
  <c r="YV49" i="1"/>
  <c r="YW49" i="1"/>
  <c r="YX49" i="1"/>
  <c r="YY49" i="1"/>
  <c r="YZ49" i="1"/>
  <c r="ZA49" i="1"/>
  <c r="ZB49" i="1"/>
  <c r="ZC49" i="1"/>
  <c r="ZD49" i="1"/>
  <c r="ZE49" i="1"/>
  <c r="ZF49" i="1"/>
  <c r="ZG49" i="1"/>
  <c r="ZH49" i="1"/>
  <c r="ZI49" i="1"/>
  <c r="ZJ49" i="1"/>
  <c r="ZK49" i="1"/>
  <c r="ZL49" i="1"/>
  <c r="ZM49" i="1"/>
  <c r="ZN49" i="1"/>
  <c r="ZO49" i="1"/>
  <c r="ZP49" i="1"/>
  <c r="ZQ49" i="1"/>
  <c r="ZR49" i="1"/>
  <c r="ZS49" i="1"/>
  <c r="ZT49" i="1"/>
  <c r="ZU49" i="1"/>
  <c r="ZV49" i="1"/>
  <c r="ZW49" i="1"/>
  <c r="ZX49" i="1"/>
  <c r="ZY49" i="1"/>
  <c r="ZZ49" i="1"/>
  <c r="AAA49" i="1"/>
  <c r="AAB49" i="1"/>
  <c r="AAC49" i="1"/>
  <c r="AAD49" i="1"/>
  <c r="AAE49" i="1"/>
  <c r="AAF49" i="1"/>
  <c r="AAG49" i="1"/>
  <c r="AAH49" i="1"/>
  <c r="AAI49" i="1"/>
  <c r="AAJ49" i="1"/>
  <c r="AAK49" i="1"/>
  <c r="AAL49" i="1"/>
  <c r="AAM49" i="1"/>
  <c r="AAN49" i="1"/>
  <c r="AAO49" i="1"/>
  <c r="AAP49" i="1"/>
  <c r="AAQ49" i="1"/>
  <c r="AAR49" i="1"/>
  <c r="AAS49" i="1"/>
  <c r="AAT49" i="1"/>
  <c r="AAU49" i="1"/>
  <c r="AAV49" i="1"/>
  <c r="AAW49" i="1"/>
  <c r="AAX49" i="1"/>
  <c r="AAY49" i="1"/>
  <c r="AAZ49" i="1"/>
  <c r="ABA49" i="1"/>
  <c r="ABB49" i="1"/>
  <c r="ABC49" i="1"/>
  <c r="ABD49" i="1"/>
  <c r="ABE49" i="1"/>
  <c r="ABF49" i="1"/>
  <c r="ABG49" i="1"/>
  <c r="ABH49" i="1"/>
  <c r="ABI49" i="1"/>
  <c r="ABJ49" i="1"/>
  <c r="ABK49" i="1"/>
  <c r="ABL49" i="1"/>
  <c r="ABM49" i="1"/>
  <c r="ABN49" i="1"/>
  <c r="ABO49" i="1"/>
  <c r="ABP49" i="1"/>
  <c r="ABQ49" i="1"/>
  <c r="ABR49" i="1"/>
  <c r="ABS49" i="1"/>
  <c r="ABT49" i="1"/>
  <c r="ABU49" i="1"/>
  <c r="ABV49" i="1"/>
  <c r="ABW49" i="1"/>
  <c r="ABX49" i="1"/>
  <c r="ABY49" i="1"/>
  <c r="ABZ49" i="1"/>
  <c r="ACA49" i="1"/>
  <c r="ACB49" i="1"/>
  <c r="ACC49" i="1"/>
  <c r="ACD49" i="1"/>
  <c r="ACE49" i="1"/>
  <c r="ACF49" i="1"/>
  <c r="ACG49" i="1"/>
  <c r="ACH49" i="1"/>
  <c r="ACI49" i="1"/>
  <c r="ACJ49" i="1"/>
  <c r="ACK49" i="1"/>
  <c r="ACL49" i="1"/>
  <c r="ACM49" i="1"/>
  <c r="ACN49" i="1"/>
  <c r="ACO49" i="1"/>
  <c r="ACP49" i="1"/>
  <c r="ACQ49" i="1"/>
  <c r="ACR49" i="1"/>
  <c r="ACS49" i="1"/>
  <c r="ACT49" i="1"/>
  <c r="ACU49" i="1"/>
  <c r="ACV49" i="1"/>
  <c r="ACW49" i="1"/>
  <c r="ACX49" i="1"/>
  <c r="ACY49" i="1"/>
  <c r="ACZ49" i="1"/>
  <c r="ADA49" i="1"/>
  <c r="ADB49" i="1"/>
  <c r="ADC49" i="1"/>
  <c r="ADD49" i="1"/>
  <c r="ADE49" i="1"/>
  <c r="ADF49" i="1"/>
  <c r="ADG49" i="1"/>
  <c r="ADH49" i="1"/>
  <c r="ADI49" i="1"/>
  <c r="ADJ49" i="1"/>
  <c r="ADK49" i="1"/>
  <c r="ADL49" i="1"/>
  <c r="ADM49" i="1"/>
  <c r="ADN49" i="1"/>
  <c r="ADO49" i="1"/>
  <c r="ADP49" i="1"/>
  <c r="ADQ49" i="1"/>
  <c r="ADR49" i="1"/>
  <c r="ADS49" i="1"/>
  <c r="ADT49" i="1"/>
  <c r="ADU49" i="1"/>
  <c r="ADV49" i="1"/>
  <c r="ADW49" i="1"/>
  <c r="ADX49" i="1"/>
  <c r="ADY49" i="1"/>
  <c r="ADZ49" i="1"/>
  <c r="AEA49" i="1"/>
  <c r="AEB49" i="1"/>
  <c r="AEC49" i="1"/>
  <c r="AED49" i="1"/>
  <c r="AEE49" i="1"/>
  <c r="AEF49" i="1"/>
  <c r="AEG49" i="1"/>
  <c r="AEH49" i="1"/>
  <c r="AEI49" i="1"/>
  <c r="AEJ49" i="1"/>
  <c r="AEK49" i="1"/>
  <c r="AEL49" i="1"/>
  <c r="AEM49" i="1"/>
  <c r="AEN49" i="1"/>
  <c r="AEO49" i="1"/>
  <c r="AEP49" i="1"/>
  <c r="AEQ49" i="1"/>
  <c r="AER49" i="1"/>
  <c r="AES49" i="1"/>
  <c r="AET49" i="1"/>
  <c r="AEU49" i="1"/>
  <c r="AEV49" i="1"/>
  <c r="AEW49" i="1"/>
  <c r="AEX49" i="1"/>
  <c r="AEY49" i="1"/>
  <c r="AEZ49" i="1"/>
  <c r="AFA49" i="1"/>
  <c r="AFB49" i="1"/>
  <c r="AFC49" i="1"/>
  <c r="AFD49" i="1"/>
  <c r="AFE49" i="1"/>
  <c r="AFF49" i="1"/>
  <c r="AFG49" i="1"/>
  <c r="AFH49" i="1"/>
  <c r="AFI49" i="1"/>
  <c r="AFJ49" i="1"/>
  <c r="AFK49" i="1"/>
  <c r="AFL49" i="1"/>
  <c r="AFM49" i="1"/>
  <c r="AFN49" i="1"/>
  <c r="AFO49" i="1"/>
  <c r="AFP49" i="1"/>
  <c r="AFQ49" i="1"/>
  <c r="AFR49" i="1"/>
  <c r="AFS49" i="1"/>
  <c r="AFT49" i="1"/>
  <c r="AFU49" i="1"/>
  <c r="AFV49" i="1"/>
  <c r="AFW49" i="1"/>
  <c r="AFX49" i="1"/>
  <c r="AFY49" i="1"/>
  <c r="AFZ49" i="1"/>
  <c r="AGA49" i="1"/>
  <c r="AGB49" i="1"/>
  <c r="AGC49" i="1"/>
  <c r="AGD49" i="1"/>
  <c r="AGE49" i="1"/>
  <c r="AGF49" i="1"/>
  <c r="AGG49" i="1"/>
  <c r="AGH49" i="1"/>
  <c r="AGI49" i="1"/>
  <c r="AGJ49" i="1"/>
  <c r="AGK49" i="1"/>
  <c r="AGL49" i="1"/>
  <c r="AGM49" i="1"/>
  <c r="AGN49" i="1"/>
  <c r="AGO49" i="1"/>
  <c r="AGP49" i="1"/>
  <c r="AGQ49" i="1"/>
  <c r="AGR49" i="1"/>
  <c r="AGS49" i="1"/>
  <c r="AGT49" i="1"/>
  <c r="AGU49" i="1"/>
  <c r="AGV49" i="1"/>
  <c r="AGW49" i="1"/>
  <c r="AGX49" i="1"/>
  <c r="AGY49" i="1"/>
  <c r="AGZ49" i="1"/>
  <c r="AHA49" i="1"/>
  <c r="AHB49" i="1"/>
  <c r="AHC49" i="1"/>
  <c r="AHD49" i="1"/>
  <c r="AHE49" i="1"/>
  <c r="AHF49" i="1"/>
  <c r="AHG49" i="1"/>
  <c r="AHH49" i="1"/>
  <c r="AHI49" i="1"/>
  <c r="AHJ49" i="1"/>
  <c r="AHK49" i="1"/>
  <c r="AHL49" i="1"/>
  <c r="AHM49" i="1"/>
  <c r="AHN49" i="1"/>
  <c r="AHO49" i="1"/>
  <c r="AHP49" i="1"/>
  <c r="AHQ49" i="1"/>
  <c r="AHR49" i="1"/>
  <c r="AHS49" i="1"/>
  <c r="AHT49" i="1"/>
  <c r="AHU49" i="1"/>
  <c r="AHV49" i="1"/>
  <c r="AHW49" i="1"/>
  <c r="AHX49" i="1"/>
  <c r="AHY49" i="1"/>
  <c r="AHZ49" i="1"/>
  <c r="AIA49" i="1"/>
  <c r="AIB49" i="1"/>
  <c r="AIC49" i="1"/>
  <c r="AID49" i="1"/>
  <c r="AIE49" i="1"/>
  <c r="AIF49" i="1"/>
  <c r="AIG49" i="1"/>
  <c r="AIH49" i="1"/>
  <c r="AII49" i="1"/>
  <c r="AIJ49" i="1"/>
  <c r="AIK49" i="1"/>
  <c r="AIL49" i="1"/>
  <c r="AIM49" i="1"/>
  <c r="AIN49" i="1"/>
  <c r="AIO49" i="1"/>
  <c r="AIP49" i="1"/>
  <c r="AIQ49" i="1"/>
  <c r="AIR49" i="1"/>
  <c r="AIS49" i="1"/>
  <c r="AIT49" i="1"/>
  <c r="AIU49" i="1"/>
  <c r="AIV49" i="1"/>
  <c r="AIW49" i="1"/>
  <c r="AIX49" i="1"/>
  <c r="AIY49" i="1"/>
  <c r="AIZ49" i="1"/>
  <c r="AJA49" i="1"/>
  <c r="AJB49" i="1"/>
  <c r="AJC49" i="1"/>
  <c r="AJD49" i="1"/>
  <c r="AJE49" i="1"/>
  <c r="AJF49" i="1"/>
  <c r="AJG49" i="1"/>
  <c r="AJH49" i="1"/>
  <c r="AJI49" i="1"/>
  <c r="AJJ49" i="1"/>
  <c r="AJK49" i="1"/>
  <c r="AJL49" i="1"/>
  <c r="AJM49" i="1"/>
  <c r="AJN49" i="1"/>
  <c r="AJO49" i="1"/>
  <c r="AJP49" i="1"/>
  <c r="AJQ49" i="1"/>
  <c r="AJR49" i="1"/>
  <c r="AJS49" i="1"/>
  <c r="AJT49" i="1"/>
  <c r="AJU49" i="1"/>
  <c r="AJV49" i="1"/>
  <c r="AJW49" i="1"/>
  <c r="AJX49" i="1"/>
  <c r="AJY49" i="1"/>
  <c r="AJZ49" i="1"/>
  <c r="AKA49" i="1"/>
  <c r="AKB49" i="1"/>
  <c r="AKC49" i="1"/>
  <c r="AKD49" i="1"/>
  <c r="AKE49" i="1"/>
  <c r="AKF49" i="1"/>
  <c r="AKG49" i="1"/>
  <c r="AKH49" i="1"/>
  <c r="AKI49" i="1"/>
  <c r="AKJ49" i="1"/>
  <c r="AKK49" i="1"/>
  <c r="AKL49" i="1"/>
  <c r="AKM49" i="1"/>
  <c r="AKN49" i="1"/>
  <c r="AKO49" i="1"/>
  <c r="AKP49" i="1"/>
  <c r="AKQ49" i="1"/>
  <c r="AKR49" i="1"/>
  <c r="AKS49" i="1"/>
  <c r="AKT49" i="1"/>
  <c r="AKU49" i="1"/>
  <c r="AKV49" i="1"/>
  <c r="AKW49" i="1"/>
  <c r="AKX49" i="1"/>
  <c r="AKY49" i="1"/>
  <c r="AKZ49" i="1"/>
  <c r="ALA49" i="1"/>
  <c r="ALB49" i="1"/>
  <c r="ALC49" i="1"/>
  <c r="ALD49" i="1"/>
  <c r="ALE49" i="1"/>
  <c r="ALF49" i="1"/>
  <c r="ALG49" i="1"/>
  <c r="ALH49" i="1"/>
  <c r="ALI49" i="1"/>
  <c r="ALJ49" i="1"/>
  <c r="ALK49" i="1"/>
  <c r="ALL49" i="1"/>
  <c r="ALM49" i="1"/>
  <c r="ALN49" i="1"/>
  <c r="ALO49" i="1"/>
  <c r="ALP49" i="1"/>
  <c r="ALQ49" i="1"/>
  <c r="ALR49" i="1"/>
  <c r="ALS49" i="1"/>
  <c r="ALT49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A50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O50" i="1"/>
  <c r="GP50" i="1"/>
  <c r="GQ50" i="1"/>
  <c r="GR50" i="1"/>
  <c r="GS50" i="1"/>
  <c r="GT50" i="1"/>
  <c r="GU50" i="1"/>
  <c r="GV50" i="1"/>
  <c r="GW50" i="1"/>
  <c r="GX50" i="1"/>
  <c r="GY50" i="1"/>
  <c r="GZ50" i="1"/>
  <c r="HA50" i="1"/>
  <c r="HB50" i="1"/>
  <c r="HC50" i="1"/>
  <c r="HD50" i="1"/>
  <c r="HE50" i="1"/>
  <c r="HF50" i="1"/>
  <c r="HG50" i="1"/>
  <c r="HH50" i="1"/>
  <c r="HI50" i="1"/>
  <c r="HJ50" i="1"/>
  <c r="HK50" i="1"/>
  <c r="HL50" i="1"/>
  <c r="HM50" i="1"/>
  <c r="HN50" i="1"/>
  <c r="HO50" i="1"/>
  <c r="HP50" i="1"/>
  <c r="HQ50" i="1"/>
  <c r="HR50" i="1"/>
  <c r="HS50" i="1"/>
  <c r="HT50" i="1"/>
  <c r="HU50" i="1"/>
  <c r="HV50" i="1"/>
  <c r="HW50" i="1"/>
  <c r="HX50" i="1"/>
  <c r="HY50" i="1"/>
  <c r="HZ50" i="1"/>
  <c r="IA50" i="1"/>
  <c r="IB50" i="1"/>
  <c r="IC50" i="1"/>
  <c r="ID50" i="1"/>
  <c r="IE50" i="1"/>
  <c r="IF50" i="1"/>
  <c r="IG50" i="1"/>
  <c r="IH50" i="1"/>
  <c r="II50" i="1"/>
  <c r="IJ50" i="1"/>
  <c r="IK50" i="1"/>
  <c r="IL50" i="1"/>
  <c r="IM50" i="1"/>
  <c r="IN50" i="1"/>
  <c r="IO50" i="1"/>
  <c r="IP50" i="1"/>
  <c r="IQ50" i="1"/>
  <c r="IR50" i="1"/>
  <c r="IS50" i="1"/>
  <c r="IT50" i="1"/>
  <c r="IU50" i="1"/>
  <c r="IV50" i="1"/>
  <c r="IW50" i="1"/>
  <c r="IX50" i="1"/>
  <c r="IY50" i="1"/>
  <c r="IZ50" i="1"/>
  <c r="JA50" i="1"/>
  <c r="JB50" i="1"/>
  <c r="JC50" i="1"/>
  <c r="JD50" i="1"/>
  <c r="JE50" i="1"/>
  <c r="JF50" i="1"/>
  <c r="JG50" i="1"/>
  <c r="JH50" i="1"/>
  <c r="JI50" i="1"/>
  <c r="JJ50" i="1"/>
  <c r="JK50" i="1"/>
  <c r="JL50" i="1"/>
  <c r="JM50" i="1"/>
  <c r="JN50" i="1"/>
  <c r="JO50" i="1"/>
  <c r="JP50" i="1"/>
  <c r="JQ50" i="1"/>
  <c r="JR50" i="1"/>
  <c r="JS50" i="1"/>
  <c r="JT50" i="1"/>
  <c r="JU50" i="1"/>
  <c r="JV50" i="1"/>
  <c r="JW50" i="1"/>
  <c r="JX50" i="1"/>
  <c r="JY50" i="1"/>
  <c r="JZ50" i="1"/>
  <c r="KA50" i="1"/>
  <c r="KB50" i="1"/>
  <c r="KC50" i="1"/>
  <c r="KD50" i="1"/>
  <c r="KE50" i="1"/>
  <c r="KF50" i="1"/>
  <c r="KG50" i="1"/>
  <c r="KH50" i="1"/>
  <c r="KI50" i="1"/>
  <c r="KJ50" i="1"/>
  <c r="KK50" i="1"/>
  <c r="KL50" i="1"/>
  <c r="KM50" i="1"/>
  <c r="KN50" i="1"/>
  <c r="KO50" i="1"/>
  <c r="KP50" i="1"/>
  <c r="KQ50" i="1"/>
  <c r="KR50" i="1"/>
  <c r="KS50" i="1"/>
  <c r="KT50" i="1"/>
  <c r="KU50" i="1"/>
  <c r="KV50" i="1"/>
  <c r="KW50" i="1"/>
  <c r="KX50" i="1"/>
  <c r="KY50" i="1"/>
  <c r="KZ50" i="1"/>
  <c r="LA50" i="1"/>
  <c r="LB50" i="1"/>
  <c r="LC50" i="1"/>
  <c r="LD50" i="1"/>
  <c r="LE50" i="1"/>
  <c r="LF50" i="1"/>
  <c r="LG50" i="1"/>
  <c r="LH50" i="1"/>
  <c r="LI50" i="1"/>
  <c r="LJ50" i="1"/>
  <c r="LK50" i="1"/>
  <c r="LL50" i="1"/>
  <c r="LM50" i="1"/>
  <c r="LN50" i="1"/>
  <c r="LO50" i="1"/>
  <c r="LP50" i="1"/>
  <c r="LQ50" i="1"/>
  <c r="LR50" i="1"/>
  <c r="LS50" i="1"/>
  <c r="LT50" i="1"/>
  <c r="LU50" i="1"/>
  <c r="LV50" i="1"/>
  <c r="LW50" i="1"/>
  <c r="LX50" i="1"/>
  <c r="LY50" i="1"/>
  <c r="LZ50" i="1"/>
  <c r="MA50" i="1"/>
  <c r="MB50" i="1"/>
  <c r="MC50" i="1"/>
  <c r="MD50" i="1"/>
  <c r="ME50" i="1"/>
  <c r="MF50" i="1"/>
  <c r="MG50" i="1"/>
  <c r="MH50" i="1"/>
  <c r="MI50" i="1"/>
  <c r="MJ50" i="1"/>
  <c r="MK50" i="1"/>
  <c r="ML50" i="1"/>
  <c r="MM50" i="1"/>
  <c r="MN50" i="1"/>
  <c r="MO50" i="1"/>
  <c r="MP50" i="1"/>
  <c r="MQ50" i="1"/>
  <c r="MR50" i="1"/>
  <c r="MS50" i="1"/>
  <c r="MT50" i="1"/>
  <c r="MU50" i="1"/>
  <c r="MV50" i="1"/>
  <c r="MW50" i="1"/>
  <c r="MX50" i="1"/>
  <c r="MY50" i="1"/>
  <c r="MZ50" i="1"/>
  <c r="NA50" i="1"/>
  <c r="NB50" i="1"/>
  <c r="NC50" i="1"/>
  <c r="ND50" i="1"/>
  <c r="NE50" i="1"/>
  <c r="NF50" i="1"/>
  <c r="NG50" i="1"/>
  <c r="NH50" i="1"/>
  <c r="NI50" i="1"/>
  <c r="NJ50" i="1"/>
  <c r="NK50" i="1"/>
  <c r="NL50" i="1"/>
  <c r="NM50" i="1"/>
  <c r="NN50" i="1"/>
  <c r="NO50" i="1"/>
  <c r="NP50" i="1"/>
  <c r="NQ50" i="1"/>
  <c r="NR50" i="1"/>
  <c r="NS50" i="1"/>
  <c r="NT50" i="1"/>
  <c r="NU50" i="1"/>
  <c r="NV50" i="1"/>
  <c r="NW50" i="1"/>
  <c r="NX50" i="1"/>
  <c r="NY50" i="1"/>
  <c r="NZ50" i="1"/>
  <c r="OA50" i="1"/>
  <c r="OB50" i="1"/>
  <c r="OC50" i="1"/>
  <c r="OD50" i="1"/>
  <c r="OE50" i="1"/>
  <c r="OF50" i="1"/>
  <c r="OG50" i="1"/>
  <c r="OH50" i="1"/>
  <c r="OI50" i="1"/>
  <c r="OJ50" i="1"/>
  <c r="OK50" i="1"/>
  <c r="OL50" i="1"/>
  <c r="OM50" i="1"/>
  <c r="ON50" i="1"/>
  <c r="OO50" i="1"/>
  <c r="OP50" i="1"/>
  <c r="OQ50" i="1"/>
  <c r="OR50" i="1"/>
  <c r="OS50" i="1"/>
  <c r="OT50" i="1"/>
  <c r="OU50" i="1"/>
  <c r="OV50" i="1"/>
  <c r="OW50" i="1"/>
  <c r="OX50" i="1"/>
  <c r="OY50" i="1"/>
  <c r="OZ50" i="1"/>
  <c r="PA50" i="1"/>
  <c r="PB50" i="1"/>
  <c r="PC50" i="1"/>
  <c r="PD50" i="1"/>
  <c r="PE50" i="1"/>
  <c r="PF50" i="1"/>
  <c r="PG50" i="1"/>
  <c r="PH50" i="1"/>
  <c r="PI50" i="1"/>
  <c r="PJ50" i="1"/>
  <c r="PK50" i="1"/>
  <c r="PL50" i="1"/>
  <c r="PM50" i="1"/>
  <c r="PN50" i="1"/>
  <c r="PO50" i="1"/>
  <c r="PP50" i="1"/>
  <c r="PQ50" i="1"/>
  <c r="PR50" i="1"/>
  <c r="PS50" i="1"/>
  <c r="PT50" i="1"/>
  <c r="PU50" i="1"/>
  <c r="PV50" i="1"/>
  <c r="PW50" i="1"/>
  <c r="PX50" i="1"/>
  <c r="PY50" i="1"/>
  <c r="PZ50" i="1"/>
  <c r="QA50" i="1"/>
  <c r="QB50" i="1"/>
  <c r="QC50" i="1"/>
  <c r="QD50" i="1"/>
  <c r="QE50" i="1"/>
  <c r="QF50" i="1"/>
  <c r="QG50" i="1"/>
  <c r="QH50" i="1"/>
  <c r="QI50" i="1"/>
  <c r="QJ50" i="1"/>
  <c r="QK50" i="1"/>
  <c r="QL50" i="1"/>
  <c r="QM50" i="1"/>
  <c r="QN50" i="1"/>
  <c r="QO50" i="1"/>
  <c r="QP50" i="1"/>
  <c r="QQ50" i="1"/>
  <c r="QR50" i="1"/>
  <c r="QS50" i="1"/>
  <c r="QT50" i="1"/>
  <c r="QU50" i="1"/>
  <c r="QV50" i="1"/>
  <c r="QW50" i="1"/>
  <c r="QX50" i="1"/>
  <c r="QY50" i="1"/>
  <c r="QZ50" i="1"/>
  <c r="RA50" i="1"/>
  <c r="RB50" i="1"/>
  <c r="RC50" i="1"/>
  <c r="RD50" i="1"/>
  <c r="RE50" i="1"/>
  <c r="RF50" i="1"/>
  <c r="RG50" i="1"/>
  <c r="RH50" i="1"/>
  <c r="RI50" i="1"/>
  <c r="RJ50" i="1"/>
  <c r="RK50" i="1"/>
  <c r="RL50" i="1"/>
  <c r="RM50" i="1"/>
  <c r="RN50" i="1"/>
  <c r="RO50" i="1"/>
  <c r="RP50" i="1"/>
  <c r="RQ50" i="1"/>
  <c r="RR50" i="1"/>
  <c r="RS50" i="1"/>
  <c r="RT50" i="1"/>
  <c r="RU50" i="1"/>
  <c r="RV50" i="1"/>
  <c r="RW50" i="1"/>
  <c r="RX50" i="1"/>
  <c r="RY50" i="1"/>
  <c r="RZ50" i="1"/>
  <c r="SA50" i="1"/>
  <c r="SB50" i="1"/>
  <c r="SC50" i="1"/>
  <c r="SD50" i="1"/>
  <c r="SE50" i="1"/>
  <c r="SF50" i="1"/>
  <c r="SG50" i="1"/>
  <c r="SH50" i="1"/>
  <c r="SI50" i="1"/>
  <c r="SJ50" i="1"/>
  <c r="SK50" i="1"/>
  <c r="SL50" i="1"/>
  <c r="SM50" i="1"/>
  <c r="SN50" i="1"/>
  <c r="SO50" i="1"/>
  <c r="SP50" i="1"/>
  <c r="SQ50" i="1"/>
  <c r="SR50" i="1"/>
  <c r="SS50" i="1"/>
  <c r="ST50" i="1"/>
  <c r="SU50" i="1"/>
  <c r="SV50" i="1"/>
  <c r="SW50" i="1"/>
  <c r="SX50" i="1"/>
  <c r="SY50" i="1"/>
  <c r="SZ50" i="1"/>
  <c r="TA50" i="1"/>
  <c r="TB50" i="1"/>
  <c r="TC50" i="1"/>
  <c r="TD50" i="1"/>
  <c r="TE50" i="1"/>
  <c r="TF50" i="1"/>
  <c r="TG50" i="1"/>
  <c r="TH50" i="1"/>
  <c r="TI50" i="1"/>
  <c r="TJ50" i="1"/>
  <c r="TK50" i="1"/>
  <c r="TL50" i="1"/>
  <c r="TM50" i="1"/>
  <c r="TN50" i="1"/>
  <c r="TO50" i="1"/>
  <c r="TP50" i="1"/>
  <c r="TQ50" i="1"/>
  <c r="TR50" i="1"/>
  <c r="TS50" i="1"/>
  <c r="TT50" i="1"/>
  <c r="TU50" i="1"/>
  <c r="TV50" i="1"/>
  <c r="TW50" i="1"/>
  <c r="TX50" i="1"/>
  <c r="TY50" i="1"/>
  <c r="TZ50" i="1"/>
  <c r="UA50" i="1"/>
  <c r="UB50" i="1"/>
  <c r="UC50" i="1"/>
  <c r="UD50" i="1"/>
  <c r="UE50" i="1"/>
  <c r="UF50" i="1"/>
  <c r="UG50" i="1"/>
  <c r="UH50" i="1"/>
  <c r="UI50" i="1"/>
  <c r="UJ50" i="1"/>
  <c r="UK50" i="1"/>
  <c r="UL50" i="1"/>
  <c r="UM50" i="1"/>
  <c r="UN50" i="1"/>
  <c r="UO50" i="1"/>
  <c r="UP50" i="1"/>
  <c r="UQ50" i="1"/>
  <c r="UR50" i="1"/>
  <c r="US50" i="1"/>
  <c r="UT50" i="1"/>
  <c r="UU50" i="1"/>
  <c r="UV50" i="1"/>
  <c r="UW50" i="1"/>
  <c r="UX50" i="1"/>
  <c r="UY50" i="1"/>
  <c r="UZ50" i="1"/>
  <c r="VA50" i="1"/>
  <c r="VB50" i="1"/>
  <c r="VC50" i="1"/>
  <c r="VD50" i="1"/>
  <c r="VE50" i="1"/>
  <c r="VF50" i="1"/>
  <c r="VG50" i="1"/>
  <c r="VH50" i="1"/>
  <c r="VI50" i="1"/>
  <c r="VJ50" i="1"/>
  <c r="VK50" i="1"/>
  <c r="VL50" i="1"/>
  <c r="VM50" i="1"/>
  <c r="VN50" i="1"/>
  <c r="VO50" i="1"/>
  <c r="VP50" i="1"/>
  <c r="VQ50" i="1"/>
  <c r="VR50" i="1"/>
  <c r="VS50" i="1"/>
  <c r="VT50" i="1"/>
  <c r="VU50" i="1"/>
  <c r="VV50" i="1"/>
  <c r="VW50" i="1"/>
  <c r="VX50" i="1"/>
  <c r="VY50" i="1"/>
  <c r="VZ50" i="1"/>
  <c r="WA50" i="1"/>
  <c r="WB50" i="1"/>
  <c r="WC50" i="1"/>
  <c r="WD50" i="1"/>
  <c r="WE50" i="1"/>
  <c r="WF50" i="1"/>
  <c r="WG50" i="1"/>
  <c r="WH50" i="1"/>
  <c r="WI50" i="1"/>
  <c r="WJ50" i="1"/>
  <c r="WK50" i="1"/>
  <c r="WL50" i="1"/>
  <c r="WM50" i="1"/>
  <c r="WN50" i="1"/>
  <c r="WO50" i="1"/>
  <c r="WP50" i="1"/>
  <c r="WQ50" i="1"/>
  <c r="WR50" i="1"/>
  <c r="WS50" i="1"/>
  <c r="WT50" i="1"/>
  <c r="WU50" i="1"/>
  <c r="WV50" i="1"/>
  <c r="WW50" i="1"/>
  <c r="WX50" i="1"/>
  <c r="WY50" i="1"/>
  <c r="WZ50" i="1"/>
  <c r="XA50" i="1"/>
  <c r="XB50" i="1"/>
  <c r="XC50" i="1"/>
  <c r="XD50" i="1"/>
  <c r="XE50" i="1"/>
  <c r="XF50" i="1"/>
  <c r="XG50" i="1"/>
  <c r="XH50" i="1"/>
  <c r="XI50" i="1"/>
  <c r="XJ50" i="1"/>
  <c r="XK50" i="1"/>
  <c r="XL50" i="1"/>
  <c r="XM50" i="1"/>
  <c r="XN50" i="1"/>
  <c r="XO50" i="1"/>
  <c r="XP50" i="1"/>
  <c r="XQ50" i="1"/>
  <c r="XR50" i="1"/>
  <c r="XS50" i="1"/>
  <c r="XT50" i="1"/>
  <c r="XU50" i="1"/>
  <c r="XV50" i="1"/>
  <c r="XW50" i="1"/>
  <c r="XX50" i="1"/>
  <c r="XY50" i="1"/>
  <c r="XZ50" i="1"/>
  <c r="YA50" i="1"/>
  <c r="YB50" i="1"/>
  <c r="YC50" i="1"/>
  <c r="YD50" i="1"/>
  <c r="YE50" i="1"/>
  <c r="YF50" i="1"/>
  <c r="YG50" i="1"/>
  <c r="YH50" i="1"/>
  <c r="YI50" i="1"/>
  <c r="YJ50" i="1"/>
  <c r="YK50" i="1"/>
  <c r="YL50" i="1"/>
  <c r="YM50" i="1"/>
  <c r="YN50" i="1"/>
  <c r="YO50" i="1"/>
  <c r="YP50" i="1"/>
  <c r="YQ50" i="1"/>
  <c r="YR50" i="1"/>
  <c r="YS50" i="1"/>
  <c r="YT50" i="1"/>
  <c r="YU50" i="1"/>
  <c r="YV50" i="1"/>
  <c r="YW50" i="1"/>
  <c r="YX50" i="1"/>
  <c r="YY50" i="1"/>
  <c r="YZ50" i="1"/>
  <c r="ZA50" i="1"/>
  <c r="ZB50" i="1"/>
  <c r="ZC50" i="1"/>
  <c r="ZD50" i="1"/>
  <c r="ZE50" i="1"/>
  <c r="ZF50" i="1"/>
  <c r="ZG50" i="1"/>
  <c r="ZH50" i="1"/>
  <c r="ZI50" i="1"/>
  <c r="ZJ50" i="1"/>
  <c r="ZK50" i="1"/>
  <c r="ZL50" i="1"/>
  <c r="ZM50" i="1"/>
  <c r="ZN50" i="1"/>
  <c r="ZO50" i="1"/>
  <c r="ZP50" i="1"/>
  <c r="ZQ50" i="1"/>
  <c r="ZR50" i="1"/>
  <c r="ZS50" i="1"/>
  <c r="ZT50" i="1"/>
  <c r="ZU50" i="1"/>
  <c r="ZV50" i="1"/>
  <c r="ZW50" i="1"/>
  <c r="ZX50" i="1"/>
  <c r="ZY50" i="1"/>
  <c r="ZZ50" i="1"/>
  <c r="AAA50" i="1"/>
  <c r="AAB50" i="1"/>
  <c r="AAC50" i="1"/>
  <c r="AAD50" i="1"/>
  <c r="AAE50" i="1"/>
  <c r="AAF50" i="1"/>
  <c r="AAG50" i="1"/>
  <c r="AAH50" i="1"/>
  <c r="AAI50" i="1"/>
  <c r="AAJ50" i="1"/>
  <c r="AAK50" i="1"/>
  <c r="AAL50" i="1"/>
  <c r="AAM50" i="1"/>
  <c r="AAN50" i="1"/>
  <c r="AAO50" i="1"/>
  <c r="AAP50" i="1"/>
  <c r="AAQ50" i="1"/>
  <c r="AAR50" i="1"/>
  <c r="AAS50" i="1"/>
  <c r="AAT50" i="1"/>
  <c r="AAU50" i="1"/>
  <c r="AAV50" i="1"/>
  <c r="AAW50" i="1"/>
  <c r="AAX50" i="1"/>
  <c r="AAY50" i="1"/>
  <c r="AAZ50" i="1"/>
  <c r="ABA50" i="1"/>
  <c r="ABB50" i="1"/>
  <c r="ABC50" i="1"/>
  <c r="ABD50" i="1"/>
  <c r="ABE50" i="1"/>
  <c r="ABF50" i="1"/>
  <c r="ABG50" i="1"/>
  <c r="ABH50" i="1"/>
  <c r="ABI50" i="1"/>
  <c r="ABJ50" i="1"/>
  <c r="ABK50" i="1"/>
  <c r="ABL50" i="1"/>
  <c r="ABM50" i="1"/>
  <c r="ABN50" i="1"/>
  <c r="ABO50" i="1"/>
  <c r="ABP50" i="1"/>
  <c r="ABQ50" i="1"/>
  <c r="ABR50" i="1"/>
  <c r="ABS50" i="1"/>
  <c r="ABT50" i="1"/>
  <c r="ABU50" i="1"/>
  <c r="ABV50" i="1"/>
  <c r="ABW50" i="1"/>
  <c r="ABX50" i="1"/>
  <c r="ABY50" i="1"/>
  <c r="ABZ50" i="1"/>
  <c r="ACA50" i="1"/>
  <c r="ACB50" i="1"/>
  <c r="ACC50" i="1"/>
  <c r="ACD50" i="1"/>
  <c r="ACE50" i="1"/>
  <c r="ACF50" i="1"/>
  <c r="ACG50" i="1"/>
  <c r="ACH50" i="1"/>
  <c r="ACI50" i="1"/>
  <c r="ACJ50" i="1"/>
  <c r="ACK50" i="1"/>
  <c r="ACL50" i="1"/>
  <c r="ACM50" i="1"/>
  <c r="ACN50" i="1"/>
  <c r="ACO50" i="1"/>
  <c r="ACP50" i="1"/>
  <c r="ACQ50" i="1"/>
  <c r="ACR50" i="1"/>
  <c r="ACS50" i="1"/>
  <c r="ACT50" i="1"/>
  <c r="ACU50" i="1"/>
  <c r="ACV50" i="1"/>
  <c r="ACW50" i="1"/>
  <c r="ACX50" i="1"/>
  <c r="ACY50" i="1"/>
  <c r="ACZ50" i="1"/>
  <c r="ADA50" i="1"/>
  <c r="ADB50" i="1"/>
  <c r="ADC50" i="1"/>
  <c r="ADD50" i="1"/>
  <c r="ADE50" i="1"/>
  <c r="ADF50" i="1"/>
  <c r="ADG50" i="1"/>
  <c r="ADH50" i="1"/>
  <c r="ADI50" i="1"/>
  <c r="ADJ50" i="1"/>
  <c r="ADK50" i="1"/>
  <c r="ADL50" i="1"/>
  <c r="ADM50" i="1"/>
  <c r="ADN50" i="1"/>
  <c r="ADO50" i="1"/>
  <c r="ADP50" i="1"/>
  <c r="ADQ50" i="1"/>
  <c r="ADR50" i="1"/>
  <c r="ADS50" i="1"/>
  <c r="ADT50" i="1"/>
  <c r="ADU50" i="1"/>
  <c r="ADV50" i="1"/>
  <c r="ADW50" i="1"/>
  <c r="ADX50" i="1"/>
  <c r="ADY50" i="1"/>
  <c r="ADZ50" i="1"/>
  <c r="AEA50" i="1"/>
  <c r="AEB50" i="1"/>
  <c r="AEC50" i="1"/>
  <c r="AED50" i="1"/>
  <c r="AEE50" i="1"/>
  <c r="AEF50" i="1"/>
  <c r="AEG50" i="1"/>
  <c r="AEH50" i="1"/>
  <c r="AEI50" i="1"/>
  <c r="AEJ50" i="1"/>
  <c r="AEK50" i="1"/>
  <c r="AEL50" i="1"/>
  <c r="AEM50" i="1"/>
  <c r="AEN50" i="1"/>
  <c r="AEO50" i="1"/>
  <c r="AEP50" i="1"/>
  <c r="AEQ50" i="1"/>
  <c r="AER50" i="1"/>
  <c r="AES50" i="1"/>
  <c r="AET50" i="1"/>
  <c r="AEU50" i="1"/>
  <c r="AEV50" i="1"/>
  <c r="AEW50" i="1"/>
  <c r="AEX50" i="1"/>
  <c r="AEY50" i="1"/>
  <c r="AEZ50" i="1"/>
  <c r="AFA50" i="1"/>
  <c r="AFB50" i="1"/>
  <c r="AFC50" i="1"/>
  <c r="AFD50" i="1"/>
  <c r="AFE50" i="1"/>
  <c r="AFF50" i="1"/>
  <c r="AFG50" i="1"/>
  <c r="AFH50" i="1"/>
  <c r="AFI50" i="1"/>
  <c r="AFJ50" i="1"/>
  <c r="AFK50" i="1"/>
  <c r="AFL50" i="1"/>
  <c r="AFM50" i="1"/>
  <c r="AFN50" i="1"/>
  <c r="AFO50" i="1"/>
  <c r="AFP50" i="1"/>
  <c r="AFQ50" i="1"/>
  <c r="AFR50" i="1"/>
  <c r="AFS50" i="1"/>
  <c r="AFT50" i="1"/>
  <c r="AFU50" i="1"/>
  <c r="AFV50" i="1"/>
  <c r="AFW50" i="1"/>
  <c r="AFX50" i="1"/>
  <c r="AFY50" i="1"/>
  <c r="AFZ50" i="1"/>
  <c r="AGA50" i="1"/>
  <c r="AGB50" i="1"/>
  <c r="AGC50" i="1"/>
  <c r="AGD50" i="1"/>
  <c r="AGE50" i="1"/>
  <c r="AGF50" i="1"/>
  <c r="AGG50" i="1"/>
  <c r="AGH50" i="1"/>
  <c r="AGI50" i="1"/>
  <c r="AGJ50" i="1"/>
  <c r="AGK50" i="1"/>
  <c r="AGL50" i="1"/>
  <c r="AGM50" i="1"/>
  <c r="AGN50" i="1"/>
  <c r="AGO50" i="1"/>
  <c r="AGP50" i="1"/>
  <c r="AGQ50" i="1"/>
  <c r="AGR50" i="1"/>
  <c r="AGS50" i="1"/>
  <c r="AGT50" i="1"/>
  <c r="AGU50" i="1"/>
  <c r="AGV50" i="1"/>
  <c r="AGW50" i="1"/>
  <c r="AGX50" i="1"/>
  <c r="AGY50" i="1"/>
  <c r="AGZ50" i="1"/>
  <c r="AHA50" i="1"/>
  <c r="AHB50" i="1"/>
  <c r="AHC50" i="1"/>
  <c r="AHD50" i="1"/>
  <c r="AHE50" i="1"/>
  <c r="AHF50" i="1"/>
  <c r="AHG50" i="1"/>
  <c r="AHH50" i="1"/>
  <c r="AHI50" i="1"/>
  <c r="AHJ50" i="1"/>
  <c r="AHK50" i="1"/>
  <c r="AHL50" i="1"/>
  <c r="AHM50" i="1"/>
  <c r="AHN50" i="1"/>
  <c r="AHO50" i="1"/>
  <c r="AHP50" i="1"/>
  <c r="AHQ50" i="1"/>
  <c r="AHR50" i="1"/>
  <c r="AHS50" i="1"/>
  <c r="AHT50" i="1"/>
  <c r="AHU50" i="1"/>
  <c r="AHV50" i="1"/>
  <c r="AHW50" i="1"/>
  <c r="AHX50" i="1"/>
  <c r="AHY50" i="1"/>
  <c r="AHZ50" i="1"/>
  <c r="AIA50" i="1"/>
  <c r="AIB50" i="1"/>
  <c r="AIC50" i="1"/>
  <c r="AID50" i="1"/>
  <c r="AIE50" i="1"/>
  <c r="AIF50" i="1"/>
  <c r="AIG50" i="1"/>
  <c r="AIH50" i="1"/>
  <c r="AII50" i="1"/>
  <c r="AIJ50" i="1"/>
  <c r="AIK50" i="1"/>
  <c r="AIL50" i="1"/>
  <c r="AIM50" i="1"/>
  <c r="AIN50" i="1"/>
  <c r="AIO50" i="1"/>
  <c r="AIP50" i="1"/>
  <c r="AIQ50" i="1"/>
  <c r="AIR50" i="1"/>
  <c r="AIS50" i="1"/>
  <c r="AIT50" i="1"/>
  <c r="AIU50" i="1"/>
  <c r="AIV50" i="1"/>
  <c r="AIW50" i="1"/>
  <c r="AIX50" i="1"/>
  <c r="AIY50" i="1"/>
  <c r="AIZ50" i="1"/>
  <c r="AJA50" i="1"/>
  <c r="AJB50" i="1"/>
  <c r="AJC50" i="1"/>
  <c r="AJD50" i="1"/>
  <c r="AJE50" i="1"/>
  <c r="AJF50" i="1"/>
  <c r="AJG50" i="1"/>
  <c r="AJH50" i="1"/>
  <c r="AJI50" i="1"/>
  <c r="AJJ50" i="1"/>
  <c r="AJK50" i="1"/>
  <c r="AJL50" i="1"/>
  <c r="AJM50" i="1"/>
  <c r="AJN50" i="1"/>
  <c r="AJO50" i="1"/>
  <c r="AJP50" i="1"/>
  <c r="AJQ50" i="1"/>
  <c r="AJR50" i="1"/>
  <c r="AJS50" i="1"/>
  <c r="AJT50" i="1"/>
  <c r="AJU50" i="1"/>
  <c r="AJV50" i="1"/>
  <c r="AJW50" i="1"/>
  <c r="AJX50" i="1"/>
  <c r="AJY50" i="1"/>
  <c r="AJZ50" i="1"/>
  <c r="AKA50" i="1"/>
  <c r="AKB50" i="1"/>
  <c r="AKC50" i="1"/>
  <c r="AKD50" i="1"/>
  <c r="AKE50" i="1"/>
  <c r="AKF50" i="1"/>
  <c r="AKG50" i="1"/>
  <c r="AKH50" i="1"/>
  <c r="AKI50" i="1"/>
  <c r="AKJ50" i="1"/>
  <c r="AKK50" i="1"/>
  <c r="AKL50" i="1"/>
  <c r="AKM50" i="1"/>
  <c r="AKN50" i="1"/>
  <c r="AKO50" i="1"/>
  <c r="AKP50" i="1"/>
  <c r="AKQ50" i="1"/>
  <c r="AKR50" i="1"/>
  <c r="AKS50" i="1"/>
  <c r="AKT50" i="1"/>
  <c r="AKU50" i="1"/>
  <c r="AKV50" i="1"/>
  <c r="AKW50" i="1"/>
  <c r="AKX50" i="1"/>
  <c r="AKY50" i="1"/>
  <c r="AKZ50" i="1"/>
  <c r="ALA50" i="1"/>
  <c r="ALB50" i="1"/>
  <c r="ALC50" i="1"/>
  <c r="ALD50" i="1"/>
  <c r="ALE50" i="1"/>
  <c r="ALF50" i="1"/>
  <c r="ALG50" i="1"/>
  <c r="ALH50" i="1"/>
  <c r="ALI50" i="1"/>
  <c r="ALJ50" i="1"/>
  <c r="ALK50" i="1"/>
  <c r="ALL50" i="1"/>
  <c r="ALM50" i="1"/>
  <c r="ALN50" i="1"/>
  <c r="ALO50" i="1"/>
  <c r="ALP50" i="1"/>
  <c r="ALQ50" i="1"/>
  <c r="ALR50" i="1"/>
  <c r="ALS50" i="1"/>
  <c r="ALT50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F51" i="1"/>
  <c r="HG51" i="1"/>
  <c r="HH51" i="1"/>
  <c r="HI51" i="1"/>
  <c r="HJ51" i="1"/>
  <c r="HK51" i="1"/>
  <c r="HL51" i="1"/>
  <c r="HM51" i="1"/>
  <c r="HN51" i="1"/>
  <c r="HO51" i="1"/>
  <c r="HP51" i="1"/>
  <c r="HQ51" i="1"/>
  <c r="HR51" i="1"/>
  <c r="HS51" i="1"/>
  <c r="HT51" i="1"/>
  <c r="HU51" i="1"/>
  <c r="HV51" i="1"/>
  <c r="HW51" i="1"/>
  <c r="HX51" i="1"/>
  <c r="HY51" i="1"/>
  <c r="HZ51" i="1"/>
  <c r="IA51" i="1"/>
  <c r="IB51" i="1"/>
  <c r="IC51" i="1"/>
  <c r="ID51" i="1"/>
  <c r="IE51" i="1"/>
  <c r="IF51" i="1"/>
  <c r="IG51" i="1"/>
  <c r="IH51" i="1"/>
  <c r="II51" i="1"/>
  <c r="IJ51" i="1"/>
  <c r="IK51" i="1"/>
  <c r="IL51" i="1"/>
  <c r="IM51" i="1"/>
  <c r="IN51" i="1"/>
  <c r="IO51" i="1"/>
  <c r="IP51" i="1"/>
  <c r="IQ51" i="1"/>
  <c r="IR51" i="1"/>
  <c r="IS51" i="1"/>
  <c r="IT51" i="1"/>
  <c r="IU51" i="1"/>
  <c r="IV51" i="1"/>
  <c r="IW51" i="1"/>
  <c r="IX51" i="1"/>
  <c r="IY51" i="1"/>
  <c r="IZ51" i="1"/>
  <c r="JA51" i="1"/>
  <c r="JB51" i="1"/>
  <c r="JC51" i="1"/>
  <c r="JD51" i="1"/>
  <c r="JE51" i="1"/>
  <c r="JF51" i="1"/>
  <c r="JG51" i="1"/>
  <c r="JH51" i="1"/>
  <c r="JI51" i="1"/>
  <c r="JJ51" i="1"/>
  <c r="JK51" i="1"/>
  <c r="JL51" i="1"/>
  <c r="JM51" i="1"/>
  <c r="JN51" i="1"/>
  <c r="JO51" i="1"/>
  <c r="JP51" i="1"/>
  <c r="JQ51" i="1"/>
  <c r="JR51" i="1"/>
  <c r="JS51" i="1"/>
  <c r="JT51" i="1"/>
  <c r="JU51" i="1"/>
  <c r="JV51" i="1"/>
  <c r="JW51" i="1"/>
  <c r="JX51" i="1"/>
  <c r="JY51" i="1"/>
  <c r="JZ51" i="1"/>
  <c r="KA51" i="1"/>
  <c r="KB51" i="1"/>
  <c r="KC51" i="1"/>
  <c r="KD51" i="1"/>
  <c r="KE51" i="1"/>
  <c r="KF51" i="1"/>
  <c r="KG51" i="1"/>
  <c r="KH51" i="1"/>
  <c r="KI51" i="1"/>
  <c r="KJ51" i="1"/>
  <c r="KK51" i="1"/>
  <c r="KL51" i="1"/>
  <c r="KM51" i="1"/>
  <c r="KN51" i="1"/>
  <c r="KO51" i="1"/>
  <c r="KP51" i="1"/>
  <c r="KQ51" i="1"/>
  <c r="KR51" i="1"/>
  <c r="KS51" i="1"/>
  <c r="KT51" i="1"/>
  <c r="KU51" i="1"/>
  <c r="KV51" i="1"/>
  <c r="KW51" i="1"/>
  <c r="KX51" i="1"/>
  <c r="KY51" i="1"/>
  <c r="KZ51" i="1"/>
  <c r="LA51" i="1"/>
  <c r="LB51" i="1"/>
  <c r="LC51" i="1"/>
  <c r="LD51" i="1"/>
  <c r="LE51" i="1"/>
  <c r="LF51" i="1"/>
  <c r="LG51" i="1"/>
  <c r="LH51" i="1"/>
  <c r="LI51" i="1"/>
  <c r="LJ51" i="1"/>
  <c r="LK51" i="1"/>
  <c r="LL51" i="1"/>
  <c r="LM51" i="1"/>
  <c r="LN51" i="1"/>
  <c r="LO51" i="1"/>
  <c r="LP51" i="1"/>
  <c r="LQ51" i="1"/>
  <c r="LR51" i="1"/>
  <c r="LS51" i="1"/>
  <c r="LT51" i="1"/>
  <c r="LU51" i="1"/>
  <c r="LV51" i="1"/>
  <c r="LW51" i="1"/>
  <c r="LX51" i="1"/>
  <c r="LY51" i="1"/>
  <c r="LZ51" i="1"/>
  <c r="MA51" i="1"/>
  <c r="MB51" i="1"/>
  <c r="MC51" i="1"/>
  <c r="MD51" i="1"/>
  <c r="ME51" i="1"/>
  <c r="MF51" i="1"/>
  <c r="MG51" i="1"/>
  <c r="MH51" i="1"/>
  <c r="MI51" i="1"/>
  <c r="MJ51" i="1"/>
  <c r="MK51" i="1"/>
  <c r="ML51" i="1"/>
  <c r="MM51" i="1"/>
  <c r="MN51" i="1"/>
  <c r="MO51" i="1"/>
  <c r="MP51" i="1"/>
  <c r="MQ51" i="1"/>
  <c r="MR51" i="1"/>
  <c r="MS51" i="1"/>
  <c r="MT51" i="1"/>
  <c r="MU51" i="1"/>
  <c r="MV51" i="1"/>
  <c r="MW51" i="1"/>
  <c r="MX51" i="1"/>
  <c r="MY51" i="1"/>
  <c r="MZ51" i="1"/>
  <c r="NA51" i="1"/>
  <c r="NB51" i="1"/>
  <c r="NC51" i="1"/>
  <c r="ND51" i="1"/>
  <c r="NE51" i="1"/>
  <c r="NF51" i="1"/>
  <c r="NG51" i="1"/>
  <c r="NH51" i="1"/>
  <c r="NI51" i="1"/>
  <c r="NJ51" i="1"/>
  <c r="NK51" i="1"/>
  <c r="NL51" i="1"/>
  <c r="NM51" i="1"/>
  <c r="NN51" i="1"/>
  <c r="NO51" i="1"/>
  <c r="NP51" i="1"/>
  <c r="NQ51" i="1"/>
  <c r="NR51" i="1"/>
  <c r="NS51" i="1"/>
  <c r="NT51" i="1"/>
  <c r="NU51" i="1"/>
  <c r="NV51" i="1"/>
  <c r="NW51" i="1"/>
  <c r="NX51" i="1"/>
  <c r="NY51" i="1"/>
  <c r="NZ51" i="1"/>
  <c r="OA51" i="1"/>
  <c r="OB51" i="1"/>
  <c r="OC51" i="1"/>
  <c r="OD51" i="1"/>
  <c r="OE51" i="1"/>
  <c r="OF51" i="1"/>
  <c r="OG51" i="1"/>
  <c r="OH51" i="1"/>
  <c r="OI51" i="1"/>
  <c r="OJ51" i="1"/>
  <c r="OK51" i="1"/>
  <c r="OL51" i="1"/>
  <c r="OM51" i="1"/>
  <c r="ON51" i="1"/>
  <c r="OO51" i="1"/>
  <c r="OP51" i="1"/>
  <c r="OQ51" i="1"/>
  <c r="OR51" i="1"/>
  <c r="OS51" i="1"/>
  <c r="OT51" i="1"/>
  <c r="OU51" i="1"/>
  <c r="OV51" i="1"/>
  <c r="OW51" i="1"/>
  <c r="OX51" i="1"/>
  <c r="OY51" i="1"/>
  <c r="OZ51" i="1"/>
  <c r="PA51" i="1"/>
  <c r="PB51" i="1"/>
  <c r="PC51" i="1"/>
  <c r="PD51" i="1"/>
  <c r="PE51" i="1"/>
  <c r="PF51" i="1"/>
  <c r="PG51" i="1"/>
  <c r="PH51" i="1"/>
  <c r="PI51" i="1"/>
  <c r="PJ51" i="1"/>
  <c r="PK51" i="1"/>
  <c r="PL51" i="1"/>
  <c r="PM51" i="1"/>
  <c r="PN51" i="1"/>
  <c r="PO51" i="1"/>
  <c r="PP51" i="1"/>
  <c r="PQ51" i="1"/>
  <c r="PR51" i="1"/>
  <c r="PS51" i="1"/>
  <c r="PT51" i="1"/>
  <c r="PU51" i="1"/>
  <c r="PV51" i="1"/>
  <c r="PW51" i="1"/>
  <c r="PX51" i="1"/>
  <c r="PY51" i="1"/>
  <c r="PZ51" i="1"/>
  <c r="QA51" i="1"/>
  <c r="QB51" i="1"/>
  <c r="QC51" i="1"/>
  <c r="QD51" i="1"/>
  <c r="QE51" i="1"/>
  <c r="QF51" i="1"/>
  <c r="QG51" i="1"/>
  <c r="QH51" i="1"/>
  <c r="QI51" i="1"/>
  <c r="QJ51" i="1"/>
  <c r="QK51" i="1"/>
  <c r="QL51" i="1"/>
  <c r="QM51" i="1"/>
  <c r="QN51" i="1"/>
  <c r="QO51" i="1"/>
  <c r="QP51" i="1"/>
  <c r="QQ51" i="1"/>
  <c r="QR51" i="1"/>
  <c r="QS51" i="1"/>
  <c r="QT51" i="1"/>
  <c r="QU51" i="1"/>
  <c r="QV51" i="1"/>
  <c r="QW51" i="1"/>
  <c r="QX51" i="1"/>
  <c r="QY51" i="1"/>
  <c r="QZ51" i="1"/>
  <c r="RA51" i="1"/>
  <c r="RB51" i="1"/>
  <c r="RC51" i="1"/>
  <c r="RD51" i="1"/>
  <c r="RE51" i="1"/>
  <c r="RF51" i="1"/>
  <c r="RG51" i="1"/>
  <c r="RH51" i="1"/>
  <c r="RI51" i="1"/>
  <c r="RJ51" i="1"/>
  <c r="RK51" i="1"/>
  <c r="RL51" i="1"/>
  <c r="RM51" i="1"/>
  <c r="RN51" i="1"/>
  <c r="RO51" i="1"/>
  <c r="RP51" i="1"/>
  <c r="RQ51" i="1"/>
  <c r="RR51" i="1"/>
  <c r="RS51" i="1"/>
  <c r="RT51" i="1"/>
  <c r="RU51" i="1"/>
  <c r="RV51" i="1"/>
  <c r="RW51" i="1"/>
  <c r="RX51" i="1"/>
  <c r="RY51" i="1"/>
  <c r="RZ51" i="1"/>
  <c r="SA51" i="1"/>
  <c r="SB51" i="1"/>
  <c r="SC51" i="1"/>
  <c r="SD51" i="1"/>
  <c r="SE51" i="1"/>
  <c r="SF51" i="1"/>
  <c r="SG51" i="1"/>
  <c r="SH51" i="1"/>
  <c r="SI51" i="1"/>
  <c r="SJ51" i="1"/>
  <c r="SK51" i="1"/>
  <c r="SL51" i="1"/>
  <c r="SM51" i="1"/>
  <c r="SN51" i="1"/>
  <c r="SO51" i="1"/>
  <c r="SP51" i="1"/>
  <c r="SQ51" i="1"/>
  <c r="SR51" i="1"/>
  <c r="SS51" i="1"/>
  <c r="ST51" i="1"/>
  <c r="SU51" i="1"/>
  <c r="SV51" i="1"/>
  <c r="SW51" i="1"/>
  <c r="SX51" i="1"/>
  <c r="SY51" i="1"/>
  <c r="SZ51" i="1"/>
  <c r="TA51" i="1"/>
  <c r="TB51" i="1"/>
  <c r="TC51" i="1"/>
  <c r="TD51" i="1"/>
  <c r="TE51" i="1"/>
  <c r="TF51" i="1"/>
  <c r="TG51" i="1"/>
  <c r="TH51" i="1"/>
  <c r="TI51" i="1"/>
  <c r="TJ51" i="1"/>
  <c r="TK51" i="1"/>
  <c r="TL51" i="1"/>
  <c r="TM51" i="1"/>
  <c r="TN51" i="1"/>
  <c r="TO51" i="1"/>
  <c r="TP51" i="1"/>
  <c r="TQ51" i="1"/>
  <c r="TR51" i="1"/>
  <c r="TS51" i="1"/>
  <c r="TT51" i="1"/>
  <c r="TU51" i="1"/>
  <c r="TV51" i="1"/>
  <c r="TW51" i="1"/>
  <c r="TX51" i="1"/>
  <c r="TY51" i="1"/>
  <c r="TZ51" i="1"/>
  <c r="UA51" i="1"/>
  <c r="UB51" i="1"/>
  <c r="UC51" i="1"/>
  <c r="UD51" i="1"/>
  <c r="UE51" i="1"/>
  <c r="UF51" i="1"/>
  <c r="UG51" i="1"/>
  <c r="UH51" i="1"/>
  <c r="UI51" i="1"/>
  <c r="UJ51" i="1"/>
  <c r="UK51" i="1"/>
  <c r="UL51" i="1"/>
  <c r="UM51" i="1"/>
  <c r="UN51" i="1"/>
  <c r="UO51" i="1"/>
  <c r="UP51" i="1"/>
  <c r="UQ51" i="1"/>
  <c r="UR51" i="1"/>
  <c r="US51" i="1"/>
  <c r="UT51" i="1"/>
  <c r="UU51" i="1"/>
  <c r="UV51" i="1"/>
  <c r="UW51" i="1"/>
  <c r="UX51" i="1"/>
  <c r="UY51" i="1"/>
  <c r="UZ51" i="1"/>
  <c r="VA51" i="1"/>
  <c r="VB51" i="1"/>
  <c r="VC51" i="1"/>
  <c r="VD51" i="1"/>
  <c r="VE51" i="1"/>
  <c r="VF51" i="1"/>
  <c r="VG51" i="1"/>
  <c r="VH51" i="1"/>
  <c r="VI51" i="1"/>
  <c r="VJ51" i="1"/>
  <c r="VK51" i="1"/>
  <c r="VL51" i="1"/>
  <c r="VM51" i="1"/>
  <c r="VN51" i="1"/>
  <c r="VO51" i="1"/>
  <c r="VP51" i="1"/>
  <c r="VQ51" i="1"/>
  <c r="VR51" i="1"/>
  <c r="VS51" i="1"/>
  <c r="VT51" i="1"/>
  <c r="VU51" i="1"/>
  <c r="VV51" i="1"/>
  <c r="VW51" i="1"/>
  <c r="VX51" i="1"/>
  <c r="VY51" i="1"/>
  <c r="VZ51" i="1"/>
  <c r="WA51" i="1"/>
  <c r="WB51" i="1"/>
  <c r="WC51" i="1"/>
  <c r="WD51" i="1"/>
  <c r="WE51" i="1"/>
  <c r="WF51" i="1"/>
  <c r="WG51" i="1"/>
  <c r="WH51" i="1"/>
  <c r="WI51" i="1"/>
  <c r="WJ51" i="1"/>
  <c r="WK51" i="1"/>
  <c r="WL51" i="1"/>
  <c r="WM51" i="1"/>
  <c r="WN51" i="1"/>
  <c r="WO51" i="1"/>
  <c r="WP51" i="1"/>
  <c r="WQ51" i="1"/>
  <c r="WR51" i="1"/>
  <c r="WS51" i="1"/>
  <c r="WT51" i="1"/>
  <c r="WU51" i="1"/>
  <c r="WV51" i="1"/>
  <c r="WW51" i="1"/>
  <c r="WX51" i="1"/>
  <c r="WY51" i="1"/>
  <c r="WZ51" i="1"/>
  <c r="XA51" i="1"/>
  <c r="XB51" i="1"/>
  <c r="XC51" i="1"/>
  <c r="XD51" i="1"/>
  <c r="XE51" i="1"/>
  <c r="XF51" i="1"/>
  <c r="XG51" i="1"/>
  <c r="XH51" i="1"/>
  <c r="XI51" i="1"/>
  <c r="XJ51" i="1"/>
  <c r="XK51" i="1"/>
  <c r="XL51" i="1"/>
  <c r="XM51" i="1"/>
  <c r="XN51" i="1"/>
  <c r="XO51" i="1"/>
  <c r="XP51" i="1"/>
  <c r="XQ51" i="1"/>
  <c r="XR51" i="1"/>
  <c r="XS51" i="1"/>
  <c r="XT51" i="1"/>
  <c r="XU51" i="1"/>
  <c r="XV51" i="1"/>
  <c r="XW51" i="1"/>
  <c r="XX51" i="1"/>
  <c r="XY51" i="1"/>
  <c r="XZ51" i="1"/>
  <c r="YA51" i="1"/>
  <c r="YB51" i="1"/>
  <c r="YC51" i="1"/>
  <c r="YD51" i="1"/>
  <c r="YE51" i="1"/>
  <c r="YF51" i="1"/>
  <c r="YG51" i="1"/>
  <c r="YH51" i="1"/>
  <c r="YI51" i="1"/>
  <c r="YJ51" i="1"/>
  <c r="YK51" i="1"/>
  <c r="YL51" i="1"/>
  <c r="YM51" i="1"/>
  <c r="YN51" i="1"/>
  <c r="YO51" i="1"/>
  <c r="YP51" i="1"/>
  <c r="YQ51" i="1"/>
  <c r="YR51" i="1"/>
  <c r="YS51" i="1"/>
  <c r="YT51" i="1"/>
  <c r="YU51" i="1"/>
  <c r="YV51" i="1"/>
  <c r="YW51" i="1"/>
  <c r="YX51" i="1"/>
  <c r="YY51" i="1"/>
  <c r="YZ51" i="1"/>
  <c r="ZA51" i="1"/>
  <c r="ZB51" i="1"/>
  <c r="ZC51" i="1"/>
  <c r="ZD51" i="1"/>
  <c r="ZE51" i="1"/>
  <c r="ZF51" i="1"/>
  <c r="ZG51" i="1"/>
  <c r="ZH51" i="1"/>
  <c r="ZI51" i="1"/>
  <c r="ZJ51" i="1"/>
  <c r="ZK51" i="1"/>
  <c r="ZL51" i="1"/>
  <c r="ZM51" i="1"/>
  <c r="ZN51" i="1"/>
  <c r="ZO51" i="1"/>
  <c r="ZP51" i="1"/>
  <c r="ZQ51" i="1"/>
  <c r="ZR51" i="1"/>
  <c r="ZS51" i="1"/>
  <c r="ZT51" i="1"/>
  <c r="ZU51" i="1"/>
  <c r="ZV51" i="1"/>
  <c r="ZW51" i="1"/>
  <c r="ZX51" i="1"/>
  <c r="ZY51" i="1"/>
  <c r="ZZ51" i="1"/>
  <c r="AAA51" i="1"/>
  <c r="AAB51" i="1"/>
  <c r="AAC51" i="1"/>
  <c r="AAD51" i="1"/>
  <c r="AAE51" i="1"/>
  <c r="AAF51" i="1"/>
  <c r="AAG51" i="1"/>
  <c r="AAH51" i="1"/>
  <c r="AAI51" i="1"/>
  <c r="AAJ51" i="1"/>
  <c r="AAK51" i="1"/>
  <c r="AAL51" i="1"/>
  <c r="AAM51" i="1"/>
  <c r="AAN51" i="1"/>
  <c r="AAO51" i="1"/>
  <c r="AAP51" i="1"/>
  <c r="AAQ51" i="1"/>
  <c r="AAR51" i="1"/>
  <c r="AAS51" i="1"/>
  <c r="AAT51" i="1"/>
  <c r="AAU51" i="1"/>
  <c r="AAV51" i="1"/>
  <c r="AAW51" i="1"/>
  <c r="AAX51" i="1"/>
  <c r="AAY51" i="1"/>
  <c r="AAZ51" i="1"/>
  <c r="ABA51" i="1"/>
  <c r="ABB51" i="1"/>
  <c r="ABC51" i="1"/>
  <c r="ABD51" i="1"/>
  <c r="ABE51" i="1"/>
  <c r="ABF51" i="1"/>
  <c r="ABG51" i="1"/>
  <c r="ABH51" i="1"/>
  <c r="ABI51" i="1"/>
  <c r="ABJ51" i="1"/>
  <c r="ABK51" i="1"/>
  <c r="ABL51" i="1"/>
  <c r="ABM51" i="1"/>
  <c r="ABN51" i="1"/>
  <c r="ABO51" i="1"/>
  <c r="ABP51" i="1"/>
  <c r="ABQ51" i="1"/>
  <c r="ABR51" i="1"/>
  <c r="ABS51" i="1"/>
  <c r="ABT51" i="1"/>
  <c r="ABU51" i="1"/>
  <c r="ABV51" i="1"/>
  <c r="ABW51" i="1"/>
  <c r="ABX51" i="1"/>
  <c r="ABY51" i="1"/>
  <c r="ABZ51" i="1"/>
  <c r="ACA51" i="1"/>
  <c r="ACB51" i="1"/>
  <c r="ACC51" i="1"/>
  <c r="ACD51" i="1"/>
  <c r="ACE51" i="1"/>
  <c r="ACF51" i="1"/>
  <c r="ACG51" i="1"/>
  <c r="ACH51" i="1"/>
  <c r="ACI51" i="1"/>
  <c r="ACJ51" i="1"/>
  <c r="ACK51" i="1"/>
  <c r="ACL51" i="1"/>
  <c r="ACM51" i="1"/>
  <c r="ACN51" i="1"/>
  <c r="ACO51" i="1"/>
  <c r="ACP51" i="1"/>
  <c r="ACQ51" i="1"/>
  <c r="ACR51" i="1"/>
  <c r="ACS51" i="1"/>
  <c r="ACT51" i="1"/>
  <c r="ACU51" i="1"/>
  <c r="ACV51" i="1"/>
  <c r="ACW51" i="1"/>
  <c r="ACX51" i="1"/>
  <c r="ACY51" i="1"/>
  <c r="ACZ51" i="1"/>
  <c r="ADA51" i="1"/>
  <c r="ADB51" i="1"/>
  <c r="ADC51" i="1"/>
  <c r="ADD51" i="1"/>
  <c r="ADE51" i="1"/>
  <c r="ADF51" i="1"/>
  <c r="ADG51" i="1"/>
  <c r="ADH51" i="1"/>
  <c r="ADI51" i="1"/>
  <c r="ADJ51" i="1"/>
  <c r="ADK51" i="1"/>
  <c r="ADL51" i="1"/>
  <c r="ADM51" i="1"/>
  <c r="ADN51" i="1"/>
  <c r="ADO51" i="1"/>
  <c r="ADP51" i="1"/>
  <c r="ADQ51" i="1"/>
  <c r="ADR51" i="1"/>
  <c r="ADS51" i="1"/>
  <c r="ADT51" i="1"/>
  <c r="ADU51" i="1"/>
  <c r="ADV51" i="1"/>
  <c r="ADW51" i="1"/>
  <c r="ADX51" i="1"/>
  <c r="ADY51" i="1"/>
  <c r="ADZ51" i="1"/>
  <c r="AEA51" i="1"/>
  <c r="AEB51" i="1"/>
  <c r="AEC51" i="1"/>
  <c r="AED51" i="1"/>
  <c r="AEE51" i="1"/>
  <c r="AEF51" i="1"/>
  <c r="AEG51" i="1"/>
  <c r="AEH51" i="1"/>
  <c r="AEI51" i="1"/>
  <c r="AEJ51" i="1"/>
  <c r="AEK51" i="1"/>
  <c r="AEL51" i="1"/>
  <c r="AEM51" i="1"/>
  <c r="AEN51" i="1"/>
  <c r="AEO51" i="1"/>
  <c r="AEP51" i="1"/>
  <c r="AEQ51" i="1"/>
  <c r="AER51" i="1"/>
  <c r="AES51" i="1"/>
  <c r="AET51" i="1"/>
  <c r="AEU51" i="1"/>
  <c r="AEV51" i="1"/>
  <c r="AEW51" i="1"/>
  <c r="AEX51" i="1"/>
  <c r="AEY51" i="1"/>
  <c r="AEZ51" i="1"/>
  <c r="AFA51" i="1"/>
  <c r="AFB51" i="1"/>
  <c r="AFC51" i="1"/>
  <c r="AFD51" i="1"/>
  <c r="AFE51" i="1"/>
  <c r="AFF51" i="1"/>
  <c r="AFG51" i="1"/>
  <c r="AFH51" i="1"/>
  <c r="AFI51" i="1"/>
  <c r="AFJ51" i="1"/>
  <c r="AFK51" i="1"/>
  <c r="AFL51" i="1"/>
  <c r="AFM51" i="1"/>
  <c r="AFN51" i="1"/>
  <c r="AFO51" i="1"/>
  <c r="AFP51" i="1"/>
  <c r="AFQ51" i="1"/>
  <c r="AFR51" i="1"/>
  <c r="AFS51" i="1"/>
  <c r="AFT51" i="1"/>
  <c r="AFU51" i="1"/>
  <c r="AFV51" i="1"/>
  <c r="AFW51" i="1"/>
  <c r="AFX51" i="1"/>
  <c r="AFY51" i="1"/>
  <c r="AFZ51" i="1"/>
  <c r="AGA51" i="1"/>
  <c r="AGB51" i="1"/>
  <c r="AGC51" i="1"/>
  <c r="AGD51" i="1"/>
  <c r="AGE51" i="1"/>
  <c r="AGF51" i="1"/>
  <c r="AGG51" i="1"/>
  <c r="AGH51" i="1"/>
  <c r="AGI51" i="1"/>
  <c r="AGJ51" i="1"/>
  <c r="AGK51" i="1"/>
  <c r="AGL51" i="1"/>
  <c r="AGM51" i="1"/>
  <c r="AGN51" i="1"/>
  <c r="AGO51" i="1"/>
  <c r="AGP51" i="1"/>
  <c r="AGQ51" i="1"/>
  <c r="AGR51" i="1"/>
  <c r="AGS51" i="1"/>
  <c r="AGT51" i="1"/>
  <c r="AGU51" i="1"/>
  <c r="AGV51" i="1"/>
  <c r="AGW51" i="1"/>
  <c r="AGX51" i="1"/>
  <c r="AGY51" i="1"/>
  <c r="AGZ51" i="1"/>
  <c r="AHA51" i="1"/>
  <c r="AHB51" i="1"/>
  <c r="AHC51" i="1"/>
  <c r="AHD51" i="1"/>
  <c r="AHE51" i="1"/>
  <c r="AHF51" i="1"/>
  <c r="AHG51" i="1"/>
  <c r="AHH51" i="1"/>
  <c r="AHI51" i="1"/>
  <c r="AHJ51" i="1"/>
  <c r="AHK51" i="1"/>
  <c r="AHL51" i="1"/>
  <c r="AHM51" i="1"/>
  <c r="AHN51" i="1"/>
  <c r="AHO51" i="1"/>
  <c r="AHP51" i="1"/>
  <c r="AHQ51" i="1"/>
  <c r="AHR51" i="1"/>
  <c r="AHS51" i="1"/>
  <c r="AHT51" i="1"/>
  <c r="AHU51" i="1"/>
  <c r="AHV51" i="1"/>
  <c r="AHW51" i="1"/>
  <c r="AHX51" i="1"/>
  <c r="AHY51" i="1"/>
  <c r="AHZ51" i="1"/>
  <c r="AIA51" i="1"/>
  <c r="AIB51" i="1"/>
  <c r="AIC51" i="1"/>
  <c r="AID51" i="1"/>
  <c r="AIE51" i="1"/>
  <c r="AIF51" i="1"/>
  <c r="AIG51" i="1"/>
  <c r="AIH51" i="1"/>
  <c r="AII51" i="1"/>
  <c r="AIJ51" i="1"/>
  <c r="AIK51" i="1"/>
  <c r="AIL51" i="1"/>
  <c r="AIM51" i="1"/>
  <c r="AIN51" i="1"/>
  <c r="AIO51" i="1"/>
  <c r="AIP51" i="1"/>
  <c r="AIQ51" i="1"/>
  <c r="AIR51" i="1"/>
  <c r="AIS51" i="1"/>
  <c r="AIT51" i="1"/>
  <c r="AIU51" i="1"/>
  <c r="AIV51" i="1"/>
  <c r="AIW51" i="1"/>
  <c r="AIX51" i="1"/>
  <c r="AIY51" i="1"/>
  <c r="AIZ51" i="1"/>
  <c r="AJA51" i="1"/>
  <c r="AJB51" i="1"/>
  <c r="AJC51" i="1"/>
  <c r="AJD51" i="1"/>
  <c r="AJE51" i="1"/>
  <c r="AJF51" i="1"/>
  <c r="AJG51" i="1"/>
  <c r="AJH51" i="1"/>
  <c r="AJI51" i="1"/>
  <c r="AJJ51" i="1"/>
  <c r="AJK51" i="1"/>
  <c r="AJL51" i="1"/>
  <c r="AJM51" i="1"/>
  <c r="AJN51" i="1"/>
  <c r="AJO51" i="1"/>
  <c r="AJP51" i="1"/>
  <c r="AJQ51" i="1"/>
  <c r="AJR51" i="1"/>
  <c r="AJS51" i="1"/>
  <c r="AJT51" i="1"/>
  <c r="AJU51" i="1"/>
  <c r="AJV51" i="1"/>
  <c r="AJW51" i="1"/>
  <c r="AJX51" i="1"/>
  <c r="AJY51" i="1"/>
  <c r="AJZ51" i="1"/>
  <c r="AKA51" i="1"/>
  <c r="AKB51" i="1"/>
  <c r="AKC51" i="1"/>
  <c r="AKD51" i="1"/>
  <c r="AKE51" i="1"/>
  <c r="AKF51" i="1"/>
  <c r="AKG51" i="1"/>
  <c r="AKH51" i="1"/>
  <c r="AKI51" i="1"/>
  <c r="AKJ51" i="1"/>
  <c r="AKK51" i="1"/>
  <c r="AKL51" i="1"/>
  <c r="AKM51" i="1"/>
  <c r="AKN51" i="1"/>
  <c r="AKO51" i="1"/>
  <c r="AKP51" i="1"/>
  <c r="AKQ51" i="1"/>
  <c r="AKR51" i="1"/>
  <c r="AKS51" i="1"/>
  <c r="AKT51" i="1"/>
  <c r="AKU51" i="1"/>
  <c r="AKV51" i="1"/>
  <c r="AKW51" i="1"/>
  <c r="AKX51" i="1"/>
  <c r="AKY51" i="1"/>
  <c r="AKZ51" i="1"/>
  <c r="ALA51" i="1"/>
  <c r="ALB51" i="1"/>
  <c r="ALC51" i="1"/>
  <c r="ALD51" i="1"/>
  <c r="ALE51" i="1"/>
  <c r="ALF51" i="1"/>
  <c r="ALG51" i="1"/>
  <c r="ALH51" i="1"/>
  <c r="ALI51" i="1"/>
  <c r="ALJ51" i="1"/>
  <c r="ALK51" i="1"/>
  <c r="ALL51" i="1"/>
  <c r="ALM51" i="1"/>
  <c r="ALN51" i="1"/>
  <c r="ALO51" i="1"/>
  <c r="ALP51" i="1"/>
  <c r="ALQ51" i="1"/>
  <c r="ALR51" i="1"/>
  <c r="ALS51" i="1"/>
  <c r="ALT51" i="1"/>
  <c r="J47" i="1"/>
  <c r="K47" i="1"/>
  <c r="L47" i="1"/>
  <c r="M47" i="1"/>
  <c r="N47" i="1"/>
  <c r="O47" i="1"/>
  <c r="J48" i="1"/>
  <c r="K48" i="1"/>
  <c r="L48" i="1"/>
  <c r="M48" i="1"/>
  <c r="N48" i="1"/>
  <c r="O48" i="1"/>
  <c r="J49" i="1"/>
  <c r="K49" i="1"/>
  <c r="L49" i="1"/>
  <c r="M49" i="1"/>
  <c r="N49" i="1"/>
  <c r="O49" i="1"/>
  <c r="J50" i="1"/>
  <c r="K50" i="1"/>
  <c r="L50" i="1"/>
  <c r="M50" i="1"/>
  <c r="N50" i="1"/>
  <c r="O50" i="1"/>
  <c r="J51" i="1"/>
  <c r="K51" i="1"/>
  <c r="L51" i="1"/>
  <c r="M51" i="1"/>
  <c r="N51" i="1"/>
  <c r="O51" i="1"/>
  <c r="I48" i="1"/>
  <c r="I49" i="1"/>
  <c r="I50" i="1"/>
  <c r="I51" i="1"/>
  <c r="I47" i="1"/>
  <c r="K6" i="7" l="1"/>
  <c r="O4" i="10"/>
  <c r="O6" i="10"/>
  <c r="N4" i="10"/>
  <c r="N6" i="10"/>
  <c r="N5" i="10"/>
  <c r="M6" i="10"/>
  <c r="M4" i="10"/>
  <c r="M5" i="10"/>
  <c r="N6" i="7"/>
  <c r="Q25" i="7"/>
</calcChain>
</file>

<file path=xl/sharedStrings.xml><?xml version="1.0" encoding="utf-8"?>
<sst xmlns="http://schemas.openxmlformats.org/spreadsheetml/2006/main" count="12052" uniqueCount="3023">
  <si>
    <t>ADS(0)</t>
  </si>
  <si>
    <t>ADS(1)</t>
  </si>
  <si>
    <t>ADS(2)</t>
  </si>
  <si>
    <t>ADS(3)</t>
  </si>
  <si>
    <t>ADS(4)</t>
  </si>
  <si>
    <t>ADS(5)</t>
  </si>
  <si>
    <t>ADS(6)</t>
  </si>
  <si>
    <t>ADS(7)</t>
  </si>
  <si>
    <t>ADS(8)</t>
  </si>
  <si>
    <t>ADS(9)</t>
  </si>
  <si>
    <t>ADS(10)</t>
  </si>
  <si>
    <t>ADS(11)</t>
  </si>
  <si>
    <t>ADS(12)</t>
  </si>
  <si>
    <t>ADS(13)</t>
  </si>
  <si>
    <t>ADS(14)</t>
  </si>
  <si>
    <t>ADS(15)</t>
  </si>
  <si>
    <t>ADS(16)</t>
  </si>
  <si>
    <t>ADS(17)</t>
  </si>
  <si>
    <t>ADS(18)</t>
  </si>
  <si>
    <t>ADS(19)</t>
  </si>
  <si>
    <t>ADS(20)</t>
  </si>
  <si>
    <t>ADS(21)</t>
  </si>
  <si>
    <t>ADS(22)</t>
  </si>
  <si>
    <t>ADS(23)</t>
  </si>
  <si>
    <t>ADS(24)</t>
  </si>
  <si>
    <t>ADS(25)</t>
  </si>
  <si>
    <t>ADS(26)</t>
  </si>
  <si>
    <t>ADS(27)</t>
  </si>
  <si>
    <t>ADS(28)</t>
  </si>
  <si>
    <t>ADS(29)</t>
  </si>
  <si>
    <t>ADS(30)</t>
  </si>
  <si>
    <t>ADS(31)</t>
  </si>
  <si>
    <t>ADS(32)</t>
  </si>
  <si>
    <t>ADS(33)</t>
  </si>
  <si>
    <t>ADS(34)</t>
  </si>
  <si>
    <t>ADS(35)</t>
  </si>
  <si>
    <t>ADS(36)</t>
  </si>
  <si>
    <t>ADS(37)</t>
  </si>
  <si>
    <t>ADS(38)</t>
  </si>
  <si>
    <t>ADS(39)</t>
  </si>
  <si>
    <t>ADS(40)</t>
  </si>
  <si>
    <t>ADS(41)</t>
  </si>
  <si>
    <t>ADS(42)</t>
  </si>
  <si>
    <t>ADS(43)</t>
  </si>
  <si>
    <t>ADS(44)</t>
  </si>
  <si>
    <t>ADS(45)</t>
  </si>
  <si>
    <t>ADS(46)</t>
  </si>
  <si>
    <t>ADS(47)</t>
  </si>
  <si>
    <t>ADS(48)</t>
  </si>
  <si>
    <t>ADS(49)</t>
  </si>
  <si>
    <t>ADS(50)</t>
  </si>
  <si>
    <t>ADS(51)</t>
  </si>
  <si>
    <t>ADS(52)</t>
  </si>
  <si>
    <t>ADS(53)</t>
  </si>
  <si>
    <t>ADS(54)</t>
  </si>
  <si>
    <t>ADS(55)</t>
  </si>
  <si>
    <t>ADS(56)</t>
  </si>
  <si>
    <t>ADS(57)</t>
  </si>
  <si>
    <t>ADS(58)</t>
  </si>
  <si>
    <t>ADS(59)</t>
  </si>
  <si>
    <t>ADS(60)</t>
  </si>
  <si>
    <t>ADS(61)</t>
  </si>
  <si>
    <t>ADS(62)</t>
  </si>
  <si>
    <t>ADS(63)</t>
  </si>
  <si>
    <t>ADS(64)</t>
  </si>
  <si>
    <t>ADS(65)</t>
  </si>
  <si>
    <t>ADS(66)</t>
  </si>
  <si>
    <t>ADS(67)</t>
  </si>
  <si>
    <t>ADS(68)</t>
  </si>
  <si>
    <t>ADS(69)</t>
  </si>
  <si>
    <t>ADS(70)</t>
  </si>
  <si>
    <t>ADS(71)</t>
  </si>
  <si>
    <t>ADS(72)</t>
  </si>
  <si>
    <t>ADS(73)</t>
  </si>
  <si>
    <t>ADS(74)</t>
  </si>
  <si>
    <t>ADS(75)</t>
  </si>
  <si>
    <t>ADS(76)</t>
  </si>
  <si>
    <t>ADS(77)</t>
  </si>
  <si>
    <t>ADS(78)</t>
  </si>
  <si>
    <t>ADS(79)</t>
  </si>
  <si>
    <t>ADS(80)</t>
  </si>
  <si>
    <t>ADS(81)</t>
  </si>
  <si>
    <t>ADS(82)</t>
  </si>
  <si>
    <t>ADS(83)</t>
  </si>
  <si>
    <t>ADS(84)</t>
  </si>
  <si>
    <t>ADS(85)</t>
  </si>
  <si>
    <t>ADS(86)</t>
  </si>
  <si>
    <t>ADS(87)</t>
  </si>
  <si>
    <t>ADS(88)</t>
  </si>
  <si>
    <t>ADS(89)</t>
  </si>
  <si>
    <t>ADS(90)</t>
  </si>
  <si>
    <t>ADS(91)</t>
  </si>
  <si>
    <t>ADS(92)</t>
  </si>
  <si>
    <t>ADS(93)</t>
  </si>
  <si>
    <t>ADS(94)</t>
  </si>
  <si>
    <t>ADS(95)</t>
  </si>
  <si>
    <t>ADS(96)</t>
  </si>
  <si>
    <t>ADS(97)</t>
  </si>
  <si>
    <t>ADS(98)</t>
  </si>
  <si>
    <t>ADS(99)</t>
  </si>
  <si>
    <t>ADS(100)</t>
  </si>
  <si>
    <t>ADS(101)</t>
  </si>
  <si>
    <t>ADS(102)</t>
  </si>
  <si>
    <t>ADS(103)</t>
  </si>
  <si>
    <t>ADS(104)</t>
  </si>
  <si>
    <t>ADS(105)</t>
  </si>
  <si>
    <t>ADS(106)</t>
  </si>
  <si>
    <t>ADS(107)</t>
  </si>
  <si>
    <t>ADS(108)</t>
  </si>
  <si>
    <t>ADS(109)</t>
  </si>
  <si>
    <t>ADS(110)</t>
  </si>
  <si>
    <t>ADS(111)</t>
  </si>
  <si>
    <t>ADS(112)</t>
  </si>
  <si>
    <t>ADS(113)</t>
  </si>
  <si>
    <t>ADS(114)</t>
  </si>
  <si>
    <t>ADS(115)</t>
  </si>
  <si>
    <t>ADS(116)</t>
  </si>
  <si>
    <t>ADS(117)</t>
  </si>
  <si>
    <t>ADS(118)</t>
  </si>
  <si>
    <t>ADS(119)</t>
  </si>
  <si>
    <t>ADS(120)</t>
  </si>
  <si>
    <t>ADS(121)</t>
  </si>
  <si>
    <t>ADS(122)</t>
  </si>
  <si>
    <t>ADS(123)</t>
  </si>
  <si>
    <t>ADS(124)</t>
  </si>
  <si>
    <t>ADS(125)</t>
  </si>
  <si>
    <t>ADS(126)</t>
  </si>
  <si>
    <t>ADS(127)</t>
  </si>
  <si>
    <t>ADS(128)</t>
  </si>
  <si>
    <t>ADS(129)</t>
  </si>
  <si>
    <t>ADS(130)</t>
  </si>
  <si>
    <t>ADS(131)</t>
  </si>
  <si>
    <t>ADS(132)</t>
  </si>
  <si>
    <t>ADS(133)</t>
  </si>
  <si>
    <t>ADS(134)</t>
  </si>
  <si>
    <t>ADS(135)</t>
  </si>
  <si>
    <t>ADS(136)</t>
  </si>
  <si>
    <t>ADS(137)</t>
  </si>
  <si>
    <t>ADS(138)</t>
  </si>
  <si>
    <t>ADS(139)</t>
  </si>
  <si>
    <t>ADS(140)</t>
  </si>
  <si>
    <t>ADS(141)</t>
  </si>
  <si>
    <t>ADS(142)</t>
  </si>
  <si>
    <t>ADS(143)</t>
  </si>
  <si>
    <t>ADS(144)</t>
  </si>
  <si>
    <t>ADS(145)</t>
  </si>
  <si>
    <t>ADS(146)</t>
  </si>
  <si>
    <t>ADS(147)</t>
  </si>
  <si>
    <t>ADS(148)</t>
  </si>
  <si>
    <t>ADS(149)</t>
  </si>
  <si>
    <t>ADS(150)</t>
  </si>
  <si>
    <t>ADS(151)</t>
  </si>
  <si>
    <t>ADS(152)</t>
  </si>
  <si>
    <t>ADS(153)</t>
  </si>
  <si>
    <t>ADS(154)</t>
  </si>
  <si>
    <t>ADS(155)</t>
  </si>
  <si>
    <t>ADS(156)</t>
  </si>
  <si>
    <t>ADS(157)</t>
  </si>
  <si>
    <t>ADS(158)</t>
  </si>
  <si>
    <t>ADS(159)</t>
  </si>
  <si>
    <t>ADS(160)</t>
  </si>
  <si>
    <t>ADS(161)</t>
  </si>
  <si>
    <t>ADS(162)</t>
  </si>
  <si>
    <t>ADS(163)</t>
  </si>
  <si>
    <t>ADS(164)</t>
  </si>
  <si>
    <t>ADS(165)</t>
  </si>
  <si>
    <t>ADS(166)</t>
  </si>
  <si>
    <t>ADS(167)</t>
  </si>
  <si>
    <t>ADS(168)</t>
  </si>
  <si>
    <t>ADS(169)</t>
  </si>
  <si>
    <t>ADS(170)</t>
  </si>
  <si>
    <t>ADS(171)</t>
  </si>
  <si>
    <t>ADS(172)</t>
  </si>
  <si>
    <t>ADS(173)</t>
  </si>
  <si>
    <t>ADS(174)</t>
  </si>
  <si>
    <t>ADS(175)</t>
  </si>
  <si>
    <t>ADS(176)</t>
  </si>
  <si>
    <t>ADS(177)</t>
  </si>
  <si>
    <t>ADS(178)</t>
  </si>
  <si>
    <t>ADS(179)</t>
  </si>
  <si>
    <t>ADS(180)</t>
  </si>
  <si>
    <t>ADS(181)</t>
  </si>
  <si>
    <t>ADS(182)</t>
  </si>
  <si>
    <t>ADS(183)</t>
  </si>
  <si>
    <t>ADS(184)</t>
  </si>
  <si>
    <t>ADS(185)</t>
  </si>
  <si>
    <t>ADS(186)</t>
  </si>
  <si>
    <t>ADS(187)</t>
  </si>
  <si>
    <t>ADS(188)</t>
  </si>
  <si>
    <t>ADS(189)</t>
  </si>
  <si>
    <t>ADS(190)</t>
  </si>
  <si>
    <t>ADS(191)</t>
  </si>
  <si>
    <t>ADS(192)</t>
  </si>
  <si>
    <t>ADS(193)</t>
  </si>
  <si>
    <t>ADS(194)</t>
  </si>
  <si>
    <t>ADS(195)</t>
  </si>
  <si>
    <t>ADS(196)</t>
  </si>
  <si>
    <t>ADS(197)</t>
  </si>
  <si>
    <t>ADS(198)</t>
  </si>
  <si>
    <t>ADS(199)</t>
  </si>
  <si>
    <t>ADS(200)</t>
  </si>
  <si>
    <t>ADS(201)</t>
  </si>
  <si>
    <t>ADS(202)</t>
  </si>
  <si>
    <t>ADS(203)</t>
  </si>
  <si>
    <t>ADS(204)</t>
  </si>
  <si>
    <t>ADS(205)</t>
  </si>
  <si>
    <t>ADS(206)</t>
  </si>
  <si>
    <t>ADS(207)</t>
  </si>
  <si>
    <t>ADS(208)</t>
  </si>
  <si>
    <t>ADS(209)</t>
  </si>
  <si>
    <t>ADS(210)</t>
  </si>
  <si>
    <t>ADS(211)</t>
  </si>
  <si>
    <t>ADS(212)</t>
  </si>
  <si>
    <t>ADS(213)</t>
  </si>
  <si>
    <t>ADS(214)</t>
  </si>
  <si>
    <t>ADS(215)</t>
  </si>
  <si>
    <t>ADS(216)</t>
  </si>
  <si>
    <t>ADS(217)</t>
  </si>
  <si>
    <t>ADS(218)</t>
  </si>
  <si>
    <t>ADS(219)</t>
  </si>
  <si>
    <t>ADS(220)</t>
  </si>
  <si>
    <t>ADS(221)</t>
  </si>
  <si>
    <t>ADS(222)</t>
  </si>
  <si>
    <t>ADS(223)</t>
  </si>
  <si>
    <t>ADS(224)</t>
  </si>
  <si>
    <t>ADS(225)</t>
  </si>
  <si>
    <t>ADS(226)</t>
  </si>
  <si>
    <t>ADS(227)</t>
  </si>
  <si>
    <t>ADS(228)</t>
  </si>
  <si>
    <t>ADS(229)</t>
  </si>
  <si>
    <t>ADS(230)</t>
  </si>
  <si>
    <t>ADS(231)</t>
  </si>
  <si>
    <t>ADS(232)</t>
  </si>
  <si>
    <t>ADS(233)</t>
  </si>
  <si>
    <t>ADS(234)</t>
  </si>
  <si>
    <t>ADS(235)</t>
  </si>
  <si>
    <t>ADS(236)</t>
  </si>
  <si>
    <t>ADS(237)</t>
  </si>
  <si>
    <t>ADS(238)</t>
  </si>
  <si>
    <t>ADS(239)</t>
  </si>
  <si>
    <t>ADS(240)</t>
  </si>
  <si>
    <t>ADS(241)</t>
  </si>
  <si>
    <t>ADS(242)</t>
  </si>
  <si>
    <t>ADS(243)</t>
  </si>
  <si>
    <t>ADS(244)</t>
  </si>
  <si>
    <t>ADS(245)</t>
  </si>
  <si>
    <t>ADS(246)</t>
  </si>
  <si>
    <t>ADS(247)</t>
  </si>
  <si>
    <t>ADS(248)</t>
  </si>
  <si>
    <t>ADS(249)</t>
  </si>
  <si>
    <t>ADS(250)</t>
  </si>
  <si>
    <t>ADS(251)</t>
  </si>
  <si>
    <t>ADS(252)</t>
  </si>
  <si>
    <t>ADS(253)</t>
  </si>
  <si>
    <t>ADS(254)</t>
  </si>
  <si>
    <t>ADS(255)</t>
  </si>
  <si>
    <t>ADS(256)</t>
  </si>
  <si>
    <t>ADS(257)</t>
  </si>
  <si>
    <t>ADS(258)</t>
  </si>
  <si>
    <t>ADS(259)</t>
  </si>
  <si>
    <t>ADS(260)</t>
  </si>
  <si>
    <t>ADS(261)</t>
  </si>
  <si>
    <t>ADS(262)</t>
  </si>
  <si>
    <t>ADS(263)</t>
  </si>
  <si>
    <t>ADS(264)</t>
  </si>
  <si>
    <t>ADS(265)</t>
  </si>
  <si>
    <t>ADS(266)</t>
  </si>
  <si>
    <t>ADS(267)</t>
  </si>
  <si>
    <t>ADS(268)</t>
  </si>
  <si>
    <t>ADS(269)</t>
  </si>
  <si>
    <t>ADS(270)</t>
  </si>
  <si>
    <t>ADS(271)</t>
  </si>
  <si>
    <t>ADS(272)</t>
  </si>
  <si>
    <t>ADS(273)</t>
  </si>
  <si>
    <t>ADS(274)</t>
  </si>
  <si>
    <t>ADS(275)</t>
  </si>
  <si>
    <t>ADS(276)</t>
  </si>
  <si>
    <t>ADS(277)</t>
  </si>
  <si>
    <t>ADS(278)</t>
  </si>
  <si>
    <t>ADS(279)</t>
  </si>
  <si>
    <t>ADS(280)</t>
  </si>
  <si>
    <t>ADS(281)</t>
  </si>
  <si>
    <t>ADS(282)</t>
  </si>
  <si>
    <t>ADS(283)</t>
  </si>
  <si>
    <t>ADS(284)</t>
  </si>
  <si>
    <t>ADS(285)</t>
  </si>
  <si>
    <t>ADS(286)</t>
  </si>
  <si>
    <t>ADS(287)</t>
  </si>
  <si>
    <t>ADS(288)</t>
  </si>
  <si>
    <t>ADS(289)</t>
  </si>
  <si>
    <t>ADS(290)</t>
  </si>
  <si>
    <t>ADS(291)</t>
  </si>
  <si>
    <t>ADS(292)</t>
  </si>
  <si>
    <t>ADS(293)</t>
  </si>
  <si>
    <t>ADS(294)</t>
  </si>
  <si>
    <t>ADS(295)</t>
  </si>
  <si>
    <t>ADS(296)</t>
  </si>
  <si>
    <t>ADS(297)</t>
  </si>
  <si>
    <t>ADS(298)</t>
  </si>
  <si>
    <t>ADS(299)</t>
  </si>
  <si>
    <t>ADS(300)</t>
  </si>
  <si>
    <t>ADS(301)</t>
  </si>
  <si>
    <t>ADS(302)</t>
  </si>
  <si>
    <t>ADS(303)</t>
  </si>
  <si>
    <t>ADS(304)</t>
  </si>
  <si>
    <t>ADS(305)</t>
  </si>
  <si>
    <t>ADS(306)</t>
  </si>
  <si>
    <t>ADS(307)</t>
  </si>
  <si>
    <t>ADS(308)</t>
  </si>
  <si>
    <t>ADS(309)</t>
  </si>
  <si>
    <t>ADS(310)</t>
  </si>
  <si>
    <t>ADS(311)</t>
  </si>
  <si>
    <t>ADS(312)</t>
  </si>
  <si>
    <t>ADS(313)</t>
  </si>
  <si>
    <t>ADS(314)</t>
  </si>
  <si>
    <t>ADS(315)</t>
  </si>
  <si>
    <t>ADS(316)</t>
  </si>
  <si>
    <t>ADS(317)</t>
  </si>
  <si>
    <t>ADS(318)</t>
  </si>
  <si>
    <t>ADS(319)</t>
  </si>
  <si>
    <t>ADS(320)</t>
  </si>
  <si>
    <t>ADS(321)</t>
  </si>
  <si>
    <t>ADS(322)</t>
  </si>
  <si>
    <t>ADS(323)</t>
  </si>
  <si>
    <t>ADS(324)</t>
  </si>
  <si>
    <t>ADS(325)</t>
  </si>
  <si>
    <t>ADS(326)</t>
  </si>
  <si>
    <t>ADS(327)</t>
  </si>
  <si>
    <t>ADS(328)</t>
  </si>
  <si>
    <t>ADS(329)</t>
  </si>
  <si>
    <t>ADS(330)</t>
  </si>
  <si>
    <t>ADS(331)</t>
  </si>
  <si>
    <t>ADS(332)</t>
  </si>
  <si>
    <t>ADS(333)</t>
  </si>
  <si>
    <t>ADS(334)</t>
  </si>
  <si>
    <t>ADS(335)</t>
  </si>
  <si>
    <t>ADS(336)</t>
  </si>
  <si>
    <t>ADS(337)</t>
  </si>
  <si>
    <t>ADS(338)</t>
  </si>
  <si>
    <t>ADS(339)</t>
  </si>
  <si>
    <t>ADS(340)</t>
  </si>
  <si>
    <t>ADS(341)</t>
  </si>
  <si>
    <t>ADS(342)</t>
  </si>
  <si>
    <t>ADS(343)</t>
  </si>
  <si>
    <t>ADS(344)</t>
  </si>
  <si>
    <t>ADS(345)</t>
  </si>
  <si>
    <t>ADS(346)</t>
  </si>
  <si>
    <t>ADS(347)</t>
  </si>
  <si>
    <t>ADS(348)</t>
  </si>
  <si>
    <t>ADS(349)</t>
  </si>
  <si>
    <t>ADS(350)</t>
  </si>
  <si>
    <t>ADS(351)</t>
  </si>
  <si>
    <t>ADS(352)</t>
  </si>
  <si>
    <t>ADS(353)</t>
  </si>
  <si>
    <t>ADS(354)</t>
  </si>
  <si>
    <t>ADS(355)</t>
  </si>
  <si>
    <t>ADS(356)</t>
  </si>
  <si>
    <t>ADS(357)</t>
  </si>
  <si>
    <t>ADS(358)</t>
  </si>
  <si>
    <t>ADS(359)</t>
  </si>
  <si>
    <t>ADS(360)</t>
  </si>
  <si>
    <t>ADS(361)</t>
  </si>
  <si>
    <t>ADS(362)</t>
  </si>
  <si>
    <t>ADS(363)</t>
  </si>
  <si>
    <t>ADS(364)</t>
  </si>
  <si>
    <t>ADS(365)</t>
  </si>
  <si>
    <t>ADS(366)</t>
  </si>
  <si>
    <t>ADS(367)</t>
  </si>
  <si>
    <t>ADS(368)</t>
  </si>
  <si>
    <t>ADS(369)</t>
  </si>
  <si>
    <t>ADS(370)</t>
  </si>
  <si>
    <t>ADS(371)</t>
  </si>
  <si>
    <t>ADS(372)</t>
  </si>
  <si>
    <t>ADS(373)</t>
  </si>
  <si>
    <t>ADS(374)</t>
  </si>
  <si>
    <t>ADS(375)</t>
  </si>
  <si>
    <t>ADS(376)</t>
  </si>
  <si>
    <t>ADS(377)</t>
  </si>
  <si>
    <t>ADS(378)</t>
  </si>
  <si>
    <t>ADS(379)</t>
  </si>
  <si>
    <t>ADS(380)</t>
  </si>
  <si>
    <t>ADS(381)</t>
  </si>
  <si>
    <t>ADS(382)</t>
  </si>
  <si>
    <t>ADS(383)</t>
  </si>
  <si>
    <t>ADS(384)</t>
  </si>
  <si>
    <t>ADS(385)</t>
  </si>
  <si>
    <t>ADS(386)</t>
  </si>
  <si>
    <t>ADS(387)</t>
  </si>
  <si>
    <t>ADS(388)</t>
  </si>
  <si>
    <t>ADS(389)</t>
  </si>
  <si>
    <t>ADS(390)</t>
  </si>
  <si>
    <t>ADS(391)</t>
  </si>
  <si>
    <t>ADS(392)</t>
  </si>
  <si>
    <t>ADS(393)</t>
  </si>
  <si>
    <t>ADS(394)</t>
  </si>
  <si>
    <t>ADS(395)</t>
  </si>
  <si>
    <t>ADS(396)</t>
  </si>
  <si>
    <t>ADS(397)</t>
  </si>
  <si>
    <t>ADS(398)</t>
  </si>
  <si>
    <t>ADS(399)</t>
  </si>
  <si>
    <t>ADS(400)</t>
  </si>
  <si>
    <t>ADS(401)</t>
  </si>
  <si>
    <t>ADS(402)</t>
  </si>
  <si>
    <t>ADS(403)</t>
  </si>
  <si>
    <t>ADS(404)</t>
  </si>
  <si>
    <t>ADS(405)</t>
  </si>
  <si>
    <t>ADS(406)</t>
  </si>
  <si>
    <t>ADS(407)</t>
  </si>
  <si>
    <t>ADS(408)</t>
  </si>
  <si>
    <t>ADS(409)</t>
  </si>
  <si>
    <t>ADS(410)</t>
  </si>
  <si>
    <t>ADS(411)</t>
  </si>
  <si>
    <t>ADS(412)</t>
  </si>
  <si>
    <t>ADS(413)</t>
  </si>
  <si>
    <t>ADS(414)</t>
  </si>
  <si>
    <t>ADS(415)</t>
  </si>
  <si>
    <t>ADS(416)</t>
  </si>
  <si>
    <t>ADS(417)</t>
  </si>
  <si>
    <t>ADS(418)</t>
  </si>
  <si>
    <t>ADS(419)</t>
  </si>
  <si>
    <t>ADS(420)</t>
  </si>
  <si>
    <t>ADS(421)</t>
  </si>
  <si>
    <t>ADS(422)</t>
  </si>
  <si>
    <t>ADS(423)</t>
  </si>
  <si>
    <t>ADS(424)</t>
  </si>
  <si>
    <t>ADS(425)</t>
  </si>
  <si>
    <t>ADS(426)</t>
  </si>
  <si>
    <t>ADS(427)</t>
  </si>
  <si>
    <t>ADS(428)</t>
  </si>
  <si>
    <t>ADS(429)</t>
  </si>
  <si>
    <t>ADS(430)</t>
  </si>
  <si>
    <t>ADS(431)</t>
  </si>
  <si>
    <t>ADS(432)</t>
  </si>
  <si>
    <t>ADS(433)</t>
  </si>
  <si>
    <t>ADS(434)</t>
  </si>
  <si>
    <t>ADS(435)</t>
  </si>
  <si>
    <t>ADS(436)</t>
  </si>
  <si>
    <t>ADS(437)</t>
  </si>
  <si>
    <t>ADS(438)</t>
  </si>
  <si>
    <t>ADS(439)</t>
  </si>
  <si>
    <t>ADS(440)</t>
  </si>
  <si>
    <t>ADS(441)</t>
  </si>
  <si>
    <t>ADS(442)</t>
  </si>
  <si>
    <t>ADS(443)</t>
  </si>
  <si>
    <t>ADS(444)</t>
  </si>
  <si>
    <t>ADS(445)</t>
  </si>
  <si>
    <t>ADS(446)</t>
  </si>
  <si>
    <t>ADS(447)</t>
  </si>
  <si>
    <t>ADS(448)</t>
  </si>
  <si>
    <t>ADS(449)</t>
  </si>
  <si>
    <t>ADS(450)</t>
  </si>
  <si>
    <t>ADS(451)</t>
  </si>
  <si>
    <t>ADS(452)</t>
  </si>
  <si>
    <t>ADS(453)</t>
  </si>
  <si>
    <t>ADS(454)</t>
  </si>
  <si>
    <t>ADS(455)</t>
  </si>
  <si>
    <t>ADS(456)</t>
  </si>
  <si>
    <t>ADS(457)</t>
  </si>
  <si>
    <t>ADS(458)</t>
  </si>
  <si>
    <t>ADS(459)</t>
  </si>
  <si>
    <t>ADS(460)</t>
  </si>
  <si>
    <t>ADS(461)</t>
  </si>
  <si>
    <t>ADS(462)</t>
  </si>
  <si>
    <t>ADS(463)</t>
  </si>
  <si>
    <t>ADS(464)</t>
  </si>
  <si>
    <t>ADS(465)</t>
  </si>
  <si>
    <t>ADS(466)</t>
  </si>
  <si>
    <t>ADS(467)</t>
  </si>
  <si>
    <t>ADS(468)</t>
  </si>
  <si>
    <t>ADS(469)</t>
  </si>
  <si>
    <t>ADS(470)</t>
  </si>
  <si>
    <t>ADS(471)</t>
  </si>
  <si>
    <t>ADS(472)</t>
  </si>
  <si>
    <t>ADS(473)</t>
  </si>
  <si>
    <t>ADS(474)</t>
  </si>
  <si>
    <t>ADS(475)</t>
  </si>
  <si>
    <t>ADS(476)</t>
  </si>
  <si>
    <t>ADS(477)</t>
  </si>
  <si>
    <t>ADS(478)</t>
  </si>
  <si>
    <t>ADS(479)</t>
  </si>
  <si>
    <t>ADS(480)</t>
  </si>
  <si>
    <t>ADS(481)</t>
  </si>
  <si>
    <t>ADS(482)</t>
  </si>
  <si>
    <t>ADS(483)</t>
  </si>
  <si>
    <t>ADS(484)</t>
  </si>
  <si>
    <t>ADS(485)</t>
  </si>
  <si>
    <t>ADS(486)</t>
  </si>
  <si>
    <t>ADS(487)</t>
  </si>
  <si>
    <t>ADS(488)</t>
  </si>
  <si>
    <t>ADS(489)</t>
  </si>
  <si>
    <t>ADS(490)</t>
  </si>
  <si>
    <t>ADS(491)</t>
  </si>
  <si>
    <t>ADS(492)</t>
  </si>
  <si>
    <t>ADS(493)</t>
  </si>
  <si>
    <t>ADS(494)</t>
  </si>
  <si>
    <t>ADS(495)</t>
  </si>
  <si>
    <t>ADS(496)</t>
  </si>
  <si>
    <t>ADS(497)</t>
  </si>
  <si>
    <t>ADS(498)</t>
  </si>
  <si>
    <t>ADS(499)</t>
  </si>
  <si>
    <t>ADS(500)</t>
  </si>
  <si>
    <t>ADS(501)</t>
  </si>
  <si>
    <t>ADS(502)</t>
  </si>
  <si>
    <t>ADS(503)</t>
  </si>
  <si>
    <t>ADS(504)</t>
  </si>
  <si>
    <t>ADS(505)</t>
  </si>
  <si>
    <t>ADS(506)</t>
  </si>
  <si>
    <t>ADS(507)</t>
  </si>
  <si>
    <t>ADS(508)</t>
  </si>
  <si>
    <t>ADS(509)</t>
  </si>
  <si>
    <t>ADS(510)</t>
  </si>
  <si>
    <t>ADS(511)</t>
  </si>
  <si>
    <t>ADS(512)</t>
  </si>
  <si>
    <t>ADS(513)</t>
  </si>
  <si>
    <t>ADS(514)</t>
  </si>
  <si>
    <t>ADS(515)</t>
  </si>
  <si>
    <t>ADS(516)</t>
  </si>
  <si>
    <t>ADS(517)</t>
  </si>
  <si>
    <t>ADS(518)</t>
  </si>
  <si>
    <t>ADS(519)</t>
  </si>
  <si>
    <t>ADS(520)</t>
  </si>
  <si>
    <t>ADS(521)</t>
  </si>
  <si>
    <t>ADS(522)</t>
  </si>
  <si>
    <t>ADS(523)</t>
  </si>
  <si>
    <t>ADS(524)</t>
  </si>
  <si>
    <t>ADS(525)</t>
  </si>
  <si>
    <t>ADS(526)</t>
  </si>
  <si>
    <t>ADS(527)</t>
  </si>
  <si>
    <t>ADS(528)</t>
  </si>
  <si>
    <t>ADS(529)</t>
  </si>
  <si>
    <t>ADS(530)</t>
  </si>
  <si>
    <t>ADS(531)</t>
  </si>
  <si>
    <t>ADS(532)</t>
  </si>
  <si>
    <t>ADS(533)</t>
  </si>
  <si>
    <t>ADS(534)</t>
  </si>
  <si>
    <t>ADS(535)</t>
  </si>
  <si>
    <t>ADS(536)</t>
  </si>
  <si>
    <t>ADS(537)</t>
  </si>
  <si>
    <t>ADS(538)</t>
  </si>
  <si>
    <t>ADS(539)</t>
  </si>
  <si>
    <t>ADS(540)</t>
  </si>
  <si>
    <t>ADS(541)</t>
  </si>
  <si>
    <t>ADS(542)</t>
  </si>
  <si>
    <t>ADS(543)</t>
  </si>
  <si>
    <t>ADS(544)</t>
  </si>
  <si>
    <t>ADS(545)</t>
  </si>
  <si>
    <t>ADS(546)</t>
  </si>
  <si>
    <t>ADS(547)</t>
  </si>
  <si>
    <t>ADS(548)</t>
  </si>
  <si>
    <t>ADS(549)</t>
  </si>
  <si>
    <t>ADS(550)</t>
  </si>
  <si>
    <t>ADS(551)</t>
  </si>
  <si>
    <t>ADS(552)</t>
  </si>
  <si>
    <t>ADS(553)</t>
  </si>
  <si>
    <t>ADS(554)</t>
  </si>
  <si>
    <t>ADS(555)</t>
  </si>
  <si>
    <t>ADS(556)</t>
  </si>
  <si>
    <t>ADS(557)</t>
  </si>
  <si>
    <t>ADS(558)</t>
  </si>
  <si>
    <t>ADS(559)</t>
  </si>
  <si>
    <t>ADS(560)</t>
  </si>
  <si>
    <t>ADS(561)</t>
  </si>
  <si>
    <t>ADS(562)</t>
  </si>
  <si>
    <t>ADS(563)</t>
  </si>
  <si>
    <t>ADS(564)</t>
  </si>
  <si>
    <t>ADS(565)</t>
  </si>
  <si>
    <t>ADS(566)</t>
  </si>
  <si>
    <t>ADS(567)</t>
  </si>
  <si>
    <t>ADS(568)</t>
  </si>
  <si>
    <t>ADS(569)</t>
  </si>
  <si>
    <t>ADS(570)</t>
  </si>
  <si>
    <t>ADS(571)</t>
  </si>
  <si>
    <t>ADS(572)</t>
  </si>
  <si>
    <t>ADS(573)</t>
  </si>
  <si>
    <t>ADS(574)</t>
  </si>
  <si>
    <t>ADS(575)</t>
  </si>
  <si>
    <t>ADS(576)</t>
  </si>
  <si>
    <t>ADS(577)</t>
  </si>
  <si>
    <t>ADS(578)</t>
  </si>
  <si>
    <t>ADS(579)</t>
  </si>
  <si>
    <t>ADS(580)</t>
  </si>
  <si>
    <t>ADS(581)</t>
  </si>
  <si>
    <t>ADS(582)</t>
  </si>
  <si>
    <t>ADS(583)</t>
  </si>
  <si>
    <t>ADS(584)</t>
  </si>
  <si>
    <t>ADS(585)</t>
  </si>
  <si>
    <t>ADS(586)</t>
  </si>
  <si>
    <t>ADS(587)</t>
  </si>
  <si>
    <t>ADS(588)</t>
  </si>
  <si>
    <t>ADS(589)</t>
  </si>
  <si>
    <t>ADS(590)</t>
  </si>
  <si>
    <t>ADS(591)</t>
  </si>
  <si>
    <t>ADS(592)</t>
  </si>
  <si>
    <t>ADS(593)</t>
  </si>
  <si>
    <t>ADS(594)</t>
  </si>
  <si>
    <t>ADS(595)</t>
  </si>
  <si>
    <t>ADS(596)</t>
  </si>
  <si>
    <t>ADS(597)</t>
  </si>
  <si>
    <t>ADS(598)</t>
  </si>
  <si>
    <t>ADS(599)</t>
  </si>
  <si>
    <t>ADS(600)</t>
  </si>
  <si>
    <t>ADS(601)</t>
  </si>
  <si>
    <t>ADS(602)</t>
  </si>
  <si>
    <t>ADS(603)</t>
  </si>
  <si>
    <t>ADS(604)</t>
  </si>
  <si>
    <t>ADS(605)</t>
  </si>
  <si>
    <t>ADS(606)</t>
  </si>
  <si>
    <t>ADS(607)</t>
  </si>
  <si>
    <t>ADS(608)</t>
  </si>
  <si>
    <t>ADS(609)</t>
  </si>
  <si>
    <t>ADS(610)</t>
  </si>
  <si>
    <t>ADS(611)</t>
  </si>
  <si>
    <t>ADS(612)</t>
  </si>
  <si>
    <t>ADS(613)</t>
  </si>
  <si>
    <t>ADS(614)</t>
  </si>
  <si>
    <t>ADS(615)</t>
  </si>
  <si>
    <t>ADS(616)</t>
  </si>
  <si>
    <t>ADS(617)</t>
  </si>
  <si>
    <t>ADS(618)</t>
  </si>
  <si>
    <t>ADS(619)</t>
  </si>
  <si>
    <t>ADS(620)</t>
  </si>
  <si>
    <t>ADS(621)</t>
  </si>
  <si>
    <t>ADS(622)</t>
  </si>
  <si>
    <t>ADS(623)</t>
  </si>
  <si>
    <t>ADS(624)</t>
  </si>
  <si>
    <t>ADS(625)</t>
  </si>
  <si>
    <t>ADS(626)</t>
  </si>
  <si>
    <t>ADS(627)</t>
  </si>
  <si>
    <t>ADS(628)</t>
  </si>
  <si>
    <t>ADS(629)</t>
  </si>
  <si>
    <t>ADS(630)</t>
  </si>
  <si>
    <t>ADS(631)</t>
  </si>
  <si>
    <t>ADS(632)</t>
  </si>
  <si>
    <t>ADS(633)</t>
  </si>
  <si>
    <t>ADS(634)</t>
  </si>
  <si>
    <t>ADS(635)</t>
  </si>
  <si>
    <t>ADS(636)</t>
  </si>
  <si>
    <t>ADS(637)</t>
  </si>
  <si>
    <t>ADS(638)</t>
  </si>
  <si>
    <t>ADS(639)</t>
  </si>
  <si>
    <t>ADS(640)</t>
  </si>
  <si>
    <t>ADS(641)</t>
  </si>
  <si>
    <t>ADS(642)</t>
  </si>
  <si>
    <t>ADS(643)</t>
  </si>
  <si>
    <t>ADS(644)</t>
  </si>
  <si>
    <t>ADS(645)</t>
  </si>
  <si>
    <t>ADS(646)</t>
  </si>
  <si>
    <t>ADS(647)</t>
  </si>
  <si>
    <t>ADS(648)</t>
  </si>
  <si>
    <t>ADS(649)</t>
  </si>
  <si>
    <t>ADS(650)</t>
  </si>
  <si>
    <t>ADS(651)</t>
  </si>
  <si>
    <t>ADS(652)</t>
  </si>
  <si>
    <t>ADS(653)</t>
  </si>
  <si>
    <t>ADS(654)</t>
  </si>
  <si>
    <t>ADS(655)</t>
  </si>
  <si>
    <t>ADS(656)</t>
  </si>
  <si>
    <t>ADS(657)</t>
  </si>
  <si>
    <t>ADS(658)</t>
  </si>
  <si>
    <t>ADS(659)</t>
  </si>
  <si>
    <t>ADS(660)</t>
  </si>
  <si>
    <t>ADS(661)</t>
  </si>
  <si>
    <t>ADS(662)</t>
  </si>
  <si>
    <t>ADS(663)</t>
  </si>
  <si>
    <t>ADS(664)</t>
  </si>
  <si>
    <t>ADS(665)</t>
  </si>
  <si>
    <t>ADS(666)</t>
  </si>
  <si>
    <t>ADS(667)</t>
  </si>
  <si>
    <t>ADS(668)</t>
  </si>
  <si>
    <t>ADS(669)</t>
  </si>
  <si>
    <t>ADS(670)</t>
  </si>
  <si>
    <t>ADS(671)</t>
  </si>
  <si>
    <t>ADS(672)</t>
  </si>
  <si>
    <t>ADS(673)</t>
  </si>
  <si>
    <t>ADS(674)</t>
  </si>
  <si>
    <t>ADS(675)</t>
  </si>
  <si>
    <t>ADS(676)</t>
  </si>
  <si>
    <t>ADS(677)</t>
  </si>
  <si>
    <t>ADS(678)</t>
  </si>
  <si>
    <t>ADS(679)</t>
  </si>
  <si>
    <t>ADS(680)</t>
  </si>
  <si>
    <t>ADS(681)</t>
  </si>
  <si>
    <t>ADS(682)</t>
  </si>
  <si>
    <t>ADS(683)</t>
  </si>
  <si>
    <t>ADS(684)</t>
  </si>
  <si>
    <t>ADS(685)</t>
  </si>
  <si>
    <t>ADS(686)</t>
  </si>
  <si>
    <t>ADS(687)</t>
  </si>
  <si>
    <t>ADS(688)</t>
  </si>
  <si>
    <t>ADS(689)</t>
  </si>
  <si>
    <t>ADS(690)</t>
  </si>
  <si>
    <t>ADS(691)</t>
  </si>
  <si>
    <t>ADS(692)</t>
  </si>
  <si>
    <t>ADS(693)</t>
  </si>
  <si>
    <t>ADS(694)</t>
  </si>
  <si>
    <t>ADS(695)</t>
  </si>
  <si>
    <t>ADS(696)</t>
  </si>
  <si>
    <t>ADS(697)</t>
  </si>
  <si>
    <t>ADS(698)</t>
  </si>
  <si>
    <t>ADS(699)</t>
  </si>
  <si>
    <t>ADS(700)</t>
  </si>
  <si>
    <t>ADS(701)</t>
  </si>
  <si>
    <t>ADS(702)</t>
  </si>
  <si>
    <t>ADS(703)</t>
  </si>
  <si>
    <t>ADS(704)</t>
  </si>
  <si>
    <t>ADS(705)</t>
  </si>
  <si>
    <t>ADS(706)</t>
  </si>
  <si>
    <t>ADS(707)</t>
  </si>
  <si>
    <t>ADS(708)</t>
  </si>
  <si>
    <t>ADS(709)</t>
  </si>
  <si>
    <t>ADS(710)</t>
  </si>
  <si>
    <t>ADS(711)</t>
  </si>
  <si>
    <t>ADS(712)</t>
  </si>
  <si>
    <t>ADS(713)</t>
  </si>
  <si>
    <t>ADS(714)</t>
  </si>
  <si>
    <t>ADS(715)</t>
  </si>
  <si>
    <t>ADS(716)</t>
  </si>
  <si>
    <t>ADS(717)</t>
  </si>
  <si>
    <t>ADS(718)</t>
  </si>
  <si>
    <t>ADS(719)</t>
  </si>
  <si>
    <t>ADS(720)</t>
  </si>
  <si>
    <t>ADS(721)</t>
  </si>
  <si>
    <t>ADS(722)</t>
  </si>
  <si>
    <t>ADS(723)</t>
  </si>
  <si>
    <t>ADS(724)</t>
  </si>
  <si>
    <t>ADS(725)</t>
  </si>
  <si>
    <t>ADS(726)</t>
  </si>
  <si>
    <t>ADS(727)</t>
  </si>
  <si>
    <t>ADS(728)</t>
  </si>
  <si>
    <t>ADS(729)</t>
  </si>
  <si>
    <t>ADS(730)</t>
  </si>
  <si>
    <t>ADS(731)</t>
  </si>
  <si>
    <t>ADS(732)</t>
  </si>
  <si>
    <t>ADS(733)</t>
  </si>
  <si>
    <t>ADS(734)</t>
  </si>
  <si>
    <t>ADS(735)</t>
  </si>
  <si>
    <t>ADS(736)</t>
  </si>
  <si>
    <t>ADS(737)</t>
  </si>
  <si>
    <t>ADS(738)</t>
  </si>
  <si>
    <t>ADS(739)</t>
  </si>
  <si>
    <t>ADS(740)</t>
  </si>
  <si>
    <t>ADS(741)</t>
  </si>
  <si>
    <t>ADS(742)</t>
  </si>
  <si>
    <t>ADS(743)</t>
  </si>
  <si>
    <t>ADS(744)</t>
  </si>
  <si>
    <t>ADS(745)</t>
  </si>
  <si>
    <t>ADS(746)</t>
  </si>
  <si>
    <t>ADS(747)</t>
  </si>
  <si>
    <t>ADS(748)</t>
  </si>
  <si>
    <t>ADS(749)</t>
  </si>
  <si>
    <t>ADS(750)</t>
  </si>
  <si>
    <t>ADS(751)</t>
  </si>
  <si>
    <t>ADS(752)</t>
  </si>
  <si>
    <t>ADS(753)</t>
  </si>
  <si>
    <t>ADS(754)</t>
  </si>
  <si>
    <t>ADS(755)</t>
  </si>
  <si>
    <t>ADS(756)</t>
  </si>
  <si>
    <t>ADS(757)</t>
  </si>
  <si>
    <t>ADS(758)</t>
  </si>
  <si>
    <t>ADS(759)</t>
  </si>
  <si>
    <t>ADS(760)</t>
  </si>
  <si>
    <t>ADS(761)</t>
  </si>
  <si>
    <t>ADS(762)</t>
  </si>
  <si>
    <t>ADS(763)</t>
  </si>
  <si>
    <t>ADS(764)</t>
  </si>
  <si>
    <t>ADS(765)</t>
  </si>
  <si>
    <t>ADS(766)</t>
  </si>
  <si>
    <t>ADS(767)</t>
  </si>
  <si>
    <t>ADS(768)</t>
  </si>
  <si>
    <t>ADS(769)</t>
  </si>
  <si>
    <t>ADS(770)</t>
  </si>
  <si>
    <t>ADS(771)</t>
  </si>
  <si>
    <t>ADS(772)</t>
  </si>
  <si>
    <t>ADS(773)</t>
  </si>
  <si>
    <t>ADS(774)</t>
  </si>
  <si>
    <t>ADS(775)</t>
  </si>
  <si>
    <t>ADS(776)</t>
  </si>
  <si>
    <t>ADS(777)</t>
  </si>
  <si>
    <t>ADS(778)</t>
  </si>
  <si>
    <t>ADS(779)</t>
  </si>
  <si>
    <t>ADS(780)</t>
  </si>
  <si>
    <t>ADS(781)</t>
  </si>
  <si>
    <t>ADS(782)</t>
  </si>
  <si>
    <t>ADS(783)</t>
  </si>
  <si>
    <t>ADS(784)</t>
  </si>
  <si>
    <t>ADS(785)</t>
  </si>
  <si>
    <t>ADS(786)</t>
  </si>
  <si>
    <t>ADS(787)</t>
  </si>
  <si>
    <t>ADS(788)</t>
  </si>
  <si>
    <t>ADS(789)</t>
  </si>
  <si>
    <t>ADS(790)</t>
  </si>
  <si>
    <t>ADS(791)</t>
  </si>
  <si>
    <t>ADS(792)</t>
  </si>
  <si>
    <t>ADS(793)</t>
  </si>
  <si>
    <t>ADS(794)</t>
  </si>
  <si>
    <t>ADS(795)</t>
  </si>
  <si>
    <t>ADS(796)</t>
  </si>
  <si>
    <t>ADS(797)</t>
  </si>
  <si>
    <t>ADS(798)</t>
  </si>
  <si>
    <t>ADS(799)</t>
  </si>
  <si>
    <t>ADS(800)</t>
  </si>
  <si>
    <t>ADS(801)</t>
  </si>
  <si>
    <t>ADS(802)</t>
  </si>
  <si>
    <t>ADS(803)</t>
  </si>
  <si>
    <t>ADS(804)</t>
  </si>
  <si>
    <t>ADS(805)</t>
  </si>
  <si>
    <t>ADS(806)</t>
  </si>
  <si>
    <t>ADS(807)</t>
  </si>
  <si>
    <t>ADS(808)</t>
  </si>
  <si>
    <t>ADS(809)</t>
  </si>
  <si>
    <t>ADS(810)</t>
  </si>
  <si>
    <t>ADS(811)</t>
  </si>
  <si>
    <t>ADS(812)</t>
  </si>
  <si>
    <t>ADS(813)</t>
  </si>
  <si>
    <t>ADS(814)</t>
  </si>
  <si>
    <t>ADS(815)</t>
  </si>
  <si>
    <t>ADS(816)</t>
  </si>
  <si>
    <t>ADS(817)</t>
  </si>
  <si>
    <t>ADS(818)</t>
  </si>
  <si>
    <t>ADS(819)</t>
  </si>
  <si>
    <t>ADS(820)</t>
  </si>
  <si>
    <t>ADS(821)</t>
  </si>
  <si>
    <t>ADS(822)</t>
  </si>
  <si>
    <t>ADS(823)</t>
  </si>
  <si>
    <t>ADS(824)</t>
  </si>
  <si>
    <t>ADS(825)</t>
  </si>
  <si>
    <t>ADS(826)</t>
  </si>
  <si>
    <t>ADS(827)</t>
  </si>
  <si>
    <t>ADS(828)</t>
  </si>
  <si>
    <t>ADS(829)</t>
  </si>
  <si>
    <t>ADS(830)</t>
  </si>
  <si>
    <t>ADS(831)</t>
  </si>
  <si>
    <t>ADS(832)</t>
  </si>
  <si>
    <t>ADS(833)</t>
  </si>
  <si>
    <t>ADS(834)</t>
  </si>
  <si>
    <t>ADS(835)</t>
  </si>
  <si>
    <t>ADS(836)</t>
  </si>
  <si>
    <t>ADS(837)</t>
  </si>
  <si>
    <t>ADS(838)</t>
  </si>
  <si>
    <t>ADS(839)</t>
  </si>
  <si>
    <t>ADS(840)</t>
  </si>
  <si>
    <t>ADS(841)</t>
  </si>
  <si>
    <t>ADS(842)</t>
  </si>
  <si>
    <t>ADS(843)</t>
  </si>
  <si>
    <t>ADS(844)</t>
  </si>
  <si>
    <t>ADS(845)</t>
  </si>
  <si>
    <t>ADS(846)</t>
  </si>
  <si>
    <t>ADS(847)</t>
  </si>
  <si>
    <t>ADS(848)</t>
  </si>
  <si>
    <t>ADS(849)</t>
  </si>
  <si>
    <t>ADS(850)</t>
  </si>
  <si>
    <t>ADS(851)</t>
  </si>
  <si>
    <t>ADS(852)</t>
  </si>
  <si>
    <t>ADS(853)</t>
  </si>
  <si>
    <t>ADS(854)</t>
  </si>
  <si>
    <t>ADS(855)</t>
  </si>
  <si>
    <t>ADS(856)</t>
  </si>
  <si>
    <t>ADS(857)</t>
  </si>
  <si>
    <t>ADS(858)</t>
  </si>
  <si>
    <t>ADS(859)</t>
  </si>
  <si>
    <t>ADS(860)</t>
  </si>
  <si>
    <t>ADS(861)</t>
  </si>
  <si>
    <t>ADS(862)</t>
  </si>
  <si>
    <t>ADS(863)</t>
  </si>
  <si>
    <t>ADS(864)</t>
  </si>
  <si>
    <t>ADS(865)</t>
  </si>
  <si>
    <t>ADS(866)</t>
  </si>
  <si>
    <t>ADS(867)</t>
  </si>
  <si>
    <t>ADS(868)</t>
  </si>
  <si>
    <t>ADS(869)</t>
  </si>
  <si>
    <t>ADS(870)</t>
  </si>
  <si>
    <t>ADS(871)</t>
  </si>
  <si>
    <t>ADS(872)</t>
  </si>
  <si>
    <t>ADS(873)</t>
  </si>
  <si>
    <t>ADS(874)</t>
  </si>
  <si>
    <t>ADS(875)</t>
  </si>
  <si>
    <t>ADS(876)</t>
  </si>
  <si>
    <t>ADS(877)</t>
  </si>
  <si>
    <t>ADS(878)</t>
  </si>
  <si>
    <t>ADS(879)</t>
  </si>
  <si>
    <t>ADS(880)</t>
  </si>
  <si>
    <t>ADS(881)</t>
  </si>
  <si>
    <t>ADS(882)</t>
  </si>
  <si>
    <t>ADS(883)</t>
  </si>
  <si>
    <t>ADS(884)</t>
  </si>
  <si>
    <t>ADS(885)</t>
  </si>
  <si>
    <t>ADS(886)</t>
  </si>
  <si>
    <t>ADS(887)</t>
  </si>
  <si>
    <t>ADS(888)</t>
  </si>
  <si>
    <t>ADS(889)</t>
  </si>
  <si>
    <t>ADS(890)</t>
  </si>
  <si>
    <t>ADS(891)</t>
  </si>
  <si>
    <t>ADS(892)</t>
  </si>
  <si>
    <t>ADS(893)</t>
  </si>
  <si>
    <t>ADS(894)</t>
  </si>
  <si>
    <t>ADS(895)</t>
  </si>
  <si>
    <t>ADS(896)</t>
  </si>
  <si>
    <t>ADS(897)</t>
  </si>
  <si>
    <t>ADS(898)</t>
  </si>
  <si>
    <t>ADS(899)</t>
  </si>
  <si>
    <t>ADS(900)</t>
  </si>
  <si>
    <t>ADS(901)</t>
  </si>
  <si>
    <t>ADS(902)</t>
  </si>
  <si>
    <t>ADS(903)</t>
  </si>
  <si>
    <t>ADS(904)</t>
  </si>
  <si>
    <t>ADS(905)</t>
  </si>
  <si>
    <t>ADS(906)</t>
  </si>
  <si>
    <t>ADS(907)</t>
  </si>
  <si>
    <t>ADS(908)</t>
  </si>
  <si>
    <t>ADS(909)</t>
  </si>
  <si>
    <t>ADS(910)</t>
  </si>
  <si>
    <t>ADS(911)</t>
  </si>
  <si>
    <t>ADS(912)</t>
  </si>
  <si>
    <t>ADS(913)</t>
  </si>
  <si>
    <t>ADS(914)</t>
  </si>
  <si>
    <t>ADS(915)</t>
  </si>
  <si>
    <t>ADS(916)</t>
  </si>
  <si>
    <t>ADS(917)</t>
  </si>
  <si>
    <t>ADS(918)</t>
  </si>
  <si>
    <t>ADS(919)</t>
  </si>
  <si>
    <t>ADS(920)</t>
  </si>
  <si>
    <t>ADS(921)</t>
  </si>
  <si>
    <t>ADS(922)</t>
  </si>
  <si>
    <t>ADS(923)</t>
  </si>
  <si>
    <t>ADS(924)</t>
  </si>
  <si>
    <t>ADS(925)</t>
  </si>
  <si>
    <t>ADS(926)</t>
  </si>
  <si>
    <t>ADS(927)</t>
  </si>
  <si>
    <t>ADS(928)</t>
  </si>
  <si>
    <t>ADS(929)</t>
  </si>
  <si>
    <t>ADS(930)</t>
  </si>
  <si>
    <t>ADS(931)</t>
  </si>
  <si>
    <t>ADS(932)</t>
  </si>
  <si>
    <t>ADS(933)</t>
  </si>
  <si>
    <t>ADS(934)</t>
  </si>
  <si>
    <t>ADS(935)</t>
  </si>
  <si>
    <t>ADS(936)</t>
  </si>
  <si>
    <t>ADS(937)</t>
  </si>
  <si>
    <t>ADS(938)</t>
  </si>
  <si>
    <t>ADS(939)</t>
  </si>
  <si>
    <t>ADS(940)</t>
  </si>
  <si>
    <t>ADS(941)</t>
  </si>
  <si>
    <t>ADS(942)</t>
  </si>
  <si>
    <t>ADS(943)</t>
  </si>
  <si>
    <t>ADS(944)</t>
  </si>
  <si>
    <t>ADS(945)</t>
  </si>
  <si>
    <t>ADS(946)</t>
  </si>
  <si>
    <t>ADS(947)</t>
  </si>
  <si>
    <t>ADS(948)</t>
  </si>
  <si>
    <t>ADS(949)</t>
  </si>
  <si>
    <t>ADS(950)</t>
  </si>
  <si>
    <t>ADS(951)</t>
  </si>
  <si>
    <t>ADS(952)</t>
  </si>
  <si>
    <t>ADS(953)</t>
  </si>
  <si>
    <t>ADS(954)</t>
  </si>
  <si>
    <t>ADS(955)</t>
  </si>
  <si>
    <t>ADS(956)</t>
  </si>
  <si>
    <t>ADS(957)</t>
  </si>
  <si>
    <t>ADS(958)</t>
  </si>
  <si>
    <t>ADS(959)</t>
  </si>
  <si>
    <t>ADS(960)</t>
  </si>
  <si>
    <t>ADS(961)</t>
  </si>
  <si>
    <t>ADS(962)</t>
  </si>
  <si>
    <t>ADS(963)</t>
  </si>
  <si>
    <t>ADS(964)</t>
  </si>
  <si>
    <t>ADS(965)</t>
  </si>
  <si>
    <t>ADS(966)</t>
  </si>
  <si>
    <t>ADS(967)</t>
  </si>
  <si>
    <t>ADS(968)</t>
  </si>
  <si>
    <t>ADS(969)</t>
  </si>
  <si>
    <t>ADS(970)</t>
  </si>
  <si>
    <t>ADS(971)</t>
  </si>
  <si>
    <t>ADS(972)</t>
  </si>
  <si>
    <t>ADS(973)</t>
  </si>
  <si>
    <t>ADS(974)</t>
  </si>
  <si>
    <t>ADS(975)</t>
  </si>
  <si>
    <t>ADS(976)</t>
  </si>
  <si>
    <t>ADS(977)</t>
  </si>
  <si>
    <t>ADS(978)</t>
  </si>
  <si>
    <t>ADS(979)</t>
  </si>
  <si>
    <t>ADS(980)</t>
  </si>
  <si>
    <t>ADS(981)</t>
  </si>
  <si>
    <t>ADS(982)</t>
  </si>
  <si>
    <t>ADS(983)</t>
  </si>
  <si>
    <t>ADS(984)</t>
  </si>
  <si>
    <t>ADS(985)</t>
  </si>
  <si>
    <t>ADS(986)</t>
  </si>
  <si>
    <t>ADS(987)</t>
  </si>
  <si>
    <t>ADS(988)</t>
  </si>
  <si>
    <t>ADS(989)</t>
  </si>
  <si>
    <t>ADS(990)</t>
  </si>
  <si>
    <t>ADS(991)</t>
  </si>
  <si>
    <t>ADS(992)</t>
  </si>
  <si>
    <t>ADS(993)</t>
  </si>
  <si>
    <t>ADS(994)</t>
  </si>
  <si>
    <t>ADS(995)</t>
  </si>
  <si>
    <t>ADS(996)</t>
  </si>
  <si>
    <t>ADS(997)</t>
  </si>
  <si>
    <t>ADS(998)</t>
  </si>
  <si>
    <t>ADS(999)</t>
  </si>
  <si>
    <t>ARD(0)</t>
  </si>
  <si>
    <t>ARD(1)</t>
  </si>
  <si>
    <t>ARD(2)</t>
  </si>
  <si>
    <t>ARD(3)</t>
  </si>
  <si>
    <t>ARD(4)</t>
  </si>
  <si>
    <t>ARD(5)</t>
  </si>
  <si>
    <t>ARD(6)</t>
  </si>
  <si>
    <t>ARD(7)</t>
  </si>
  <si>
    <t>ARD(8)</t>
  </si>
  <si>
    <t>ARD(9)</t>
  </si>
  <si>
    <t>ARD(10)</t>
  </si>
  <si>
    <t>ARD(11)</t>
  </si>
  <si>
    <t>ARD(12)</t>
  </si>
  <si>
    <t>ARD(13)</t>
  </si>
  <si>
    <t>ARD(14)</t>
  </si>
  <si>
    <t>ARD(15)</t>
  </si>
  <si>
    <t>ARD(16)</t>
  </si>
  <si>
    <t>ARD(17)</t>
  </si>
  <si>
    <t>ARD(18)</t>
  </si>
  <si>
    <t>ARD(19)</t>
  </si>
  <si>
    <t>ARD(20)</t>
  </si>
  <si>
    <t>ARD(21)</t>
  </si>
  <si>
    <t>ARD(22)</t>
  </si>
  <si>
    <t>ARD(23)</t>
  </si>
  <si>
    <t>ARD(24)</t>
  </si>
  <si>
    <t>ARD(25)</t>
  </si>
  <si>
    <t>ARD(26)</t>
  </si>
  <si>
    <t>ARD(27)</t>
  </si>
  <si>
    <t>ARD(28)</t>
  </si>
  <si>
    <t>ARD(29)</t>
  </si>
  <si>
    <t>ARD(30)</t>
  </si>
  <si>
    <t>ARD(31)</t>
  </si>
  <si>
    <t>ARD(32)</t>
  </si>
  <si>
    <t>ARD(33)</t>
  </si>
  <si>
    <t>ARD(34)</t>
  </si>
  <si>
    <t>ARD(35)</t>
  </si>
  <si>
    <t>ARD(36)</t>
  </si>
  <si>
    <t>ARD(37)</t>
  </si>
  <si>
    <t>ARD(38)</t>
  </si>
  <si>
    <t>ARD(39)</t>
  </si>
  <si>
    <t>ARD(40)</t>
  </si>
  <si>
    <t>ARD(41)</t>
  </si>
  <si>
    <t>ARD(42)</t>
  </si>
  <si>
    <t>ARD(43)</t>
  </si>
  <si>
    <t>ARD(44)</t>
  </si>
  <si>
    <t>ARD(45)</t>
  </si>
  <si>
    <t>ARD(46)</t>
  </si>
  <si>
    <t>ARD(47)</t>
  </si>
  <si>
    <t>ARD(48)</t>
  </si>
  <si>
    <t>ARD(49)</t>
  </si>
  <si>
    <t>ARD(50)</t>
  </si>
  <si>
    <t>ARD(51)</t>
  </si>
  <si>
    <t>ARD(52)</t>
  </si>
  <si>
    <t>ARD(53)</t>
  </si>
  <si>
    <t>ARD(54)</t>
  </si>
  <si>
    <t>ARD(55)</t>
  </si>
  <si>
    <t>ARD(56)</t>
  </si>
  <si>
    <t>ARD(57)</t>
  </si>
  <si>
    <t>ARD(58)</t>
  </si>
  <si>
    <t>ARD(59)</t>
  </si>
  <si>
    <t>ARD(60)</t>
  </si>
  <si>
    <t>ARD(61)</t>
  </si>
  <si>
    <t>ARD(62)</t>
  </si>
  <si>
    <t>ARD(63)</t>
  </si>
  <si>
    <t>ARD(64)</t>
  </si>
  <si>
    <t>ARD(65)</t>
  </si>
  <si>
    <t>ARD(66)</t>
  </si>
  <si>
    <t>ARD(67)</t>
  </si>
  <si>
    <t>ARD(68)</t>
  </si>
  <si>
    <t>ARD(69)</t>
  </si>
  <si>
    <t>ARD(70)</t>
  </si>
  <si>
    <t>ARD(71)</t>
  </si>
  <si>
    <t>ARD(72)</t>
  </si>
  <si>
    <t>ARD(73)</t>
  </si>
  <si>
    <t>ARD(74)</t>
  </si>
  <si>
    <t>ARD(75)</t>
  </si>
  <si>
    <t>ARD(76)</t>
  </si>
  <si>
    <t>ARD(77)</t>
  </si>
  <si>
    <t>ARD(78)</t>
  </si>
  <si>
    <t>ARD(79)</t>
  </si>
  <si>
    <t>ARD(80)</t>
  </si>
  <si>
    <t>ARD(81)</t>
  </si>
  <si>
    <t>ARD(82)</t>
  </si>
  <si>
    <t>ARD(83)</t>
  </si>
  <si>
    <t>ARD(84)</t>
  </si>
  <si>
    <t>ARD(85)</t>
  </si>
  <si>
    <t>ARD(86)</t>
  </si>
  <si>
    <t>ARD(87)</t>
  </si>
  <si>
    <t>ARD(88)</t>
  </si>
  <si>
    <t>ARD(89)</t>
  </si>
  <si>
    <t>ARD(90)</t>
  </si>
  <si>
    <t>ARD(91)</t>
  </si>
  <si>
    <t>ARD(92)</t>
  </si>
  <si>
    <t>ARD(93)</t>
  </si>
  <si>
    <t>ARD(94)</t>
  </si>
  <si>
    <t>ARD(95)</t>
  </si>
  <si>
    <t>ARD(96)</t>
  </si>
  <si>
    <t>ARD(97)</t>
  </si>
  <si>
    <t>ARD(98)</t>
  </si>
  <si>
    <t>ARD(99)</t>
  </si>
  <si>
    <t>ARD(100)</t>
  </si>
  <si>
    <t>ARD(101)</t>
  </si>
  <si>
    <t>ARD(102)</t>
  </si>
  <si>
    <t>ARD(103)</t>
  </si>
  <si>
    <t>ARD(104)</t>
  </si>
  <si>
    <t>ARD(105)</t>
  </si>
  <si>
    <t>ARD(106)</t>
  </si>
  <si>
    <t>ARD(107)</t>
  </si>
  <si>
    <t>ARD(108)</t>
  </si>
  <si>
    <t>ARD(109)</t>
  </si>
  <si>
    <t>ARD(110)</t>
  </si>
  <si>
    <t>ARD(111)</t>
  </si>
  <si>
    <t>ARD(112)</t>
  </si>
  <si>
    <t>ARD(113)</t>
  </si>
  <si>
    <t>ARD(114)</t>
  </si>
  <si>
    <t>ARD(115)</t>
  </si>
  <si>
    <t>ARD(116)</t>
  </si>
  <si>
    <t>ARD(117)</t>
  </si>
  <si>
    <t>ARD(118)</t>
  </si>
  <si>
    <t>ARD(119)</t>
  </si>
  <si>
    <t>ARD(120)</t>
  </si>
  <si>
    <t>ARD(121)</t>
  </si>
  <si>
    <t>ARD(122)</t>
  </si>
  <si>
    <t>ARD(123)</t>
  </si>
  <si>
    <t>ARD(124)</t>
  </si>
  <si>
    <t>ARD(125)</t>
  </si>
  <si>
    <t>ARD(126)</t>
  </si>
  <si>
    <t>ARD(127)</t>
  </si>
  <si>
    <t>ARD(128)</t>
  </si>
  <si>
    <t>ARD(129)</t>
  </si>
  <si>
    <t>ARD(130)</t>
  </si>
  <si>
    <t>ARD(131)</t>
  </si>
  <si>
    <t>ARD(132)</t>
  </si>
  <si>
    <t>ARD(133)</t>
  </si>
  <si>
    <t>ARD(134)</t>
  </si>
  <si>
    <t>ARD(135)</t>
  </si>
  <si>
    <t>ARD(136)</t>
  </si>
  <si>
    <t>ARD(137)</t>
  </si>
  <si>
    <t>ARD(138)</t>
  </si>
  <si>
    <t>ARD(139)</t>
  </si>
  <si>
    <t>ARD(140)</t>
  </si>
  <si>
    <t>ARD(141)</t>
  </si>
  <si>
    <t>ARD(142)</t>
  </si>
  <si>
    <t>ARD(143)</t>
  </si>
  <si>
    <t>ARD(144)</t>
  </si>
  <si>
    <t>ARD(145)</t>
  </si>
  <si>
    <t>ARD(146)</t>
  </si>
  <si>
    <t>ARD(147)</t>
  </si>
  <si>
    <t>ARD(148)</t>
  </si>
  <si>
    <t>ARD(149)</t>
  </si>
  <si>
    <t>ARD(150)</t>
  </si>
  <si>
    <t>ARD(151)</t>
  </si>
  <si>
    <t>ARD(152)</t>
  </si>
  <si>
    <t>ARD(153)</t>
  </si>
  <si>
    <t>ARD(154)</t>
  </si>
  <si>
    <t>ARD(155)</t>
  </si>
  <si>
    <t>ARD(156)</t>
  </si>
  <si>
    <t>ARD(157)</t>
  </si>
  <si>
    <t>ARD(158)</t>
  </si>
  <si>
    <t>ARD(159)</t>
  </si>
  <si>
    <t>ARD(160)</t>
  </si>
  <si>
    <t>ARD(161)</t>
  </si>
  <si>
    <t>ARD(162)</t>
  </si>
  <si>
    <t>ARD(163)</t>
  </si>
  <si>
    <t>ARD(164)</t>
  </si>
  <si>
    <t>ARD(165)</t>
  </si>
  <si>
    <t>ARD(166)</t>
  </si>
  <si>
    <t>ARD(167)</t>
  </si>
  <si>
    <t>ARD(168)</t>
  </si>
  <si>
    <t>ARD(169)</t>
  </si>
  <si>
    <t>ARD(170)</t>
  </si>
  <si>
    <t>ARD(171)</t>
  </si>
  <si>
    <t>ARD(172)</t>
  </si>
  <si>
    <t>ARD(173)</t>
  </si>
  <si>
    <t>ARD(174)</t>
  </si>
  <si>
    <t>ARD(175)</t>
  </si>
  <si>
    <t>ARD(176)</t>
  </si>
  <si>
    <t>ARD(177)</t>
  </si>
  <si>
    <t>ARD(178)</t>
  </si>
  <si>
    <t>ARD(179)</t>
  </si>
  <si>
    <t>ARD(180)</t>
  </si>
  <si>
    <t>ARD(181)</t>
  </si>
  <si>
    <t>ARD(182)</t>
  </si>
  <si>
    <t>ARD(183)</t>
  </si>
  <si>
    <t>ARD(184)</t>
  </si>
  <si>
    <t>ARD(185)</t>
  </si>
  <si>
    <t>ARD(186)</t>
  </si>
  <si>
    <t>ARD(187)</t>
  </si>
  <si>
    <t>ARD(188)</t>
  </si>
  <si>
    <t>ARD(189)</t>
  </si>
  <si>
    <t>ARD(190)</t>
  </si>
  <si>
    <t>ARD(191)</t>
  </si>
  <si>
    <t>ARD(192)</t>
  </si>
  <si>
    <t>ARD(193)</t>
  </si>
  <si>
    <t>ARD(194)</t>
  </si>
  <si>
    <t>ARD(195)</t>
  </si>
  <si>
    <t>ARD(196)</t>
  </si>
  <si>
    <t>ARD(197)</t>
  </si>
  <si>
    <t>ARD(198)</t>
  </si>
  <si>
    <t>ARD(199)</t>
  </si>
  <si>
    <t>ARD(200)</t>
  </si>
  <si>
    <t>ARD(201)</t>
  </si>
  <si>
    <t>ARD(202)</t>
  </si>
  <si>
    <t>ARD(203)</t>
  </si>
  <si>
    <t>ARD(204)</t>
  </si>
  <si>
    <t>ARD(205)</t>
  </si>
  <si>
    <t>ARD(206)</t>
  </si>
  <si>
    <t>ARD(207)</t>
  </si>
  <si>
    <t>ARD(208)</t>
  </si>
  <si>
    <t>ARD(209)</t>
  </si>
  <si>
    <t>ARD(210)</t>
  </si>
  <si>
    <t>ARD(211)</t>
  </si>
  <si>
    <t>ARD(212)</t>
  </si>
  <si>
    <t>ARD(213)</t>
  </si>
  <si>
    <t>ARD(214)</t>
  </si>
  <si>
    <t>ARD(215)</t>
  </si>
  <si>
    <t>ARD(216)</t>
  </si>
  <si>
    <t>ARD(217)</t>
  </si>
  <si>
    <t>ARD(218)</t>
  </si>
  <si>
    <t>ARD(219)</t>
  </si>
  <si>
    <t>ARD(220)</t>
  </si>
  <si>
    <t>ARD(221)</t>
  </si>
  <si>
    <t>ARD(222)</t>
  </si>
  <si>
    <t>ARD(223)</t>
  </si>
  <si>
    <t>ARD(224)</t>
  </si>
  <si>
    <t>ARD(225)</t>
  </si>
  <si>
    <t>ARD(226)</t>
  </si>
  <si>
    <t>ARD(227)</t>
  </si>
  <si>
    <t>ARD(228)</t>
  </si>
  <si>
    <t>ARD(229)</t>
  </si>
  <si>
    <t>ARD(230)</t>
  </si>
  <si>
    <t>ARD(231)</t>
  </si>
  <si>
    <t>ARD(232)</t>
  </si>
  <si>
    <t>ARD(233)</t>
  </si>
  <si>
    <t>ARD(234)</t>
  </si>
  <si>
    <t>ARD(235)</t>
  </si>
  <si>
    <t>ARD(236)</t>
  </si>
  <si>
    <t>ARD(237)</t>
  </si>
  <si>
    <t>ARD(238)</t>
  </si>
  <si>
    <t>ARD(239)</t>
  </si>
  <si>
    <t>ARD(240)</t>
  </si>
  <si>
    <t>ARD(241)</t>
  </si>
  <si>
    <t>ARD(242)</t>
  </si>
  <si>
    <t>ARD(243)</t>
  </si>
  <si>
    <t>ARD(244)</t>
  </si>
  <si>
    <t>ARD(245)</t>
  </si>
  <si>
    <t>ARD(246)</t>
  </si>
  <si>
    <t>ARD(247)</t>
  </si>
  <si>
    <t>ARD(248)</t>
  </si>
  <si>
    <t>ARD(249)</t>
  </si>
  <si>
    <t>ARD(250)</t>
  </si>
  <si>
    <t>ARD(251)</t>
  </si>
  <si>
    <t>ARD(252)</t>
  </si>
  <si>
    <t>ARD(253)</t>
  </si>
  <si>
    <t>ARD(254)</t>
  </si>
  <si>
    <t>ARD(255)</t>
  </si>
  <si>
    <t>ARD(256)</t>
  </si>
  <si>
    <t>ARD(257)</t>
  </si>
  <si>
    <t>ARD(258)</t>
  </si>
  <si>
    <t>ARD(259)</t>
  </si>
  <si>
    <t>ARD(260)</t>
  </si>
  <si>
    <t>ARD(261)</t>
  </si>
  <si>
    <t>ARD(262)</t>
  </si>
  <si>
    <t>ARD(263)</t>
  </si>
  <si>
    <t>ARD(264)</t>
  </si>
  <si>
    <t>ARD(265)</t>
  </si>
  <si>
    <t>ARD(266)</t>
  </si>
  <si>
    <t>ARD(267)</t>
  </si>
  <si>
    <t>ARD(268)</t>
  </si>
  <si>
    <t>ARD(269)</t>
  </si>
  <si>
    <t>ARD(270)</t>
  </si>
  <si>
    <t>ARD(271)</t>
  </si>
  <si>
    <t>ARD(272)</t>
  </si>
  <si>
    <t>ARD(273)</t>
  </si>
  <si>
    <t>ARD(274)</t>
  </si>
  <si>
    <t>ARD(275)</t>
  </si>
  <si>
    <t>ARD(276)</t>
  </si>
  <si>
    <t>ARD(277)</t>
  </si>
  <si>
    <t>ARD(278)</t>
  </si>
  <si>
    <t>ARD(279)</t>
  </si>
  <si>
    <t>ARD(280)</t>
  </si>
  <si>
    <t>ARD(281)</t>
  </si>
  <si>
    <t>ARD(282)</t>
  </si>
  <si>
    <t>ARD(283)</t>
  </si>
  <si>
    <t>ARD(284)</t>
  </si>
  <si>
    <t>ARD(285)</t>
  </si>
  <si>
    <t>ARD(286)</t>
  </si>
  <si>
    <t>ARD(287)</t>
  </si>
  <si>
    <t>ARD(288)</t>
  </si>
  <si>
    <t>ARD(289)</t>
  </si>
  <si>
    <t>ARD(290)</t>
  </si>
  <si>
    <t>ARD(291)</t>
  </si>
  <si>
    <t>ARD(292)</t>
  </si>
  <si>
    <t>ARD(293)</t>
  </si>
  <si>
    <t>ARD(294)</t>
  </si>
  <si>
    <t>ARD(295)</t>
  </si>
  <si>
    <t>ARD(296)</t>
  </si>
  <si>
    <t>ARD(297)</t>
  </si>
  <si>
    <t>ARD(298)</t>
  </si>
  <si>
    <t>ARD(299)</t>
  </si>
  <si>
    <t>ARD(300)</t>
  </si>
  <si>
    <t>ARD(301)</t>
  </si>
  <si>
    <t>ARD(302)</t>
  </si>
  <si>
    <t>ARD(303)</t>
  </si>
  <si>
    <t>ARD(304)</t>
  </si>
  <si>
    <t>ARD(305)</t>
  </si>
  <si>
    <t>ARD(306)</t>
  </si>
  <si>
    <t>ARD(307)</t>
  </si>
  <si>
    <t>ARD(308)</t>
  </si>
  <si>
    <t>ARD(309)</t>
  </si>
  <si>
    <t>ARD(310)</t>
  </si>
  <si>
    <t>ARD(311)</t>
  </si>
  <si>
    <t>ARD(312)</t>
  </si>
  <si>
    <t>ARD(313)</t>
  </si>
  <si>
    <t>ARD(314)</t>
  </si>
  <si>
    <t>ARD(315)</t>
  </si>
  <si>
    <t>ARD(316)</t>
  </si>
  <si>
    <t>ARD(317)</t>
  </si>
  <si>
    <t>ARD(318)</t>
  </si>
  <si>
    <t>ARD(319)</t>
  </si>
  <si>
    <t>ARD(320)</t>
  </si>
  <si>
    <t>ARD(321)</t>
  </si>
  <si>
    <t>ARD(322)</t>
  </si>
  <si>
    <t>ARD(323)</t>
  </si>
  <si>
    <t>ARD(324)</t>
  </si>
  <si>
    <t>ARD(325)</t>
  </si>
  <si>
    <t>ARD(326)</t>
  </si>
  <si>
    <t>ARD(327)</t>
  </si>
  <si>
    <t>ARD(328)</t>
  </si>
  <si>
    <t>ARD(329)</t>
  </si>
  <si>
    <t>ARD(330)</t>
  </si>
  <si>
    <t>ARD(331)</t>
  </si>
  <si>
    <t>ARD(332)</t>
  </si>
  <si>
    <t>ARD(333)</t>
  </si>
  <si>
    <t>ARD(334)</t>
  </si>
  <si>
    <t>ARD(335)</t>
  </si>
  <si>
    <t>ARD(336)</t>
  </si>
  <si>
    <t>ARD(337)</t>
  </si>
  <si>
    <t>ARD(338)</t>
  </si>
  <si>
    <t>ARD(339)</t>
  </si>
  <si>
    <t>ARD(340)</t>
  </si>
  <si>
    <t>ARD(341)</t>
  </si>
  <si>
    <t>ARD(342)</t>
  </si>
  <si>
    <t>ARD(343)</t>
  </si>
  <si>
    <t>ARD(344)</t>
  </si>
  <si>
    <t>ARD(345)</t>
  </si>
  <si>
    <t>ARD(346)</t>
  </si>
  <si>
    <t>ARD(347)</t>
  </si>
  <si>
    <t>ARD(348)</t>
  </si>
  <si>
    <t>ARD(349)</t>
  </si>
  <si>
    <t>ARD(350)</t>
  </si>
  <si>
    <t>ARD(351)</t>
  </si>
  <si>
    <t>ARD(352)</t>
  </si>
  <si>
    <t>ARD(353)</t>
  </si>
  <si>
    <t>ARD(354)</t>
  </si>
  <si>
    <t>ARD(355)</t>
  </si>
  <si>
    <t>ARD(356)</t>
  </si>
  <si>
    <t>ARD(357)</t>
  </si>
  <si>
    <t>ARD(358)</t>
  </si>
  <si>
    <t>ARD(359)</t>
  </si>
  <si>
    <t>ARD(360)</t>
  </si>
  <si>
    <t>ARD(361)</t>
  </si>
  <si>
    <t>ARD(362)</t>
  </si>
  <si>
    <t>ARD(363)</t>
  </si>
  <si>
    <t>ARD(364)</t>
  </si>
  <si>
    <t>ARD(365)</t>
  </si>
  <si>
    <t>ARD(366)</t>
  </si>
  <si>
    <t>ARD(367)</t>
  </si>
  <si>
    <t>ARD(368)</t>
  </si>
  <si>
    <t>ARD(369)</t>
  </si>
  <si>
    <t>ARD(370)</t>
  </si>
  <si>
    <t>ARD(371)</t>
  </si>
  <si>
    <t>ARD(372)</t>
  </si>
  <si>
    <t>ARD(373)</t>
  </si>
  <si>
    <t>ARD(374)</t>
  </si>
  <si>
    <t>ARD(375)</t>
  </si>
  <si>
    <t>ARD(376)</t>
  </si>
  <si>
    <t>ARD(377)</t>
  </si>
  <si>
    <t>ARD(378)</t>
  </si>
  <si>
    <t>ARD(379)</t>
  </si>
  <si>
    <t>ARD(380)</t>
  </si>
  <si>
    <t>ARD(381)</t>
  </si>
  <si>
    <t>ARD(382)</t>
  </si>
  <si>
    <t>ARD(383)</t>
  </si>
  <si>
    <t>ARD(384)</t>
  </si>
  <si>
    <t>ARD(385)</t>
  </si>
  <si>
    <t>ARD(386)</t>
  </si>
  <si>
    <t>ARD(387)</t>
  </si>
  <si>
    <t>ARD(388)</t>
  </si>
  <si>
    <t>ARD(389)</t>
  </si>
  <si>
    <t>ARD(390)</t>
  </si>
  <si>
    <t>ARD(391)</t>
  </si>
  <si>
    <t>ARD(392)</t>
  </si>
  <si>
    <t>ARD(393)</t>
  </si>
  <si>
    <t>ARD(394)</t>
  </si>
  <si>
    <t>ARD(395)</t>
  </si>
  <si>
    <t>ARD(396)</t>
  </si>
  <si>
    <t>ARD(397)</t>
  </si>
  <si>
    <t>ARD(398)</t>
  </si>
  <si>
    <t>ARD(399)</t>
  </si>
  <si>
    <t>ARD(400)</t>
  </si>
  <si>
    <t>ARD(401)</t>
  </si>
  <si>
    <t>ARD(402)</t>
  </si>
  <si>
    <t>ARD(403)</t>
  </si>
  <si>
    <t>ARD(404)</t>
  </si>
  <si>
    <t>ARD(405)</t>
  </si>
  <si>
    <t>ARD(406)</t>
  </si>
  <si>
    <t>ARD(407)</t>
  </si>
  <si>
    <t>ARD(408)</t>
  </si>
  <si>
    <t>ARD(409)</t>
  </si>
  <si>
    <t>ARD(410)</t>
  </si>
  <si>
    <t>ARD(411)</t>
  </si>
  <si>
    <t>ARD(412)</t>
  </si>
  <si>
    <t>ARD(413)</t>
  </si>
  <si>
    <t>ARD(414)</t>
  </si>
  <si>
    <t>ARD(415)</t>
  </si>
  <si>
    <t>ARD(416)</t>
  </si>
  <si>
    <t>ARD(417)</t>
  </si>
  <si>
    <t>ARD(418)</t>
  </si>
  <si>
    <t>ARD(419)</t>
  </si>
  <si>
    <t>ARD(420)</t>
  </si>
  <si>
    <t>ARD(421)</t>
  </si>
  <si>
    <t>ARD(422)</t>
  </si>
  <si>
    <t>ARD(423)</t>
  </si>
  <si>
    <t>ARD(424)</t>
  </si>
  <si>
    <t>ARD(425)</t>
  </si>
  <si>
    <t>ARD(426)</t>
  </si>
  <si>
    <t>ARD(427)</t>
  </si>
  <si>
    <t>ARD(428)</t>
  </si>
  <si>
    <t>ARD(429)</t>
  </si>
  <si>
    <t>ARD(430)</t>
  </si>
  <si>
    <t>ARD(431)</t>
  </si>
  <si>
    <t>ARD(432)</t>
  </si>
  <si>
    <t>ARD(433)</t>
  </si>
  <si>
    <t>ARD(434)</t>
  </si>
  <si>
    <t>ARD(435)</t>
  </si>
  <si>
    <t>ARD(436)</t>
  </si>
  <si>
    <t>ARD(437)</t>
  </si>
  <si>
    <t>ARD(438)</t>
  </si>
  <si>
    <t>ARD(439)</t>
  </si>
  <si>
    <t>ARD(440)</t>
  </si>
  <si>
    <t>ARD(441)</t>
  </si>
  <si>
    <t>ARD(442)</t>
  </si>
  <si>
    <t>ARD(443)</t>
  </si>
  <si>
    <t>ARD(444)</t>
  </si>
  <si>
    <t>ARD(445)</t>
  </si>
  <si>
    <t>ARD(446)</t>
  </si>
  <si>
    <t>ARD(447)</t>
  </si>
  <si>
    <t>ARD(448)</t>
  </si>
  <si>
    <t>ARD(449)</t>
  </si>
  <si>
    <t>ARD(450)</t>
  </si>
  <si>
    <t>ARD(451)</t>
  </si>
  <si>
    <t>ARD(452)</t>
  </si>
  <si>
    <t>ARD(453)</t>
  </si>
  <si>
    <t>ARD(454)</t>
  </si>
  <si>
    <t>ARD(455)</t>
  </si>
  <si>
    <t>ARD(456)</t>
  </si>
  <si>
    <t>ARD(457)</t>
  </si>
  <si>
    <t>ARD(458)</t>
  </si>
  <si>
    <t>ARD(459)</t>
  </si>
  <si>
    <t>ARD(460)</t>
  </si>
  <si>
    <t>ARD(461)</t>
  </si>
  <si>
    <t>ARD(462)</t>
  </si>
  <si>
    <t>ARD(463)</t>
  </si>
  <si>
    <t>ARD(464)</t>
  </si>
  <si>
    <t>ARD(465)</t>
  </si>
  <si>
    <t>ARD(466)</t>
  </si>
  <si>
    <t>ARD(467)</t>
  </si>
  <si>
    <t>ARD(468)</t>
  </si>
  <si>
    <t>ARD(469)</t>
  </si>
  <si>
    <t>ARD(470)</t>
  </si>
  <si>
    <t>ARD(471)</t>
  </si>
  <si>
    <t>ARD(472)</t>
  </si>
  <si>
    <t>ARD(473)</t>
  </si>
  <si>
    <t>ARD(474)</t>
  </si>
  <si>
    <t>ARD(475)</t>
  </si>
  <si>
    <t>ARD(476)</t>
  </si>
  <si>
    <t>ARD(477)</t>
  </si>
  <si>
    <t>ARD(478)</t>
  </si>
  <si>
    <t>ARD(479)</t>
  </si>
  <si>
    <t>ARD(480)</t>
  </si>
  <si>
    <t>ARD(481)</t>
  </si>
  <si>
    <t>ARD(482)</t>
  </si>
  <si>
    <t>ARD(483)</t>
  </si>
  <si>
    <t>ARD(484)</t>
  </si>
  <si>
    <t>ARD(485)</t>
  </si>
  <si>
    <t>ARD(486)</t>
  </si>
  <si>
    <t>ARD(487)</t>
  </si>
  <si>
    <t>ARD(488)</t>
  </si>
  <si>
    <t>ARD(489)</t>
  </si>
  <si>
    <t>ARD(490)</t>
  </si>
  <si>
    <t>ARD(491)</t>
  </si>
  <si>
    <t>ARD(492)</t>
  </si>
  <si>
    <t>ARD(493)</t>
  </si>
  <si>
    <t>ARD(494)</t>
  </si>
  <si>
    <t>ARD(495)</t>
  </si>
  <si>
    <t>ARD(496)</t>
  </si>
  <si>
    <t>ARD(497)</t>
  </si>
  <si>
    <t>ARD(498)</t>
  </si>
  <si>
    <t>ARD(499)</t>
  </si>
  <si>
    <t>ARD(500)</t>
  </si>
  <si>
    <t>ARD(501)</t>
  </si>
  <si>
    <t>ARD(502)</t>
  </si>
  <si>
    <t>ARD(503)</t>
  </si>
  <si>
    <t>ARD(504)</t>
  </si>
  <si>
    <t>ARD(505)</t>
  </si>
  <si>
    <t>ARD(506)</t>
  </si>
  <si>
    <t>ARD(507)</t>
  </si>
  <si>
    <t>ARD(508)</t>
  </si>
  <si>
    <t>ARD(509)</t>
  </si>
  <si>
    <t>ARD(510)</t>
  </si>
  <si>
    <t>ARD(511)</t>
  </si>
  <si>
    <t>ARD(512)</t>
  </si>
  <si>
    <t>ARD(513)</t>
  </si>
  <si>
    <t>ARD(514)</t>
  </si>
  <si>
    <t>ARD(515)</t>
  </si>
  <si>
    <t>ARD(516)</t>
  </si>
  <si>
    <t>ARD(517)</t>
  </si>
  <si>
    <t>ARD(518)</t>
  </si>
  <si>
    <t>ARD(519)</t>
  </si>
  <si>
    <t>ARD(520)</t>
  </si>
  <si>
    <t>ARD(521)</t>
  </si>
  <si>
    <t>ARD(522)</t>
  </si>
  <si>
    <t>ARD(523)</t>
  </si>
  <si>
    <t>ARD(524)</t>
  </si>
  <si>
    <t>ARD(525)</t>
  </si>
  <si>
    <t>ARD(526)</t>
  </si>
  <si>
    <t>ARD(527)</t>
  </si>
  <si>
    <t>ARD(528)</t>
  </si>
  <si>
    <t>ARD(529)</t>
  </si>
  <si>
    <t>ARD(530)</t>
  </si>
  <si>
    <t>ARD(531)</t>
  </si>
  <si>
    <t>ARD(532)</t>
  </si>
  <si>
    <t>ARD(533)</t>
  </si>
  <si>
    <t>ARD(534)</t>
  </si>
  <si>
    <t>ARD(535)</t>
  </si>
  <si>
    <t>ARD(536)</t>
  </si>
  <si>
    <t>ARD(537)</t>
  </si>
  <si>
    <t>ARD(538)</t>
  </si>
  <si>
    <t>ARD(539)</t>
  </si>
  <si>
    <t>ARD(540)</t>
  </si>
  <si>
    <t>ARD(541)</t>
  </si>
  <si>
    <t>ARD(542)</t>
  </si>
  <si>
    <t>ARD(543)</t>
  </si>
  <si>
    <t>ARD(544)</t>
  </si>
  <si>
    <t>ARD(545)</t>
  </si>
  <si>
    <t>ARD(546)</t>
  </si>
  <si>
    <t>ARD(547)</t>
  </si>
  <si>
    <t>ARD(548)</t>
  </si>
  <si>
    <t>ARD(549)</t>
  </si>
  <si>
    <t>ARD(550)</t>
  </si>
  <si>
    <t>ARD(551)</t>
  </si>
  <si>
    <t>ARD(552)</t>
  </si>
  <si>
    <t>ARD(553)</t>
  </si>
  <si>
    <t>ARD(554)</t>
  </si>
  <si>
    <t>ARD(555)</t>
  </si>
  <si>
    <t>ARD(556)</t>
  </si>
  <si>
    <t>ARD(557)</t>
  </si>
  <si>
    <t>ARD(558)</t>
  </si>
  <si>
    <t>ARD(559)</t>
  </si>
  <si>
    <t>ARD(560)</t>
  </si>
  <si>
    <t>ARD(561)</t>
  </si>
  <si>
    <t>ARD(562)</t>
  </si>
  <si>
    <t>ARD(563)</t>
  </si>
  <si>
    <t>ARD(564)</t>
  </si>
  <si>
    <t>ARD(565)</t>
  </si>
  <si>
    <t>ARD(566)</t>
  </si>
  <si>
    <t>ARD(567)</t>
  </si>
  <si>
    <t>ARD(568)</t>
  </si>
  <si>
    <t>ARD(569)</t>
  </si>
  <si>
    <t>ARD(570)</t>
  </si>
  <si>
    <t>ARD(571)</t>
  </si>
  <si>
    <t>ARD(572)</t>
  </si>
  <si>
    <t>ARD(573)</t>
  </si>
  <si>
    <t>ARD(574)</t>
  </si>
  <si>
    <t>ARD(575)</t>
  </si>
  <si>
    <t>ARD(576)</t>
  </si>
  <si>
    <t>ARD(577)</t>
  </si>
  <si>
    <t>ARD(578)</t>
  </si>
  <si>
    <t>ARD(579)</t>
  </si>
  <si>
    <t>ARD(580)</t>
  </si>
  <si>
    <t>ARD(581)</t>
  </si>
  <si>
    <t>ARD(582)</t>
  </si>
  <si>
    <t>ARD(583)</t>
  </si>
  <si>
    <t>ARD(584)</t>
  </si>
  <si>
    <t>ARD(585)</t>
  </si>
  <si>
    <t>ARD(586)</t>
  </si>
  <si>
    <t>ARD(587)</t>
  </si>
  <si>
    <t>ARD(588)</t>
  </si>
  <si>
    <t>ARD(589)</t>
  </si>
  <si>
    <t>ARD(590)</t>
  </si>
  <si>
    <t>ARD(591)</t>
  </si>
  <si>
    <t>ARD(592)</t>
  </si>
  <si>
    <t>ARD(593)</t>
  </si>
  <si>
    <t>ARD(594)</t>
  </si>
  <si>
    <t>ARD(595)</t>
  </si>
  <si>
    <t>ARD(596)</t>
  </si>
  <si>
    <t>ARD(597)</t>
  </si>
  <si>
    <t>ARD(598)</t>
  </si>
  <si>
    <t>ARD(599)</t>
  </si>
  <si>
    <t>ARD(600)</t>
  </si>
  <si>
    <t>ARD(601)</t>
  </si>
  <si>
    <t>ARD(602)</t>
  </si>
  <si>
    <t>ARD(603)</t>
  </si>
  <si>
    <t>ARD(604)</t>
  </si>
  <si>
    <t>ARD(605)</t>
  </si>
  <si>
    <t>ARD(606)</t>
  </si>
  <si>
    <t>ARD(607)</t>
  </si>
  <si>
    <t>ARD(608)</t>
  </si>
  <si>
    <t>ARD(609)</t>
  </si>
  <si>
    <t>ARD(610)</t>
  </si>
  <si>
    <t>ARD(611)</t>
  </si>
  <si>
    <t>ARD(612)</t>
  </si>
  <si>
    <t>ARD(613)</t>
  </si>
  <si>
    <t>ARD(614)</t>
  </si>
  <si>
    <t>ARD(615)</t>
  </si>
  <si>
    <t>ARD(616)</t>
  </si>
  <si>
    <t>ARD(617)</t>
  </si>
  <si>
    <t>ARD(618)</t>
  </si>
  <si>
    <t>ARD(619)</t>
  </si>
  <si>
    <t>ARD(620)</t>
  </si>
  <si>
    <t>ARD(621)</t>
  </si>
  <si>
    <t>ARD(622)</t>
  </si>
  <si>
    <t>ARD(623)</t>
  </si>
  <si>
    <t>ARD(624)</t>
  </si>
  <si>
    <t>ARD(625)</t>
  </si>
  <si>
    <t>ARD(626)</t>
  </si>
  <si>
    <t>ARD(627)</t>
  </si>
  <si>
    <t>ARD(628)</t>
  </si>
  <si>
    <t>ARD(629)</t>
  </si>
  <si>
    <t>ARD(630)</t>
  </si>
  <si>
    <t>ARD(631)</t>
  </si>
  <si>
    <t>ARD(632)</t>
  </si>
  <si>
    <t>ARD(633)</t>
  </si>
  <si>
    <t>ARD(634)</t>
  </si>
  <si>
    <t>ARD(635)</t>
  </si>
  <si>
    <t>ARD(636)</t>
  </si>
  <si>
    <t>ARD(637)</t>
  </si>
  <si>
    <t>ARD(638)</t>
  </si>
  <si>
    <t>ARD(639)</t>
  </si>
  <si>
    <t>ARD(640)</t>
  </si>
  <si>
    <t>ARD(641)</t>
  </si>
  <si>
    <t>ARD(642)</t>
  </si>
  <si>
    <t>ARD(643)</t>
  </si>
  <si>
    <t>ARD(644)</t>
  </si>
  <si>
    <t>ARD(645)</t>
  </si>
  <si>
    <t>ARD(646)</t>
  </si>
  <si>
    <t>ARD(647)</t>
  </si>
  <si>
    <t>ARD(648)</t>
  </si>
  <si>
    <t>ARD(649)</t>
  </si>
  <si>
    <t>ARD(650)</t>
  </si>
  <si>
    <t>ARD(651)</t>
  </si>
  <si>
    <t>ARD(652)</t>
  </si>
  <si>
    <t>ARD(653)</t>
  </si>
  <si>
    <t>ARD(654)</t>
  </si>
  <si>
    <t>ARD(655)</t>
  </si>
  <si>
    <t>ARD(656)</t>
  </si>
  <si>
    <t>ARD(657)</t>
  </si>
  <si>
    <t>ARD(658)</t>
  </si>
  <si>
    <t>ARD(659)</t>
  </si>
  <si>
    <t>ARD(660)</t>
  </si>
  <si>
    <t>ARD(661)</t>
  </si>
  <si>
    <t>ARD(662)</t>
  </si>
  <si>
    <t>ARD(663)</t>
  </si>
  <si>
    <t>ARD(664)</t>
  </si>
  <si>
    <t>ARD(665)</t>
  </si>
  <si>
    <t>ARD(666)</t>
  </si>
  <si>
    <t>ARD(667)</t>
  </si>
  <si>
    <t>ARD(668)</t>
  </si>
  <si>
    <t>ARD(669)</t>
  </si>
  <si>
    <t>ARD(670)</t>
  </si>
  <si>
    <t>ARD(671)</t>
  </si>
  <si>
    <t>ARD(672)</t>
  </si>
  <si>
    <t>ARD(673)</t>
  </si>
  <si>
    <t>ARD(674)</t>
  </si>
  <si>
    <t>ARD(675)</t>
  </si>
  <si>
    <t>ARD(676)</t>
  </si>
  <si>
    <t>ARD(677)</t>
  </si>
  <si>
    <t>ARD(678)</t>
  </si>
  <si>
    <t>ARD(679)</t>
  </si>
  <si>
    <t>ARD(680)</t>
  </si>
  <si>
    <t>ARD(681)</t>
  </si>
  <si>
    <t>ARD(682)</t>
  </si>
  <si>
    <t>ARD(683)</t>
  </si>
  <si>
    <t>ARD(684)</t>
  </si>
  <si>
    <t>ARD(685)</t>
  </si>
  <si>
    <t>ARD(686)</t>
  </si>
  <si>
    <t>ARD(687)</t>
  </si>
  <si>
    <t>ARD(688)</t>
  </si>
  <si>
    <t>ARD(689)</t>
  </si>
  <si>
    <t>ARD(690)</t>
  </si>
  <si>
    <t>ARD(691)</t>
  </si>
  <si>
    <t>ARD(692)</t>
  </si>
  <si>
    <t>ARD(693)</t>
  </si>
  <si>
    <t>ARD(694)</t>
  </si>
  <si>
    <t>ARD(695)</t>
  </si>
  <si>
    <t>ARD(696)</t>
  </si>
  <si>
    <t>ARD(697)</t>
  </si>
  <si>
    <t>ARD(698)</t>
  </si>
  <si>
    <t>ARD(699)</t>
  </si>
  <si>
    <t>ARD(700)</t>
  </si>
  <si>
    <t>ARD(701)</t>
  </si>
  <si>
    <t>ARD(702)</t>
  </si>
  <si>
    <t>ARD(703)</t>
  </si>
  <si>
    <t>ARD(704)</t>
  </si>
  <si>
    <t>ARD(705)</t>
  </si>
  <si>
    <t>ARD(706)</t>
  </si>
  <si>
    <t>ARD(707)</t>
  </si>
  <si>
    <t>ARD(708)</t>
  </si>
  <si>
    <t>ARD(709)</t>
  </si>
  <si>
    <t>ARD(710)</t>
  </si>
  <si>
    <t>ARD(711)</t>
  </si>
  <si>
    <t>ARD(712)</t>
  </si>
  <si>
    <t>ARD(713)</t>
  </si>
  <si>
    <t>ARD(714)</t>
  </si>
  <si>
    <t>ARD(715)</t>
  </si>
  <si>
    <t>ARD(716)</t>
  </si>
  <si>
    <t>ARD(717)</t>
  </si>
  <si>
    <t>ARD(718)</t>
  </si>
  <si>
    <t>ARD(719)</t>
  </si>
  <si>
    <t>ARD(720)</t>
  </si>
  <si>
    <t>ARD(721)</t>
  </si>
  <si>
    <t>ARD(722)</t>
  </si>
  <si>
    <t>ARD(723)</t>
  </si>
  <si>
    <t>ARD(724)</t>
  </si>
  <si>
    <t>ARD(725)</t>
  </si>
  <si>
    <t>ARD(726)</t>
  </si>
  <si>
    <t>ARD(727)</t>
  </si>
  <si>
    <t>ARD(728)</t>
  </si>
  <si>
    <t>ARD(729)</t>
  </si>
  <si>
    <t>ARD(730)</t>
  </si>
  <si>
    <t>ARD(731)</t>
  </si>
  <si>
    <t>ARD(732)</t>
  </si>
  <si>
    <t>ARD(733)</t>
  </si>
  <si>
    <t>ARD(734)</t>
  </si>
  <si>
    <t>ARD(735)</t>
  </si>
  <si>
    <t>ARD(736)</t>
  </si>
  <si>
    <t>ARD(737)</t>
  </si>
  <si>
    <t>ARD(738)</t>
  </si>
  <si>
    <t>ARD(739)</t>
  </si>
  <si>
    <t>ARD(740)</t>
  </si>
  <si>
    <t>ARD(741)</t>
  </si>
  <si>
    <t>ARD(742)</t>
  </si>
  <si>
    <t>ARD(743)</t>
  </si>
  <si>
    <t>ARD(744)</t>
  </si>
  <si>
    <t>ARD(745)</t>
  </si>
  <si>
    <t>ARD(746)</t>
  </si>
  <si>
    <t>ARD(747)</t>
  </si>
  <si>
    <t>ARD(748)</t>
  </si>
  <si>
    <t>ARD(749)</t>
  </si>
  <si>
    <t>ARD(750)</t>
  </si>
  <si>
    <t>ARD(751)</t>
  </si>
  <si>
    <t>ARD(752)</t>
  </si>
  <si>
    <t>ARD(753)</t>
  </si>
  <si>
    <t>ARD(754)</t>
  </si>
  <si>
    <t>ARD(755)</t>
  </si>
  <si>
    <t>ARD(756)</t>
  </si>
  <si>
    <t>ARD(757)</t>
  </si>
  <si>
    <t>ARD(758)</t>
  </si>
  <si>
    <t>ARD(759)</t>
  </si>
  <si>
    <t>ARD(760)</t>
  </si>
  <si>
    <t>ARD(761)</t>
  </si>
  <si>
    <t>ARD(762)</t>
  </si>
  <si>
    <t>ARD(763)</t>
  </si>
  <si>
    <t>ARD(764)</t>
  </si>
  <si>
    <t>ARD(765)</t>
  </si>
  <si>
    <t>ARD(766)</t>
  </si>
  <si>
    <t>ARD(767)</t>
  </si>
  <si>
    <t>ARD(768)</t>
  </si>
  <si>
    <t>ARD(769)</t>
  </si>
  <si>
    <t>ARD(770)</t>
  </si>
  <si>
    <t>ARD(771)</t>
  </si>
  <si>
    <t>ARD(772)</t>
  </si>
  <si>
    <t>ARD(773)</t>
  </si>
  <si>
    <t>ARD(774)</t>
  </si>
  <si>
    <t>ARD(775)</t>
  </si>
  <si>
    <t>ARD(776)</t>
  </si>
  <si>
    <t>ARD(777)</t>
  </si>
  <si>
    <t>ARD(778)</t>
  </si>
  <si>
    <t>ARD(779)</t>
  </si>
  <si>
    <t>ARD(780)</t>
  </si>
  <si>
    <t>ARD(781)</t>
  </si>
  <si>
    <t>ARD(782)</t>
  </si>
  <si>
    <t>ARD(783)</t>
  </si>
  <si>
    <t>ARD(784)</t>
  </si>
  <si>
    <t>ARD(785)</t>
  </si>
  <si>
    <t>ARD(786)</t>
  </si>
  <si>
    <t>ARD(787)</t>
  </si>
  <si>
    <t>ARD(788)</t>
  </si>
  <si>
    <t>ARD(789)</t>
  </si>
  <si>
    <t>ARD(790)</t>
  </si>
  <si>
    <t>ARD(791)</t>
  </si>
  <si>
    <t>ARD(792)</t>
  </si>
  <si>
    <t>ARD(793)</t>
  </si>
  <si>
    <t>ARD(794)</t>
  </si>
  <si>
    <t>ARD(795)</t>
  </si>
  <si>
    <t>ARD(796)</t>
  </si>
  <si>
    <t>ARD(797)</t>
  </si>
  <si>
    <t>ARD(798)</t>
  </si>
  <si>
    <t>ARD(799)</t>
  </si>
  <si>
    <t>ARD(800)</t>
  </si>
  <si>
    <t>ARD(801)</t>
  </si>
  <si>
    <t>ARD(802)</t>
  </si>
  <si>
    <t>ARD(803)</t>
  </si>
  <si>
    <t>ARD(804)</t>
  </si>
  <si>
    <t>ARD(805)</t>
  </si>
  <si>
    <t>ARD(806)</t>
  </si>
  <si>
    <t>ARD(807)</t>
  </si>
  <si>
    <t>ARD(808)</t>
  </si>
  <si>
    <t>ARD(809)</t>
  </si>
  <si>
    <t>ARD(810)</t>
  </si>
  <si>
    <t>ARD(811)</t>
  </si>
  <si>
    <t>ARD(812)</t>
  </si>
  <si>
    <t>ARD(813)</t>
  </si>
  <si>
    <t>ARD(814)</t>
  </si>
  <si>
    <t>ARD(815)</t>
  </si>
  <si>
    <t>ARD(816)</t>
  </si>
  <si>
    <t>ARD(817)</t>
  </si>
  <si>
    <t>ARD(818)</t>
  </si>
  <si>
    <t>ARD(819)</t>
  </si>
  <si>
    <t>ARD(820)</t>
  </si>
  <si>
    <t>ARD(821)</t>
  </si>
  <si>
    <t>ARD(822)</t>
  </si>
  <si>
    <t>ARD(823)</t>
  </si>
  <si>
    <t>ARD(824)</t>
  </si>
  <si>
    <t>ARD(825)</t>
  </si>
  <si>
    <t>ARD(826)</t>
  </si>
  <si>
    <t>ARD(827)</t>
  </si>
  <si>
    <t>ARD(828)</t>
  </si>
  <si>
    <t>ARD(829)</t>
  </si>
  <si>
    <t>ARD(830)</t>
  </si>
  <si>
    <t>ARD(831)</t>
  </si>
  <si>
    <t>ARD(832)</t>
  </si>
  <si>
    <t>ARD(833)</t>
  </si>
  <si>
    <t>ARD(834)</t>
  </si>
  <si>
    <t>ARD(835)</t>
  </si>
  <si>
    <t>ARD(836)</t>
  </si>
  <si>
    <t>ARD(837)</t>
  </si>
  <si>
    <t>ARD(838)</t>
  </si>
  <si>
    <t>ARD(839)</t>
  </si>
  <si>
    <t>ARD(840)</t>
  </si>
  <si>
    <t>ARD(841)</t>
  </si>
  <si>
    <t>ARD(842)</t>
  </si>
  <si>
    <t>ARD(843)</t>
  </si>
  <si>
    <t>ARD(844)</t>
  </si>
  <si>
    <t>ARD(845)</t>
  </si>
  <si>
    <t>ARD(846)</t>
  </si>
  <si>
    <t>ARD(847)</t>
  </si>
  <si>
    <t>ARD(848)</t>
  </si>
  <si>
    <t>ARD(849)</t>
  </si>
  <si>
    <t>ARD(850)</t>
  </si>
  <si>
    <t>ARD(851)</t>
  </si>
  <si>
    <t>ARD(852)</t>
  </si>
  <si>
    <t>ARD(853)</t>
  </si>
  <si>
    <t>ARD(854)</t>
  </si>
  <si>
    <t>ARD(855)</t>
  </si>
  <si>
    <t>ARD(856)</t>
  </si>
  <si>
    <t>ARD(857)</t>
  </si>
  <si>
    <t>ARD(858)</t>
  </si>
  <si>
    <t>ARD(859)</t>
  </si>
  <si>
    <t>ARD(860)</t>
  </si>
  <si>
    <t>ARD(861)</t>
  </si>
  <si>
    <t>ARD(862)</t>
  </si>
  <si>
    <t>ARD(863)</t>
  </si>
  <si>
    <t>ARD(864)</t>
  </si>
  <si>
    <t>ARD(865)</t>
  </si>
  <si>
    <t>ARD(866)</t>
  </si>
  <si>
    <t>ARD(867)</t>
  </si>
  <si>
    <t>ARD(868)</t>
  </si>
  <si>
    <t>ARD(869)</t>
  </si>
  <si>
    <t>ARD(870)</t>
  </si>
  <si>
    <t>ARD(871)</t>
  </si>
  <si>
    <t>ARD(872)</t>
  </si>
  <si>
    <t>ARD(873)</t>
  </si>
  <si>
    <t>ARD(874)</t>
  </si>
  <si>
    <t>ARD(875)</t>
  </si>
  <si>
    <t>ARD(876)</t>
  </si>
  <si>
    <t>ARD(877)</t>
  </si>
  <si>
    <t>ARD(878)</t>
  </si>
  <si>
    <t>ARD(879)</t>
  </si>
  <si>
    <t>ARD(880)</t>
  </si>
  <si>
    <t>ARD(881)</t>
  </si>
  <si>
    <t>ARD(882)</t>
  </si>
  <si>
    <t>ARD(883)</t>
  </si>
  <si>
    <t>ARD(884)</t>
  </si>
  <si>
    <t>ARD(885)</t>
  </si>
  <si>
    <t>ARD(886)</t>
  </si>
  <si>
    <t>ARD(887)</t>
  </si>
  <si>
    <t>ARD(888)</t>
  </si>
  <si>
    <t>ARD(889)</t>
  </si>
  <si>
    <t>ARD(890)</t>
  </si>
  <si>
    <t>ARD(891)</t>
  </si>
  <si>
    <t>ARD(892)</t>
  </si>
  <si>
    <t>ARD(893)</t>
  </si>
  <si>
    <t>ARD(894)</t>
  </si>
  <si>
    <t>ARD(895)</t>
  </si>
  <si>
    <t>ARD(896)</t>
  </si>
  <si>
    <t>ARD(897)</t>
  </si>
  <si>
    <t>ARD(898)</t>
  </si>
  <si>
    <t>ARD(899)</t>
  </si>
  <si>
    <t>ARD(900)</t>
  </si>
  <si>
    <t>ARD(901)</t>
  </si>
  <si>
    <t>ARD(902)</t>
  </si>
  <si>
    <t>ARD(903)</t>
  </si>
  <si>
    <t>ARD(904)</t>
  </si>
  <si>
    <t>ARD(905)</t>
  </si>
  <si>
    <t>ARD(906)</t>
  </si>
  <si>
    <t>ARD(907)</t>
  </si>
  <si>
    <t>ARD(908)</t>
  </si>
  <si>
    <t>ARD(909)</t>
  </si>
  <si>
    <t>ARD(910)</t>
  </si>
  <si>
    <t>ARD(911)</t>
  </si>
  <si>
    <t>ARD(912)</t>
  </si>
  <si>
    <t>ARD(913)</t>
  </si>
  <si>
    <t>ARD(914)</t>
  </si>
  <si>
    <t>ARD(915)</t>
  </si>
  <si>
    <t>ARD(916)</t>
  </si>
  <si>
    <t>ARD(917)</t>
  </si>
  <si>
    <t>ARD(918)</t>
  </si>
  <si>
    <t>ARD(919)</t>
  </si>
  <si>
    <t>ARD(920)</t>
  </si>
  <si>
    <t>ARD(921)</t>
  </si>
  <si>
    <t>ARD(922)</t>
  </si>
  <si>
    <t>ARD(923)</t>
  </si>
  <si>
    <t>ARD(924)</t>
  </si>
  <si>
    <t>ARD(925)</t>
  </si>
  <si>
    <t>ARD(926)</t>
  </si>
  <si>
    <t>ARD(927)</t>
  </si>
  <si>
    <t>ARD(928)</t>
  </si>
  <si>
    <t>ARD(929)</t>
  </si>
  <si>
    <t>ARD(930)</t>
  </si>
  <si>
    <t>ARD(931)</t>
  </si>
  <si>
    <t>ARD(932)</t>
  </si>
  <si>
    <t>ARD(933)</t>
  </si>
  <si>
    <t>ARD(934)</t>
  </si>
  <si>
    <t>ARD(935)</t>
  </si>
  <si>
    <t>ARD(936)</t>
  </si>
  <si>
    <t>ARD(937)</t>
  </si>
  <si>
    <t>ARD(938)</t>
  </si>
  <si>
    <t>ARD(939)</t>
  </si>
  <si>
    <t>ARD(940)</t>
  </si>
  <si>
    <t>ARD(941)</t>
  </si>
  <si>
    <t>ARD(942)</t>
  </si>
  <si>
    <t>ARD(943)</t>
  </si>
  <si>
    <t>ARD(944)</t>
  </si>
  <si>
    <t>ARD(945)</t>
  </si>
  <si>
    <t>ARD(946)</t>
  </si>
  <si>
    <t>ARD(947)</t>
  </si>
  <si>
    <t>ARD(948)</t>
  </si>
  <si>
    <t>ARD(949)</t>
  </si>
  <si>
    <t>ARD(950)</t>
  </si>
  <si>
    <t>ARD(951)</t>
  </si>
  <si>
    <t>ARD(952)</t>
  </si>
  <si>
    <t>ARD(953)</t>
  </si>
  <si>
    <t>ARD(954)</t>
  </si>
  <si>
    <t>ARD(955)</t>
  </si>
  <si>
    <t>ARD(956)</t>
  </si>
  <si>
    <t>ARD(957)</t>
  </si>
  <si>
    <t>ARD(958)</t>
  </si>
  <si>
    <t>ARD(959)</t>
  </si>
  <si>
    <t>ARD(960)</t>
  </si>
  <si>
    <t>ARD(961)</t>
  </si>
  <si>
    <t>ARD(962)</t>
  </si>
  <si>
    <t>ARD(963)</t>
  </si>
  <si>
    <t>ARD(964)</t>
  </si>
  <si>
    <t>ARD(965)</t>
  </si>
  <si>
    <t>ARD(966)</t>
  </si>
  <si>
    <t>ARD(967)</t>
  </si>
  <si>
    <t>ARD(968)</t>
  </si>
  <si>
    <t>ARD(969)</t>
  </si>
  <si>
    <t>ARD(970)</t>
  </si>
  <si>
    <t>ARD(971)</t>
  </si>
  <si>
    <t>ARD(972)</t>
  </si>
  <si>
    <t>ARD(973)</t>
  </si>
  <si>
    <t>ARD(974)</t>
  </si>
  <si>
    <t>ARD(975)</t>
  </si>
  <si>
    <t>ARD(976)</t>
  </si>
  <si>
    <t>ARD(977)</t>
  </si>
  <si>
    <t>ARD(978)</t>
  </si>
  <si>
    <t>ARD(979)</t>
  </si>
  <si>
    <t>ARD(980)</t>
  </si>
  <si>
    <t>ARD(981)</t>
  </si>
  <si>
    <t>ARD(982)</t>
  </si>
  <si>
    <t>ARD(983)</t>
  </si>
  <si>
    <t>ARD(984)</t>
  </si>
  <si>
    <t>ARD(985)</t>
  </si>
  <si>
    <t>ARD(986)</t>
  </si>
  <si>
    <t>ARD(987)</t>
  </si>
  <si>
    <t>ARD(988)</t>
  </si>
  <si>
    <t>ARD(989)</t>
  </si>
  <si>
    <t>ARD(990)</t>
  </si>
  <si>
    <t>ARD(991)</t>
  </si>
  <si>
    <t>ARD(992)</t>
  </si>
  <si>
    <t>ARD(993)</t>
  </si>
  <si>
    <t>ARD(994)</t>
  </si>
  <si>
    <t>ARD(995)</t>
  </si>
  <si>
    <t>ARD(996)</t>
  </si>
  <si>
    <t>ARD(997)</t>
  </si>
  <si>
    <t>ARD(998)</t>
  </si>
  <si>
    <t>ARD(999)</t>
  </si>
  <si>
    <t>ESP(0)</t>
  </si>
  <si>
    <t>ESP(1)</t>
  </si>
  <si>
    <t>ESP(2)</t>
  </si>
  <si>
    <t>ESP(3)</t>
  </si>
  <si>
    <t>ESP(4)</t>
  </si>
  <si>
    <t>ESP(5)</t>
  </si>
  <si>
    <t>ESP(6)</t>
  </si>
  <si>
    <t>ESP(7)</t>
  </si>
  <si>
    <t>ESP(8)</t>
  </si>
  <si>
    <t>ESP(9)</t>
  </si>
  <si>
    <t>ESP(10)</t>
  </si>
  <si>
    <t>ESP(11)</t>
  </si>
  <si>
    <t>ESP(12)</t>
  </si>
  <si>
    <t>ESP(13)</t>
  </si>
  <si>
    <t>ESP(14)</t>
  </si>
  <si>
    <t>ESP(15)</t>
  </si>
  <si>
    <t>ESP(16)</t>
  </si>
  <si>
    <t>ESP(17)</t>
  </si>
  <si>
    <t>ESP(18)</t>
  </si>
  <si>
    <t>ESP(19)</t>
  </si>
  <si>
    <t>ESP(20)</t>
  </si>
  <si>
    <t>ESP(21)</t>
  </si>
  <si>
    <t>ESP(22)</t>
  </si>
  <si>
    <t>ESP(23)</t>
  </si>
  <si>
    <t>ESP(24)</t>
  </si>
  <si>
    <t>ESP(25)</t>
  </si>
  <si>
    <t>ESP(26)</t>
  </si>
  <si>
    <t>ESP(27)</t>
  </si>
  <si>
    <t>ESP(28)</t>
  </si>
  <si>
    <t>ESP(29)</t>
  </si>
  <si>
    <t>ESP(30)</t>
  </si>
  <si>
    <t>ESP(31)</t>
  </si>
  <si>
    <t>ESP(32)</t>
  </si>
  <si>
    <t>ESP(33)</t>
  </si>
  <si>
    <t>ESP(34)</t>
  </si>
  <si>
    <t>ESP(35)</t>
  </si>
  <si>
    <t>ESP(36)</t>
  </si>
  <si>
    <t>ESP(37)</t>
  </si>
  <si>
    <t>ESP(38)</t>
  </si>
  <si>
    <t>ESP(39)</t>
  </si>
  <si>
    <t>ESP(40)</t>
  </si>
  <si>
    <t>ESP(41)</t>
  </si>
  <si>
    <t>ESP(42)</t>
  </si>
  <si>
    <t>ESP(43)</t>
  </si>
  <si>
    <t>ESP(44)</t>
  </si>
  <si>
    <t>ESP(45)</t>
  </si>
  <si>
    <t>ESP(46)</t>
  </si>
  <si>
    <t>ESP(47)</t>
  </si>
  <si>
    <t>ESP(48)</t>
  </si>
  <si>
    <t>ESP(49)</t>
  </si>
  <si>
    <t>ESP(50)</t>
  </si>
  <si>
    <t>ESP(51)</t>
  </si>
  <si>
    <t>ESP(52)</t>
  </si>
  <si>
    <t>ESP(53)</t>
  </si>
  <si>
    <t>ESP(54)</t>
  </si>
  <si>
    <t>ESP(55)</t>
  </si>
  <si>
    <t>ESP(56)</t>
  </si>
  <si>
    <t>ESP(57)</t>
  </si>
  <si>
    <t>ESP(58)</t>
  </si>
  <si>
    <t>ESP(59)</t>
  </si>
  <si>
    <t>ESP(60)</t>
  </si>
  <si>
    <t>ESP(61)</t>
  </si>
  <si>
    <t>ESP(62)</t>
  </si>
  <si>
    <t>ESP(63)</t>
  </si>
  <si>
    <t>ESP(64)</t>
  </si>
  <si>
    <t>ESP(65)</t>
  </si>
  <si>
    <t>ESP(66)</t>
  </si>
  <si>
    <t>ESP(67)</t>
  </si>
  <si>
    <t>ESP(68)</t>
  </si>
  <si>
    <t>ESP(69)</t>
  </si>
  <si>
    <t>ESP(70)</t>
  </si>
  <si>
    <t>ESP(71)</t>
  </si>
  <si>
    <t>ESP(72)</t>
  </si>
  <si>
    <t>ESP(73)</t>
  </si>
  <si>
    <t>ESP(74)</t>
  </si>
  <si>
    <t>ESP(75)</t>
  </si>
  <si>
    <t>ESP(76)</t>
  </si>
  <si>
    <t>ESP(77)</t>
  </si>
  <si>
    <t>ESP(78)</t>
  </si>
  <si>
    <t>ESP(79)</t>
  </si>
  <si>
    <t>ESP(80)</t>
  </si>
  <si>
    <t>ESP(81)</t>
  </si>
  <si>
    <t>ESP(82)</t>
  </si>
  <si>
    <t>ESP(83)</t>
  </si>
  <si>
    <t>ESP(84)</t>
  </si>
  <si>
    <t>ESP(85)</t>
  </si>
  <si>
    <t>ESP(86)</t>
  </si>
  <si>
    <t>ESP(87)</t>
  </si>
  <si>
    <t>ESP(88)</t>
  </si>
  <si>
    <t>ESP(89)</t>
  </si>
  <si>
    <t>ESP(90)</t>
  </si>
  <si>
    <t>ESP(91)</t>
  </si>
  <si>
    <t>ESP(92)</t>
  </si>
  <si>
    <t>ESP(93)</t>
  </si>
  <si>
    <t>ESP(94)</t>
  </si>
  <si>
    <t>ESP(95)</t>
  </si>
  <si>
    <t>ESP(96)</t>
  </si>
  <si>
    <t>ESP(97)</t>
  </si>
  <si>
    <t>ESP(98)</t>
  </si>
  <si>
    <t>ESP(99)</t>
  </si>
  <si>
    <t>ESP(100)</t>
  </si>
  <si>
    <t>ESP(101)</t>
  </si>
  <si>
    <t>ESP(102)</t>
  </si>
  <si>
    <t>ESP(103)</t>
  </si>
  <si>
    <t>ESP(104)</t>
  </si>
  <si>
    <t>ESP(105)</t>
  </si>
  <si>
    <t>ESP(106)</t>
  </si>
  <si>
    <t>ESP(107)</t>
  </si>
  <si>
    <t>ESP(108)</t>
  </si>
  <si>
    <t>ESP(109)</t>
  </si>
  <si>
    <t>ESP(110)</t>
  </si>
  <si>
    <t>ESP(111)</t>
  </si>
  <si>
    <t>ESP(112)</t>
  </si>
  <si>
    <t>ESP(113)</t>
  </si>
  <si>
    <t>ESP(114)</t>
  </si>
  <si>
    <t>ESP(115)</t>
  </si>
  <si>
    <t>ESP(116)</t>
  </si>
  <si>
    <t>ESP(117)</t>
  </si>
  <si>
    <t>ESP(118)</t>
  </si>
  <si>
    <t>ESP(119)</t>
  </si>
  <si>
    <t>ESP(120)</t>
  </si>
  <si>
    <t>ESP(121)</t>
  </si>
  <si>
    <t>ESP(122)</t>
  </si>
  <si>
    <t>ESP(123)</t>
  </si>
  <si>
    <t>ESP(124)</t>
  </si>
  <si>
    <t>ESP(125)</t>
  </si>
  <si>
    <t>ESP(126)</t>
  </si>
  <si>
    <t>ESP(127)</t>
  </si>
  <si>
    <t>ESP(128)</t>
  </si>
  <si>
    <t>ESP(129)</t>
  </si>
  <si>
    <t>ESP(130)</t>
  </si>
  <si>
    <t>ESP(131)</t>
  </si>
  <si>
    <t>ESP(132)</t>
  </si>
  <si>
    <t>ESP(133)</t>
  </si>
  <si>
    <t>ESP(134)</t>
  </si>
  <si>
    <t>ESP(135)</t>
  </si>
  <si>
    <t>ESP(136)</t>
  </si>
  <si>
    <t>ESP(137)</t>
  </si>
  <si>
    <t>ESP(138)</t>
  </si>
  <si>
    <t>ESP(139)</t>
  </si>
  <si>
    <t>ESP(140)</t>
  </si>
  <si>
    <t>ESP(141)</t>
  </si>
  <si>
    <t>ESP(142)</t>
  </si>
  <si>
    <t>ESP(143)</t>
  </si>
  <si>
    <t>ESP(144)</t>
  </si>
  <si>
    <t>ESP(145)</t>
  </si>
  <si>
    <t>ESP(146)</t>
  </si>
  <si>
    <t>ESP(147)</t>
  </si>
  <si>
    <t>ESP(148)</t>
  </si>
  <si>
    <t>ESP(149)</t>
  </si>
  <si>
    <t>ESP(150)</t>
  </si>
  <si>
    <t>ESP(151)</t>
  </si>
  <si>
    <t>ESP(152)</t>
  </si>
  <si>
    <t>ESP(153)</t>
  </si>
  <si>
    <t>ESP(154)</t>
  </si>
  <si>
    <t>ESP(155)</t>
  </si>
  <si>
    <t>ESP(156)</t>
  </si>
  <si>
    <t>ESP(157)</t>
  </si>
  <si>
    <t>ESP(158)</t>
  </si>
  <si>
    <t>ESP(159)</t>
  </si>
  <si>
    <t>ESP(160)</t>
  </si>
  <si>
    <t>ESP(161)</t>
  </si>
  <si>
    <t>ESP(162)</t>
  </si>
  <si>
    <t>ESP(163)</t>
  </si>
  <si>
    <t>ESP(164)</t>
  </si>
  <si>
    <t>ESP(165)</t>
  </si>
  <si>
    <t>ESP(166)</t>
  </si>
  <si>
    <t>ESP(167)</t>
  </si>
  <si>
    <t>ESP(168)</t>
  </si>
  <si>
    <t>ESP(169)</t>
  </si>
  <si>
    <t>ESP(170)</t>
  </si>
  <si>
    <t>ESP(171)</t>
  </si>
  <si>
    <t>ESP(172)</t>
  </si>
  <si>
    <t>ESP(173)</t>
  </si>
  <si>
    <t>ESP(174)</t>
  </si>
  <si>
    <t>ESP(175)</t>
  </si>
  <si>
    <t>ESP(176)</t>
  </si>
  <si>
    <t>ESP(177)</t>
  </si>
  <si>
    <t>ESP(178)</t>
  </si>
  <si>
    <t>ESP(179)</t>
  </si>
  <si>
    <t>ESP(180)</t>
  </si>
  <si>
    <t>ESP(181)</t>
  </si>
  <si>
    <t>ESP(182)</t>
  </si>
  <si>
    <t>ESP(183)</t>
  </si>
  <si>
    <t>ESP(184)</t>
  </si>
  <si>
    <t>ESP(185)</t>
  </si>
  <si>
    <t>ESP(186)</t>
  </si>
  <si>
    <t>ESP(187)</t>
  </si>
  <si>
    <t>ESP(188)</t>
  </si>
  <si>
    <t>ESP(189)</t>
  </si>
  <si>
    <t>ESP(190)</t>
  </si>
  <si>
    <t>ESP(191)</t>
  </si>
  <si>
    <t>ESP(192)</t>
  </si>
  <si>
    <t>ESP(193)</t>
  </si>
  <si>
    <t>ESP(194)</t>
  </si>
  <si>
    <t>ESP(195)</t>
  </si>
  <si>
    <t>ESP(196)</t>
  </si>
  <si>
    <t>ESP(197)</t>
  </si>
  <si>
    <t>ESP(198)</t>
  </si>
  <si>
    <t>ESP(199)</t>
  </si>
  <si>
    <t>ESP(200)</t>
  </si>
  <si>
    <t>ESP(201)</t>
  </si>
  <si>
    <t>ESP(202)</t>
  </si>
  <si>
    <t>ESP(203)</t>
  </si>
  <si>
    <t>ESP(204)</t>
  </si>
  <si>
    <t>ESP(205)</t>
  </si>
  <si>
    <t>ESP(206)</t>
  </si>
  <si>
    <t>ESP(207)</t>
  </si>
  <si>
    <t>ESP(208)</t>
  </si>
  <si>
    <t>ESP(209)</t>
  </si>
  <si>
    <t>ESP(210)</t>
  </si>
  <si>
    <t>ESP(211)</t>
  </si>
  <si>
    <t>ESP(212)</t>
  </si>
  <si>
    <t>ESP(213)</t>
  </si>
  <si>
    <t>ESP(214)</t>
  </si>
  <si>
    <t>ESP(215)</t>
  </si>
  <si>
    <t>ESP(216)</t>
  </si>
  <si>
    <t>ESP(217)</t>
  </si>
  <si>
    <t>ESP(218)</t>
  </si>
  <si>
    <t>ESP(219)</t>
  </si>
  <si>
    <t>ESP(220)</t>
  </si>
  <si>
    <t>ESP(221)</t>
  </si>
  <si>
    <t>ESP(222)</t>
  </si>
  <si>
    <t>ESP(223)</t>
  </si>
  <si>
    <t>ESP(224)</t>
  </si>
  <si>
    <t>ESP(225)</t>
  </si>
  <si>
    <t>ESP(226)</t>
  </si>
  <si>
    <t>ESP(227)</t>
  </si>
  <si>
    <t>ESP(228)</t>
  </si>
  <si>
    <t>ESP(229)</t>
  </si>
  <si>
    <t>ESP(230)</t>
  </si>
  <si>
    <t>ESP(231)</t>
  </si>
  <si>
    <t>ESP(232)</t>
  </si>
  <si>
    <t>ESP(233)</t>
  </si>
  <si>
    <t>ESP(234)</t>
  </si>
  <si>
    <t>ESP(235)</t>
  </si>
  <si>
    <t>ESP(236)</t>
  </si>
  <si>
    <t>ESP(237)</t>
  </si>
  <si>
    <t>ESP(238)</t>
  </si>
  <si>
    <t>ESP(239)</t>
  </si>
  <si>
    <t>ESP(240)</t>
  </si>
  <si>
    <t>ESP(241)</t>
  </si>
  <si>
    <t>ESP(242)</t>
  </si>
  <si>
    <t>ESP(243)</t>
  </si>
  <si>
    <t>ESP(244)</t>
  </si>
  <si>
    <t>ESP(245)</t>
  </si>
  <si>
    <t>ESP(246)</t>
  </si>
  <si>
    <t>ESP(247)</t>
  </si>
  <si>
    <t>ESP(248)</t>
  </si>
  <si>
    <t>ESP(249)</t>
  </si>
  <si>
    <t>ESP(250)</t>
  </si>
  <si>
    <t>ESP(251)</t>
  </si>
  <si>
    <t>ESP(252)</t>
  </si>
  <si>
    <t>ESP(253)</t>
  </si>
  <si>
    <t>ESP(254)</t>
  </si>
  <si>
    <t>ESP(255)</t>
  </si>
  <si>
    <t>ESP(256)</t>
  </si>
  <si>
    <t>ESP(257)</t>
  </si>
  <si>
    <t>ESP(258)</t>
  </si>
  <si>
    <t>ESP(259)</t>
  </si>
  <si>
    <t>ESP(260)</t>
  </si>
  <si>
    <t>ESP(261)</t>
  </si>
  <si>
    <t>ESP(262)</t>
  </si>
  <si>
    <t>ESP(263)</t>
  </si>
  <si>
    <t>ESP(264)</t>
  </si>
  <si>
    <t>ESP(265)</t>
  </si>
  <si>
    <t>ESP(266)</t>
  </si>
  <si>
    <t>ESP(267)</t>
  </si>
  <si>
    <t>ESP(268)</t>
  </si>
  <si>
    <t>ESP(269)</t>
  </si>
  <si>
    <t>ESP(270)</t>
  </si>
  <si>
    <t>ESP(271)</t>
  </si>
  <si>
    <t>ESP(272)</t>
  </si>
  <si>
    <t>ESP(273)</t>
  </si>
  <si>
    <t>ESP(274)</t>
  </si>
  <si>
    <t>ESP(275)</t>
  </si>
  <si>
    <t>ESP(276)</t>
  </si>
  <si>
    <t>ESP(277)</t>
  </si>
  <si>
    <t>ESP(278)</t>
  </si>
  <si>
    <t>ESP(279)</t>
  </si>
  <si>
    <t>ESP(280)</t>
  </si>
  <si>
    <t>ESP(281)</t>
  </si>
  <si>
    <t>ESP(282)</t>
  </si>
  <si>
    <t>ESP(283)</t>
  </si>
  <si>
    <t>ESP(284)</t>
  </si>
  <si>
    <t>ESP(285)</t>
  </si>
  <si>
    <t>ESP(286)</t>
  </si>
  <si>
    <t>ESP(287)</t>
  </si>
  <si>
    <t>ESP(288)</t>
  </si>
  <si>
    <t>ESP(289)</t>
  </si>
  <si>
    <t>ESP(290)</t>
  </si>
  <si>
    <t>ESP(291)</t>
  </si>
  <si>
    <t>ESP(292)</t>
  </si>
  <si>
    <t>ESP(293)</t>
  </si>
  <si>
    <t>ESP(294)</t>
  </si>
  <si>
    <t>ESP(295)</t>
  </si>
  <si>
    <t>ESP(296)</t>
  </si>
  <si>
    <t>ESP(297)</t>
  </si>
  <si>
    <t>ESP(298)</t>
  </si>
  <si>
    <t>ESP(299)</t>
  </si>
  <si>
    <t>ESP(300)</t>
  </si>
  <si>
    <t>ESP(301)</t>
  </si>
  <si>
    <t>ESP(302)</t>
  </si>
  <si>
    <t>ESP(303)</t>
  </si>
  <si>
    <t>ESP(304)</t>
  </si>
  <si>
    <t>ESP(305)</t>
  </si>
  <si>
    <t>ESP(306)</t>
  </si>
  <si>
    <t>ESP(307)</t>
  </si>
  <si>
    <t>ESP(308)</t>
  </si>
  <si>
    <t>ESP(309)</t>
  </si>
  <si>
    <t>ESP(310)</t>
  </si>
  <si>
    <t>ESP(311)</t>
  </si>
  <si>
    <t>ESP(312)</t>
  </si>
  <si>
    <t>ESP(313)</t>
  </si>
  <si>
    <t>ESP(314)</t>
  </si>
  <si>
    <t>ESP(315)</t>
  </si>
  <si>
    <t>ESP(316)</t>
  </si>
  <si>
    <t>ESP(317)</t>
  </si>
  <si>
    <t>ESP(318)</t>
  </si>
  <si>
    <t>ESP(319)</t>
  </si>
  <si>
    <t>ESP(320)</t>
  </si>
  <si>
    <t>ESP(321)</t>
  </si>
  <si>
    <t>ESP(322)</t>
  </si>
  <si>
    <t>ESP(323)</t>
  </si>
  <si>
    <t>ESP(324)</t>
  </si>
  <si>
    <t>ESP(325)</t>
  </si>
  <si>
    <t>ESP(326)</t>
  </si>
  <si>
    <t>ESP(327)</t>
  </si>
  <si>
    <t>ESP(328)</t>
  </si>
  <si>
    <t>ESP(329)</t>
  </si>
  <si>
    <t>ESP(330)</t>
  </si>
  <si>
    <t>ESP(331)</t>
  </si>
  <si>
    <t>ESP(332)</t>
  </si>
  <si>
    <t>ESP(333)</t>
  </si>
  <si>
    <t>ESP(334)</t>
  </si>
  <si>
    <t>ESP(335)</t>
  </si>
  <si>
    <t>ESP(336)</t>
  </si>
  <si>
    <t>ESP(337)</t>
  </si>
  <si>
    <t>ESP(338)</t>
  </si>
  <si>
    <t>ESP(339)</t>
  </si>
  <si>
    <t>ESP(340)</t>
  </si>
  <si>
    <t>ESP(341)</t>
  </si>
  <si>
    <t>ESP(342)</t>
  </si>
  <si>
    <t>ESP(343)</t>
  </si>
  <si>
    <t>ESP(344)</t>
  </si>
  <si>
    <t>ESP(345)</t>
  </si>
  <si>
    <t>ESP(346)</t>
  </si>
  <si>
    <t>ESP(347)</t>
  </si>
  <si>
    <t>ESP(348)</t>
  </si>
  <si>
    <t>ESP(349)</t>
  </si>
  <si>
    <t>ESP(350)</t>
  </si>
  <si>
    <t>ESP(351)</t>
  </si>
  <si>
    <t>ESP(352)</t>
  </si>
  <si>
    <t>ESP(353)</t>
  </si>
  <si>
    <t>ESP(354)</t>
  </si>
  <si>
    <t>ESP(355)</t>
  </si>
  <si>
    <t>ESP(356)</t>
  </si>
  <si>
    <t>ESP(357)</t>
  </si>
  <si>
    <t>ESP(358)</t>
  </si>
  <si>
    <t>ESP(359)</t>
  </si>
  <si>
    <t>ESP(360)</t>
  </si>
  <si>
    <t>ESP(361)</t>
  </si>
  <si>
    <t>ESP(362)</t>
  </si>
  <si>
    <t>ESP(363)</t>
  </si>
  <si>
    <t>ESP(364)</t>
  </si>
  <si>
    <t>ESP(365)</t>
  </si>
  <si>
    <t>ESP(366)</t>
  </si>
  <si>
    <t>ESP(367)</t>
  </si>
  <si>
    <t>ESP(368)</t>
  </si>
  <si>
    <t>ESP(369)</t>
  </si>
  <si>
    <t>ESP(370)</t>
  </si>
  <si>
    <t>ESP(371)</t>
  </si>
  <si>
    <t>ESP(372)</t>
  </si>
  <si>
    <t>ESP(373)</t>
  </si>
  <si>
    <t>ESP(374)</t>
  </si>
  <si>
    <t>ESP(375)</t>
  </si>
  <si>
    <t>ESP(376)</t>
  </si>
  <si>
    <t>ESP(377)</t>
  </si>
  <si>
    <t>ESP(378)</t>
  </si>
  <si>
    <t>ESP(379)</t>
  </si>
  <si>
    <t>ESP(380)</t>
  </si>
  <si>
    <t>ESP(381)</t>
  </si>
  <si>
    <t>ESP(382)</t>
  </si>
  <si>
    <t>ESP(383)</t>
  </si>
  <si>
    <t>ESP(384)</t>
  </si>
  <si>
    <t>ESP(385)</t>
  </si>
  <si>
    <t>ESP(386)</t>
  </si>
  <si>
    <t>ESP(387)</t>
  </si>
  <si>
    <t>ESP(388)</t>
  </si>
  <si>
    <t>ESP(389)</t>
  </si>
  <si>
    <t>ESP(390)</t>
  </si>
  <si>
    <t>ESP(391)</t>
  </si>
  <si>
    <t>ESP(392)</t>
  </si>
  <si>
    <t>ESP(393)</t>
  </si>
  <si>
    <t>ESP(394)</t>
  </si>
  <si>
    <t>ESP(395)</t>
  </si>
  <si>
    <t>ESP(396)</t>
  </si>
  <si>
    <t>ESP(397)</t>
  </si>
  <si>
    <t>ESP(398)</t>
  </si>
  <si>
    <t>ESP(399)</t>
  </si>
  <si>
    <t>ESP(400)</t>
  </si>
  <si>
    <t>ESP(401)</t>
  </si>
  <si>
    <t>ESP(402)</t>
  </si>
  <si>
    <t>ESP(403)</t>
  </si>
  <si>
    <t>ESP(404)</t>
  </si>
  <si>
    <t>ESP(405)</t>
  </si>
  <si>
    <t>ESP(406)</t>
  </si>
  <si>
    <t>ESP(407)</t>
  </si>
  <si>
    <t>ESP(408)</t>
  </si>
  <si>
    <t>ESP(409)</t>
  </si>
  <si>
    <t>ESP(410)</t>
  </si>
  <si>
    <t>ESP(411)</t>
  </si>
  <si>
    <t>ESP(412)</t>
  </si>
  <si>
    <t>ESP(413)</t>
  </si>
  <si>
    <t>ESP(414)</t>
  </si>
  <si>
    <t>ESP(415)</t>
  </si>
  <si>
    <t>ESP(416)</t>
  </si>
  <si>
    <t>ESP(417)</t>
  </si>
  <si>
    <t>ESP(418)</t>
  </si>
  <si>
    <t>ESP(419)</t>
  </si>
  <si>
    <t>ESP(420)</t>
  </si>
  <si>
    <t>ESP(421)</t>
  </si>
  <si>
    <t>ESP(422)</t>
  </si>
  <si>
    <t>ESP(423)</t>
  </si>
  <si>
    <t>ESP(424)</t>
  </si>
  <si>
    <t>ESP(425)</t>
  </si>
  <si>
    <t>ESP(426)</t>
  </si>
  <si>
    <t>ESP(427)</t>
  </si>
  <si>
    <t>ESP(428)</t>
  </si>
  <si>
    <t>ESP(429)</t>
  </si>
  <si>
    <t>ESP(430)</t>
  </si>
  <si>
    <t>ESP(431)</t>
  </si>
  <si>
    <t>ESP(432)</t>
  </si>
  <si>
    <t>ESP(433)</t>
  </si>
  <si>
    <t>ESP(434)</t>
  </si>
  <si>
    <t>ESP(435)</t>
  </si>
  <si>
    <t>ESP(436)</t>
  </si>
  <si>
    <t>ESP(437)</t>
  </si>
  <si>
    <t>ESP(438)</t>
  </si>
  <si>
    <t>ESP(439)</t>
  </si>
  <si>
    <t>ESP(440)</t>
  </si>
  <si>
    <t>ESP(441)</t>
  </si>
  <si>
    <t>ESP(442)</t>
  </si>
  <si>
    <t>ESP(443)</t>
  </si>
  <si>
    <t>ESP(444)</t>
  </si>
  <si>
    <t>ESP(445)</t>
  </si>
  <si>
    <t>ESP(446)</t>
  </si>
  <si>
    <t>ESP(447)</t>
  </si>
  <si>
    <t>ESP(448)</t>
  </si>
  <si>
    <t>ESP(449)</t>
  </si>
  <si>
    <t>ESP(450)</t>
  </si>
  <si>
    <t>ESP(451)</t>
  </si>
  <si>
    <t>ESP(452)</t>
  </si>
  <si>
    <t>ESP(453)</t>
  </si>
  <si>
    <t>ESP(454)</t>
  </si>
  <si>
    <t>ESP(455)</t>
  </si>
  <si>
    <t>ESP(456)</t>
  </si>
  <si>
    <t>ESP(457)</t>
  </si>
  <si>
    <t>ESP(458)</t>
  </si>
  <si>
    <t>ESP(459)</t>
  </si>
  <si>
    <t>ESP(460)</t>
  </si>
  <si>
    <t>ESP(461)</t>
  </si>
  <si>
    <t>ESP(462)</t>
  </si>
  <si>
    <t>ESP(463)</t>
  </si>
  <si>
    <t>ESP(464)</t>
  </si>
  <si>
    <t>ESP(465)</t>
  </si>
  <si>
    <t>ESP(466)</t>
  </si>
  <si>
    <t>ESP(467)</t>
  </si>
  <si>
    <t>ESP(468)</t>
  </si>
  <si>
    <t>ESP(469)</t>
  </si>
  <si>
    <t>ESP(470)</t>
  </si>
  <si>
    <t>ESP(471)</t>
  </si>
  <si>
    <t>ESP(472)</t>
  </si>
  <si>
    <t>ESP(473)</t>
  </si>
  <si>
    <t>ESP(474)</t>
  </si>
  <si>
    <t>ESP(475)</t>
  </si>
  <si>
    <t>ESP(476)</t>
  </si>
  <si>
    <t>ESP(477)</t>
  </si>
  <si>
    <t>ESP(478)</t>
  </si>
  <si>
    <t>ESP(479)</t>
  </si>
  <si>
    <t>ESP(480)</t>
  </si>
  <si>
    <t>ESP(481)</t>
  </si>
  <si>
    <t>ESP(482)</t>
  </si>
  <si>
    <t>ESP(483)</t>
  </si>
  <si>
    <t>ESP(484)</t>
  </si>
  <si>
    <t>ESP(485)</t>
  </si>
  <si>
    <t>ESP(486)</t>
  </si>
  <si>
    <t>ESP(487)</t>
  </si>
  <si>
    <t>ESP(488)</t>
  </si>
  <si>
    <t>ESP(489)</t>
  </si>
  <si>
    <t>ESP(490)</t>
  </si>
  <si>
    <t>ESP(491)</t>
  </si>
  <si>
    <t>ESP(492)</t>
  </si>
  <si>
    <t>ESP(493)</t>
  </si>
  <si>
    <t>ESP(494)</t>
  </si>
  <si>
    <t>ESP(495)</t>
  </si>
  <si>
    <t>ESP(496)</t>
  </si>
  <si>
    <t>ESP(497)</t>
  </si>
  <si>
    <t>ESP(498)</t>
  </si>
  <si>
    <t>ESP(499)</t>
  </si>
  <si>
    <t>ESP(500)</t>
  </si>
  <si>
    <t>ESP(501)</t>
  </si>
  <si>
    <t>ESP(502)</t>
  </si>
  <si>
    <t>ESP(503)</t>
  </si>
  <si>
    <t>ESP(504)</t>
  </si>
  <si>
    <t>ESP(505)</t>
  </si>
  <si>
    <t>ESP(506)</t>
  </si>
  <si>
    <t>ESP(507)</t>
  </si>
  <si>
    <t>ESP(508)</t>
  </si>
  <si>
    <t>ESP(509)</t>
  </si>
  <si>
    <t>ESP(510)</t>
  </si>
  <si>
    <t>ESP(511)</t>
  </si>
  <si>
    <t>ESP(512)</t>
  </si>
  <si>
    <t>ESP(513)</t>
  </si>
  <si>
    <t>ESP(514)</t>
  </si>
  <si>
    <t>ESP(515)</t>
  </si>
  <si>
    <t>ESP(516)</t>
  </si>
  <si>
    <t>ESP(517)</t>
  </si>
  <si>
    <t>ESP(518)</t>
  </si>
  <si>
    <t>ESP(519)</t>
  </si>
  <si>
    <t>ESP(520)</t>
  </si>
  <si>
    <t>ESP(521)</t>
  </si>
  <si>
    <t>ESP(522)</t>
  </si>
  <si>
    <t>ESP(523)</t>
  </si>
  <si>
    <t>ESP(524)</t>
  </si>
  <si>
    <t>ESP(525)</t>
  </si>
  <si>
    <t>ESP(526)</t>
  </si>
  <si>
    <t>ESP(527)</t>
  </si>
  <si>
    <t>ESP(528)</t>
  </si>
  <si>
    <t>ESP(529)</t>
  </si>
  <si>
    <t>ESP(530)</t>
  </si>
  <si>
    <t>ESP(531)</t>
  </si>
  <si>
    <t>ESP(532)</t>
  </si>
  <si>
    <t>ESP(533)</t>
  </si>
  <si>
    <t>ESP(534)</t>
  </si>
  <si>
    <t>ESP(535)</t>
  </si>
  <si>
    <t>ESP(536)</t>
  </si>
  <si>
    <t>ESP(537)</t>
  </si>
  <si>
    <t>ESP(538)</t>
  </si>
  <si>
    <t>ESP(539)</t>
  </si>
  <si>
    <t>ESP(540)</t>
  </si>
  <si>
    <t>ESP(541)</t>
  </si>
  <si>
    <t>ESP(542)</t>
  </si>
  <si>
    <t>ESP(543)</t>
  </si>
  <si>
    <t>ESP(544)</t>
  </si>
  <si>
    <t>ESP(545)</t>
  </si>
  <si>
    <t>ESP(546)</t>
  </si>
  <si>
    <t>ESP(547)</t>
  </si>
  <si>
    <t>ESP(548)</t>
  </si>
  <si>
    <t>ESP(549)</t>
  </si>
  <si>
    <t>ESP(550)</t>
  </si>
  <si>
    <t>ESP(551)</t>
  </si>
  <si>
    <t>ESP(552)</t>
  </si>
  <si>
    <t>ESP(553)</t>
  </si>
  <si>
    <t>ESP(554)</t>
  </si>
  <si>
    <t>ESP(555)</t>
  </si>
  <si>
    <t>ESP(556)</t>
  </si>
  <si>
    <t>ESP(557)</t>
  </si>
  <si>
    <t>ESP(558)</t>
  </si>
  <si>
    <t>ESP(559)</t>
  </si>
  <si>
    <t>ESP(560)</t>
  </si>
  <si>
    <t>ESP(561)</t>
  </si>
  <si>
    <t>ESP(562)</t>
  </si>
  <si>
    <t>ESP(563)</t>
  </si>
  <si>
    <t>ESP(564)</t>
  </si>
  <si>
    <t>ESP(565)</t>
  </si>
  <si>
    <t>ESP(566)</t>
  </si>
  <si>
    <t>ESP(567)</t>
  </si>
  <si>
    <t>ESP(568)</t>
  </si>
  <si>
    <t>ESP(569)</t>
  </si>
  <si>
    <t>ESP(570)</t>
  </si>
  <si>
    <t>ESP(571)</t>
  </si>
  <si>
    <t>ESP(572)</t>
  </si>
  <si>
    <t>ESP(573)</t>
  </si>
  <si>
    <t>ESP(574)</t>
  </si>
  <si>
    <t>ESP(575)</t>
  </si>
  <si>
    <t>ESP(576)</t>
  </si>
  <si>
    <t>ESP(577)</t>
  </si>
  <si>
    <t>ESP(578)</t>
  </si>
  <si>
    <t>ESP(579)</t>
  </si>
  <si>
    <t>ESP(580)</t>
  </si>
  <si>
    <t>ESP(581)</t>
  </si>
  <si>
    <t>ESP(582)</t>
  </si>
  <si>
    <t>ESP(583)</t>
  </si>
  <si>
    <t>ESP(584)</t>
  </si>
  <si>
    <t>ESP(585)</t>
  </si>
  <si>
    <t>ESP(586)</t>
  </si>
  <si>
    <t>ESP(587)</t>
  </si>
  <si>
    <t>ESP(588)</t>
  </si>
  <si>
    <t>ESP(589)</t>
  </si>
  <si>
    <t>ESP(590)</t>
  </si>
  <si>
    <t>ESP(591)</t>
  </si>
  <si>
    <t>ESP(592)</t>
  </si>
  <si>
    <t>ESP(593)</t>
  </si>
  <si>
    <t>ESP(594)</t>
  </si>
  <si>
    <t>ESP(595)</t>
  </si>
  <si>
    <t>ESP(596)</t>
  </si>
  <si>
    <t>ESP(597)</t>
  </si>
  <si>
    <t>ESP(598)</t>
  </si>
  <si>
    <t>ESP(599)</t>
  </si>
  <si>
    <t>ESP(600)</t>
  </si>
  <si>
    <t>ESP(601)</t>
  </si>
  <si>
    <t>ESP(602)</t>
  </si>
  <si>
    <t>ESP(603)</t>
  </si>
  <si>
    <t>ESP(604)</t>
  </si>
  <si>
    <t>ESP(605)</t>
  </si>
  <si>
    <t>ESP(606)</t>
  </si>
  <si>
    <t>ESP(607)</t>
  </si>
  <si>
    <t>ESP(608)</t>
  </si>
  <si>
    <t>ESP(609)</t>
  </si>
  <si>
    <t>ESP(610)</t>
  </si>
  <si>
    <t>ESP(611)</t>
  </si>
  <si>
    <t>ESP(612)</t>
  </si>
  <si>
    <t>ESP(613)</t>
  </si>
  <si>
    <t>ESP(614)</t>
  </si>
  <si>
    <t>ESP(615)</t>
  </si>
  <si>
    <t>ESP(616)</t>
  </si>
  <si>
    <t>ESP(617)</t>
  </si>
  <si>
    <t>ESP(618)</t>
  </si>
  <si>
    <t>ESP(619)</t>
  </si>
  <si>
    <t>ESP(620)</t>
  </si>
  <si>
    <t>ESP(621)</t>
  </si>
  <si>
    <t>ESP(622)</t>
  </si>
  <si>
    <t>ESP(623)</t>
  </si>
  <si>
    <t>ESP(624)</t>
  </si>
  <si>
    <t>ESP(625)</t>
  </si>
  <si>
    <t>ESP(626)</t>
  </si>
  <si>
    <t>ESP(627)</t>
  </si>
  <si>
    <t>ESP(628)</t>
  </si>
  <si>
    <t>ESP(629)</t>
  </si>
  <si>
    <t>ESP(630)</t>
  </si>
  <si>
    <t>ESP(631)</t>
  </si>
  <si>
    <t>ESP(632)</t>
  </si>
  <si>
    <t>ESP(633)</t>
  </si>
  <si>
    <t>ESP(634)</t>
  </si>
  <si>
    <t>ESP(635)</t>
  </si>
  <si>
    <t>ESP(636)</t>
  </si>
  <si>
    <t>ESP(637)</t>
  </si>
  <si>
    <t>ESP(638)</t>
  </si>
  <si>
    <t>ESP(639)</t>
  </si>
  <si>
    <t>ESP(640)</t>
  </si>
  <si>
    <t>ESP(641)</t>
  </si>
  <si>
    <t>ESP(642)</t>
  </si>
  <si>
    <t>ESP(643)</t>
  </si>
  <si>
    <t>ESP(644)</t>
  </si>
  <si>
    <t>ESP(645)</t>
  </si>
  <si>
    <t>ESP(646)</t>
  </si>
  <si>
    <t>ESP(647)</t>
  </si>
  <si>
    <t>ESP(648)</t>
  </si>
  <si>
    <t>ESP(649)</t>
  </si>
  <si>
    <t>ESP(650)</t>
  </si>
  <si>
    <t>ESP(651)</t>
  </si>
  <si>
    <t>ESP(652)</t>
  </si>
  <si>
    <t>ESP(653)</t>
  </si>
  <si>
    <t>ESP(654)</t>
  </si>
  <si>
    <t>ESP(655)</t>
  </si>
  <si>
    <t>ESP(656)</t>
  </si>
  <si>
    <t>ESP(657)</t>
  </si>
  <si>
    <t>ESP(658)</t>
  </si>
  <si>
    <t>ESP(659)</t>
  </si>
  <si>
    <t>ESP(660)</t>
  </si>
  <si>
    <t>ESP(661)</t>
  </si>
  <si>
    <t>ESP(662)</t>
  </si>
  <si>
    <t>ESP(663)</t>
  </si>
  <si>
    <t>ESP(664)</t>
  </si>
  <si>
    <t>ESP(665)</t>
  </si>
  <si>
    <t>ESP(666)</t>
  </si>
  <si>
    <t>ESP(667)</t>
  </si>
  <si>
    <t>ESP(668)</t>
  </si>
  <si>
    <t>ESP(669)</t>
  </si>
  <si>
    <t>ESP(670)</t>
  </si>
  <si>
    <t>ESP(671)</t>
  </si>
  <si>
    <t>ESP(672)</t>
  </si>
  <si>
    <t>ESP(673)</t>
  </si>
  <si>
    <t>ESP(674)</t>
  </si>
  <si>
    <t>ESP(675)</t>
  </si>
  <si>
    <t>ESP(676)</t>
  </si>
  <si>
    <t>ESP(677)</t>
  </si>
  <si>
    <t>ESP(678)</t>
  </si>
  <si>
    <t>ESP(679)</t>
  </si>
  <si>
    <t>ESP(680)</t>
  </si>
  <si>
    <t>ESP(681)</t>
  </si>
  <si>
    <t>ESP(682)</t>
  </si>
  <si>
    <t>ESP(683)</t>
  </si>
  <si>
    <t>ESP(684)</t>
  </si>
  <si>
    <t>ESP(685)</t>
  </si>
  <si>
    <t>ESP(686)</t>
  </si>
  <si>
    <t>ESP(687)</t>
  </si>
  <si>
    <t>ESP(688)</t>
  </si>
  <si>
    <t>ESP(689)</t>
  </si>
  <si>
    <t>ESP(690)</t>
  </si>
  <si>
    <t>ESP(691)</t>
  </si>
  <si>
    <t>ESP(692)</t>
  </si>
  <si>
    <t>ESP(693)</t>
  </si>
  <si>
    <t>ESP(694)</t>
  </si>
  <si>
    <t>ESP(695)</t>
  </si>
  <si>
    <t>ESP(696)</t>
  </si>
  <si>
    <t>ESP(697)</t>
  </si>
  <si>
    <t>ESP(698)</t>
  </si>
  <si>
    <t>ESP(699)</t>
  </si>
  <si>
    <t>ESP(700)</t>
  </si>
  <si>
    <t>ESP(701)</t>
  </si>
  <si>
    <t>ESP(702)</t>
  </si>
  <si>
    <t>ESP(703)</t>
  </si>
  <si>
    <t>ESP(704)</t>
  </si>
  <si>
    <t>ESP(705)</t>
  </si>
  <si>
    <t>ESP(706)</t>
  </si>
  <si>
    <t>ESP(707)</t>
  </si>
  <si>
    <t>ESP(708)</t>
  </si>
  <si>
    <t>ESP(709)</t>
  </si>
  <si>
    <t>ESP(710)</t>
  </si>
  <si>
    <t>ESP(711)</t>
  </si>
  <si>
    <t>ESP(712)</t>
  </si>
  <si>
    <t>ESP(713)</t>
  </si>
  <si>
    <t>ESP(714)</t>
  </si>
  <si>
    <t>ESP(715)</t>
  </si>
  <si>
    <t>ESP(716)</t>
  </si>
  <si>
    <t>ESP(717)</t>
  </si>
  <si>
    <t>ESP(718)</t>
  </si>
  <si>
    <t>ESP(719)</t>
  </si>
  <si>
    <t>ESP(720)</t>
  </si>
  <si>
    <t>ESP(721)</t>
  </si>
  <si>
    <t>ESP(722)</t>
  </si>
  <si>
    <t>ESP(723)</t>
  </si>
  <si>
    <t>ESP(724)</t>
  </si>
  <si>
    <t>ESP(725)</t>
  </si>
  <si>
    <t>ESP(726)</t>
  </si>
  <si>
    <t>ESP(727)</t>
  </si>
  <si>
    <t>ESP(728)</t>
  </si>
  <si>
    <t>ESP(729)</t>
  </si>
  <si>
    <t>ESP(730)</t>
  </si>
  <si>
    <t>ESP(731)</t>
  </si>
  <si>
    <t>ESP(732)</t>
  </si>
  <si>
    <t>ESP(733)</t>
  </si>
  <si>
    <t>ESP(734)</t>
  </si>
  <si>
    <t>ESP(735)</t>
  </si>
  <si>
    <t>ESP(736)</t>
  </si>
  <si>
    <t>ESP(737)</t>
  </si>
  <si>
    <t>ESP(738)</t>
  </si>
  <si>
    <t>ESP(739)</t>
  </si>
  <si>
    <t>ESP(740)</t>
  </si>
  <si>
    <t>ESP(741)</t>
  </si>
  <si>
    <t>ESP(742)</t>
  </si>
  <si>
    <t>ESP(743)</t>
  </si>
  <si>
    <t>ESP(744)</t>
  </si>
  <si>
    <t>ESP(745)</t>
  </si>
  <si>
    <t>ESP(746)</t>
  </si>
  <si>
    <t>ESP(747)</t>
  </si>
  <si>
    <t>ESP(748)</t>
  </si>
  <si>
    <t>ESP(749)</t>
  </si>
  <si>
    <t>ESP(750)</t>
  </si>
  <si>
    <t>ESP(751)</t>
  </si>
  <si>
    <t>ESP(752)</t>
  </si>
  <si>
    <t>ESP(753)</t>
  </si>
  <si>
    <t>ESP(754)</t>
  </si>
  <si>
    <t>ESP(755)</t>
  </si>
  <si>
    <t>ESP(756)</t>
  </si>
  <si>
    <t>ESP(757)</t>
  </si>
  <si>
    <t>ESP(758)</t>
  </si>
  <si>
    <t>ESP(759)</t>
  </si>
  <si>
    <t>ESP(760)</t>
  </si>
  <si>
    <t>ESP(761)</t>
  </si>
  <si>
    <t>ESP(762)</t>
  </si>
  <si>
    <t>ESP(763)</t>
  </si>
  <si>
    <t>ESP(764)</t>
  </si>
  <si>
    <t>ESP(765)</t>
  </si>
  <si>
    <t>ESP(766)</t>
  </si>
  <si>
    <t>ESP(767)</t>
  </si>
  <si>
    <t>ESP(768)</t>
  </si>
  <si>
    <t>ESP(769)</t>
  </si>
  <si>
    <t>ESP(770)</t>
  </si>
  <si>
    <t>ESP(771)</t>
  </si>
  <si>
    <t>ESP(772)</t>
  </si>
  <si>
    <t>ESP(773)</t>
  </si>
  <si>
    <t>ESP(774)</t>
  </si>
  <si>
    <t>ESP(775)</t>
  </si>
  <si>
    <t>ESP(776)</t>
  </si>
  <si>
    <t>ESP(777)</t>
  </si>
  <si>
    <t>ESP(778)</t>
  </si>
  <si>
    <t>ESP(779)</t>
  </si>
  <si>
    <t>ESP(780)</t>
  </si>
  <si>
    <t>ESP(781)</t>
  </si>
  <si>
    <t>ESP(782)</t>
  </si>
  <si>
    <t>ESP(783)</t>
  </si>
  <si>
    <t>ESP(784)</t>
  </si>
  <si>
    <t>ESP(785)</t>
  </si>
  <si>
    <t>ESP(786)</t>
  </si>
  <si>
    <t>ESP(787)</t>
  </si>
  <si>
    <t>ESP(788)</t>
  </si>
  <si>
    <t>ESP(789)</t>
  </si>
  <si>
    <t>ESP(790)</t>
  </si>
  <si>
    <t>ESP(791)</t>
  </si>
  <si>
    <t>ESP(792)</t>
  </si>
  <si>
    <t>ESP(793)</t>
  </si>
  <si>
    <t>ESP(794)</t>
  </si>
  <si>
    <t>ESP(795)</t>
  </si>
  <si>
    <t>ESP(796)</t>
  </si>
  <si>
    <t>ESP(797)</t>
  </si>
  <si>
    <t>ESP(798)</t>
  </si>
  <si>
    <t>ESP(799)</t>
  </si>
  <si>
    <t>ESP(800)</t>
  </si>
  <si>
    <t>ESP(801)</t>
  </si>
  <si>
    <t>ESP(802)</t>
  </si>
  <si>
    <t>ESP(803)</t>
  </si>
  <si>
    <t>ESP(804)</t>
  </si>
  <si>
    <t>ESP(805)</t>
  </si>
  <si>
    <t>ESP(806)</t>
  </si>
  <si>
    <t>ESP(807)</t>
  </si>
  <si>
    <t>ESP(808)</t>
  </si>
  <si>
    <t>ESP(809)</t>
  </si>
  <si>
    <t>ESP(810)</t>
  </si>
  <si>
    <t>ESP(811)</t>
  </si>
  <si>
    <t>ESP(812)</t>
  </si>
  <si>
    <t>ESP(813)</t>
  </si>
  <si>
    <t>ESP(814)</t>
  </si>
  <si>
    <t>ESP(815)</t>
  </si>
  <si>
    <t>ESP(816)</t>
  </si>
  <si>
    <t>ESP(817)</t>
  </si>
  <si>
    <t>ESP(818)</t>
  </si>
  <si>
    <t>ESP(819)</t>
  </si>
  <si>
    <t>ESP(820)</t>
  </si>
  <si>
    <t>ESP(821)</t>
  </si>
  <si>
    <t>ESP(822)</t>
  </si>
  <si>
    <t>ESP(823)</t>
  </si>
  <si>
    <t>ESP(824)</t>
  </si>
  <si>
    <t>ESP(825)</t>
  </si>
  <si>
    <t>ESP(826)</t>
  </si>
  <si>
    <t>ESP(827)</t>
  </si>
  <si>
    <t>ESP(828)</t>
  </si>
  <si>
    <t>ESP(829)</t>
  </si>
  <si>
    <t>ESP(830)</t>
  </si>
  <si>
    <t>ESP(831)</t>
  </si>
  <si>
    <t>ESP(832)</t>
  </si>
  <si>
    <t>ESP(833)</t>
  </si>
  <si>
    <t>ESP(834)</t>
  </si>
  <si>
    <t>ESP(835)</t>
  </si>
  <si>
    <t>ESP(836)</t>
  </si>
  <si>
    <t>ESP(837)</t>
  </si>
  <si>
    <t>ESP(838)</t>
  </si>
  <si>
    <t>ESP(839)</t>
  </si>
  <si>
    <t>ESP(840)</t>
  </si>
  <si>
    <t>ESP(841)</t>
  </si>
  <si>
    <t>ESP(842)</t>
  </si>
  <si>
    <t>ESP(843)</t>
  </si>
  <si>
    <t>ESP(844)</t>
  </si>
  <si>
    <t>ESP(845)</t>
  </si>
  <si>
    <t>ESP(846)</t>
  </si>
  <si>
    <t>ESP(847)</t>
  </si>
  <si>
    <t>ESP(848)</t>
  </si>
  <si>
    <t>ESP(849)</t>
  </si>
  <si>
    <t>ESP(850)</t>
  </si>
  <si>
    <t>ESP(851)</t>
  </si>
  <si>
    <t>ESP(852)</t>
  </si>
  <si>
    <t>ESP(853)</t>
  </si>
  <si>
    <t>ESP(854)</t>
  </si>
  <si>
    <t>ESP(855)</t>
  </si>
  <si>
    <t>ESP(856)</t>
  </si>
  <si>
    <t>ESP(857)</t>
  </si>
  <si>
    <t>ESP(858)</t>
  </si>
  <si>
    <t>ESP(859)</t>
  </si>
  <si>
    <t>ESP(860)</t>
  </si>
  <si>
    <t>ESP(861)</t>
  </si>
  <si>
    <t>ESP(862)</t>
  </si>
  <si>
    <t>ESP(863)</t>
  </si>
  <si>
    <t>ESP(864)</t>
  </si>
  <si>
    <t>ESP(865)</t>
  </si>
  <si>
    <t>ESP(866)</t>
  </si>
  <si>
    <t>ESP(867)</t>
  </si>
  <si>
    <t>ESP(868)</t>
  </si>
  <si>
    <t>ESP(869)</t>
  </si>
  <si>
    <t>ESP(870)</t>
  </si>
  <si>
    <t>ESP(871)</t>
  </si>
  <si>
    <t>ESP(872)</t>
  </si>
  <si>
    <t>ESP(873)</t>
  </si>
  <si>
    <t>ESP(874)</t>
  </si>
  <si>
    <t>ESP(875)</t>
  </si>
  <si>
    <t>ESP(876)</t>
  </si>
  <si>
    <t>ESP(877)</t>
  </si>
  <si>
    <t>ESP(878)</t>
  </si>
  <si>
    <t>ESP(879)</t>
  </si>
  <si>
    <t>ESP(880)</t>
  </si>
  <si>
    <t>ESP(881)</t>
  </si>
  <si>
    <t>ESP(882)</t>
  </si>
  <si>
    <t>ESP(883)</t>
  </si>
  <si>
    <t>ESP(884)</t>
  </si>
  <si>
    <t>ESP(885)</t>
  </si>
  <si>
    <t>ESP(886)</t>
  </si>
  <si>
    <t>ESP(887)</t>
  </si>
  <si>
    <t>ESP(888)</t>
  </si>
  <si>
    <t>ESP(889)</t>
  </si>
  <si>
    <t>ESP(890)</t>
  </si>
  <si>
    <t>ESP(891)</t>
  </si>
  <si>
    <t>ESP(892)</t>
  </si>
  <si>
    <t>ESP(893)</t>
  </si>
  <si>
    <t>ESP(894)</t>
  </si>
  <si>
    <t>ESP(895)</t>
  </si>
  <si>
    <t>ESP(896)</t>
  </si>
  <si>
    <t>ESP(897)</t>
  </si>
  <si>
    <t>ESP(898)</t>
  </si>
  <si>
    <t>ESP(899)</t>
  </si>
  <si>
    <t>ESP(900)</t>
  </si>
  <si>
    <t>ESP(901)</t>
  </si>
  <si>
    <t>ESP(902)</t>
  </si>
  <si>
    <t>ESP(903)</t>
  </si>
  <si>
    <t>ESP(904)</t>
  </si>
  <si>
    <t>ESP(905)</t>
  </si>
  <si>
    <t>ESP(906)</t>
  </si>
  <si>
    <t>ESP(907)</t>
  </si>
  <si>
    <t>ESP(908)</t>
  </si>
  <si>
    <t>ESP(909)</t>
  </si>
  <si>
    <t>ESP(910)</t>
  </si>
  <si>
    <t>ESP(911)</t>
  </si>
  <si>
    <t>ESP(912)</t>
  </si>
  <si>
    <t>ESP(913)</t>
  </si>
  <si>
    <t>ESP(914)</t>
  </si>
  <si>
    <t>ESP(915)</t>
  </si>
  <si>
    <t>ESP(916)</t>
  </si>
  <si>
    <t>ESP(917)</t>
  </si>
  <si>
    <t>ESP(918)</t>
  </si>
  <si>
    <t>ESP(919)</t>
  </si>
  <si>
    <t>ESP(920)</t>
  </si>
  <si>
    <t>ESP(921)</t>
  </si>
  <si>
    <t>ESP(922)</t>
  </si>
  <si>
    <t>ESP(923)</t>
  </si>
  <si>
    <t>ESP(924)</t>
  </si>
  <si>
    <t>ESP(925)</t>
  </si>
  <si>
    <t>ESP(926)</t>
  </si>
  <si>
    <t>ESP(927)</t>
  </si>
  <si>
    <t>ESP(928)</t>
  </si>
  <si>
    <t>ESP(929)</t>
  </si>
  <si>
    <t>ESP(930)</t>
  </si>
  <si>
    <t>ESP(931)</t>
  </si>
  <si>
    <t>ESP(932)</t>
  </si>
  <si>
    <t>ESP(933)</t>
  </si>
  <si>
    <t>ESP(934)</t>
  </si>
  <si>
    <t>ESP(935)</t>
  </si>
  <si>
    <t>ESP(936)</t>
  </si>
  <si>
    <t>ESP(937)</t>
  </si>
  <si>
    <t>ESP(938)</t>
  </si>
  <si>
    <t>ESP(939)</t>
  </si>
  <si>
    <t>ESP(940)</t>
  </si>
  <si>
    <t>ESP(941)</t>
  </si>
  <si>
    <t>ESP(942)</t>
  </si>
  <si>
    <t>ESP(943)</t>
  </si>
  <si>
    <t>ESP(944)</t>
  </si>
  <si>
    <t>ESP(945)</t>
  </si>
  <si>
    <t>ESP(946)</t>
  </si>
  <si>
    <t>ESP(947)</t>
  </si>
  <si>
    <t>ESP(948)</t>
  </si>
  <si>
    <t>ESP(949)</t>
  </si>
  <si>
    <t>ESP(950)</t>
  </si>
  <si>
    <t>ESP(951)</t>
  </si>
  <si>
    <t>ESP(952)</t>
  </si>
  <si>
    <t>ESP(953)</t>
  </si>
  <si>
    <t>ESP(954)</t>
  </si>
  <si>
    <t>ESP(955)</t>
  </si>
  <si>
    <t>ESP(956)</t>
  </si>
  <si>
    <t>ESP(957)</t>
  </si>
  <si>
    <t>ESP(958)</t>
  </si>
  <si>
    <t>ESP(959)</t>
  </si>
  <si>
    <t>ESP(960)</t>
  </si>
  <si>
    <t>ESP(961)</t>
  </si>
  <si>
    <t>ESP(962)</t>
  </si>
  <si>
    <t>ESP(963)</t>
  </si>
  <si>
    <t>ESP(964)</t>
  </si>
  <si>
    <t>ESP(965)</t>
  </si>
  <si>
    <t>ESP(966)</t>
  </si>
  <si>
    <t>ESP(967)</t>
  </si>
  <si>
    <t>ESP(968)</t>
  </si>
  <si>
    <t>ESP(969)</t>
  </si>
  <si>
    <t>ESP(970)</t>
  </si>
  <si>
    <t>ESP(971)</t>
  </si>
  <si>
    <t>ESP(972)</t>
  </si>
  <si>
    <t>ESP(973)</t>
  </si>
  <si>
    <t>ESP(974)</t>
  </si>
  <si>
    <t>ESP(975)</t>
  </si>
  <si>
    <t>ESP(976)</t>
  </si>
  <si>
    <t>ESP(977)</t>
  </si>
  <si>
    <t>ESP(978)</t>
  </si>
  <si>
    <t>ESP(979)</t>
  </si>
  <si>
    <t>ESP(980)</t>
  </si>
  <si>
    <t>ESP(981)</t>
  </si>
  <si>
    <t>ESP(982)</t>
  </si>
  <si>
    <t>ESP(983)</t>
  </si>
  <si>
    <t>ESP(984)</t>
  </si>
  <si>
    <t>ESP(985)</t>
  </si>
  <si>
    <t>ESP(986)</t>
  </si>
  <si>
    <t>ESP(987)</t>
  </si>
  <si>
    <t>ESP(988)</t>
  </si>
  <si>
    <t>ESP(989)</t>
  </si>
  <si>
    <t>ESP(990)</t>
  </si>
  <si>
    <t>ESP(991)</t>
  </si>
  <si>
    <t>ESP(992)</t>
  </si>
  <si>
    <t>ESP(993)</t>
  </si>
  <si>
    <t>ESP(994)</t>
  </si>
  <si>
    <t>ESP(995)</t>
  </si>
  <si>
    <t>ESP(996)</t>
  </si>
  <si>
    <t>ESP(997)</t>
  </si>
  <si>
    <t>ESP(998)</t>
  </si>
  <si>
    <t>ESP(999)</t>
  </si>
  <si>
    <t>ADS</t>
  </si>
  <si>
    <t>Voltage</t>
  </si>
  <si>
    <t>ARD</t>
  </si>
  <si>
    <t>ESP</t>
  </si>
  <si>
    <t>Count</t>
  </si>
  <si>
    <t>Total</t>
  </si>
  <si>
    <t>Average</t>
  </si>
  <si>
    <t>Mean Noise (σ)</t>
  </si>
  <si>
    <t>Maximum σ</t>
  </si>
  <si>
    <t>UT203(V)</t>
  </si>
  <si>
    <t>ADS (mV)</t>
  </si>
  <si>
    <t>ARD (mV)</t>
  </si>
  <si>
    <t>ESP (mV)</t>
  </si>
  <si>
    <t>Standard Deviation (SD)</t>
  </si>
  <si>
    <t>Max</t>
  </si>
  <si>
    <t>Min</t>
  </si>
  <si>
    <t>Summary table</t>
  </si>
  <si>
    <t>Arduino Uno Ref=4.300 V</t>
  </si>
  <si>
    <t>ESP32 Ref=3.310 V</t>
  </si>
  <si>
    <t>Ref Meter</t>
  </si>
  <si>
    <t>ADC Values</t>
  </si>
  <si>
    <t>ADC Values converted to voltage</t>
  </si>
  <si>
    <t>Highest (max–min)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</si>
</sst>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164" fontId="0" fillId="0" borderId="0" xfId="0" applyNumberFormat="1"/>
    <xf numFmtId="0" fontId="0" fillId="33" borderId="0" xfId="0" applyFill="1"/>
    <xf numFmtId="0" fontId="16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16" fillId="0" borderId="14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0" xfId="0" applyBorder="1"/>
    <xf numFmtId="0" fontId="0" fillId="0" borderId="16" xfId="0" applyBorder="1"/>
    <xf numFmtId="0" fontId="0" fillId="0" borderId="11" xfId="0" applyBorder="1"/>
    <xf numFmtId="0" fontId="0" fillId="0" borderId="14" xfId="0" applyBorder="1"/>
    <xf numFmtId="0" fontId="0" fillId="0" borderId="17" xfId="0" applyBorder="1"/>
    <xf numFmtId="0" fontId="0" fillId="0" borderId="15" xfId="0" applyBorder="1"/>
    <xf numFmtId="164" fontId="0" fillId="0" borderId="10" xfId="0" applyNumberFormat="1" applyBorder="1"/>
    <xf numFmtId="164" fontId="0" fillId="0" borderId="16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7" xfId="0" applyNumberFormat="1" applyBorder="1"/>
    <xf numFmtId="164" fontId="0" fillId="0" borderId="15" xfId="0" applyNumberFormat="1" applyBorder="1"/>
    <xf numFmtId="0" fontId="16" fillId="0" borderId="10" xfId="0" applyFont="1" applyBorder="1"/>
    <xf numFmtId="0" fontId="16" fillId="0" borderId="12" xfId="0" applyFont="1" applyBorder="1"/>
    <xf numFmtId="0" fontId="0" fillId="0" borderId="13" xfId="0" applyBorder="1"/>
    <xf numFmtId="0" fontId="16" fillId="0" borderId="14" xfId="0" applyFont="1" applyBorder="1"/>
    <xf numFmtId="0" fontId="0" fillId="34" borderId="18" xfId="0" applyFill="1" applyBorder="1"/>
    <xf numFmtId="0" fontId="0" fillId="34" borderId="19" xfId="0" applyFill="1" applyBorder="1"/>
    <xf numFmtId="0" fontId="0" fillId="34" borderId="20" xfId="0" applyFill="1" applyBorder="1"/>
    <xf numFmtId="0" fontId="0" fillId="0" borderId="10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1" xfId="0" applyBorder="1" applyAlignment="1">
      <alignment wrapText="1"/>
    </xf>
    <xf numFmtId="0" fontId="18" fillId="0" borderId="0" xfId="0" applyFont="1"/>
    <xf numFmtId="0" fontId="16" fillId="33" borderId="0" xfId="0" applyFont="1" applyFill="1"/>
    <xf numFmtId="164" fontId="18" fillId="0" borderId="0" xfId="0" applyNumberFormat="1" applyFont="1" applyAlignment="1">
      <alignment horizontal="center"/>
    </xf>
    <xf numFmtId="164" fontId="18" fillId="33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ADS1115 @1.500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55468083166"/>
          <c:y val="0.21742308850737918"/>
          <c:w val="0.79332354365843682"/>
          <c:h val="0.59534314358246199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adc_log_1000_5!$I$49:$ALT$49</c:f>
              <c:numCache>
                <c:formatCode>0.000</c:formatCode>
                <c:ptCount val="1000"/>
                <c:pt idx="0">
                  <c:v>1.498</c:v>
                </c:pt>
                <c:pt idx="1">
                  <c:v>1.496</c:v>
                </c:pt>
                <c:pt idx="2">
                  <c:v>1.496</c:v>
                </c:pt>
                <c:pt idx="3">
                  <c:v>1.498</c:v>
                </c:pt>
                <c:pt idx="4">
                  <c:v>1.498</c:v>
                </c:pt>
                <c:pt idx="5">
                  <c:v>1.498</c:v>
                </c:pt>
                <c:pt idx="6">
                  <c:v>1.496</c:v>
                </c:pt>
                <c:pt idx="7">
                  <c:v>1.498</c:v>
                </c:pt>
                <c:pt idx="8">
                  <c:v>1.498</c:v>
                </c:pt>
                <c:pt idx="9">
                  <c:v>1.498</c:v>
                </c:pt>
                <c:pt idx="10">
                  <c:v>1.498</c:v>
                </c:pt>
                <c:pt idx="11">
                  <c:v>1.496</c:v>
                </c:pt>
                <c:pt idx="12">
                  <c:v>1.496</c:v>
                </c:pt>
                <c:pt idx="13">
                  <c:v>1.496</c:v>
                </c:pt>
                <c:pt idx="14">
                  <c:v>1.498</c:v>
                </c:pt>
                <c:pt idx="15">
                  <c:v>1.496</c:v>
                </c:pt>
                <c:pt idx="16">
                  <c:v>1.496</c:v>
                </c:pt>
                <c:pt idx="17">
                  <c:v>1.496</c:v>
                </c:pt>
                <c:pt idx="18">
                  <c:v>1.498</c:v>
                </c:pt>
                <c:pt idx="19">
                  <c:v>1.498</c:v>
                </c:pt>
                <c:pt idx="20">
                  <c:v>1.498</c:v>
                </c:pt>
                <c:pt idx="21">
                  <c:v>1.496</c:v>
                </c:pt>
                <c:pt idx="22">
                  <c:v>1.496</c:v>
                </c:pt>
                <c:pt idx="23">
                  <c:v>1.496</c:v>
                </c:pt>
                <c:pt idx="24">
                  <c:v>1.498</c:v>
                </c:pt>
                <c:pt idx="25">
                  <c:v>1.498</c:v>
                </c:pt>
                <c:pt idx="26">
                  <c:v>1.498</c:v>
                </c:pt>
                <c:pt idx="27">
                  <c:v>1.498</c:v>
                </c:pt>
                <c:pt idx="28">
                  <c:v>1.498</c:v>
                </c:pt>
                <c:pt idx="29">
                  <c:v>1.498</c:v>
                </c:pt>
                <c:pt idx="30">
                  <c:v>1.496</c:v>
                </c:pt>
                <c:pt idx="31">
                  <c:v>1.496</c:v>
                </c:pt>
                <c:pt idx="32">
                  <c:v>1.496</c:v>
                </c:pt>
                <c:pt idx="33">
                  <c:v>1.496</c:v>
                </c:pt>
                <c:pt idx="34">
                  <c:v>1.498</c:v>
                </c:pt>
                <c:pt idx="35">
                  <c:v>1.496</c:v>
                </c:pt>
                <c:pt idx="36">
                  <c:v>1.498</c:v>
                </c:pt>
                <c:pt idx="37">
                  <c:v>1.498</c:v>
                </c:pt>
                <c:pt idx="38">
                  <c:v>1.496</c:v>
                </c:pt>
                <c:pt idx="39">
                  <c:v>1.496</c:v>
                </c:pt>
                <c:pt idx="40">
                  <c:v>1.496</c:v>
                </c:pt>
                <c:pt idx="41">
                  <c:v>1.498</c:v>
                </c:pt>
                <c:pt idx="42">
                  <c:v>1.498</c:v>
                </c:pt>
                <c:pt idx="43">
                  <c:v>1.496</c:v>
                </c:pt>
                <c:pt idx="44">
                  <c:v>1.496</c:v>
                </c:pt>
                <c:pt idx="45">
                  <c:v>1.498</c:v>
                </c:pt>
                <c:pt idx="46">
                  <c:v>1.498</c:v>
                </c:pt>
                <c:pt idx="47">
                  <c:v>1.498</c:v>
                </c:pt>
                <c:pt idx="48">
                  <c:v>1.496</c:v>
                </c:pt>
                <c:pt idx="49">
                  <c:v>1.498</c:v>
                </c:pt>
                <c:pt idx="50">
                  <c:v>1.496</c:v>
                </c:pt>
                <c:pt idx="51">
                  <c:v>1.498</c:v>
                </c:pt>
                <c:pt idx="52">
                  <c:v>1.498</c:v>
                </c:pt>
                <c:pt idx="53">
                  <c:v>1.496</c:v>
                </c:pt>
                <c:pt idx="54">
                  <c:v>1.496</c:v>
                </c:pt>
                <c:pt idx="55">
                  <c:v>1.498</c:v>
                </c:pt>
                <c:pt idx="56">
                  <c:v>1.498</c:v>
                </c:pt>
                <c:pt idx="57">
                  <c:v>1.498</c:v>
                </c:pt>
                <c:pt idx="58">
                  <c:v>1.498</c:v>
                </c:pt>
                <c:pt idx="59">
                  <c:v>1.496</c:v>
                </c:pt>
                <c:pt idx="60">
                  <c:v>1.498</c:v>
                </c:pt>
                <c:pt idx="61">
                  <c:v>1.496</c:v>
                </c:pt>
                <c:pt idx="62">
                  <c:v>1.498</c:v>
                </c:pt>
                <c:pt idx="63">
                  <c:v>1.498</c:v>
                </c:pt>
                <c:pt idx="64">
                  <c:v>1.498</c:v>
                </c:pt>
                <c:pt idx="65">
                  <c:v>1.496</c:v>
                </c:pt>
                <c:pt idx="66">
                  <c:v>1.498</c:v>
                </c:pt>
                <c:pt idx="67">
                  <c:v>1.496</c:v>
                </c:pt>
                <c:pt idx="68">
                  <c:v>1.496</c:v>
                </c:pt>
                <c:pt idx="69">
                  <c:v>1.496</c:v>
                </c:pt>
                <c:pt idx="70">
                  <c:v>1.496</c:v>
                </c:pt>
                <c:pt idx="71">
                  <c:v>1.498</c:v>
                </c:pt>
                <c:pt idx="72">
                  <c:v>1.498</c:v>
                </c:pt>
                <c:pt idx="73">
                  <c:v>1.496</c:v>
                </c:pt>
                <c:pt idx="74">
                  <c:v>1.498</c:v>
                </c:pt>
                <c:pt idx="75">
                  <c:v>1.498</c:v>
                </c:pt>
                <c:pt idx="76">
                  <c:v>1.496</c:v>
                </c:pt>
                <c:pt idx="77">
                  <c:v>1.498</c:v>
                </c:pt>
                <c:pt idx="78">
                  <c:v>1.496</c:v>
                </c:pt>
                <c:pt idx="79">
                  <c:v>1.496</c:v>
                </c:pt>
                <c:pt idx="80">
                  <c:v>1.498</c:v>
                </c:pt>
                <c:pt idx="81">
                  <c:v>1.496</c:v>
                </c:pt>
                <c:pt idx="82">
                  <c:v>1.496</c:v>
                </c:pt>
                <c:pt idx="83">
                  <c:v>1.498</c:v>
                </c:pt>
                <c:pt idx="84">
                  <c:v>1.496</c:v>
                </c:pt>
                <c:pt idx="85">
                  <c:v>1.496</c:v>
                </c:pt>
                <c:pt idx="86">
                  <c:v>1.496</c:v>
                </c:pt>
                <c:pt idx="87">
                  <c:v>1.498</c:v>
                </c:pt>
                <c:pt idx="88">
                  <c:v>1.498</c:v>
                </c:pt>
                <c:pt idx="89">
                  <c:v>1.496</c:v>
                </c:pt>
                <c:pt idx="90">
                  <c:v>1.496</c:v>
                </c:pt>
                <c:pt idx="91">
                  <c:v>1.498</c:v>
                </c:pt>
                <c:pt idx="92">
                  <c:v>1.498</c:v>
                </c:pt>
                <c:pt idx="93">
                  <c:v>1.496</c:v>
                </c:pt>
                <c:pt idx="94">
                  <c:v>1.496</c:v>
                </c:pt>
                <c:pt idx="95">
                  <c:v>1.498</c:v>
                </c:pt>
                <c:pt idx="96">
                  <c:v>1.496</c:v>
                </c:pt>
                <c:pt idx="97">
                  <c:v>1.496</c:v>
                </c:pt>
                <c:pt idx="98">
                  <c:v>1.496</c:v>
                </c:pt>
                <c:pt idx="99">
                  <c:v>1.496</c:v>
                </c:pt>
                <c:pt idx="100">
                  <c:v>1.496</c:v>
                </c:pt>
                <c:pt idx="101">
                  <c:v>1.496</c:v>
                </c:pt>
                <c:pt idx="102">
                  <c:v>1.496</c:v>
                </c:pt>
                <c:pt idx="103">
                  <c:v>1.496</c:v>
                </c:pt>
                <c:pt idx="104">
                  <c:v>1.496</c:v>
                </c:pt>
                <c:pt idx="105">
                  <c:v>1.496</c:v>
                </c:pt>
                <c:pt idx="106">
                  <c:v>1.496</c:v>
                </c:pt>
                <c:pt idx="107">
                  <c:v>1.496</c:v>
                </c:pt>
                <c:pt idx="108">
                  <c:v>1.496</c:v>
                </c:pt>
                <c:pt idx="109">
                  <c:v>1.496</c:v>
                </c:pt>
                <c:pt idx="110">
                  <c:v>1.498</c:v>
                </c:pt>
                <c:pt idx="111">
                  <c:v>1.496</c:v>
                </c:pt>
                <c:pt idx="112">
                  <c:v>1.498</c:v>
                </c:pt>
                <c:pt idx="113">
                  <c:v>1.496</c:v>
                </c:pt>
                <c:pt idx="114">
                  <c:v>1.496</c:v>
                </c:pt>
                <c:pt idx="115">
                  <c:v>1.496</c:v>
                </c:pt>
                <c:pt idx="116">
                  <c:v>1.498</c:v>
                </c:pt>
                <c:pt idx="117">
                  <c:v>1.496</c:v>
                </c:pt>
                <c:pt idx="118">
                  <c:v>1.498</c:v>
                </c:pt>
                <c:pt idx="119">
                  <c:v>1.496</c:v>
                </c:pt>
                <c:pt idx="120">
                  <c:v>1.496</c:v>
                </c:pt>
                <c:pt idx="121">
                  <c:v>1.496</c:v>
                </c:pt>
                <c:pt idx="122">
                  <c:v>1.498</c:v>
                </c:pt>
                <c:pt idx="123">
                  <c:v>1.496</c:v>
                </c:pt>
                <c:pt idx="124">
                  <c:v>1.498</c:v>
                </c:pt>
                <c:pt idx="125">
                  <c:v>1.496</c:v>
                </c:pt>
                <c:pt idx="126">
                  <c:v>1.498</c:v>
                </c:pt>
                <c:pt idx="127">
                  <c:v>1.496</c:v>
                </c:pt>
                <c:pt idx="128">
                  <c:v>1.496</c:v>
                </c:pt>
                <c:pt idx="129">
                  <c:v>1.496</c:v>
                </c:pt>
                <c:pt idx="130">
                  <c:v>1.496</c:v>
                </c:pt>
                <c:pt idx="131">
                  <c:v>1.496</c:v>
                </c:pt>
                <c:pt idx="132">
                  <c:v>1.496</c:v>
                </c:pt>
                <c:pt idx="133">
                  <c:v>1.496</c:v>
                </c:pt>
                <c:pt idx="134">
                  <c:v>1.496</c:v>
                </c:pt>
                <c:pt idx="135">
                  <c:v>1.496</c:v>
                </c:pt>
                <c:pt idx="136">
                  <c:v>1.496</c:v>
                </c:pt>
                <c:pt idx="137">
                  <c:v>1.498</c:v>
                </c:pt>
                <c:pt idx="138">
                  <c:v>1.498</c:v>
                </c:pt>
                <c:pt idx="139">
                  <c:v>1.496</c:v>
                </c:pt>
                <c:pt idx="140">
                  <c:v>1.496</c:v>
                </c:pt>
                <c:pt idx="141">
                  <c:v>1.498</c:v>
                </c:pt>
                <c:pt idx="142">
                  <c:v>1.496</c:v>
                </c:pt>
                <c:pt idx="143">
                  <c:v>1.498</c:v>
                </c:pt>
                <c:pt idx="144">
                  <c:v>1.496</c:v>
                </c:pt>
                <c:pt idx="145">
                  <c:v>1.496</c:v>
                </c:pt>
                <c:pt idx="146">
                  <c:v>1.496</c:v>
                </c:pt>
                <c:pt idx="147">
                  <c:v>1.496</c:v>
                </c:pt>
                <c:pt idx="148">
                  <c:v>1.496</c:v>
                </c:pt>
                <c:pt idx="149">
                  <c:v>1.498</c:v>
                </c:pt>
                <c:pt idx="150">
                  <c:v>1.496</c:v>
                </c:pt>
                <c:pt idx="151">
                  <c:v>1.496</c:v>
                </c:pt>
                <c:pt idx="152">
                  <c:v>1.496</c:v>
                </c:pt>
                <c:pt idx="153">
                  <c:v>1.498</c:v>
                </c:pt>
                <c:pt idx="154">
                  <c:v>1.496</c:v>
                </c:pt>
                <c:pt idx="155">
                  <c:v>1.496</c:v>
                </c:pt>
                <c:pt idx="156">
                  <c:v>1.496</c:v>
                </c:pt>
                <c:pt idx="157">
                  <c:v>1.496</c:v>
                </c:pt>
                <c:pt idx="158">
                  <c:v>1.498</c:v>
                </c:pt>
                <c:pt idx="159">
                  <c:v>1.496</c:v>
                </c:pt>
                <c:pt idx="160">
                  <c:v>1.498</c:v>
                </c:pt>
                <c:pt idx="161">
                  <c:v>1.498</c:v>
                </c:pt>
                <c:pt idx="162">
                  <c:v>1.498</c:v>
                </c:pt>
                <c:pt idx="163">
                  <c:v>1.496</c:v>
                </c:pt>
                <c:pt idx="164">
                  <c:v>1.498</c:v>
                </c:pt>
                <c:pt idx="165">
                  <c:v>1.496</c:v>
                </c:pt>
                <c:pt idx="166">
                  <c:v>1.498</c:v>
                </c:pt>
                <c:pt idx="167">
                  <c:v>1.498</c:v>
                </c:pt>
                <c:pt idx="168">
                  <c:v>1.498</c:v>
                </c:pt>
                <c:pt idx="169">
                  <c:v>1.498</c:v>
                </c:pt>
                <c:pt idx="170">
                  <c:v>1.498</c:v>
                </c:pt>
                <c:pt idx="171">
                  <c:v>1.496</c:v>
                </c:pt>
                <c:pt idx="172">
                  <c:v>1.496</c:v>
                </c:pt>
                <c:pt idx="173">
                  <c:v>1.498</c:v>
                </c:pt>
                <c:pt idx="174">
                  <c:v>1.496</c:v>
                </c:pt>
                <c:pt idx="175">
                  <c:v>1.498</c:v>
                </c:pt>
                <c:pt idx="176">
                  <c:v>1.498</c:v>
                </c:pt>
                <c:pt idx="177">
                  <c:v>1.496</c:v>
                </c:pt>
                <c:pt idx="178">
                  <c:v>1.496</c:v>
                </c:pt>
                <c:pt idx="179">
                  <c:v>1.496</c:v>
                </c:pt>
                <c:pt idx="180">
                  <c:v>1.498</c:v>
                </c:pt>
                <c:pt idx="181">
                  <c:v>1.496</c:v>
                </c:pt>
                <c:pt idx="182">
                  <c:v>1.496</c:v>
                </c:pt>
                <c:pt idx="183">
                  <c:v>1.498</c:v>
                </c:pt>
                <c:pt idx="184">
                  <c:v>1.496</c:v>
                </c:pt>
                <c:pt idx="185">
                  <c:v>1.496</c:v>
                </c:pt>
                <c:pt idx="186">
                  <c:v>1.496</c:v>
                </c:pt>
                <c:pt idx="187">
                  <c:v>1.498</c:v>
                </c:pt>
                <c:pt idx="188">
                  <c:v>1.498</c:v>
                </c:pt>
                <c:pt idx="189">
                  <c:v>1.496</c:v>
                </c:pt>
                <c:pt idx="190">
                  <c:v>1.496</c:v>
                </c:pt>
                <c:pt idx="191">
                  <c:v>1.496</c:v>
                </c:pt>
                <c:pt idx="192">
                  <c:v>1.496</c:v>
                </c:pt>
                <c:pt idx="193">
                  <c:v>1.496</c:v>
                </c:pt>
                <c:pt idx="194">
                  <c:v>1.496</c:v>
                </c:pt>
                <c:pt idx="195">
                  <c:v>1.496</c:v>
                </c:pt>
                <c:pt idx="196">
                  <c:v>1.496</c:v>
                </c:pt>
                <c:pt idx="197">
                  <c:v>1.496</c:v>
                </c:pt>
                <c:pt idx="198">
                  <c:v>1.496</c:v>
                </c:pt>
                <c:pt idx="199">
                  <c:v>1.496</c:v>
                </c:pt>
                <c:pt idx="200">
                  <c:v>1.496</c:v>
                </c:pt>
                <c:pt idx="201">
                  <c:v>1.496</c:v>
                </c:pt>
                <c:pt idx="202">
                  <c:v>1.496</c:v>
                </c:pt>
                <c:pt idx="203">
                  <c:v>1.496</c:v>
                </c:pt>
                <c:pt idx="204">
                  <c:v>1.498</c:v>
                </c:pt>
                <c:pt idx="205">
                  <c:v>1.498</c:v>
                </c:pt>
                <c:pt idx="206">
                  <c:v>1.498</c:v>
                </c:pt>
                <c:pt idx="207">
                  <c:v>1.496</c:v>
                </c:pt>
                <c:pt idx="208">
                  <c:v>1.496</c:v>
                </c:pt>
                <c:pt idx="209">
                  <c:v>1.496</c:v>
                </c:pt>
                <c:pt idx="210">
                  <c:v>1.496</c:v>
                </c:pt>
                <c:pt idx="211">
                  <c:v>1.496</c:v>
                </c:pt>
                <c:pt idx="212">
                  <c:v>1.498</c:v>
                </c:pt>
                <c:pt idx="213">
                  <c:v>1.496</c:v>
                </c:pt>
                <c:pt idx="214">
                  <c:v>1.496</c:v>
                </c:pt>
                <c:pt idx="215">
                  <c:v>1.496</c:v>
                </c:pt>
                <c:pt idx="216">
                  <c:v>1.496</c:v>
                </c:pt>
                <c:pt idx="217">
                  <c:v>1.498</c:v>
                </c:pt>
                <c:pt idx="218">
                  <c:v>1.496</c:v>
                </c:pt>
                <c:pt idx="219">
                  <c:v>1.496</c:v>
                </c:pt>
                <c:pt idx="220">
                  <c:v>1.498</c:v>
                </c:pt>
                <c:pt idx="221">
                  <c:v>1.498</c:v>
                </c:pt>
                <c:pt idx="222">
                  <c:v>1.498</c:v>
                </c:pt>
                <c:pt idx="223">
                  <c:v>1.496</c:v>
                </c:pt>
                <c:pt idx="224">
                  <c:v>1.496</c:v>
                </c:pt>
                <c:pt idx="225">
                  <c:v>1.496</c:v>
                </c:pt>
                <c:pt idx="226">
                  <c:v>1.496</c:v>
                </c:pt>
                <c:pt idx="227">
                  <c:v>1.496</c:v>
                </c:pt>
                <c:pt idx="228">
                  <c:v>1.496</c:v>
                </c:pt>
                <c:pt idx="229">
                  <c:v>1.498</c:v>
                </c:pt>
                <c:pt idx="230">
                  <c:v>1.496</c:v>
                </c:pt>
                <c:pt idx="231">
                  <c:v>1.496</c:v>
                </c:pt>
                <c:pt idx="232">
                  <c:v>1.496</c:v>
                </c:pt>
                <c:pt idx="233">
                  <c:v>1.496</c:v>
                </c:pt>
                <c:pt idx="234">
                  <c:v>1.498</c:v>
                </c:pt>
                <c:pt idx="235">
                  <c:v>1.496</c:v>
                </c:pt>
                <c:pt idx="236">
                  <c:v>1.496</c:v>
                </c:pt>
                <c:pt idx="237">
                  <c:v>1.496</c:v>
                </c:pt>
                <c:pt idx="238">
                  <c:v>1.498</c:v>
                </c:pt>
                <c:pt idx="239">
                  <c:v>1.496</c:v>
                </c:pt>
                <c:pt idx="240">
                  <c:v>1.496</c:v>
                </c:pt>
                <c:pt idx="241">
                  <c:v>1.498</c:v>
                </c:pt>
                <c:pt idx="242">
                  <c:v>1.496</c:v>
                </c:pt>
                <c:pt idx="243">
                  <c:v>1.498</c:v>
                </c:pt>
                <c:pt idx="244">
                  <c:v>1.496</c:v>
                </c:pt>
                <c:pt idx="245">
                  <c:v>1.496</c:v>
                </c:pt>
                <c:pt idx="246">
                  <c:v>1.496</c:v>
                </c:pt>
                <c:pt idx="247">
                  <c:v>1.496</c:v>
                </c:pt>
                <c:pt idx="248">
                  <c:v>1.496</c:v>
                </c:pt>
                <c:pt idx="249">
                  <c:v>1.496</c:v>
                </c:pt>
                <c:pt idx="250">
                  <c:v>1.496</c:v>
                </c:pt>
                <c:pt idx="251">
                  <c:v>1.496</c:v>
                </c:pt>
                <c:pt idx="252">
                  <c:v>1.496</c:v>
                </c:pt>
                <c:pt idx="253">
                  <c:v>1.496</c:v>
                </c:pt>
                <c:pt idx="254">
                  <c:v>1.496</c:v>
                </c:pt>
                <c:pt idx="255">
                  <c:v>1.496</c:v>
                </c:pt>
                <c:pt idx="256">
                  <c:v>1.496</c:v>
                </c:pt>
                <c:pt idx="257">
                  <c:v>1.496</c:v>
                </c:pt>
                <c:pt idx="258">
                  <c:v>1.496</c:v>
                </c:pt>
                <c:pt idx="259">
                  <c:v>1.496</c:v>
                </c:pt>
                <c:pt idx="260">
                  <c:v>1.496</c:v>
                </c:pt>
                <c:pt idx="261">
                  <c:v>1.496</c:v>
                </c:pt>
                <c:pt idx="262">
                  <c:v>1.496</c:v>
                </c:pt>
                <c:pt idx="263">
                  <c:v>1.496</c:v>
                </c:pt>
                <c:pt idx="264">
                  <c:v>1.496</c:v>
                </c:pt>
                <c:pt idx="265">
                  <c:v>1.496</c:v>
                </c:pt>
                <c:pt idx="266">
                  <c:v>1.496</c:v>
                </c:pt>
                <c:pt idx="267">
                  <c:v>1.496</c:v>
                </c:pt>
                <c:pt idx="268">
                  <c:v>1.496</c:v>
                </c:pt>
                <c:pt idx="269">
                  <c:v>1.496</c:v>
                </c:pt>
                <c:pt idx="270">
                  <c:v>1.496</c:v>
                </c:pt>
                <c:pt idx="271">
                  <c:v>1.496</c:v>
                </c:pt>
                <c:pt idx="272">
                  <c:v>1.496</c:v>
                </c:pt>
                <c:pt idx="273">
                  <c:v>1.496</c:v>
                </c:pt>
                <c:pt idx="274">
                  <c:v>1.496</c:v>
                </c:pt>
                <c:pt idx="275">
                  <c:v>1.498</c:v>
                </c:pt>
                <c:pt idx="276">
                  <c:v>1.496</c:v>
                </c:pt>
                <c:pt idx="277">
                  <c:v>1.496</c:v>
                </c:pt>
                <c:pt idx="278">
                  <c:v>1.496</c:v>
                </c:pt>
                <c:pt idx="279">
                  <c:v>1.496</c:v>
                </c:pt>
                <c:pt idx="280">
                  <c:v>1.496</c:v>
                </c:pt>
                <c:pt idx="281">
                  <c:v>1.496</c:v>
                </c:pt>
                <c:pt idx="282">
                  <c:v>1.496</c:v>
                </c:pt>
                <c:pt idx="283">
                  <c:v>1.496</c:v>
                </c:pt>
                <c:pt idx="284">
                  <c:v>1.496</c:v>
                </c:pt>
                <c:pt idx="285">
                  <c:v>1.496</c:v>
                </c:pt>
                <c:pt idx="286">
                  <c:v>1.496</c:v>
                </c:pt>
                <c:pt idx="287">
                  <c:v>1.496</c:v>
                </c:pt>
                <c:pt idx="288">
                  <c:v>1.496</c:v>
                </c:pt>
                <c:pt idx="289">
                  <c:v>1.496</c:v>
                </c:pt>
                <c:pt idx="290">
                  <c:v>1.496</c:v>
                </c:pt>
                <c:pt idx="291">
                  <c:v>1.496</c:v>
                </c:pt>
                <c:pt idx="292">
                  <c:v>1.496</c:v>
                </c:pt>
                <c:pt idx="293">
                  <c:v>1.496</c:v>
                </c:pt>
                <c:pt idx="294">
                  <c:v>1.496</c:v>
                </c:pt>
                <c:pt idx="295">
                  <c:v>1.496</c:v>
                </c:pt>
                <c:pt idx="296">
                  <c:v>1.496</c:v>
                </c:pt>
                <c:pt idx="297">
                  <c:v>1.496</c:v>
                </c:pt>
                <c:pt idx="298">
                  <c:v>1.496</c:v>
                </c:pt>
                <c:pt idx="299">
                  <c:v>1.496</c:v>
                </c:pt>
                <c:pt idx="300">
                  <c:v>1.496</c:v>
                </c:pt>
                <c:pt idx="301">
                  <c:v>1.496</c:v>
                </c:pt>
                <c:pt idx="302">
                  <c:v>1.496</c:v>
                </c:pt>
                <c:pt idx="303">
                  <c:v>1.496</c:v>
                </c:pt>
                <c:pt idx="304">
                  <c:v>1.498</c:v>
                </c:pt>
                <c:pt idx="305">
                  <c:v>1.496</c:v>
                </c:pt>
                <c:pt idx="306">
                  <c:v>1.496</c:v>
                </c:pt>
                <c:pt idx="307">
                  <c:v>1.496</c:v>
                </c:pt>
                <c:pt idx="308">
                  <c:v>1.496</c:v>
                </c:pt>
                <c:pt idx="309">
                  <c:v>1.496</c:v>
                </c:pt>
                <c:pt idx="310">
                  <c:v>1.498</c:v>
                </c:pt>
                <c:pt idx="311">
                  <c:v>1.496</c:v>
                </c:pt>
                <c:pt idx="312">
                  <c:v>1.496</c:v>
                </c:pt>
                <c:pt idx="313">
                  <c:v>1.496</c:v>
                </c:pt>
                <c:pt idx="314">
                  <c:v>1.496</c:v>
                </c:pt>
                <c:pt idx="315">
                  <c:v>1.496</c:v>
                </c:pt>
                <c:pt idx="316">
                  <c:v>1.496</c:v>
                </c:pt>
                <c:pt idx="317">
                  <c:v>1.496</c:v>
                </c:pt>
                <c:pt idx="318">
                  <c:v>1.496</c:v>
                </c:pt>
                <c:pt idx="319">
                  <c:v>1.496</c:v>
                </c:pt>
                <c:pt idx="320">
                  <c:v>1.496</c:v>
                </c:pt>
                <c:pt idx="321">
                  <c:v>1.496</c:v>
                </c:pt>
                <c:pt idx="322">
                  <c:v>1.496</c:v>
                </c:pt>
                <c:pt idx="323">
                  <c:v>1.496</c:v>
                </c:pt>
                <c:pt idx="324">
                  <c:v>1.496</c:v>
                </c:pt>
                <c:pt idx="325">
                  <c:v>1.496</c:v>
                </c:pt>
                <c:pt idx="326">
                  <c:v>1.498</c:v>
                </c:pt>
                <c:pt idx="327">
                  <c:v>1.496</c:v>
                </c:pt>
                <c:pt idx="328">
                  <c:v>1.496</c:v>
                </c:pt>
                <c:pt idx="329">
                  <c:v>1.496</c:v>
                </c:pt>
                <c:pt idx="330">
                  <c:v>1.496</c:v>
                </c:pt>
                <c:pt idx="331">
                  <c:v>1.496</c:v>
                </c:pt>
                <c:pt idx="332">
                  <c:v>1.496</c:v>
                </c:pt>
                <c:pt idx="333">
                  <c:v>1.496</c:v>
                </c:pt>
                <c:pt idx="334">
                  <c:v>1.496</c:v>
                </c:pt>
                <c:pt idx="335">
                  <c:v>1.496</c:v>
                </c:pt>
                <c:pt idx="336">
                  <c:v>1.496</c:v>
                </c:pt>
                <c:pt idx="337">
                  <c:v>1.496</c:v>
                </c:pt>
                <c:pt idx="338">
                  <c:v>1.496</c:v>
                </c:pt>
                <c:pt idx="339">
                  <c:v>1.496</c:v>
                </c:pt>
                <c:pt idx="340">
                  <c:v>1.496</c:v>
                </c:pt>
                <c:pt idx="341">
                  <c:v>1.496</c:v>
                </c:pt>
                <c:pt idx="342">
                  <c:v>1.496</c:v>
                </c:pt>
                <c:pt idx="343">
                  <c:v>1.496</c:v>
                </c:pt>
                <c:pt idx="344">
                  <c:v>1.496</c:v>
                </c:pt>
                <c:pt idx="345">
                  <c:v>1.496</c:v>
                </c:pt>
                <c:pt idx="346">
                  <c:v>1.496</c:v>
                </c:pt>
                <c:pt idx="347">
                  <c:v>1.496</c:v>
                </c:pt>
                <c:pt idx="348">
                  <c:v>1.496</c:v>
                </c:pt>
                <c:pt idx="349">
                  <c:v>1.496</c:v>
                </c:pt>
                <c:pt idx="350">
                  <c:v>1.496</c:v>
                </c:pt>
                <c:pt idx="351">
                  <c:v>1.496</c:v>
                </c:pt>
                <c:pt idx="352">
                  <c:v>1.496</c:v>
                </c:pt>
                <c:pt idx="353">
                  <c:v>1.496</c:v>
                </c:pt>
                <c:pt idx="354">
                  <c:v>1.496</c:v>
                </c:pt>
                <c:pt idx="355">
                  <c:v>1.496</c:v>
                </c:pt>
                <c:pt idx="356">
                  <c:v>1.496</c:v>
                </c:pt>
                <c:pt idx="357">
                  <c:v>1.496</c:v>
                </c:pt>
                <c:pt idx="358">
                  <c:v>1.496</c:v>
                </c:pt>
                <c:pt idx="359">
                  <c:v>1.498</c:v>
                </c:pt>
                <c:pt idx="360">
                  <c:v>1.496</c:v>
                </c:pt>
                <c:pt idx="361">
                  <c:v>1.498</c:v>
                </c:pt>
                <c:pt idx="362">
                  <c:v>1.496</c:v>
                </c:pt>
                <c:pt idx="363">
                  <c:v>1.496</c:v>
                </c:pt>
                <c:pt idx="364">
                  <c:v>1.496</c:v>
                </c:pt>
                <c:pt idx="365">
                  <c:v>1.496</c:v>
                </c:pt>
                <c:pt idx="366">
                  <c:v>1.496</c:v>
                </c:pt>
                <c:pt idx="367">
                  <c:v>1.496</c:v>
                </c:pt>
                <c:pt idx="368">
                  <c:v>1.498</c:v>
                </c:pt>
                <c:pt idx="369">
                  <c:v>1.496</c:v>
                </c:pt>
                <c:pt idx="370">
                  <c:v>1.496</c:v>
                </c:pt>
                <c:pt idx="371">
                  <c:v>1.496</c:v>
                </c:pt>
                <c:pt idx="372">
                  <c:v>1.496</c:v>
                </c:pt>
                <c:pt idx="373">
                  <c:v>1.496</c:v>
                </c:pt>
                <c:pt idx="374">
                  <c:v>1.496</c:v>
                </c:pt>
                <c:pt idx="375">
                  <c:v>1.496</c:v>
                </c:pt>
                <c:pt idx="376">
                  <c:v>1.496</c:v>
                </c:pt>
                <c:pt idx="377">
                  <c:v>1.496</c:v>
                </c:pt>
                <c:pt idx="378">
                  <c:v>1.496</c:v>
                </c:pt>
                <c:pt idx="379">
                  <c:v>1.496</c:v>
                </c:pt>
                <c:pt idx="380">
                  <c:v>1.496</c:v>
                </c:pt>
                <c:pt idx="381">
                  <c:v>1.498</c:v>
                </c:pt>
                <c:pt idx="382">
                  <c:v>1.496</c:v>
                </c:pt>
                <c:pt idx="383">
                  <c:v>1.496</c:v>
                </c:pt>
                <c:pt idx="384">
                  <c:v>1.496</c:v>
                </c:pt>
                <c:pt idx="385">
                  <c:v>1.496</c:v>
                </c:pt>
                <c:pt idx="386">
                  <c:v>1.496</c:v>
                </c:pt>
                <c:pt idx="387">
                  <c:v>1.496</c:v>
                </c:pt>
                <c:pt idx="388">
                  <c:v>1.496</c:v>
                </c:pt>
                <c:pt idx="389">
                  <c:v>1.496</c:v>
                </c:pt>
                <c:pt idx="390">
                  <c:v>1.496</c:v>
                </c:pt>
                <c:pt idx="391">
                  <c:v>1.496</c:v>
                </c:pt>
                <c:pt idx="392">
                  <c:v>1.496</c:v>
                </c:pt>
                <c:pt idx="393">
                  <c:v>1.496</c:v>
                </c:pt>
                <c:pt idx="394">
                  <c:v>1.496</c:v>
                </c:pt>
                <c:pt idx="395">
                  <c:v>1.496</c:v>
                </c:pt>
                <c:pt idx="396">
                  <c:v>1.496</c:v>
                </c:pt>
                <c:pt idx="397">
                  <c:v>1.496</c:v>
                </c:pt>
                <c:pt idx="398">
                  <c:v>1.496</c:v>
                </c:pt>
                <c:pt idx="399">
                  <c:v>1.496</c:v>
                </c:pt>
                <c:pt idx="400">
                  <c:v>1.496</c:v>
                </c:pt>
                <c:pt idx="401">
                  <c:v>1.496</c:v>
                </c:pt>
                <c:pt idx="402">
                  <c:v>1.496</c:v>
                </c:pt>
                <c:pt idx="403">
                  <c:v>1.496</c:v>
                </c:pt>
                <c:pt idx="404">
                  <c:v>1.496</c:v>
                </c:pt>
                <c:pt idx="405">
                  <c:v>1.496</c:v>
                </c:pt>
                <c:pt idx="406">
                  <c:v>1.496</c:v>
                </c:pt>
                <c:pt idx="407">
                  <c:v>1.496</c:v>
                </c:pt>
                <c:pt idx="408">
                  <c:v>1.496</c:v>
                </c:pt>
                <c:pt idx="409">
                  <c:v>1.496</c:v>
                </c:pt>
                <c:pt idx="410">
                  <c:v>1.496</c:v>
                </c:pt>
                <c:pt idx="411">
                  <c:v>1.496</c:v>
                </c:pt>
                <c:pt idx="412">
                  <c:v>1.496</c:v>
                </c:pt>
                <c:pt idx="413">
                  <c:v>1.496</c:v>
                </c:pt>
                <c:pt idx="414">
                  <c:v>1.496</c:v>
                </c:pt>
                <c:pt idx="415">
                  <c:v>1.496</c:v>
                </c:pt>
                <c:pt idx="416">
                  <c:v>1.496</c:v>
                </c:pt>
                <c:pt idx="417">
                  <c:v>1.496</c:v>
                </c:pt>
                <c:pt idx="418">
                  <c:v>1.496</c:v>
                </c:pt>
                <c:pt idx="419">
                  <c:v>1.496</c:v>
                </c:pt>
                <c:pt idx="420">
                  <c:v>1.496</c:v>
                </c:pt>
                <c:pt idx="421">
                  <c:v>1.496</c:v>
                </c:pt>
                <c:pt idx="422">
                  <c:v>1.496</c:v>
                </c:pt>
                <c:pt idx="423">
                  <c:v>1.496</c:v>
                </c:pt>
                <c:pt idx="424">
                  <c:v>1.496</c:v>
                </c:pt>
                <c:pt idx="425">
                  <c:v>1.496</c:v>
                </c:pt>
                <c:pt idx="426">
                  <c:v>1.496</c:v>
                </c:pt>
                <c:pt idx="427">
                  <c:v>1.496</c:v>
                </c:pt>
                <c:pt idx="428">
                  <c:v>1.496</c:v>
                </c:pt>
                <c:pt idx="429">
                  <c:v>1.496</c:v>
                </c:pt>
                <c:pt idx="430">
                  <c:v>1.496</c:v>
                </c:pt>
                <c:pt idx="431">
                  <c:v>1.496</c:v>
                </c:pt>
                <c:pt idx="432">
                  <c:v>1.496</c:v>
                </c:pt>
                <c:pt idx="433">
                  <c:v>1.496</c:v>
                </c:pt>
                <c:pt idx="434">
                  <c:v>1.496</c:v>
                </c:pt>
                <c:pt idx="435">
                  <c:v>1.496</c:v>
                </c:pt>
                <c:pt idx="436">
                  <c:v>1.496</c:v>
                </c:pt>
                <c:pt idx="437">
                  <c:v>1.496</c:v>
                </c:pt>
                <c:pt idx="438">
                  <c:v>1.496</c:v>
                </c:pt>
                <c:pt idx="439">
                  <c:v>1.496</c:v>
                </c:pt>
                <c:pt idx="440">
                  <c:v>1.496</c:v>
                </c:pt>
                <c:pt idx="441">
                  <c:v>1.496</c:v>
                </c:pt>
                <c:pt idx="442">
                  <c:v>1.496</c:v>
                </c:pt>
                <c:pt idx="443">
                  <c:v>1.496</c:v>
                </c:pt>
                <c:pt idx="444">
                  <c:v>1.496</c:v>
                </c:pt>
                <c:pt idx="445">
                  <c:v>1.496</c:v>
                </c:pt>
                <c:pt idx="446">
                  <c:v>1.496</c:v>
                </c:pt>
                <c:pt idx="447">
                  <c:v>1.496</c:v>
                </c:pt>
                <c:pt idx="448">
                  <c:v>1.496</c:v>
                </c:pt>
                <c:pt idx="449">
                  <c:v>1.496</c:v>
                </c:pt>
                <c:pt idx="450">
                  <c:v>1.496</c:v>
                </c:pt>
                <c:pt idx="451">
                  <c:v>1.496</c:v>
                </c:pt>
                <c:pt idx="452">
                  <c:v>1.496</c:v>
                </c:pt>
                <c:pt idx="453">
                  <c:v>1.496</c:v>
                </c:pt>
                <c:pt idx="454">
                  <c:v>1.496</c:v>
                </c:pt>
                <c:pt idx="455">
                  <c:v>1.496</c:v>
                </c:pt>
                <c:pt idx="456">
                  <c:v>1.496</c:v>
                </c:pt>
                <c:pt idx="457">
                  <c:v>1.496</c:v>
                </c:pt>
                <c:pt idx="458">
                  <c:v>1.496</c:v>
                </c:pt>
                <c:pt idx="459">
                  <c:v>1.496</c:v>
                </c:pt>
                <c:pt idx="460">
                  <c:v>1.496</c:v>
                </c:pt>
                <c:pt idx="461">
                  <c:v>1.496</c:v>
                </c:pt>
                <c:pt idx="462">
                  <c:v>1.496</c:v>
                </c:pt>
                <c:pt idx="463">
                  <c:v>1.496</c:v>
                </c:pt>
                <c:pt idx="464">
                  <c:v>1.496</c:v>
                </c:pt>
                <c:pt idx="465">
                  <c:v>1.496</c:v>
                </c:pt>
                <c:pt idx="466">
                  <c:v>1.496</c:v>
                </c:pt>
                <c:pt idx="467">
                  <c:v>1.496</c:v>
                </c:pt>
                <c:pt idx="468">
                  <c:v>1.496</c:v>
                </c:pt>
                <c:pt idx="469">
                  <c:v>1.496</c:v>
                </c:pt>
                <c:pt idx="470">
                  <c:v>1.496</c:v>
                </c:pt>
                <c:pt idx="471">
                  <c:v>1.496</c:v>
                </c:pt>
                <c:pt idx="472">
                  <c:v>1.496</c:v>
                </c:pt>
                <c:pt idx="473">
                  <c:v>1.496</c:v>
                </c:pt>
                <c:pt idx="474">
                  <c:v>1.496</c:v>
                </c:pt>
                <c:pt idx="475">
                  <c:v>1.496</c:v>
                </c:pt>
                <c:pt idx="476">
                  <c:v>1.496</c:v>
                </c:pt>
                <c:pt idx="477">
                  <c:v>1.496</c:v>
                </c:pt>
                <c:pt idx="478">
                  <c:v>1.496</c:v>
                </c:pt>
                <c:pt idx="479">
                  <c:v>1.496</c:v>
                </c:pt>
                <c:pt idx="480">
                  <c:v>1.496</c:v>
                </c:pt>
                <c:pt idx="481">
                  <c:v>1.496</c:v>
                </c:pt>
                <c:pt idx="482">
                  <c:v>1.496</c:v>
                </c:pt>
                <c:pt idx="483">
                  <c:v>1.496</c:v>
                </c:pt>
                <c:pt idx="484">
                  <c:v>1.496</c:v>
                </c:pt>
                <c:pt idx="485">
                  <c:v>1.496</c:v>
                </c:pt>
                <c:pt idx="486">
                  <c:v>1.496</c:v>
                </c:pt>
                <c:pt idx="487">
                  <c:v>1.496</c:v>
                </c:pt>
                <c:pt idx="488">
                  <c:v>1.496</c:v>
                </c:pt>
                <c:pt idx="489">
                  <c:v>1.496</c:v>
                </c:pt>
                <c:pt idx="490">
                  <c:v>1.496</c:v>
                </c:pt>
                <c:pt idx="491">
                  <c:v>1.496</c:v>
                </c:pt>
                <c:pt idx="492">
                  <c:v>1.496</c:v>
                </c:pt>
                <c:pt idx="493">
                  <c:v>1.496</c:v>
                </c:pt>
                <c:pt idx="494">
                  <c:v>1.496</c:v>
                </c:pt>
                <c:pt idx="495">
                  <c:v>1.498</c:v>
                </c:pt>
                <c:pt idx="496">
                  <c:v>1.496</c:v>
                </c:pt>
                <c:pt idx="497">
                  <c:v>1.496</c:v>
                </c:pt>
                <c:pt idx="498">
                  <c:v>1.496</c:v>
                </c:pt>
                <c:pt idx="499">
                  <c:v>1.496</c:v>
                </c:pt>
                <c:pt idx="500">
                  <c:v>1.496</c:v>
                </c:pt>
                <c:pt idx="501">
                  <c:v>1.496</c:v>
                </c:pt>
                <c:pt idx="502">
                  <c:v>1.496</c:v>
                </c:pt>
                <c:pt idx="503">
                  <c:v>1.496</c:v>
                </c:pt>
                <c:pt idx="504">
                  <c:v>1.496</c:v>
                </c:pt>
                <c:pt idx="505">
                  <c:v>1.496</c:v>
                </c:pt>
                <c:pt idx="506">
                  <c:v>1.496</c:v>
                </c:pt>
                <c:pt idx="507">
                  <c:v>1.496</c:v>
                </c:pt>
                <c:pt idx="508">
                  <c:v>1.496</c:v>
                </c:pt>
                <c:pt idx="509">
                  <c:v>1.496</c:v>
                </c:pt>
                <c:pt idx="510">
                  <c:v>1.496</c:v>
                </c:pt>
                <c:pt idx="511">
                  <c:v>1.496</c:v>
                </c:pt>
                <c:pt idx="512">
                  <c:v>1.496</c:v>
                </c:pt>
                <c:pt idx="513">
                  <c:v>1.496</c:v>
                </c:pt>
                <c:pt idx="514">
                  <c:v>1.496</c:v>
                </c:pt>
                <c:pt idx="515">
                  <c:v>1.496</c:v>
                </c:pt>
                <c:pt idx="516">
                  <c:v>1.496</c:v>
                </c:pt>
                <c:pt idx="517">
                  <c:v>1.496</c:v>
                </c:pt>
                <c:pt idx="518">
                  <c:v>1.496</c:v>
                </c:pt>
                <c:pt idx="519">
                  <c:v>1.496</c:v>
                </c:pt>
                <c:pt idx="520">
                  <c:v>1.496</c:v>
                </c:pt>
                <c:pt idx="521">
                  <c:v>1.496</c:v>
                </c:pt>
                <c:pt idx="522">
                  <c:v>1.496</c:v>
                </c:pt>
                <c:pt idx="523">
                  <c:v>1.496</c:v>
                </c:pt>
                <c:pt idx="524">
                  <c:v>1.496</c:v>
                </c:pt>
                <c:pt idx="525">
                  <c:v>1.496</c:v>
                </c:pt>
                <c:pt idx="526">
                  <c:v>1.496</c:v>
                </c:pt>
                <c:pt idx="527">
                  <c:v>1.496</c:v>
                </c:pt>
                <c:pt idx="528">
                  <c:v>1.496</c:v>
                </c:pt>
                <c:pt idx="529">
                  <c:v>1.496</c:v>
                </c:pt>
                <c:pt idx="530">
                  <c:v>1.496</c:v>
                </c:pt>
                <c:pt idx="531">
                  <c:v>1.496</c:v>
                </c:pt>
                <c:pt idx="532">
                  <c:v>1.496</c:v>
                </c:pt>
                <c:pt idx="533">
                  <c:v>1.496</c:v>
                </c:pt>
                <c:pt idx="534">
                  <c:v>1.496</c:v>
                </c:pt>
                <c:pt idx="535">
                  <c:v>1.496</c:v>
                </c:pt>
                <c:pt idx="536">
                  <c:v>1.496</c:v>
                </c:pt>
                <c:pt idx="537">
                  <c:v>1.496</c:v>
                </c:pt>
                <c:pt idx="538">
                  <c:v>1.496</c:v>
                </c:pt>
                <c:pt idx="539">
                  <c:v>1.496</c:v>
                </c:pt>
                <c:pt idx="540">
                  <c:v>1.496</c:v>
                </c:pt>
                <c:pt idx="541">
                  <c:v>1.496</c:v>
                </c:pt>
                <c:pt idx="542">
                  <c:v>1.496</c:v>
                </c:pt>
                <c:pt idx="543">
                  <c:v>1.496</c:v>
                </c:pt>
                <c:pt idx="544">
                  <c:v>1.496</c:v>
                </c:pt>
                <c:pt idx="545">
                  <c:v>1.496</c:v>
                </c:pt>
                <c:pt idx="546">
                  <c:v>1.496</c:v>
                </c:pt>
                <c:pt idx="547">
                  <c:v>1.496</c:v>
                </c:pt>
                <c:pt idx="548">
                  <c:v>1.496</c:v>
                </c:pt>
                <c:pt idx="549">
                  <c:v>1.496</c:v>
                </c:pt>
                <c:pt idx="550">
                  <c:v>1.496</c:v>
                </c:pt>
                <c:pt idx="551">
                  <c:v>1.496</c:v>
                </c:pt>
                <c:pt idx="552">
                  <c:v>1.496</c:v>
                </c:pt>
                <c:pt idx="553">
                  <c:v>1.496</c:v>
                </c:pt>
                <c:pt idx="554">
                  <c:v>1.496</c:v>
                </c:pt>
                <c:pt idx="555">
                  <c:v>1.496</c:v>
                </c:pt>
                <c:pt idx="556">
                  <c:v>1.496</c:v>
                </c:pt>
                <c:pt idx="557">
                  <c:v>1.496</c:v>
                </c:pt>
                <c:pt idx="558">
                  <c:v>1.496</c:v>
                </c:pt>
                <c:pt idx="559">
                  <c:v>1.496</c:v>
                </c:pt>
                <c:pt idx="560">
                  <c:v>1.496</c:v>
                </c:pt>
                <c:pt idx="561">
                  <c:v>1.496</c:v>
                </c:pt>
                <c:pt idx="562">
                  <c:v>1.496</c:v>
                </c:pt>
                <c:pt idx="563">
                  <c:v>1.496</c:v>
                </c:pt>
                <c:pt idx="564">
                  <c:v>1.496</c:v>
                </c:pt>
                <c:pt idx="565">
                  <c:v>1.496</c:v>
                </c:pt>
                <c:pt idx="566">
                  <c:v>1.496</c:v>
                </c:pt>
                <c:pt idx="567">
                  <c:v>1.496</c:v>
                </c:pt>
                <c:pt idx="568">
                  <c:v>1.496</c:v>
                </c:pt>
                <c:pt idx="569">
                  <c:v>1.496</c:v>
                </c:pt>
                <c:pt idx="570">
                  <c:v>1.496</c:v>
                </c:pt>
                <c:pt idx="571">
                  <c:v>1.496</c:v>
                </c:pt>
                <c:pt idx="572">
                  <c:v>1.496</c:v>
                </c:pt>
                <c:pt idx="573">
                  <c:v>1.496</c:v>
                </c:pt>
                <c:pt idx="574">
                  <c:v>1.496</c:v>
                </c:pt>
                <c:pt idx="575">
                  <c:v>1.496</c:v>
                </c:pt>
                <c:pt idx="576">
                  <c:v>1.496</c:v>
                </c:pt>
                <c:pt idx="577">
                  <c:v>1.496</c:v>
                </c:pt>
                <c:pt idx="578">
                  <c:v>1.496</c:v>
                </c:pt>
                <c:pt idx="579">
                  <c:v>1.496</c:v>
                </c:pt>
                <c:pt idx="580">
                  <c:v>1.496</c:v>
                </c:pt>
                <c:pt idx="581">
                  <c:v>1.496</c:v>
                </c:pt>
                <c:pt idx="582">
                  <c:v>1.496</c:v>
                </c:pt>
                <c:pt idx="583">
                  <c:v>1.496</c:v>
                </c:pt>
                <c:pt idx="584">
                  <c:v>1.496</c:v>
                </c:pt>
                <c:pt idx="585">
                  <c:v>1.496</c:v>
                </c:pt>
                <c:pt idx="586">
                  <c:v>1.496</c:v>
                </c:pt>
                <c:pt idx="587">
                  <c:v>1.496</c:v>
                </c:pt>
                <c:pt idx="588">
                  <c:v>1.496</c:v>
                </c:pt>
                <c:pt idx="589">
                  <c:v>1.496</c:v>
                </c:pt>
                <c:pt idx="590">
                  <c:v>1.496</c:v>
                </c:pt>
                <c:pt idx="591">
                  <c:v>1.496</c:v>
                </c:pt>
                <c:pt idx="592">
                  <c:v>1.496</c:v>
                </c:pt>
                <c:pt idx="593">
                  <c:v>1.496</c:v>
                </c:pt>
                <c:pt idx="594">
                  <c:v>1.496</c:v>
                </c:pt>
                <c:pt idx="595">
                  <c:v>1.496</c:v>
                </c:pt>
                <c:pt idx="596">
                  <c:v>1.496</c:v>
                </c:pt>
                <c:pt idx="597">
                  <c:v>1.496</c:v>
                </c:pt>
                <c:pt idx="598">
                  <c:v>1.496</c:v>
                </c:pt>
                <c:pt idx="599">
                  <c:v>1.496</c:v>
                </c:pt>
                <c:pt idx="600">
                  <c:v>1.496</c:v>
                </c:pt>
                <c:pt idx="601">
                  <c:v>1.496</c:v>
                </c:pt>
                <c:pt idx="602">
                  <c:v>1.496</c:v>
                </c:pt>
                <c:pt idx="603">
                  <c:v>1.496</c:v>
                </c:pt>
                <c:pt idx="604">
                  <c:v>1.496</c:v>
                </c:pt>
                <c:pt idx="605">
                  <c:v>1.496</c:v>
                </c:pt>
                <c:pt idx="606">
                  <c:v>1.496</c:v>
                </c:pt>
                <c:pt idx="607">
                  <c:v>1.496</c:v>
                </c:pt>
                <c:pt idx="608">
                  <c:v>1.496</c:v>
                </c:pt>
                <c:pt idx="609">
                  <c:v>1.496</c:v>
                </c:pt>
                <c:pt idx="610">
                  <c:v>1.496</c:v>
                </c:pt>
                <c:pt idx="611">
                  <c:v>1.496</c:v>
                </c:pt>
                <c:pt idx="612">
                  <c:v>1.496</c:v>
                </c:pt>
                <c:pt idx="613">
                  <c:v>1.496</c:v>
                </c:pt>
                <c:pt idx="614">
                  <c:v>1.496</c:v>
                </c:pt>
                <c:pt idx="615">
                  <c:v>1.496</c:v>
                </c:pt>
                <c:pt idx="616">
                  <c:v>1.496</c:v>
                </c:pt>
                <c:pt idx="617">
                  <c:v>1.496</c:v>
                </c:pt>
                <c:pt idx="618">
                  <c:v>1.496</c:v>
                </c:pt>
                <c:pt idx="619">
                  <c:v>1.496</c:v>
                </c:pt>
                <c:pt idx="620">
                  <c:v>1.496</c:v>
                </c:pt>
                <c:pt idx="621">
                  <c:v>1.496</c:v>
                </c:pt>
                <c:pt idx="622">
                  <c:v>1.496</c:v>
                </c:pt>
                <c:pt idx="623">
                  <c:v>1.496</c:v>
                </c:pt>
                <c:pt idx="624">
                  <c:v>1.496</c:v>
                </c:pt>
                <c:pt idx="625">
                  <c:v>1.496</c:v>
                </c:pt>
                <c:pt idx="626">
                  <c:v>1.496</c:v>
                </c:pt>
                <c:pt idx="627">
                  <c:v>1.496</c:v>
                </c:pt>
                <c:pt idx="628">
                  <c:v>1.496</c:v>
                </c:pt>
                <c:pt idx="629">
                  <c:v>1.496</c:v>
                </c:pt>
                <c:pt idx="630">
                  <c:v>1.496</c:v>
                </c:pt>
                <c:pt idx="631">
                  <c:v>1.496</c:v>
                </c:pt>
                <c:pt idx="632">
                  <c:v>1.496</c:v>
                </c:pt>
                <c:pt idx="633">
                  <c:v>1.496</c:v>
                </c:pt>
                <c:pt idx="634">
                  <c:v>1.496</c:v>
                </c:pt>
                <c:pt idx="635">
                  <c:v>1.496</c:v>
                </c:pt>
                <c:pt idx="636">
                  <c:v>1.496</c:v>
                </c:pt>
                <c:pt idx="637">
                  <c:v>1.496</c:v>
                </c:pt>
                <c:pt idx="638">
                  <c:v>1.496</c:v>
                </c:pt>
                <c:pt idx="639">
                  <c:v>1.496</c:v>
                </c:pt>
                <c:pt idx="640">
                  <c:v>1.496</c:v>
                </c:pt>
                <c:pt idx="641">
                  <c:v>1.496</c:v>
                </c:pt>
                <c:pt idx="642">
                  <c:v>1.496</c:v>
                </c:pt>
                <c:pt idx="643">
                  <c:v>1.496</c:v>
                </c:pt>
                <c:pt idx="644">
                  <c:v>1.496</c:v>
                </c:pt>
                <c:pt idx="645">
                  <c:v>1.496</c:v>
                </c:pt>
                <c:pt idx="646">
                  <c:v>1.496</c:v>
                </c:pt>
                <c:pt idx="647">
                  <c:v>1.496</c:v>
                </c:pt>
                <c:pt idx="648">
                  <c:v>1.496</c:v>
                </c:pt>
                <c:pt idx="649">
                  <c:v>1.496</c:v>
                </c:pt>
                <c:pt idx="650">
                  <c:v>1.496</c:v>
                </c:pt>
                <c:pt idx="651">
                  <c:v>1.496</c:v>
                </c:pt>
                <c:pt idx="652">
                  <c:v>1.496</c:v>
                </c:pt>
                <c:pt idx="653">
                  <c:v>1.496</c:v>
                </c:pt>
                <c:pt idx="654">
                  <c:v>1.496</c:v>
                </c:pt>
                <c:pt idx="655">
                  <c:v>1.496</c:v>
                </c:pt>
                <c:pt idx="656">
                  <c:v>1.496</c:v>
                </c:pt>
                <c:pt idx="657">
                  <c:v>1.496</c:v>
                </c:pt>
                <c:pt idx="658">
                  <c:v>1.496</c:v>
                </c:pt>
                <c:pt idx="659">
                  <c:v>1.496</c:v>
                </c:pt>
                <c:pt idx="660">
                  <c:v>1.496</c:v>
                </c:pt>
                <c:pt idx="661">
                  <c:v>1.496</c:v>
                </c:pt>
                <c:pt idx="662">
                  <c:v>1.496</c:v>
                </c:pt>
                <c:pt idx="663">
                  <c:v>1.496</c:v>
                </c:pt>
                <c:pt idx="664">
                  <c:v>1.496</c:v>
                </c:pt>
                <c:pt idx="665">
                  <c:v>1.496</c:v>
                </c:pt>
                <c:pt idx="666">
                  <c:v>1.496</c:v>
                </c:pt>
                <c:pt idx="667">
                  <c:v>1.496</c:v>
                </c:pt>
                <c:pt idx="668">
                  <c:v>1.496</c:v>
                </c:pt>
                <c:pt idx="669">
                  <c:v>1.496</c:v>
                </c:pt>
                <c:pt idx="670">
                  <c:v>1.496</c:v>
                </c:pt>
                <c:pt idx="671">
                  <c:v>1.496</c:v>
                </c:pt>
                <c:pt idx="672">
                  <c:v>1.496</c:v>
                </c:pt>
                <c:pt idx="673">
                  <c:v>1.496</c:v>
                </c:pt>
                <c:pt idx="674">
                  <c:v>1.496</c:v>
                </c:pt>
                <c:pt idx="675">
                  <c:v>1.496</c:v>
                </c:pt>
                <c:pt idx="676">
                  <c:v>1.496</c:v>
                </c:pt>
                <c:pt idx="677">
                  <c:v>1.496</c:v>
                </c:pt>
                <c:pt idx="678">
                  <c:v>1.496</c:v>
                </c:pt>
                <c:pt idx="679">
                  <c:v>1.496</c:v>
                </c:pt>
                <c:pt idx="680">
                  <c:v>1.496</c:v>
                </c:pt>
                <c:pt idx="681">
                  <c:v>1.496</c:v>
                </c:pt>
                <c:pt idx="682">
                  <c:v>1.496</c:v>
                </c:pt>
                <c:pt idx="683">
                  <c:v>1.496</c:v>
                </c:pt>
                <c:pt idx="684">
                  <c:v>1.496</c:v>
                </c:pt>
                <c:pt idx="685">
                  <c:v>1.496</c:v>
                </c:pt>
                <c:pt idx="686">
                  <c:v>1.496</c:v>
                </c:pt>
                <c:pt idx="687">
                  <c:v>1.496</c:v>
                </c:pt>
                <c:pt idx="688">
                  <c:v>1.496</c:v>
                </c:pt>
                <c:pt idx="689">
                  <c:v>1.496</c:v>
                </c:pt>
                <c:pt idx="690">
                  <c:v>1.496</c:v>
                </c:pt>
                <c:pt idx="691">
                  <c:v>1.496</c:v>
                </c:pt>
                <c:pt idx="692">
                  <c:v>1.496</c:v>
                </c:pt>
                <c:pt idx="693">
                  <c:v>1.496</c:v>
                </c:pt>
                <c:pt idx="694">
                  <c:v>1.496</c:v>
                </c:pt>
                <c:pt idx="695">
                  <c:v>1.496</c:v>
                </c:pt>
                <c:pt idx="696">
                  <c:v>1.496</c:v>
                </c:pt>
                <c:pt idx="697">
                  <c:v>1.496</c:v>
                </c:pt>
                <c:pt idx="698">
                  <c:v>1.496</c:v>
                </c:pt>
                <c:pt idx="699">
                  <c:v>1.496</c:v>
                </c:pt>
                <c:pt idx="700">
                  <c:v>1.496</c:v>
                </c:pt>
                <c:pt idx="701">
                  <c:v>1.496</c:v>
                </c:pt>
                <c:pt idx="702">
                  <c:v>1.496</c:v>
                </c:pt>
                <c:pt idx="703">
                  <c:v>1.496</c:v>
                </c:pt>
                <c:pt idx="704">
                  <c:v>1.496</c:v>
                </c:pt>
                <c:pt idx="705">
                  <c:v>1.496</c:v>
                </c:pt>
                <c:pt idx="706">
                  <c:v>1.496</c:v>
                </c:pt>
                <c:pt idx="707">
                  <c:v>1.496</c:v>
                </c:pt>
                <c:pt idx="708">
                  <c:v>1.496</c:v>
                </c:pt>
                <c:pt idx="709">
                  <c:v>1.496</c:v>
                </c:pt>
                <c:pt idx="710">
                  <c:v>1.496</c:v>
                </c:pt>
                <c:pt idx="711">
                  <c:v>1.496</c:v>
                </c:pt>
                <c:pt idx="712">
                  <c:v>1.496</c:v>
                </c:pt>
                <c:pt idx="713">
                  <c:v>1.496</c:v>
                </c:pt>
                <c:pt idx="714">
                  <c:v>1.496</c:v>
                </c:pt>
                <c:pt idx="715">
                  <c:v>1.496</c:v>
                </c:pt>
                <c:pt idx="716">
                  <c:v>1.496</c:v>
                </c:pt>
                <c:pt idx="717">
                  <c:v>1.496</c:v>
                </c:pt>
                <c:pt idx="718">
                  <c:v>1.496</c:v>
                </c:pt>
                <c:pt idx="719">
                  <c:v>1.496</c:v>
                </c:pt>
                <c:pt idx="720">
                  <c:v>1.496</c:v>
                </c:pt>
                <c:pt idx="721">
                  <c:v>1.496</c:v>
                </c:pt>
                <c:pt idx="722">
                  <c:v>1.496</c:v>
                </c:pt>
                <c:pt idx="723">
                  <c:v>1.496</c:v>
                </c:pt>
                <c:pt idx="724">
                  <c:v>1.496</c:v>
                </c:pt>
                <c:pt idx="725">
                  <c:v>1.496</c:v>
                </c:pt>
                <c:pt idx="726">
                  <c:v>1.496</c:v>
                </c:pt>
                <c:pt idx="727">
                  <c:v>1.496</c:v>
                </c:pt>
                <c:pt idx="728">
                  <c:v>1.496</c:v>
                </c:pt>
                <c:pt idx="729">
                  <c:v>1.496</c:v>
                </c:pt>
                <c:pt idx="730">
                  <c:v>1.496</c:v>
                </c:pt>
                <c:pt idx="731">
                  <c:v>1.496</c:v>
                </c:pt>
                <c:pt idx="732">
                  <c:v>1.496</c:v>
                </c:pt>
                <c:pt idx="733">
                  <c:v>1.496</c:v>
                </c:pt>
                <c:pt idx="734">
                  <c:v>1.496</c:v>
                </c:pt>
                <c:pt idx="735">
                  <c:v>1.496</c:v>
                </c:pt>
                <c:pt idx="736">
                  <c:v>1.496</c:v>
                </c:pt>
                <c:pt idx="737">
                  <c:v>1.496</c:v>
                </c:pt>
                <c:pt idx="738">
                  <c:v>1.496</c:v>
                </c:pt>
                <c:pt idx="739">
                  <c:v>1.496</c:v>
                </c:pt>
                <c:pt idx="740">
                  <c:v>1.496</c:v>
                </c:pt>
                <c:pt idx="741">
                  <c:v>1.496</c:v>
                </c:pt>
                <c:pt idx="742">
                  <c:v>1.496</c:v>
                </c:pt>
                <c:pt idx="743">
                  <c:v>1.496</c:v>
                </c:pt>
                <c:pt idx="744">
                  <c:v>1.496</c:v>
                </c:pt>
                <c:pt idx="745">
                  <c:v>1.496</c:v>
                </c:pt>
                <c:pt idx="746">
                  <c:v>1.496</c:v>
                </c:pt>
                <c:pt idx="747">
                  <c:v>1.496</c:v>
                </c:pt>
                <c:pt idx="748">
                  <c:v>1.496</c:v>
                </c:pt>
                <c:pt idx="749">
                  <c:v>1.496</c:v>
                </c:pt>
                <c:pt idx="750">
                  <c:v>1.496</c:v>
                </c:pt>
                <c:pt idx="751">
                  <c:v>1.496</c:v>
                </c:pt>
                <c:pt idx="752">
                  <c:v>1.496</c:v>
                </c:pt>
                <c:pt idx="753">
                  <c:v>1.496</c:v>
                </c:pt>
                <c:pt idx="754">
                  <c:v>1.496</c:v>
                </c:pt>
                <c:pt idx="755">
                  <c:v>1.496</c:v>
                </c:pt>
                <c:pt idx="756">
                  <c:v>1.496</c:v>
                </c:pt>
                <c:pt idx="757">
                  <c:v>1.496</c:v>
                </c:pt>
                <c:pt idx="758">
                  <c:v>1.496</c:v>
                </c:pt>
                <c:pt idx="759">
                  <c:v>1.496</c:v>
                </c:pt>
                <c:pt idx="760">
                  <c:v>1.496</c:v>
                </c:pt>
                <c:pt idx="761">
                  <c:v>1.496</c:v>
                </c:pt>
                <c:pt idx="762">
                  <c:v>1.496</c:v>
                </c:pt>
                <c:pt idx="763">
                  <c:v>1.496</c:v>
                </c:pt>
                <c:pt idx="764">
                  <c:v>1.496</c:v>
                </c:pt>
                <c:pt idx="765">
                  <c:v>1.496</c:v>
                </c:pt>
                <c:pt idx="766">
                  <c:v>1.496</c:v>
                </c:pt>
                <c:pt idx="767">
                  <c:v>1.496</c:v>
                </c:pt>
                <c:pt idx="768">
                  <c:v>1.496</c:v>
                </c:pt>
                <c:pt idx="769">
                  <c:v>1.496</c:v>
                </c:pt>
                <c:pt idx="770">
                  <c:v>1.496</c:v>
                </c:pt>
                <c:pt idx="771">
                  <c:v>1.496</c:v>
                </c:pt>
                <c:pt idx="772">
                  <c:v>1.496</c:v>
                </c:pt>
                <c:pt idx="773">
                  <c:v>1.496</c:v>
                </c:pt>
                <c:pt idx="774">
                  <c:v>1.496</c:v>
                </c:pt>
                <c:pt idx="775">
                  <c:v>1.496</c:v>
                </c:pt>
                <c:pt idx="776">
                  <c:v>1.496</c:v>
                </c:pt>
                <c:pt idx="777">
                  <c:v>1.496</c:v>
                </c:pt>
                <c:pt idx="778">
                  <c:v>1.496</c:v>
                </c:pt>
                <c:pt idx="779">
                  <c:v>1.496</c:v>
                </c:pt>
                <c:pt idx="780">
                  <c:v>1.496</c:v>
                </c:pt>
                <c:pt idx="781">
                  <c:v>1.496</c:v>
                </c:pt>
                <c:pt idx="782">
                  <c:v>1.496</c:v>
                </c:pt>
                <c:pt idx="783">
                  <c:v>1.496</c:v>
                </c:pt>
                <c:pt idx="784">
                  <c:v>1.496</c:v>
                </c:pt>
                <c:pt idx="785">
                  <c:v>1.496</c:v>
                </c:pt>
                <c:pt idx="786">
                  <c:v>1.496</c:v>
                </c:pt>
                <c:pt idx="787">
                  <c:v>1.496</c:v>
                </c:pt>
                <c:pt idx="788">
                  <c:v>1.496</c:v>
                </c:pt>
                <c:pt idx="789">
                  <c:v>1.496</c:v>
                </c:pt>
                <c:pt idx="790">
                  <c:v>1.496</c:v>
                </c:pt>
                <c:pt idx="791">
                  <c:v>1.496</c:v>
                </c:pt>
                <c:pt idx="792">
                  <c:v>1.496</c:v>
                </c:pt>
                <c:pt idx="793">
                  <c:v>1.496</c:v>
                </c:pt>
                <c:pt idx="794">
                  <c:v>1.496</c:v>
                </c:pt>
                <c:pt idx="795">
                  <c:v>1.496</c:v>
                </c:pt>
                <c:pt idx="796">
                  <c:v>1.496</c:v>
                </c:pt>
                <c:pt idx="797">
                  <c:v>1.496</c:v>
                </c:pt>
                <c:pt idx="798">
                  <c:v>1.496</c:v>
                </c:pt>
                <c:pt idx="799">
                  <c:v>1.496</c:v>
                </c:pt>
                <c:pt idx="800">
                  <c:v>1.496</c:v>
                </c:pt>
                <c:pt idx="801">
                  <c:v>1.496</c:v>
                </c:pt>
                <c:pt idx="802">
                  <c:v>1.496</c:v>
                </c:pt>
                <c:pt idx="803">
                  <c:v>1.496</c:v>
                </c:pt>
                <c:pt idx="804">
                  <c:v>1.496</c:v>
                </c:pt>
                <c:pt idx="805">
                  <c:v>1.496</c:v>
                </c:pt>
                <c:pt idx="806">
                  <c:v>1.496</c:v>
                </c:pt>
                <c:pt idx="807">
                  <c:v>1.496</c:v>
                </c:pt>
                <c:pt idx="808">
                  <c:v>1.496</c:v>
                </c:pt>
                <c:pt idx="809">
                  <c:v>1.496</c:v>
                </c:pt>
                <c:pt idx="810">
                  <c:v>1.496</c:v>
                </c:pt>
                <c:pt idx="811">
                  <c:v>1.496</c:v>
                </c:pt>
                <c:pt idx="812">
                  <c:v>1.496</c:v>
                </c:pt>
                <c:pt idx="813">
                  <c:v>1.496</c:v>
                </c:pt>
                <c:pt idx="814">
                  <c:v>1.496</c:v>
                </c:pt>
                <c:pt idx="815">
                  <c:v>1.496</c:v>
                </c:pt>
                <c:pt idx="816">
                  <c:v>1.496</c:v>
                </c:pt>
                <c:pt idx="817">
                  <c:v>1.496</c:v>
                </c:pt>
                <c:pt idx="818">
                  <c:v>1.496</c:v>
                </c:pt>
                <c:pt idx="819">
                  <c:v>1.496</c:v>
                </c:pt>
                <c:pt idx="820">
                  <c:v>1.496</c:v>
                </c:pt>
                <c:pt idx="821">
                  <c:v>1.496</c:v>
                </c:pt>
                <c:pt idx="822">
                  <c:v>1.496</c:v>
                </c:pt>
                <c:pt idx="823">
                  <c:v>1.496</c:v>
                </c:pt>
                <c:pt idx="824">
                  <c:v>1.496</c:v>
                </c:pt>
                <c:pt idx="825">
                  <c:v>1.496</c:v>
                </c:pt>
                <c:pt idx="826">
                  <c:v>1.496</c:v>
                </c:pt>
                <c:pt idx="827">
                  <c:v>1.496</c:v>
                </c:pt>
                <c:pt idx="828">
                  <c:v>1.496</c:v>
                </c:pt>
                <c:pt idx="829">
                  <c:v>1.496</c:v>
                </c:pt>
                <c:pt idx="830">
                  <c:v>1.496</c:v>
                </c:pt>
                <c:pt idx="831">
                  <c:v>1.496</c:v>
                </c:pt>
                <c:pt idx="832">
                  <c:v>1.496</c:v>
                </c:pt>
                <c:pt idx="833">
                  <c:v>1.496</c:v>
                </c:pt>
                <c:pt idx="834">
                  <c:v>1.496</c:v>
                </c:pt>
                <c:pt idx="835">
                  <c:v>1.496</c:v>
                </c:pt>
                <c:pt idx="836">
                  <c:v>1.496</c:v>
                </c:pt>
                <c:pt idx="837">
                  <c:v>1.496</c:v>
                </c:pt>
                <c:pt idx="838">
                  <c:v>1.496</c:v>
                </c:pt>
                <c:pt idx="839">
                  <c:v>1.496</c:v>
                </c:pt>
                <c:pt idx="840">
                  <c:v>1.496</c:v>
                </c:pt>
                <c:pt idx="841">
                  <c:v>1.496</c:v>
                </c:pt>
                <c:pt idx="842">
                  <c:v>1.496</c:v>
                </c:pt>
                <c:pt idx="843">
                  <c:v>1.496</c:v>
                </c:pt>
                <c:pt idx="844">
                  <c:v>1.496</c:v>
                </c:pt>
                <c:pt idx="845">
                  <c:v>1.496</c:v>
                </c:pt>
                <c:pt idx="846">
                  <c:v>1.496</c:v>
                </c:pt>
                <c:pt idx="847">
                  <c:v>1.496</c:v>
                </c:pt>
                <c:pt idx="848">
                  <c:v>1.496</c:v>
                </c:pt>
                <c:pt idx="849">
                  <c:v>1.496</c:v>
                </c:pt>
                <c:pt idx="850">
                  <c:v>1.496</c:v>
                </c:pt>
                <c:pt idx="851">
                  <c:v>1.496</c:v>
                </c:pt>
                <c:pt idx="852">
                  <c:v>1.496</c:v>
                </c:pt>
                <c:pt idx="853">
                  <c:v>1.496</c:v>
                </c:pt>
                <c:pt idx="854">
                  <c:v>1.496</c:v>
                </c:pt>
                <c:pt idx="855">
                  <c:v>1.496</c:v>
                </c:pt>
                <c:pt idx="856">
                  <c:v>1.496</c:v>
                </c:pt>
                <c:pt idx="857">
                  <c:v>1.496</c:v>
                </c:pt>
                <c:pt idx="858">
                  <c:v>1.496</c:v>
                </c:pt>
                <c:pt idx="859">
                  <c:v>1.496</c:v>
                </c:pt>
                <c:pt idx="860">
                  <c:v>1.496</c:v>
                </c:pt>
                <c:pt idx="861">
                  <c:v>1.496</c:v>
                </c:pt>
                <c:pt idx="862">
                  <c:v>1.496</c:v>
                </c:pt>
                <c:pt idx="863">
                  <c:v>1.496</c:v>
                </c:pt>
                <c:pt idx="864">
                  <c:v>1.496</c:v>
                </c:pt>
                <c:pt idx="865">
                  <c:v>1.496</c:v>
                </c:pt>
                <c:pt idx="866">
                  <c:v>1.496</c:v>
                </c:pt>
                <c:pt idx="867">
                  <c:v>1.496</c:v>
                </c:pt>
                <c:pt idx="868">
                  <c:v>1.496</c:v>
                </c:pt>
                <c:pt idx="869">
                  <c:v>1.496</c:v>
                </c:pt>
                <c:pt idx="870">
                  <c:v>1.496</c:v>
                </c:pt>
                <c:pt idx="871">
                  <c:v>1.496</c:v>
                </c:pt>
                <c:pt idx="872">
                  <c:v>1.496</c:v>
                </c:pt>
                <c:pt idx="873">
                  <c:v>1.496</c:v>
                </c:pt>
                <c:pt idx="874">
                  <c:v>1.496</c:v>
                </c:pt>
                <c:pt idx="875">
                  <c:v>1.496</c:v>
                </c:pt>
                <c:pt idx="876">
                  <c:v>1.496</c:v>
                </c:pt>
                <c:pt idx="877">
                  <c:v>1.496</c:v>
                </c:pt>
                <c:pt idx="878">
                  <c:v>1.496</c:v>
                </c:pt>
                <c:pt idx="879">
                  <c:v>1.496</c:v>
                </c:pt>
                <c:pt idx="880">
                  <c:v>1.496</c:v>
                </c:pt>
                <c:pt idx="881">
                  <c:v>1.496</c:v>
                </c:pt>
                <c:pt idx="882">
                  <c:v>1.496</c:v>
                </c:pt>
                <c:pt idx="883">
                  <c:v>1.496</c:v>
                </c:pt>
                <c:pt idx="884">
                  <c:v>1.496</c:v>
                </c:pt>
                <c:pt idx="885">
                  <c:v>1.496</c:v>
                </c:pt>
                <c:pt idx="886">
                  <c:v>1.496</c:v>
                </c:pt>
                <c:pt idx="887">
                  <c:v>1.496</c:v>
                </c:pt>
                <c:pt idx="888">
                  <c:v>1.496</c:v>
                </c:pt>
                <c:pt idx="889">
                  <c:v>1.496</c:v>
                </c:pt>
                <c:pt idx="890">
                  <c:v>1.496</c:v>
                </c:pt>
                <c:pt idx="891">
                  <c:v>1.496</c:v>
                </c:pt>
                <c:pt idx="892">
                  <c:v>1.496</c:v>
                </c:pt>
                <c:pt idx="893">
                  <c:v>1.496</c:v>
                </c:pt>
                <c:pt idx="894">
                  <c:v>1.496</c:v>
                </c:pt>
                <c:pt idx="895">
                  <c:v>1.496</c:v>
                </c:pt>
                <c:pt idx="896">
                  <c:v>1.496</c:v>
                </c:pt>
                <c:pt idx="897">
                  <c:v>1.496</c:v>
                </c:pt>
                <c:pt idx="898">
                  <c:v>1.496</c:v>
                </c:pt>
                <c:pt idx="899">
                  <c:v>1.496</c:v>
                </c:pt>
                <c:pt idx="900">
                  <c:v>1.496</c:v>
                </c:pt>
                <c:pt idx="901">
                  <c:v>1.496</c:v>
                </c:pt>
                <c:pt idx="902">
                  <c:v>1.496</c:v>
                </c:pt>
                <c:pt idx="903">
                  <c:v>1.496</c:v>
                </c:pt>
                <c:pt idx="904">
                  <c:v>1.496</c:v>
                </c:pt>
                <c:pt idx="905">
                  <c:v>1.496</c:v>
                </c:pt>
                <c:pt idx="906">
                  <c:v>1.496</c:v>
                </c:pt>
                <c:pt idx="907">
                  <c:v>1.496</c:v>
                </c:pt>
                <c:pt idx="908">
                  <c:v>1.496</c:v>
                </c:pt>
                <c:pt idx="909">
                  <c:v>1.496</c:v>
                </c:pt>
                <c:pt idx="910">
                  <c:v>1.496</c:v>
                </c:pt>
                <c:pt idx="911">
                  <c:v>1.496</c:v>
                </c:pt>
                <c:pt idx="912">
                  <c:v>1.496</c:v>
                </c:pt>
                <c:pt idx="913">
                  <c:v>1.496</c:v>
                </c:pt>
                <c:pt idx="914">
                  <c:v>1.496</c:v>
                </c:pt>
                <c:pt idx="915">
                  <c:v>1.496</c:v>
                </c:pt>
                <c:pt idx="916">
                  <c:v>1.496</c:v>
                </c:pt>
                <c:pt idx="917">
                  <c:v>1.496</c:v>
                </c:pt>
                <c:pt idx="918">
                  <c:v>1.496</c:v>
                </c:pt>
                <c:pt idx="919">
                  <c:v>1.496</c:v>
                </c:pt>
                <c:pt idx="920">
                  <c:v>1.496</c:v>
                </c:pt>
                <c:pt idx="921">
                  <c:v>1.496</c:v>
                </c:pt>
                <c:pt idx="922">
                  <c:v>1.496</c:v>
                </c:pt>
                <c:pt idx="923">
                  <c:v>1.496</c:v>
                </c:pt>
                <c:pt idx="924">
                  <c:v>1.496</c:v>
                </c:pt>
                <c:pt idx="925">
                  <c:v>1.496</c:v>
                </c:pt>
                <c:pt idx="926">
                  <c:v>1.496</c:v>
                </c:pt>
                <c:pt idx="927">
                  <c:v>1.496</c:v>
                </c:pt>
                <c:pt idx="928">
                  <c:v>1.496</c:v>
                </c:pt>
                <c:pt idx="929">
                  <c:v>1.496</c:v>
                </c:pt>
                <c:pt idx="930">
                  <c:v>1.496</c:v>
                </c:pt>
                <c:pt idx="931">
                  <c:v>1.496</c:v>
                </c:pt>
                <c:pt idx="932">
                  <c:v>1.496</c:v>
                </c:pt>
                <c:pt idx="933">
                  <c:v>1.496</c:v>
                </c:pt>
                <c:pt idx="934">
                  <c:v>1.496</c:v>
                </c:pt>
                <c:pt idx="935">
                  <c:v>1.496</c:v>
                </c:pt>
                <c:pt idx="936">
                  <c:v>1.496</c:v>
                </c:pt>
                <c:pt idx="937">
                  <c:v>1.496</c:v>
                </c:pt>
                <c:pt idx="938">
                  <c:v>1.496</c:v>
                </c:pt>
                <c:pt idx="939">
                  <c:v>1.496</c:v>
                </c:pt>
                <c:pt idx="940">
                  <c:v>1.496</c:v>
                </c:pt>
                <c:pt idx="941">
                  <c:v>1.496</c:v>
                </c:pt>
                <c:pt idx="942">
                  <c:v>1.496</c:v>
                </c:pt>
                <c:pt idx="943">
                  <c:v>1.496</c:v>
                </c:pt>
                <c:pt idx="944">
                  <c:v>1.496</c:v>
                </c:pt>
                <c:pt idx="945">
                  <c:v>1.496</c:v>
                </c:pt>
                <c:pt idx="946">
                  <c:v>1.496</c:v>
                </c:pt>
                <c:pt idx="947">
                  <c:v>1.496</c:v>
                </c:pt>
                <c:pt idx="948">
                  <c:v>1.496</c:v>
                </c:pt>
                <c:pt idx="949">
                  <c:v>1.496</c:v>
                </c:pt>
                <c:pt idx="950">
                  <c:v>1.496</c:v>
                </c:pt>
                <c:pt idx="951">
                  <c:v>1.496</c:v>
                </c:pt>
                <c:pt idx="952">
                  <c:v>1.496</c:v>
                </c:pt>
                <c:pt idx="953">
                  <c:v>1.496</c:v>
                </c:pt>
                <c:pt idx="954">
                  <c:v>1.496</c:v>
                </c:pt>
                <c:pt idx="955">
                  <c:v>1.496</c:v>
                </c:pt>
                <c:pt idx="956">
                  <c:v>1.496</c:v>
                </c:pt>
                <c:pt idx="957">
                  <c:v>1.496</c:v>
                </c:pt>
                <c:pt idx="958">
                  <c:v>1.496</c:v>
                </c:pt>
                <c:pt idx="959">
                  <c:v>1.496</c:v>
                </c:pt>
                <c:pt idx="960">
                  <c:v>1.496</c:v>
                </c:pt>
                <c:pt idx="961">
                  <c:v>1.496</c:v>
                </c:pt>
                <c:pt idx="962">
                  <c:v>1.496</c:v>
                </c:pt>
                <c:pt idx="963">
                  <c:v>1.496</c:v>
                </c:pt>
                <c:pt idx="964">
                  <c:v>1.496</c:v>
                </c:pt>
                <c:pt idx="965">
                  <c:v>1.496</c:v>
                </c:pt>
                <c:pt idx="966">
                  <c:v>1.496</c:v>
                </c:pt>
                <c:pt idx="967">
                  <c:v>1.496</c:v>
                </c:pt>
                <c:pt idx="968">
                  <c:v>1.496</c:v>
                </c:pt>
                <c:pt idx="969">
                  <c:v>1.496</c:v>
                </c:pt>
                <c:pt idx="970">
                  <c:v>1.496</c:v>
                </c:pt>
                <c:pt idx="971">
                  <c:v>1.496</c:v>
                </c:pt>
                <c:pt idx="972">
                  <c:v>1.496</c:v>
                </c:pt>
                <c:pt idx="973">
                  <c:v>1.496</c:v>
                </c:pt>
                <c:pt idx="974">
                  <c:v>1.496</c:v>
                </c:pt>
                <c:pt idx="975">
                  <c:v>1.496</c:v>
                </c:pt>
                <c:pt idx="976">
                  <c:v>1.496</c:v>
                </c:pt>
                <c:pt idx="977">
                  <c:v>1.496</c:v>
                </c:pt>
                <c:pt idx="978">
                  <c:v>1.496</c:v>
                </c:pt>
                <c:pt idx="979">
                  <c:v>1.496</c:v>
                </c:pt>
                <c:pt idx="980">
                  <c:v>1.496</c:v>
                </c:pt>
                <c:pt idx="981">
                  <c:v>1.496</c:v>
                </c:pt>
                <c:pt idx="982">
                  <c:v>1.496</c:v>
                </c:pt>
                <c:pt idx="983">
                  <c:v>1.496</c:v>
                </c:pt>
                <c:pt idx="984">
                  <c:v>1.496</c:v>
                </c:pt>
                <c:pt idx="985">
                  <c:v>1.496</c:v>
                </c:pt>
                <c:pt idx="986">
                  <c:v>1.496</c:v>
                </c:pt>
                <c:pt idx="987">
                  <c:v>1.496</c:v>
                </c:pt>
                <c:pt idx="988">
                  <c:v>1.496</c:v>
                </c:pt>
                <c:pt idx="989">
                  <c:v>1.496</c:v>
                </c:pt>
                <c:pt idx="990">
                  <c:v>1.496</c:v>
                </c:pt>
                <c:pt idx="991">
                  <c:v>1.496</c:v>
                </c:pt>
                <c:pt idx="992">
                  <c:v>1.496</c:v>
                </c:pt>
                <c:pt idx="993">
                  <c:v>1.496</c:v>
                </c:pt>
                <c:pt idx="994">
                  <c:v>1.496</c:v>
                </c:pt>
                <c:pt idx="995">
                  <c:v>1.496</c:v>
                </c:pt>
                <c:pt idx="996">
                  <c:v>1.496</c:v>
                </c:pt>
                <c:pt idx="997">
                  <c:v>1.496</c:v>
                </c:pt>
                <c:pt idx="998">
                  <c:v>1.496</c:v>
                </c:pt>
                <c:pt idx="999">
                  <c:v>1.496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C-43FE-960F-5DF47605D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475680"/>
        <c:axId val="748476160"/>
      </c:lineChart>
      <c:catAx>
        <c:axId val="748475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Nmber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6343546696939264"/>
              <c:y val="0.91674168813832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76160"/>
        <c:crosses val="autoZero"/>
        <c:auto val="1"/>
        <c:lblAlgn val="ctr"/>
        <c:lblOffset val="100"/>
        <c:noMultiLvlLbl val="0"/>
      </c:catAx>
      <c:valAx>
        <c:axId val="74847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7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Arduino Uno @1.500V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adc_log_1000_5!$I$65:$ALT$65</c:f>
              <c:numCache>
                <c:formatCode>0.000</c:formatCode>
                <c:ptCount val="1000"/>
                <c:pt idx="0">
                  <c:v>1.4879765395894429</c:v>
                </c:pt>
                <c:pt idx="1">
                  <c:v>1.4879765395894429</c:v>
                </c:pt>
                <c:pt idx="2">
                  <c:v>1.4879765395894429</c:v>
                </c:pt>
                <c:pt idx="3">
                  <c:v>1.4879765395894429</c:v>
                </c:pt>
                <c:pt idx="4">
                  <c:v>1.4879765395894429</c:v>
                </c:pt>
                <c:pt idx="5">
                  <c:v>1.4879765395894429</c:v>
                </c:pt>
                <c:pt idx="6">
                  <c:v>1.4879765395894429</c:v>
                </c:pt>
                <c:pt idx="7">
                  <c:v>1.4879765395894429</c:v>
                </c:pt>
                <c:pt idx="8">
                  <c:v>1.4879765395894429</c:v>
                </c:pt>
                <c:pt idx="9">
                  <c:v>1.4837732160312804</c:v>
                </c:pt>
                <c:pt idx="10">
                  <c:v>1.4879765395894429</c:v>
                </c:pt>
                <c:pt idx="11">
                  <c:v>1.4879765395894429</c:v>
                </c:pt>
                <c:pt idx="12">
                  <c:v>1.4879765395894429</c:v>
                </c:pt>
                <c:pt idx="13">
                  <c:v>1.4879765395894429</c:v>
                </c:pt>
                <c:pt idx="14">
                  <c:v>1.4879765395894429</c:v>
                </c:pt>
                <c:pt idx="15">
                  <c:v>1.4879765395894429</c:v>
                </c:pt>
                <c:pt idx="16">
                  <c:v>1.4879765395894429</c:v>
                </c:pt>
                <c:pt idx="17">
                  <c:v>1.4879765395894429</c:v>
                </c:pt>
                <c:pt idx="18">
                  <c:v>1.4879765395894429</c:v>
                </c:pt>
                <c:pt idx="19">
                  <c:v>1.4879765395894429</c:v>
                </c:pt>
                <c:pt idx="20">
                  <c:v>1.4879765395894429</c:v>
                </c:pt>
                <c:pt idx="21">
                  <c:v>1.4879765395894429</c:v>
                </c:pt>
                <c:pt idx="22">
                  <c:v>1.4879765395894429</c:v>
                </c:pt>
                <c:pt idx="23">
                  <c:v>1.4879765395894429</c:v>
                </c:pt>
                <c:pt idx="24">
                  <c:v>1.4879765395894429</c:v>
                </c:pt>
                <c:pt idx="25">
                  <c:v>1.4879765395894429</c:v>
                </c:pt>
                <c:pt idx="26">
                  <c:v>1.4879765395894429</c:v>
                </c:pt>
                <c:pt idx="27">
                  <c:v>1.4879765395894429</c:v>
                </c:pt>
                <c:pt idx="28">
                  <c:v>1.4879765395894429</c:v>
                </c:pt>
                <c:pt idx="29">
                  <c:v>1.4879765395894429</c:v>
                </c:pt>
                <c:pt idx="30">
                  <c:v>1.4879765395894429</c:v>
                </c:pt>
                <c:pt idx="31">
                  <c:v>1.4879765395894429</c:v>
                </c:pt>
                <c:pt idx="32">
                  <c:v>1.4879765395894429</c:v>
                </c:pt>
                <c:pt idx="33">
                  <c:v>1.4879765395894429</c:v>
                </c:pt>
                <c:pt idx="34">
                  <c:v>1.4879765395894429</c:v>
                </c:pt>
                <c:pt idx="35">
                  <c:v>1.4879765395894429</c:v>
                </c:pt>
                <c:pt idx="36">
                  <c:v>1.4879765395894429</c:v>
                </c:pt>
                <c:pt idx="37">
                  <c:v>1.4879765395894429</c:v>
                </c:pt>
                <c:pt idx="38">
                  <c:v>1.4879765395894429</c:v>
                </c:pt>
                <c:pt idx="39">
                  <c:v>1.4879765395894429</c:v>
                </c:pt>
                <c:pt idx="40">
                  <c:v>1.4879765395894429</c:v>
                </c:pt>
                <c:pt idx="41">
                  <c:v>1.4879765395894429</c:v>
                </c:pt>
                <c:pt idx="42">
                  <c:v>1.4879765395894429</c:v>
                </c:pt>
                <c:pt idx="43">
                  <c:v>1.4879765395894429</c:v>
                </c:pt>
                <c:pt idx="44">
                  <c:v>1.4879765395894429</c:v>
                </c:pt>
                <c:pt idx="45">
                  <c:v>1.4879765395894429</c:v>
                </c:pt>
                <c:pt idx="46">
                  <c:v>1.4879765395894429</c:v>
                </c:pt>
                <c:pt idx="47">
                  <c:v>1.4879765395894429</c:v>
                </c:pt>
                <c:pt idx="48">
                  <c:v>1.4879765395894429</c:v>
                </c:pt>
                <c:pt idx="49">
                  <c:v>1.4879765395894429</c:v>
                </c:pt>
                <c:pt idx="50">
                  <c:v>1.4879765395894429</c:v>
                </c:pt>
                <c:pt idx="51">
                  <c:v>1.4879765395894429</c:v>
                </c:pt>
                <c:pt idx="52">
                  <c:v>1.4879765395894429</c:v>
                </c:pt>
                <c:pt idx="53">
                  <c:v>1.4879765395894429</c:v>
                </c:pt>
                <c:pt idx="54">
                  <c:v>1.4879765395894429</c:v>
                </c:pt>
                <c:pt idx="55">
                  <c:v>1.4879765395894429</c:v>
                </c:pt>
                <c:pt idx="56">
                  <c:v>1.4879765395894429</c:v>
                </c:pt>
                <c:pt idx="57">
                  <c:v>1.4879765395894429</c:v>
                </c:pt>
                <c:pt idx="58">
                  <c:v>1.4879765395894429</c:v>
                </c:pt>
                <c:pt idx="59">
                  <c:v>1.4879765395894429</c:v>
                </c:pt>
                <c:pt idx="60">
                  <c:v>1.4879765395894429</c:v>
                </c:pt>
                <c:pt idx="61">
                  <c:v>1.4879765395894429</c:v>
                </c:pt>
                <c:pt idx="62">
                  <c:v>1.4879765395894429</c:v>
                </c:pt>
                <c:pt idx="63">
                  <c:v>1.4879765395894429</c:v>
                </c:pt>
                <c:pt idx="64">
                  <c:v>1.4879765395894429</c:v>
                </c:pt>
                <c:pt idx="65">
                  <c:v>1.4879765395894429</c:v>
                </c:pt>
                <c:pt idx="66">
                  <c:v>1.4879765395894429</c:v>
                </c:pt>
                <c:pt idx="67">
                  <c:v>1.4879765395894429</c:v>
                </c:pt>
                <c:pt idx="68">
                  <c:v>1.4879765395894429</c:v>
                </c:pt>
                <c:pt idx="69">
                  <c:v>1.4879765395894429</c:v>
                </c:pt>
                <c:pt idx="70">
                  <c:v>1.4879765395894429</c:v>
                </c:pt>
                <c:pt idx="71">
                  <c:v>1.4879765395894429</c:v>
                </c:pt>
                <c:pt idx="72">
                  <c:v>1.4879765395894429</c:v>
                </c:pt>
                <c:pt idx="73">
                  <c:v>1.4879765395894429</c:v>
                </c:pt>
                <c:pt idx="74">
                  <c:v>1.4879765395894429</c:v>
                </c:pt>
                <c:pt idx="75">
                  <c:v>1.4879765395894429</c:v>
                </c:pt>
                <c:pt idx="76">
                  <c:v>1.4879765395894429</c:v>
                </c:pt>
                <c:pt idx="77">
                  <c:v>1.4879765395894429</c:v>
                </c:pt>
                <c:pt idx="78">
                  <c:v>1.4879765395894429</c:v>
                </c:pt>
                <c:pt idx="79">
                  <c:v>1.4879765395894429</c:v>
                </c:pt>
                <c:pt idx="80">
                  <c:v>1.4879765395894429</c:v>
                </c:pt>
                <c:pt idx="81">
                  <c:v>1.4879765395894429</c:v>
                </c:pt>
                <c:pt idx="82">
                  <c:v>1.4879765395894429</c:v>
                </c:pt>
                <c:pt idx="83">
                  <c:v>1.4879765395894429</c:v>
                </c:pt>
                <c:pt idx="84">
                  <c:v>1.4879765395894429</c:v>
                </c:pt>
                <c:pt idx="85">
                  <c:v>1.4879765395894429</c:v>
                </c:pt>
                <c:pt idx="86">
                  <c:v>1.4879765395894429</c:v>
                </c:pt>
                <c:pt idx="87">
                  <c:v>1.4879765395894429</c:v>
                </c:pt>
                <c:pt idx="88">
                  <c:v>1.4879765395894429</c:v>
                </c:pt>
                <c:pt idx="89">
                  <c:v>1.4879765395894429</c:v>
                </c:pt>
                <c:pt idx="90">
                  <c:v>1.4879765395894429</c:v>
                </c:pt>
                <c:pt idx="91">
                  <c:v>1.4879765395894429</c:v>
                </c:pt>
                <c:pt idx="92">
                  <c:v>1.4879765395894429</c:v>
                </c:pt>
                <c:pt idx="93">
                  <c:v>1.4879765395894429</c:v>
                </c:pt>
                <c:pt idx="94">
                  <c:v>1.4879765395894429</c:v>
                </c:pt>
                <c:pt idx="95">
                  <c:v>1.4879765395894429</c:v>
                </c:pt>
                <c:pt idx="96">
                  <c:v>1.4879765395894429</c:v>
                </c:pt>
                <c:pt idx="97">
                  <c:v>1.4879765395894429</c:v>
                </c:pt>
                <c:pt idx="98">
                  <c:v>1.4879765395894429</c:v>
                </c:pt>
                <c:pt idx="99">
                  <c:v>1.4879765395894429</c:v>
                </c:pt>
                <c:pt idx="100">
                  <c:v>1.4879765395894429</c:v>
                </c:pt>
                <c:pt idx="101">
                  <c:v>1.4879765395894429</c:v>
                </c:pt>
                <c:pt idx="102">
                  <c:v>1.4879765395894429</c:v>
                </c:pt>
                <c:pt idx="103">
                  <c:v>1.4879765395894429</c:v>
                </c:pt>
                <c:pt idx="104">
                  <c:v>1.4879765395894429</c:v>
                </c:pt>
                <c:pt idx="105">
                  <c:v>1.4879765395894429</c:v>
                </c:pt>
                <c:pt idx="106">
                  <c:v>1.4879765395894429</c:v>
                </c:pt>
                <c:pt idx="107">
                  <c:v>1.4879765395894429</c:v>
                </c:pt>
                <c:pt idx="108">
                  <c:v>1.4879765395894429</c:v>
                </c:pt>
                <c:pt idx="109">
                  <c:v>1.4879765395894429</c:v>
                </c:pt>
                <c:pt idx="110">
                  <c:v>1.4879765395894429</c:v>
                </c:pt>
                <c:pt idx="111">
                  <c:v>1.4879765395894429</c:v>
                </c:pt>
                <c:pt idx="112">
                  <c:v>1.4879765395894429</c:v>
                </c:pt>
                <c:pt idx="113">
                  <c:v>1.4879765395894429</c:v>
                </c:pt>
                <c:pt idx="114">
                  <c:v>1.4879765395894429</c:v>
                </c:pt>
                <c:pt idx="115">
                  <c:v>1.4879765395894429</c:v>
                </c:pt>
                <c:pt idx="116">
                  <c:v>1.4879765395894429</c:v>
                </c:pt>
                <c:pt idx="117">
                  <c:v>1.4879765395894429</c:v>
                </c:pt>
                <c:pt idx="118">
                  <c:v>1.4879765395894429</c:v>
                </c:pt>
                <c:pt idx="119">
                  <c:v>1.4879765395894429</c:v>
                </c:pt>
                <c:pt idx="120">
                  <c:v>1.4879765395894429</c:v>
                </c:pt>
                <c:pt idx="121">
                  <c:v>1.4879765395894429</c:v>
                </c:pt>
                <c:pt idx="122">
                  <c:v>1.4879765395894429</c:v>
                </c:pt>
                <c:pt idx="123">
                  <c:v>1.4879765395894429</c:v>
                </c:pt>
                <c:pt idx="124">
                  <c:v>1.4879765395894429</c:v>
                </c:pt>
                <c:pt idx="125">
                  <c:v>1.4879765395894429</c:v>
                </c:pt>
                <c:pt idx="126">
                  <c:v>1.4879765395894429</c:v>
                </c:pt>
                <c:pt idx="127">
                  <c:v>1.4879765395894429</c:v>
                </c:pt>
                <c:pt idx="128">
                  <c:v>1.4879765395894429</c:v>
                </c:pt>
                <c:pt idx="129">
                  <c:v>1.4879765395894429</c:v>
                </c:pt>
                <c:pt idx="130">
                  <c:v>1.4879765395894429</c:v>
                </c:pt>
                <c:pt idx="131">
                  <c:v>1.4879765395894429</c:v>
                </c:pt>
                <c:pt idx="132">
                  <c:v>1.4879765395894429</c:v>
                </c:pt>
                <c:pt idx="133">
                  <c:v>1.4879765395894429</c:v>
                </c:pt>
                <c:pt idx="134">
                  <c:v>1.4879765395894429</c:v>
                </c:pt>
                <c:pt idx="135">
                  <c:v>1.4879765395894429</c:v>
                </c:pt>
                <c:pt idx="136">
                  <c:v>1.4879765395894429</c:v>
                </c:pt>
                <c:pt idx="137">
                  <c:v>1.4879765395894429</c:v>
                </c:pt>
                <c:pt idx="138">
                  <c:v>1.4879765395894429</c:v>
                </c:pt>
                <c:pt idx="139">
                  <c:v>1.4879765395894429</c:v>
                </c:pt>
                <c:pt idx="140">
                  <c:v>1.4879765395894429</c:v>
                </c:pt>
                <c:pt idx="141">
                  <c:v>1.4879765395894429</c:v>
                </c:pt>
                <c:pt idx="142">
                  <c:v>1.4879765395894429</c:v>
                </c:pt>
                <c:pt idx="143">
                  <c:v>1.4879765395894429</c:v>
                </c:pt>
                <c:pt idx="144">
                  <c:v>1.4879765395894429</c:v>
                </c:pt>
                <c:pt idx="145">
                  <c:v>1.4879765395894429</c:v>
                </c:pt>
                <c:pt idx="146">
                  <c:v>1.4879765395894429</c:v>
                </c:pt>
                <c:pt idx="147">
                  <c:v>1.4879765395894429</c:v>
                </c:pt>
                <c:pt idx="148">
                  <c:v>1.4879765395894429</c:v>
                </c:pt>
                <c:pt idx="149">
                  <c:v>1.4879765395894429</c:v>
                </c:pt>
                <c:pt idx="150">
                  <c:v>1.4879765395894429</c:v>
                </c:pt>
                <c:pt idx="151">
                  <c:v>1.4879765395894429</c:v>
                </c:pt>
                <c:pt idx="152">
                  <c:v>1.4879765395894429</c:v>
                </c:pt>
                <c:pt idx="153">
                  <c:v>1.4879765395894429</c:v>
                </c:pt>
                <c:pt idx="154">
                  <c:v>1.4879765395894429</c:v>
                </c:pt>
                <c:pt idx="155">
                  <c:v>1.4879765395894429</c:v>
                </c:pt>
                <c:pt idx="156">
                  <c:v>1.4879765395894429</c:v>
                </c:pt>
                <c:pt idx="157">
                  <c:v>1.4879765395894429</c:v>
                </c:pt>
                <c:pt idx="158">
                  <c:v>1.4879765395894429</c:v>
                </c:pt>
                <c:pt idx="159">
                  <c:v>1.4879765395894429</c:v>
                </c:pt>
                <c:pt idx="160">
                  <c:v>1.4879765395894429</c:v>
                </c:pt>
                <c:pt idx="161">
                  <c:v>1.4879765395894429</c:v>
                </c:pt>
                <c:pt idx="162">
                  <c:v>1.4879765395894429</c:v>
                </c:pt>
                <c:pt idx="163">
                  <c:v>1.4879765395894429</c:v>
                </c:pt>
                <c:pt idx="164">
                  <c:v>1.4879765395894429</c:v>
                </c:pt>
                <c:pt idx="165">
                  <c:v>1.4879765395894429</c:v>
                </c:pt>
                <c:pt idx="166">
                  <c:v>1.4879765395894429</c:v>
                </c:pt>
                <c:pt idx="167">
                  <c:v>1.4879765395894429</c:v>
                </c:pt>
                <c:pt idx="168">
                  <c:v>1.4879765395894429</c:v>
                </c:pt>
                <c:pt idx="169">
                  <c:v>1.4879765395894429</c:v>
                </c:pt>
                <c:pt idx="170">
                  <c:v>1.4879765395894429</c:v>
                </c:pt>
                <c:pt idx="171">
                  <c:v>1.4879765395894429</c:v>
                </c:pt>
                <c:pt idx="172">
                  <c:v>1.4879765395894429</c:v>
                </c:pt>
                <c:pt idx="173">
                  <c:v>1.4879765395894429</c:v>
                </c:pt>
                <c:pt idx="174">
                  <c:v>1.4879765395894429</c:v>
                </c:pt>
                <c:pt idx="175">
                  <c:v>1.4879765395894429</c:v>
                </c:pt>
                <c:pt idx="176">
                  <c:v>1.4879765395894429</c:v>
                </c:pt>
                <c:pt idx="177">
                  <c:v>1.4837732160312804</c:v>
                </c:pt>
                <c:pt idx="178">
                  <c:v>1.4879765395894429</c:v>
                </c:pt>
                <c:pt idx="179">
                  <c:v>1.4879765395894429</c:v>
                </c:pt>
                <c:pt idx="180">
                  <c:v>1.4879765395894429</c:v>
                </c:pt>
                <c:pt idx="181">
                  <c:v>1.4879765395894429</c:v>
                </c:pt>
                <c:pt idx="182">
                  <c:v>1.4879765395894429</c:v>
                </c:pt>
                <c:pt idx="183">
                  <c:v>1.4879765395894429</c:v>
                </c:pt>
                <c:pt idx="184">
                  <c:v>1.4879765395894429</c:v>
                </c:pt>
                <c:pt idx="185">
                  <c:v>1.4879765395894429</c:v>
                </c:pt>
                <c:pt idx="186">
                  <c:v>1.4879765395894429</c:v>
                </c:pt>
                <c:pt idx="187">
                  <c:v>1.4879765395894429</c:v>
                </c:pt>
                <c:pt idx="188">
                  <c:v>1.4879765395894429</c:v>
                </c:pt>
                <c:pt idx="189">
                  <c:v>1.4879765395894429</c:v>
                </c:pt>
                <c:pt idx="190">
                  <c:v>1.4879765395894429</c:v>
                </c:pt>
                <c:pt idx="191">
                  <c:v>1.4879765395894429</c:v>
                </c:pt>
                <c:pt idx="192">
                  <c:v>1.4879765395894429</c:v>
                </c:pt>
                <c:pt idx="193">
                  <c:v>1.4879765395894429</c:v>
                </c:pt>
                <c:pt idx="194">
                  <c:v>1.4879765395894429</c:v>
                </c:pt>
                <c:pt idx="195">
                  <c:v>1.4879765395894429</c:v>
                </c:pt>
                <c:pt idx="196">
                  <c:v>1.4879765395894429</c:v>
                </c:pt>
                <c:pt idx="197">
                  <c:v>1.4879765395894429</c:v>
                </c:pt>
                <c:pt idx="198">
                  <c:v>1.4879765395894429</c:v>
                </c:pt>
                <c:pt idx="199">
                  <c:v>1.4879765395894429</c:v>
                </c:pt>
                <c:pt idx="200">
                  <c:v>1.4879765395894429</c:v>
                </c:pt>
                <c:pt idx="201">
                  <c:v>1.4879765395894429</c:v>
                </c:pt>
                <c:pt idx="202">
                  <c:v>1.4879765395894429</c:v>
                </c:pt>
                <c:pt idx="203">
                  <c:v>1.4879765395894429</c:v>
                </c:pt>
                <c:pt idx="204">
                  <c:v>1.4879765395894429</c:v>
                </c:pt>
                <c:pt idx="205">
                  <c:v>1.4879765395894429</c:v>
                </c:pt>
                <c:pt idx="206">
                  <c:v>1.4879765395894429</c:v>
                </c:pt>
                <c:pt idx="207">
                  <c:v>1.4879765395894429</c:v>
                </c:pt>
                <c:pt idx="208">
                  <c:v>1.4879765395894429</c:v>
                </c:pt>
                <c:pt idx="209">
                  <c:v>1.4879765395894429</c:v>
                </c:pt>
                <c:pt idx="210">
                  <c:v>1.4879765395894429</c:v>
                </c:pt>
                <c:pt idx="211">
                  <c:v>1.4879765395894429</c:v>
                </c:pt>
                <c:pt idx="212">
                  <c:v>1.4879765395894429</c:v>
                </c:pt>
                <c:pt idx="213">
                  <c:v>1.4879765395894429</c:v>
                </c:pt>
                <c:pt idx="214">
                  <c:v>1.4879765395894429</c:v>
                </c:pt>
                <c:pt idx="215">
                  <c:v>1.4879765395894429</c:v>
                </c:pt>
                <c:pt idx="216">
                  <c:v>1.4879765395894429</c:v>
                </c:pt>
                <c:pt idx="217">
                  <c:v>1.4879765395894429</c:v>
                </c:pt>
                <c:pt idx="218">
                  <c:v>1.4879765395894429</c:v>
                </c:pt>
                <c:pt idx="219">
                  <c:v>1.4879765395894429</c:v>
                </c:pt>
                <c:pt idx="220">
                  <c:v>1.4879765395894429</c:v>
                </c:pt>
                <c:pt idx="221">
                  <c:v>1.4879765395894429</c:v>
                </c:pt>
                <c:pt idx="222">
                  <c:v>1.4879765395894429</c:v>
                </c:pt>
                <c:pt idx="223">
                  <c:v>1.4879765395894429</c:v>
                </c:pt>
                <c:pt idx="224">
                  <c:v>1.4879765395894429</c:v>
                </c:pt>
                <c:pt idx="225">
                  <c:v>1.4879765395894429</c:v>
                </c:pt>
                <c:pt idx="226">
                  <c:v>1.4879765395894429</c:v>
                </c:pt>
                <c:pt idx="227">
                  <c:v>1.4879765395894429</c:v>
                </c:pt>
                <c:pt idx="228">
                  <c:v>1.4879765395894429</c:v>
                </c:pt>
                <c:pt idx="229">
                  <c:v>1.4879765395894429</c:v>
                </c:pt>
                <c:pt idx="230">
                  <c:v>1.4879765395894429</c:v>
                </c:pt>
                <c:pt idx="231">
                  <c:v>1.4879765395894429</c:v>
                </c:pt>
                <c:pt idx="232">
                  <c:v>1.4879765395894429</c:v>
                </c:pt>
                <c:pt idx="233">
                  <c:v>1.4879765395894429</c:v>
                </c:pt>
                <c:pt idx="234">
                  <c:v>1.4879765395894429</c:v>
                </c:pt>
                <c:pt idx="235">
                  <c:v>1.4879765395894429</c:v>
                </c:pt>
                <c:pt idx="236">
                  <c:v>1.4879765395894429</c:v>
                </c:pt>
                <c:pt idx="237">
                  <c:v>1.4879765395894429</c:v>
                </c:pt>
                <c:pt idx="238">
                  <c:v>1.4879765395894429</c:v>
                </c:pt>
                <c:pt idx="239">
                  <c:v>1.4879765395894429</c:v>
                </c:pt>
                <c:pt idx="240">
                  <c:v>1.4879765395894429</c:v>
                </c:pt>
                <c:pt idx="241">
                  <c:v>1.4879765395894429</c:v>
                </c:pt>
                <c:pt idx="242">
                  <c:v>1.4879765395894429</c:v>
                </c:pt>
                <c:pt idx="243">
                  <c:v>1.4879765395894429</c:v>
                </c:pt>
                <c:pt idx="244">
                  <c:v>1.4879765395894429</c:v>
                </c:pt>
                <c:pt idx="245">
                  <c:v>1.4879765395894429</c:v>
                </c:pt>
                <c:pt idx="246">
                  <c:v>1.4879765395894429</c:v>
                </c:pt>
                <c:pt idx="247">
                  <c:v>1.4879765395894429</c:v>
                </c:pt>
                <c:pt idx="248">
                  <c:v>1.4879765395894429</c:v>
                </c:pt>
                <c:pt idx="249">
                  <c:v>1.4879765395894429</c:v>
                </c:pt>
                <c:pt idx="250">
                  <c:v>1.4879765395894429</c:v>
                </c:pt>
                <c:pt idx="251">
                  <c:v>1.4879765395894429</c:v>
                </c:pt>
                <c:pt idx="252">
                  <c:v>1.4879765395894429</c:v>
                </c:pt>
                <c:pt idx="253">
                  <c:v>1.4879765395894429</c:v>
                </c:pt>
                <c:pt idx="254">
                  <c:v>1.4879765395894429</c:v>
                </c:pt>
                <c:pt idx="255">
                  <c:v>1.4879765395894429</c:v>
                </c:pt>
                <c:pt idx="256">
                  <c:v>1.4879765395894429</c:v>
                </c:pt>
                <c:pt idx="257">
                  <c:v>1.4879765395894429</c:v>
                </c:pt>
                <c:pt idx="258">
                  <c:v>1.4879765395894429</c:v>
                </c:pt>
                <c:pt idx="259">
                  <c:v>1.4879765395894429</c:v>
                </c:pt>
                <c:pt idx="260">
                  <c:v>1.4879765395894429</c:v>
                </c:pt>
                <c:pt idx="261">
                  <c:v>1.4879765395894429</c:v>
                </c:pt>
                <c:pt idx="262">
                  <c:v>1.4879765395894429</c:v>
                </c:pt>
                <c:pt idx="263">
                  <c:v>1.4879765395894429</c:v>
                </c:pt>
                <c:pt idx="264">
                  <c:v>1.4879765395894429</c:v>
                </c:pt>
                <c:pt idx="265">
                  <c:v>1.4879765395894429</c:v>
                </c:pt>
                <c:pt idx="266">
                  <c:v>1.4879765395894429</c:v>
                </c:pt>
                <c:pt idx="267">
                  <c:v>1.4879765395894429</c:v>
                </c:pt>
                <c:pt idx="268">
                  <c:v>1.4879765395894429</c:v>
                </c:pt>
                <c:pt idx="269">
                  <c:v>1.4879765395894429</c:v>
                </c:pt>
                <c:pt idx="270">
                  <c:v>1.4879765395894429</c:v>
                </c:pt>
                <c:pt idx="271">
                  <c:v>1.4879765395894429</c:v>
                </c:pt>
                <c:pt idx="272">
                  <c:v>1.4879765395894429</c:v>
                </c:pt>
                <c:pt idx="273">
                  <c:v>1.4879765395894429</c:v>
                </c:pt>
                <c:pt idx="274">
                  <c:v>1.4879765395894429</c:v>
                </c:pt>
                <c:pt idx="275">
                  <c:v>1.4879765395894429</c:v>
                </c:pt>
                <c:pt idx="276">
                  <c:v>1.4879765395894429</c:v>
                </c:pt>
                <c:pt idx="277">
                  <c:v>1.4879765395894429</c:v>
                </c:pt>
                <c:pt idx="278">
                  <c:v>1.4879765395894429</c:v>
                </c:pt>
                <c:pt idx="279">
                  <c:v>1.4879765395894429</c:v>
                </c:pt>
                <c:pt idx="280">
                  <c:v>1.4879765395894429</c:v>
                </c:pt>
                <c:pt idx="281">
                  <c:v>1.4879765395894429</c:v>
                </c:pt>
                <c:pt idx="282">
                  <c:v>1.4879765395894429</c:v>
                </c:pt>
                <c:pt idx="283">
                  <c:v>1.4879765395894429</c:v>
                </c:pt>
                <c:pt idx="284">
                  <c:v>1.4879765395894429</c:v>
                </c:pt>
                <c:pt idx="285">
                  <c:v>1.4879765395894429</c:v>
                </c:pt>
                <c:pt idx="286">
                  <c:v>1.4879765395894429</c:v>
                </c:pt>
                <c:pt idx="287">
                  <c:v>1.4879765395894429</c:v>
                </c:pt>
                <c:pt idx="288">
                  <c:v>1.4879765395894429</c:v>
                </c:pt>
                <c:pt idx="289">
                  <c:v>1.4879765395894429</c:v>
                </c:pt>
                <c:pt idx="290">
                  <c:v>1.4879765395894429</c:v>
                </c:pt>
                <c:pt idx="291">
                  <c:v>1.4879765395894429</c:v>
                </c:pt>
                <c:pt idx="292">
                  <c:v>1.4879765395894429</c:v>
                </c:pt>
                <c:pt idx="293">
                  <c:v>1.4879765395894429</c:v>
                </c:pt>
                <c:pt idx="294">
                  <c:v>1.4879765395894429</c:v>
                </c:pt>
                <c:pt idx="295">
                  <c:v>1.4879765395894429</c:v>
                </c:pt>
                <c:pt idx="296">
                  <c:v>1.4879765395894429</c:v>
                </c:pt>
                <c:pt idx="297">
                  <c:v>1.4879765395894429</c:v>
                </c:pt>
                <c:pt idx="298">
                  <c:v>1.4879765395894429</c:v>
                </c:pt>
                <c:pt idx="299">
                  <c:v>1.4879765395894429</c:v>
                </c:pt>
                <c:pt idx="300">
                  <c:v>1.4879765395894429</c:v>
                </c:pt>
                <c:pt idx="301">
                  <c:v>1.4879765395894429</c:v>
                </c:pt>
                <c:pt idx="302">
                  <c:v>1.4879765395894429</c:v>
                </c:pt>
                <c:pt idx="303">
                  <c:v>1.4879765395894429</c:v>
                </c:pt>
                <c:pt idx="304">
                  <c:v>1.4879765395894429</c:v>
                </c:pt>
                <c:pt idx="305">
                  <c:v>1.4879765395894429</c:v>
                </c:pt>
                <c:pt idx="306">
                  <c:v>1.4879765395894429</c:v>
                </c:pt>
                <c:pt idx="307">
                  <c:v>1.4879765395894429</c:v>
                </c:pt>
                <c:pt idx="308">
                  <c:v>1.4879765395894429</c:v>
                </c:pt>
                <c:pt idx="309">
                  <c:v>1.4879765395894429</c:v>
                </c:pt>
                <c:pt idx="310">
                  <c:v>1.4879765395894429</c:v>
                </c:pt>
                <c:pt idx="311">
                  <c:v>1.4879765395894429</c:v>
                </c:pt>
                <c:pt idx="312">
                  <c:v>1.4879765395894429</c:v>
                </c:pt>
                <c:pt idx="313">
                  <c:v>1.4879765395894429</c:v>
                </c:pt>
                <c:pt idx="314">
                  <c:v>1.4879765395894429</c:v>
                </c:pt>
                <c:pt idx="315">
                  <c:v>1.4879765395894429</c:v>
                </c:pt>
                <c:pt idx="316">
                  <c:v>1.4879765395894429</c:v>
                </c:pt>
                <c:pt idx="317">
                  <c:v>1.4879765395894429</c:v>
                </c:pt>
                <c:pt idx="318">
                  <c:v>1.4879765395894429</c:v>
                </c:pt>
                <c:pt idx="319">
                  <c:v>1.4879765395894429</c:v>
                </c:pt>
                <c:pt idx="320">
                  <c:v>1.4879765395894429</c:v>
                </c:pt>
                <c:pt idx="321">
                  <c:v>1.4879765395894429</c:v>
                </c:pt>
                <c:pt idx="322">
                  <c:v>1.4879765395894429</c:v>
                </c:pt>
                <c:pt idx="323">
                  <c:v>1.4879765395894429</c:v>
                </c:pt>
                <c:pt idx="324">
                  <c:v>1.4879765395894429</c:v>
                </c:pt>
                <c:pt idx="325">
                  <c:v>1.4879765395894429</c:v>
                </c:pt>
                <c:pt idx="326">
                  <c:v>1.4879765395894429</c:v>
                </c:pt>
                <c:pt idx="327">
                  <c:v>1.4879765395894429</c:v>
                </c:pt>
                <c:pt idx="328">
                  <c:v>1.4879765395894429</c:v>
                </c:pt>
                <c:pt idx="329">
                  <c:v>1.4879765395894429</c:v>
                </c:pt>
                <c:pt idx="330">
                  <c:v>1.4879765395894429</c:v>
                </c:pt>
                <c:pt idx="331">
                  <c:v>1.4879765395894429</c:v>
                </c:pt>
                <c:pt idx="332">
                  <c:v>1.4879765395894429</c:v>
                </c:pt>
                <c:pt idx="333">
                  <c:v>1.4879765395894429</c:v>
                </c:pt>
                <c:pt idx="334">
                  <c:v>1.4879765395894429</c:v>
                </c:pt>
                <c:pt idx="335">
                  <c:v>1.4879765395894429</c:v>
                </c:pt>
                <c:pt idx="336">
                  <c:v>1.4879765395894429</c:v>
                </c:pt>
                <c:pt idx="337">
                  <c:v>1.4879765395894429</c:v>
                </c:pt>
                <c:pt idx="338">
                  <c:v>1.4879765395894429</c:v>
                </c:pt>
                <c:pt idx="339">
                  <c:v>1.4879765395894429</c:v>
                </c:pt>
                <c:pt idx="340">
                  <c:v>1.4879765395894429</c:v>
                </c:pt>
                <c:pt idx="341">
                  <c:v>1.4879765395894429</c:v>
                </c:pt>
                <c:pt idx="342">
                  <c:v>1.4879765395894429</c:v>
                </c:pt>
                <c:pt idx="343">
                  <c:v>1.4879765395894429</c:v>
                </c:pt>
                <c:pt idx="344">
                  <c:v>1.4879765395894429</c:v>
                </c:pt>
                <c:pt idx="345">
                  <c:v>1.4879765395894429</c:v>
                </c:pt>
                <c:pt idx="346">
                  <c:v>1.4879765395894429</c:v>
                </c:pt>
                <c:pt idx="347">
                  <c:v>1.4879765395894429</c:v>
                </c:pt>
                <c:pt idx="348">
                  <c:v>1.4879765395894429</c:v>
                </c:pt>
                <c:pt idx="349">
                  <c:v>1.4879765395894429</c:v>
                </c:pt>
                <c:pt idx="350">
                  <c:v>1.4879765395894429</c:v>
                </c:pt>
                <c:pt idx="351">
                  <c:v>1.4879765395894429</c:v>
                </c:pt>
                <c:pt idx="352">
                  <c:v>1.4879765395894429</c:v>
                </c:pt>
                <c:pt idx="353">
                  <c:v>1.4879765395894429</c:v>
                </c:pt>
                <c:pt idx="354">
                  <c:v>1.4879765395894429</c:v>
                </c:pt>
                <c:pt idx="355">
                  <c:v>1.4879765395894429</c:v>
                </c:pt>
                <c:pt idx="356">
                  <c:v>1.4879765395894429</c:v>
                </c:pt>
                <c:pt idx="357">
                  <c:v>1.4879765395894429</c:v>
                </c:pt>
                <c:pt idx="358">
                  <c:v>1.4879765395894429</c:v>
                </c:pt>
                <c:pt idx="359">
                  <c:v>1.4879765395894429</c:v>
                </c:pt>
                <c:pt idx="360">
                  <c:v>1.4879765395894429</c:v>
                </c:pt>
                <c:pt idx="361">
                  <c:v>1.4879765395894429</c:v>
                </c:pt>
                <c:pt idx="362">
                  <c:v>1.4879765395894429</c:v>
                </c:pt>
                <c:pt idx="363">
                  <c:v>1.4879765395894429</c:v>
                </c:pt>
                <c:pt idx="364">
                  <c:v>1.4879765395894429</c:v>
                </c:pt>
                <c:pt idx="365">
                  <c:v>1.4879765395894429</c:v>
                </c:pt>
                <c:pt idx="366">
                  <c:v>1.4879765395894429</c:v>
                </c:pt>
                <c:pt idx="367">
                  <c:v>1.4879765395894429</c:v>
                </c:pt>
                <c:pt idx="368">
                  <c:v>1.4879765395894429</c:v>
                </c:pt>
                <c:pt idx="369">
                  <c:v>1.4879765395894429</c:v>
                </c:pt>
                <c:pt idx="370">
                  <c:v>1.4879765395894429</c:v>
                </c:pt>
                <c:pt idx="371">
                  <c:v>1.4879765395894429</c:v>
                </c:pt>
                <c:pt idx="372">
                  <c:v>1.4879765395894429</c:v>
                </c:pt>
                <c:pt idx="373">
                  <c:v>1.4879765395894429</c:v>
                </c:pt>
                <c:pt idx="374">
                  <c:v>1.4879765395894429</c:v>
                </c:pt>
                <c:pt idx="375">
                  <c:v>1.4879765395894429</c:v>
                </c:pt>
                <c:pt idx="376">
                  <c:v>1.4879765395894429</c:v>
                </c:pt>
                <c:pt idx="377">
                  <c:v>1.4879765395894429</c:v>
                </c:pt>
                <c:pt idx="378">
                  <c:v>1.4879765395894429</c:v>
                </c:pt>
                <c:pt idx="379">
                  <c:v>1.4879765395894429</c:v>
                </c:pt>
                <c:pt idx="380">
                  <c:v>1.4879765395894429</c:v>
                </c:pt>
                <c:pt idx="381">
                  <c:v>1.4879765395894429</c:v>
                </c:pt>
                <c:pt idx="382">
                  <c:v>1.4879765395894429</c:v>
                </c:pt>
                <c:pt idx="383">
                  <c:v>1.4879765395894429</c:v>
                </c:pt>
                <c:pt idx="384">
                  <c:v>1.4879765395894429</c:v>
                </c:pt>
                <c:pt idx="385">
                  <c:v>1.4879765395894429</c:v>
                </c:pt>
                <c:pt idx="386">
                  <c:v>1.4879765395894429</c:v>
                </c:pt>
                <c:pt idx="387">
                  <c:v>1.4879765395894429</c:v>
                </c:pt>
                <c:pt idx="388">
                  <c:v>1.4879765395894429</c:v>
                </c:pt>
                <c:pt idx="389">
                  <c:v>1.4879765395894429</c:v>
                </c:pt>
                <c:pt idx="390">
                  <c:v>1.4879765395894429</c:v>
                </c:pt>
                <c:pt idx="391">
                  <c:v>1.4879765395894429</c:v>
                </c:pt>
                <c:pt idx="392">
                  <c:v>1.4879765395894429</c:v>
                </c:pt>
                <c:pt idx="393">
                  <c:v>1.4879765395894429</c:v>
                </c:pt>
                <c:pt idx="394">
                  <c:v>1.4879765395894429</c:v>
                </c:pt>
                <c:pt idx="395">
                  <c:v>1.4879765395894429</c:v>
                </c:pt>
                <c:pt idx="396">
                  <c:v>1.4879765395894429</c:v>
                </c:pt>
                <c:pt idx="397">
                  <c:v>1.4879765395894429</c:v>
                </c:pt>
                <c:pt idx="398">
                  <c:v>1.4879765395894429</c:v>
                </c:pt>
                <c:pt idx="399">
                  <c:v>1.4879765395894429</c:v>
                </c:pt>
                <c:pt idx="400">
                  <c:v>1.4879765395894429</c:v>
                </c:pt>
                <c:pt idx="401">
                  <c:v>1.4879765395894429</c:v>
                </c:pt>
                <c:pt idx="402">
                  <c:v>1.4879765395894429</c:v>
                </c:pt>
                <c:pt idx="403">
                  <c:v>1.4879765395894429</c:v>
                </c:pt>
                <c:pt idx="404">
                  <c:v>1.4879765395894429</c:v>
                </c:pt>
                <c:pt idx="405">
                  <c:v>1.4879765395894429</c:v>
                </c:pt>
                <c:pt idx="406">
                  <c:v>1.4879765395894429</c:v>
                </c:pt>
                <c:pt idx="407">
                  <c:v>1.4879765395894429</c:v>
                </c:pt>
                <c:pt idx="408">
                  <c:v>1.4879765395894429</c:v>
                </c:pt>
                <c:pt idx="409">
                  <c:v>1.4879765395894429</c:v>
                </c:pt>
                <c:pt idx="410">
                  <c:v>1.4879765395894429</c:v>
                </c:pt>
                <c:pt idx="411">
                  <c:v>1.4879765395894429</c:v>
                </c:pt>
                <c:pt idx="412">
                  <c:v>1.4879765395894429</c:v>
                </c:pt>
                <c:pt idx="413">
                  <c:v>1.4879765395894429</c:v>
                </c:pt>
                <c:pt idx="414">
                  <c:v>1.4879765395894429</c:v>
                </c:pt>
                <c:pt idx="415">
                  <c:v>1.4879765395894429</c:v>
                </c:pt>
                <c:pt idx="416">
                  <c:v>1.4879765395894429</c:v>
                </c:pt>
                <c:pt idx="417">
                  <c:v>1.4879765395894429</c:v>
                </c:pt>
                <c:pt idx="418">
                  <c:v>1.4879765395894429</c:v>
                </c:pt>
                <c:pt idx="419">
                  <c:v>1.4879765395894429</c:v>
                </c:pt>
                <c:pt idx="420">
                  <c:v>1.4879765395894429</c:v>
                </c:pt>
                <c:pt idx="421">
                  <c:v>1.4879765395894429</c:v>
                </c:pt>
                <c:pt idx="422">
                  <c:v>1.4879765395894429</c:v>
                </c:pt>
                <c:pt idx="423">
                  <c:v>1.4879765395894429</c:v>
                </c:pt>
                <c:pt idx="424">
                  <c:v>1.4879765395894429</c:v>
                </c:pt>
                <c:pt idx="425">
                  <c:v>1.4879765395894429</c:v>
                </c:pt>
                <c:pt idx="426">
                  <c:v>1.4879765395894429</c:v>
                </c:pt>
                <c:pt idx="427">
                  <c:v>1.4879765395894429</c:v>
                </c:pt>
                <c:pt idx="428">
                  <c:v>1.4879765395894429</c:v>
                </c:pt>
                <c:pt idx="429">
                  <c:v>1.4879765395894429</c:v>
                </c:pt>
                <c:pt idx="430">
                  <c:v>1.4879765395894429</c:v>
                </c:pt>
                <c:pt idx="431">
                  <c:v>1.4879765395894429</c:v>
                </c:pt>
                <c:pt idx="432">
                  <c:v>1.4879765395894429</c:v>
                </c:pt>
                <c:pt idx="433">
                  <c:v>1.4879765395894429</c:v>
                </c:pt>
                <c:pt idx="434">
                  <c:v>1.4879765395894429</c:v>
                </c:pt>
                <c:pt idx="435">
                  <c:v>1.4879765395894429</c:v>
                </c:pt>
                <c:pt idx="436">
                  <c:v>1.4879765395894429</c:v>
                </c:pt>
                <c:pt idx="437">
                  <c:v>1.4879765395894429</c:v>
                </c:pt>
                <c:pt idx="438">
                  <c:v>1.4879765395894429</c:v>
                </c:pt>
                <c:pt idx="439">
                  <c:v>1.4879765395894429</c:v>
                </c:pt>
                <c:pt idx="440">
                  <c:v>1.4879765395894429</c:v>
                </c:pt>
                <c:pt idx="441">
                  <c:v>1.4879765395894429</c:v>
                </c:pt>
                <c:pt idx="442">
                  <c:v>1.4879765395894429</c:v>
                </c:pt>
                <c:pt idx="443">
                  <c:v>1.4879765395894429</c:v>
                </c:pt>
                <c:pt idx="444">
                  <c:v>1.4879765395894429</c:v>
                </c:pt>
                <c:pt idx="445">
                  <c:v>1.4879765395894429</c:v>
                </c:pt>
                <c:pt idx="446">
                  <c:v>1.4879765395894429</c:v>
                </c:pt>
                <c:pt idx="447">
                  <c:v>1.4879765395894429</c:v>
                </c:pt>
                <c:pt idx="448">
                  <c:v>1.4879765395894429</c:v>
                </c:pt>
                <c:pt idx="449">
                  <c:v>1.4879765395894429</c:v>
                </c:pt>
                <c:pt idx="450">
                  <c:v>1.4879765395894429</c:v>
                </c:pt>
                <c:pt idx="451">
                  <c:v>1.4879765395894429</c:v>
                </c:pt>
                <c:pt idx="452">
                  <c:v>1.4879765395894429</c:v>
                </c:pt>
                <c:pt idx="453">
                  <c:v>1.4879765395894429</c:v>
                </c:pt>
                <c:pt idx="454">
                  <c:v>1.4879765395894429</c:v>
                </c:pt>
                <c:pt idx="455">
                  <c:v>1.4879765395894429</c:v>
                </c:pt>
                <c:pt idx="456">
                  <c:v>1.4879765395894429</c:v>
                </c:pt>
                <c:pt idx="457">
                  <c:v>1.4879765395894429</c:v>
                </c:pt>
                <c:pt idx="458">
                  <c:v>1.4879765395894429</c:v>
                </c:pt>
                <c:pt idx="459">
                  <c:v>1.4879765395894429</c:v>
                </c:pt>
                <c:pt idx="460">
                  <c:v>1.4879765395894429</c:v>
                </c:pt>
                <c:pt idx="461">
                  <c:v>1.4879765395894429</c:v>
                </c:pt>
                <c:pt idx="462">
                  <c:v>1.4879765395894429</c:v>
                </c:pt>
                <c:pt idx="463">
                  <c:v>1.4879765395894429</c:v>
                </c:pt>
                <c:pt idx="464">
                  <c:v>1.4879765395894429</c:v>
                </c:pt>
                <c:pt idx="465">
                  <c:v>1.4879765395894429</c:v>
                </c:pt>
                <c:pt idx="466">
                  <c:v>1.4879765395894429</c:v>
                </c:pt>
                <c:pt idx="467">
                  <c:v>1.4879765395894429</c:v>
                </c:pt>
                <c:pt idx="468">
                  <c:v>1.4879765395894429</c:v>
                </c:pt>
                <c:pt idx="469">
                  <c:v>1.4837732160312804</c:v>
                </c:pt>
                <c:pt idx="470">
                  <c:v>1.4879765395894429</c:v>
                </c:pt>
                <c:pt idx="471">
                  <c:v>1.4879765395894429</c:v>
                </c:pt>
                <c:pt idx="472">
                  <c:v>1.4879765395894429</c:v>
                </c:pt>
                <c:pt idx="473">
                  <c:v>1.4879765395894429</c:v>
                </c:pt>
                <c:pt idx="474">
                  <c:v>1.4879765395894429</c:v>
                </c:pt>
                <c:pt idx="475">
                  <c:v>1.4879765395894429</c:v>
                </c:pt>
                <c:pt idx="476">
                  <c:v>1.4879765395894429</c:v>
                </c:pt>
                <c:pt idx="477">
                  <c:v>1.4879765395894429</c:v>
                </c:pt>
                <c:pt idx="478">
                  <c:v>1.4879765395894429</c:v>
                </c:pt>
                <c:pt idx="479">
                  <c:v>1.4879765395894429</c:v>
                </c:pt>
                <c:pt idx="480">
                  <c:v>1.4879765395894429</c:v>
                </c:pt>
                <c:pt idx="481">
                  <c:v>1.4879765395894429</c:v>
                </c:pt>
                <c:pt idx="482">
                  <c:v>1.4879765395894429</c:v>
                </c:pt>
                <c:pt idx="483">
                  <c:v>1.4879765395894429</c:v>
                </c:pt>
                <c:pt idx="484">
                  <c:v>1.4879765395894429</c:v>
                </c:pt>
                <c:pt idx="485">
                  <c:v>1.4879765395894429</c:v>
                </c:pt>
                <c:pt idx="486">
                  <c:v>1.4879765395894429</c:v>
                </c:pt>
                <c:pt idx="487">
                  <c:v>1.4879765395894429</c:v>
                </c:pt>
                <c:pt idx="488">
                  <c:v>1.4879765395894429</c:v>
                </c:pt>
                <c:pt idx="489">
                  <c:v>1.4879765395894429</c:v>
                </c:pt>
                <c:pt idx="490">
                  <c:v>1.4879765395894429</c:v>
                </c:pt>
                <c:pt idx="491">
                  <c:v>1.4879765395894429</c:v>
                </c:pt>
                <c:pt idx="492">
                  <c:v>1.4879765395894429</c:v>
                </c:pt>
                <c:pt idx="493">
                  <c:v>1.4879765395894429</c:v>
                </c:pt>
                <c:pt idx="494">
                  <c:v>1.4879765395894429</c:v>
                </c:pt>
                <c:pt idx="495">
                  <c:v>1.4879765395894429</c:v>
                </c:pt>
                <c:pt idx="496">
                  <c:v>1.4879765395894429</c:v>
                </c:pt>
                <c:pt idx="497">
                  <c:v>1.4879765395894429</c:v>
                </c:pt>
                <c:pt idx="498">
                  <c:v>1.4879765395894429</c:v>
                </c:pt>
                <c:pt idx="499">
                  <c:v>1.4879765395894429</c:v>
                </c:pt>
                <c:pt idx="500">
                  <c:v>1.4879765395894429</c:v>
                </c:pt>
                <c:pt idx="501">
                  <c:v>1.4879765395894429</c:v>
                </c:pt>
                <c:pt idx="502">
                  <c:v>1.4879765395894429</c:v>
                </c:pt>
                <c:pt idx="503">
                  <c:v>1.4879765395894429</c:v>
                </c:pt>
                <c:pt idx="504">
                  <c:v>1.4879765395894429</c:v>
                </c:pt>
                <c:pt idx="505">
                  <c:v>1.4879765395894429</c:v>
                </c:pt>
                <c:pt idx="506">
                  <c:v>1.4879765395894429</c:v>
                </c:pt>
                <c:pt idx="507">
                  <c:v>1.4879765395894429</c:v>
                </c:pt>
                <c:pt idx="508">
                  <c:v>1.4879765395894429</c:v>
                </c:pt>
                <c:pt idx="509">
                  <c:v>1.4879765395894429</c:v>
                </c:pt>
                <c:pt idx="510">
                  <c:v>1.4879765395894429</c:v>
                </c:pt>
                <c:pt idx="511">
                  <c:v>1.4879765395894429</c:v>
                </c:pt>
                <c:pt idx="512">
                  <c:v>1.4879765395894429</c:v>
                </c:pt>
                <c:pt idx="513">
                  <c:v>1.4879765395894429</c:v>
                </c:pt>
                <c:pt idx="514">
                  <c:v>1.4879765395894429</c:v>
                </c:pt>
                <c:pt idx="515">
                  <c:v>1.4837732160312804</c:v>
                </c:pt>
                <c:pt idx="516">
                  <c:v>1.4879765395894429</c:v>
                </c:pt>
                <c:pt idx="517">
                  <c:v>1.4879765395894429</c:v>
                </c:pt>
                <c:pt idx="518">
                  <c:v>1.4879765395894429</c:v>
                </c:pt>
                <c:pt idx="519">
                  <c:v>1.4879765395894429</c:v>
                </c:pt>
                <c:pt idx="520">
                  <c:v>1.4879765395894429</c:v>
                </c:pt>
                <c:pt idx="521">
                  <c:v>1.4879765395894429</c:v>
                </c:pt>
                <c:pt idx="522">
                  <c:v>1.4879765395894429</c:v>
                </c:pt>
                <c:pt idx="523">
                  <c:v>1.4879765395894429</c:v>
                </c:pt>
                <c:pt idx="524">
                  <c:v>1.4879765395894429</c:v>
                </c:pt>
                <c:pt idx="525">
                  <c:v>1.4879765395894429</c:v>
                </c:pt>
                <c:pt idx="526">
                  <c:v>1.4879765395894429</c:v>
                </c:pt>
                <c:pt idx="527">
                  <c:v>1.4879765395894429</c:v>
                </c:pt>
                <c:pt idx="528">
                  <c:v>1.4879765395894429</c:v>
                </c:pt>
                <c:pt idx="529">
                  <c:v>1.4879765395894429</c:v>
                </c:pt>
                <c:pt idx="530">
                  <c:v>1.4879765395894429</c:v>
                </c:pt>
                <c:pt idx="531">
                  <c:v>1.4879765395894429</c:v>
                </c:pt>
                <c:pt idx="532">
                  <c:v>1.4879765395894429</c:v>
                </c:pt>
                <c:pt idx="533">
                  <c:v>1.4879765395894429</c:v>
                </c:pt>
                <c:pt idx="534">
                  <c:v>1.4879765395894429</c:v>
                </c:pt>
                <c:pt idx="535">
                  <c:v>1.4879765395894429</c:v>
                </c:pt>
                <c:pt idx="536">
                  <c:v>1.4879765395894429</c:v>
                </c:pt>
                <c:pt idx="537">
                  <c:v>1.4879765395894429</c:v>
                </c:pt>
                <c:pt idx="538">
                  <c:v>1.4879765395894429</c:v>
                </c:pt>
                <c:pt idx="539">
                  <c:v>1.4879765395894429</c:v>
                </c:pt>
                <c:pt idx="540">
                  <c:v>1.4879765395894429</c:v>
                </c:pt>
                <c:pt idx="541">
                  <c:v>1.4879765395894429</c:v>
                </c:pt>
                <c:pt idx="542">
                  <c:v>1.4879765395894429</c:v>
                </c:pt>
                <c:pt idx="543">
                  <c:v>1.4879765395894429</c:v>
                </c:pt>
                <c:pt idx="544">
                  <c:v>1.4879765395894429</c:v>
                </c:pt>
                <c:pt idx="545">
                  <c:v>1.4879765395894429</c:v>
                </c:pt>
                <c:pt idx="546">
                  <c:v>1.4879765395894429</c:v>
                </c:pt>
                <c:pt idx="547">
                  <c:v>1.4879765395894429</c:v>
                </c:pt>
                <c:pt idx="548">
                  <c:v>1.4879765395894429</c:v>
                </c:pt>
                <c:pt idx="549">
                  <c:v>1.4879765395894429</c:v>
                </c:pt>
                <c:pt idx="550">
                  <c:v>1.4879765395894429</c:v>
                </c:pt>
                <c:pt idx="551">
                  <c:v>1.4879765395894429</c:v>
                </c:pt>
                <c:pt idx="552">
                  <c:v>1.4879765395894429</c:v>
                </c:pt>
                <c:pt idx="553">
                  <c:v>1.4879765395894429</c:v>
                </c:pt>
                <c:pt idx="554">
                  <c:v>1.4879765395894429</c:v>
                </c:pt>
                <c:pt idx="555">
                  <c:v>1.4879765395894429</c:v>
                </c:pt>
                <c:pt idx="556">
                  <c:v>1.4879765395894429</c:v>
                </c:pt>
                <c:pt idx="557">
                  <c:v>1.4879765395894429</c:v>
                </c:pt>
                <c:pt idx="558">
                  <c:v>1.4879765395894429</c:v>
                </c:pt>
                <c:pt idx="559">
                  <c:v>1.4879765395894429</c:v>
                </c:pt>
                <c:pt idx="560">
                  <c:v>1.4879765395894429</c:v>
                </c:pt>
                <c:pt idx="561">
                  <c:v>1.4879765395894429</c:v>
                </c:pt>
                <c:pt idx="562">
                  <c:v>1.4879765395894429</c:v>
                </c:pt>
                <c:pt idx="563">
                  <c:v>1.4879765395894429</c:v>
                </c:pt>
                <c:pt idx="564">
                  <c:v>1.4879765395894429</c:v>
                </c:pt>
                <c:pt idx="565">
                  <c:v>1.4879765395894429</c:v>
                </c:pt>
                <c:pt idx="566">
                  <c:v>1.4879765395894429</c:v>
                </c:pt>
                <c:pt idx="567">
                  <c:v>1.4879765395894429</c:v>
                </c:pt>
                <c:pt idx="568">
                  <c:v>1.4879765395894429</c:v>
                </c:pt>
                <c:pt idx="569">
                  <c:v>1.4879765395894429</c:v>
                </c:pt>
                <c:pt idx="570">
                  <c:v>1.4879765395894429</c:v>
                </c:pt>
                <c:pt idx="571">
                  <c:v>1.4879765395894429</c:v>
                </c:pt>
                <c:pt idx="572">
                  <c:v>1.4879765395894429</c:v>
                </c:pt>
                <c:pt idx="573">
                  <c:v>1.4879765395894429</c:v>
                </c:pt>
                <c:pt idx="574">
                  <c:v>1.4879765395894429</c:v>
                </c:pt>
                <c:pt idx="575">
                  <c:v>1.4879765395894429</c:v>
                </c:pt>
                <c:pt idx="576">
                  <c:v>1.4879765395894429</c:v>
                </c:pt>
                <c:pt idx="577">
                  <c:v>1.4879765395894429</c:v>
                </c:pt>
                <c:pt idx="578">
                  <c:v>1.4879765395894429</c:v>
                </c:pt>
                <c:pt idx="579">
                  <c:v>1.4879765395894429</c:v>
                </c:pt>
                <c:pt idx="580">
                  <c:v>1.4879765395894429</c:v>
                </c:pt>
                <c:pt idx="581">
                  <c:v>1.4879765395894429</c:v>
                </c:pt>
                <c:pt idx="582">
                  <c:v>1.4879765395894429</c:v>
                </c:pt>
                <c:pt idx="583">
                  <c:v>1.4879765395894429</c:v>
                </c:pt>
                <c:pt idx="584">
                  <c:v>1.4879765395894429</c:v>
                </c:pt>
                <c:pt idx="585">
                  <c:v>1.4879765395894429</c:v>
                </c:pt>
                <c:pt idx="586">
                  <c:v>1.4879765395894429</c:v>
                </c:pt>
                <c:pt idx="587">
                  <c:v>1.4879765395894429</c:v>
                </c:pt>
                <c:pt idx="588">
                  <c:v>1.4879765395894429</c:v>
                </c:pt>
                <c:pt idx="589">
                  <c:v>1.4879765395894429</c:v>
                </c:pt>
                <c:pt idx="590">
                  <c:v>1.4879765395894429</c:v>
                </c:pt>
                <c:pt idx="591">
                  <c:v>1.4879765395894429</c:v>
                </c:pt>
                <c:pt idx="592">
                  <c:v>1.4879765395894429</c:v>
                </c:pt>
                <c:pt idx="593">
                  <c:v>1.4879765395894429</c:v>
                </c:pt>
                <c:pt idx="594">
                  <c:v>1.4879765395894429</c:v>
                </c:pt>
                <c:pt idx="595">
                  <c:v>1.4879765395894429</c:v>
                </c:pt>
                <c:pt idx="596">
                  <c:v>1.4879765395894429</c:v>
                </c:pt>
                <c:pt idx="597">
                  <c:v>1.4879765395894429</c:v>
                </c:pt>
                <c:pt idx="598">
                  <c:v>1.4879765395894429</c:v>
                </c:pt>
                <c:pt idx="599">
                  <c:v>1.4879765395894429</c:v>
                </c:pt>
                <c:pt idx="600">
                  <c:v>1.4879765395894429</c:v>
                </c:pt>
                <c:pt idx="601">
                  <c:v>1.4879765395894429</c:v>
                </c:pt>
                <c:pt idx="602">
                  <c:v>1.4879765395894429</c:v>
                </c:pt>
                <c:pt idx="603">
                  <c:v>1.4879765395894429</c:v>
                </c:pt>
                <c:pt idx="604">
                  <c:v>1.4879765395894429</c:v>
                </c:pt>
                <c:pt idx="605">
                  <c:v>1.4879765395894429</c:v>
                </c:pt>
                <c:pt idx="606">
                  <c:v>1.4879765395894429</c:v>
                </c:pt>
                <c:pt idx="607">
                  <c:v>1.4879765395894429</c:v>
                </c:pt>
                <c:pt idx="608">
                  <c:v>1.4879765395894429</c:v>
                </c:pt>
                <c:pt idx="609">
                  <c:v>1.4879765395894429</c:v>
                </c:pt>
                <c:pt idx="610">
                  <c:v>1.4879765395894429</c:v>
                </c:pt>
                <c:pt idx="611">
                  <c:v>1.4879765395894429</c:v>
                </c:pt>
                <c:pt idx="612">
                  <c:v>1.4879765395894429</c:v>
                </c:pt>
                <c:pt idx="613">
                  <c:v>1.4879765395894429</c:v>
                </c:pt>
                <c:pt idx="614">
                  <c:v>1.4879765395894429</c:v>
                </c:pt>
                <c:pt idx="615">
                  <c:v>1.4879765395894429</c:v>
                </c:pt>
                <c:pt idx="616">
                  <c:v>1.4879765395894429</c:v>
                </c:pt>
                <c:pt idx="617">
                  <c:v>1.4879765395894429</c:v>
                </c:pt>
                <c:pt idx="618">
                  <c:v>1.4879765395894429</c:v>
                </c:pt>
                <c:pt idx="619">
                  <c:v>1.4879765395894429</c:v>
                </c:pt>
                <c:pt idx="620">
                  <c:v>1.4879765395894429</c:v>
                </c:pt>
                <c:pt idx="621">
                  <c:v>1.4879765395894429</c:v>
                </c:pt>
                <c:pt idx="622">
                  <c:v>1.4879765395894429</c:v>
                </c:pt>
                <c:pt idx="623">
                  <c:v>1.4879765395894429</c:v>
                </c:pt>
                <c:pt idx="624">
                  <c:v>1.4879765395894429</c:v>
                </c:pt>
                <c:pt idx="625">
                  <c:v>1.4879765395894429</c:v>
                </c:pt>
                <c:pt idx="626">
                  <c:v>1.4879765395894429</c:v>
                </c:pt>
                <c:pt idx="627">
                  <c:v>1.4879765395894429</c:v>
                </c:pt>
                <c:pt idx="628">
                  <c:v>1.4879765395894429</c:v>
                </c:pt>
                <c:pt idx="629">
                  <c:v>1.4879765395894429</c:v>
                </c:pt>
                <c:pt idx="630">
                  <c:v>1.4879765395894429</c:v>
                </c:pt>
                <c:pt idx="631">
                  <c:v>1.4879765395894429</c:v>
                </c:pt>
                <c:pt idx="632">
                  <c:v>1.4879765395894429</c:v>
                </c:pt>
                <c:pt idx="633">
                  <c:v>1.4879765395894429</c:v>
                </c:pt>
                <c:pt idx="634">
                  <c:v>1.4879765395894429</c:v>
                </c:pt>
                <c:pt idx="635">
                  <c:v>1.4879765395894429</c:v>
                </c:pt>
                <c:pt idx="636">
                  <c:v>1.4879765395894429</c:v>
                </c:pt>
                <c:pt idx="637">
                  <c:v>1.4879765395894429</c:v>
                </c:pt>
                <c:pt idx="638">
                  <c:v>1.4879765395894429</c:v>
                </c:pt>
                <c:pt idx="639">
                  <c:v>1.4879765395894429</c:v>
                </c:pt>
                <c:pt idx="640">
                  <c:v>1.4879765395894429</c:v>
                </c:pt>
                <c:pt idx="641">
                  <c:v>1.4879765395894429</c:v>
                </c:pt>
                <c:pt idx="642">
                  <c:v>1.4879765395894429</c:v>
                </c:pt>
                <c:pt idx="643">
                  <c:v>1.4879765395894429</c:v>
                </c:pt>
                <c:pt idx="644">
                  <c:v>1.4879765395894429</c:v>
                </c:pt>
                <c:pt idx="645">
                  <c:v>1.4879765395894429</c:v>
                </c:pt>
                <c:pt idx="646">
                  <c:v>1.4879765395894429</c:v>
                </c:pt>
                <c:pt idx="647">
                  <c:v>1.4879765395894429</c:v>
                </c:pt>
                <c:pt idx="648">
                  <c:v>1.4879765395894429</c:v>
                </c:pt>
                <c:pt idx="649">
                  <c:v>1.4879765395894429</c:v>
                </c:pt>
                <c:pt idx="650">
                  <c:v>1.4879765395894429</c:v>
                </c:pt>
                <c:pt idx="651">
                  <c:v>1.4879765395894429</c:v>
                </c:pt>
                <c:pt idx="652">
                  <c:v>1.4879765395894429</c:v>
                </c:pt>
                <c:pt idx="653">
                  <c:v>1.4879765395894429</c:v>
                </c:pt>
                <c:pt idx="654">
                  <c:v>1.4879765395894429</c:v>
                </c:pt>
                <c:pt idx="655">
                  <c:v>1.4879765395894429</c:v>
                </c:pt>
                <c:pt idx="656">
                  <c:v>1.4879765395894429</c:v>
                </c:pt>
                <c:pt idx="657">
                  <c:v>1.4879765395894429</c:v>
                </c:pt>
                <c:pt idx="658">
                  <c:v>1.4879765395894429</c:v>
                </c:pt>
                <c:pt idx="659">
                  <c:v>1.4879765395894429</c:v>
                </c:pt>
                <c:pt idx="660">
                  <c:v>1.4879765395894429</c:v>
                </c:pt>
                <c:pt idx="661">
                  <c:v>1.4879765395894429</c:v>
                </c:pt>
                <c:pt idx="662">
                  <c:v>1.4879765395894429</c:v>
                </c:pt>
                <c:pt idx="663">
                  <c:v>1.4879765395894429</c:v>
                </c:pt>
                <c:pt idx="664">
                  <c:v>1.4879765395894429</c:v>
                </c:pt>
                <c:pt idx="665">
                  <c:v>1.4879765395894429</c:v>
                </c:pt>
                <c:pt idx="666">
                  <c:v>1.4879765395894429</c:v>
                </c:pt>
                <c:pt idx="667">
                  <c:v>1.4879765395894429</c:v>
                </c:pt>
                <c:pt idx="668">
                  <c:v>1.4879765395894429</c:v>
                </c:pt>
                <c:pt idx="669">
                  <c:v>1.4879765395894429</c:v>
                </c:pt>
                <c:pt idx="670">
                  <c:v>1.4879765395894429</c:v>
                </c:pt>
                <c:pt idx="671">
                  <c:v>1.4879765395894429</c:v>
                </c:pt>
                <c:pt idx="672">
                  <c:v>1.4879765395894429</c:v>
                </c:pt>
                <c:pt idx="673">
                  <c:v>1.4879765395894429</c:v>
                </c:pt>
                <c:pt idx="674">
                  <c:v>1.4879765395894429</c:v>
                </c:pt>
                <c:pt idx="675">
                  <c:v>1.4879765395894429</c:v>
                </c:pt>
                <c:pt idx="676">
                  <c:v>1.4879765395894429</c:v>
                </c:pt>
                <c:pt idx="677">
                  <c:v>1.4879765395894429</c:v>
                </c:pt>
                <c:pt idx="678">
                  <c:v>1.4879765395894429</c:v>
                </c:pt>
                <c:pt idx="679">
                  <c:v>1.4879765395894429</c:v>
                </c:pt>
                <c:pt idx="680">
                  <c:v>1.4879765395894429</c:v>
                </c:pt>
                <c:pt idx="681">
                  <c:v>1.4879765395894429</c:v>
                </c:pt>
                <c:pt idx="682">
                  <c:v>1.4879765395894429</c:v>
                </c:pt>
                <c:pt idx="683">
                  <c:v>1.4879765395894429</c:v>
                </c:pt>
                <c:pt idx="684">
                  <c:v>1.4879765395894429</c:v>
                </c:pt>
                <c:pt idx="685">
                  <c:v>1.4879765395894429</c:v>
                </c:pt>
                <c:pt idx="686">
                  <c:v>1.4879765395894429</c:v>
                </c:pt>
                <c:pt idx="687">
                  <c:v>1.4879765395894429</c:v>
                </c:pt>
                <c:pt idx="688">
                  <c:v>1.4879765395894429</c:v>
                </c:pt>
                <c:pt idx="689">
                  <c:v>1.4879765395894429</c:v>
                </c:pt>
                <c:pt idx="690">
                  <c:v>1.4879765395894429</c:v>
                </c:pt>
                <c:pt idx="691">
                  <c:v>1.4879765395894429</c:v>
                </c:pt>
                <c:pt idx="692">
                  <c:v>1.4879765395894429</c:v>
                </c:pt>
                <c:pt idx="693">
                  <c:v>1.4879765395894429</c:v>
                </c:pt>
                <c:pt idx="694">
                  <c:v>1.4879765395894429</c:v>
                </c:pt>
                <c:pt idx="695">
                  <c:v>1.4879765395894429</c:v>
                </c:pt>
                <c:pt idx="696">
                  <c:v>1.4879765395894429</c:v>
                </c:pt>
                <c:pt idx="697">
                  <c:v>1.4879765395894429</c:v>
                </c:pt>
                <c:pt idx="698">
                  <c:v>1.4879765395894429</c:v>
                </c:pt>
                <c:pt idx="699">
                  <c:v>1.4879765395894429</c:v>
                </c:pt>
                <c:pt idx="700">
                  <c:v>1.4879765395894429</c:v>
                </c:pt>
                <c:pt idx="701">
                  <c:v>1.4879765395894429</c:v>
                </c:pt>
                <c:pt idx="702">
                  <c:v>1.4879765395894429</c:v>
                </c:pt>
                <c:pt idx="703">
                  <c:v>1.4879765395894429</c:v>
                </c:pt>
                <c:pt idx="704">
                  <c:v>1.4879765395894429</c:v>
                </c:pt>
                <c:pt idx="705">
                  <c:v>1.4879765395894429</c:v>
                </c:pt>
                <c:pt idx="706">
                  <c:v>1.4879765395894429</c:v>
                </c:pt>
                <c:pt idx="707">
                  <c:v>1.4879765395894429</c:v>
                </c:pt>
                <c:pt idx="708">
                  <c:v>1.4837732160312804</c:v>
                </c:pt>
                <c:pt idx="709">
                  <c:v>1.4879765395894429</c:v>
                </c:pt>
                <c:pt idx="710">
                  <c:v>1.4879765395894429</c:v>
                </c:pt>
                <c:pt idx="711">
                  <c:v>1.4879765395894429</c:v>
                </c:pt>
                <c:pt idx="712">
                  <c:v>1.4879765395894429</c:v>
                </c:pt>
                <c:pt idx="713">
                  <c:v>1.4879765395894429</c:v>
                </c:pt>
                <c:pt idx="714">
                  <c:v>1.4879765395894429</c:v>
                </c:pt>
                <c:pt idx="715">
                  <c:v>1.4879765395894429</c:v>
                </c:pt>
                <c:pt idx="716">
                  <c:v>1.4879765395894429</c:v>
                </c:pt>
                <c:pt idx="717">
                  <c:v>1.4879765395894429</c:v>
                </c:pt>
                <c:pt idx="718">
                  <c:v>1.4879765395894429</c:v>
                </c:pt>
                <c:pt idx="719">
                  <c:v>1.4879765395894429</c:v>
                </c:pt>
                <c:pt idx="720">
                  <c:v>1.4879765395894429</c:v>
                </c:pt>
                <c:pt idx="721">
                  <c:v>1.4879765395894429</c:v>
                </c:pt>
                <c:pt idx="722">
                  <c:v>1.4879765395894429</c:v>
                </c:pt>
                <c:pt idx="723">
                  <c:v>1.4879765395894429</c:v>
                </c:pt>
                <c:pt idx="724">
                  <c:v>1.4837732160312804</c:v>
                </c:pt>
                <c:pt idx="725">
                  <c:v>1.4879765395894429</c:v>
                </c:pt>
                <c:pt idx="726">
                  <c:v>1.4879765395894429</c:v>
                </c:pt>
                <c:pt idx="727">
                  <c:v>1.4879765395894429</c:v>
                </c:pt>
                <c:pt idx="728">
                  <c:v>1.4879765395894429</c:v>
                </c:pt>
                <c:pt idx="729">
                  <c:v>1.4879765395894429</c:v>
                </c:pt>
                <c:pt idx="730">
                  <c:v>1.4879765395894429</c:v>
                </c:pt>
                <c:pt idx="731">
                  <c:v>1.4879765395894429</c:v>
                </c:pt>
                <c:pt idx="732">
                  <c:v>1.4879765395894429</c:v>
                </c:pt>
                <c:pt idx="733">
                  <c:v>1.4879765395894429</c:v>
                </c:pt>
                <c:pt idx="734">
                  <c:v>1.4879765395894429</c:v>
                </c:pt>
                <c:pt idx="735">
                  <c:v>1.4879765395894429</c:v>
                </c:pt>
                <c:pt idx="736">
                  <c:v>1.4879765395894429</c:v>
                </c:pt>
                <c:pt idx="737">
                  <c:v>1.4879765395894429</c:v>
                </c:pt>
                <c:pt idx="738">
                  <c:v>1.4879765395894429</c:v>
                </c:pt>
                <c:pt idx="739">
                  <c:v>1.4879765395894429</c:v>
                </c:pt>
                <c:pt idx="740">
                  <c:v>1.4879765395894429</c:v>
                </c:pt>
                <c:pt idx="741">
                  <c:v>1.4879765395894429</c:v>
                </c:pt>
                <c:pt idx="742">
                  <c:v>1.4879765395894429</c:v>
                </c:pt>
                <c:pt idx="743">
                  <c:v>1.4879765395894429</c:v>
                </c:pt>
                <c:pt idx="744">
                  <c:v>1.4879765395894429</c:v>
                </c:pt>
                <c:pt idx="745">
                  <c:v>1.4879765395894429</c:v>
                </c:pt>
                <c:pt idx="746">
                  <c:v>1.4879765395894429</c:v>
                </c:pt>
                <c:pt idx="747">
                  <c:v>1.4879765395894429</c:v>
                </c:pt>
                <c:pt idx="748">
                  <c:v>1.4879765395894429</c:v>
                </c:pt>
                <c:pt idx="749">
                  <c:v>1.4879765395894429</c:v>
                </c:pt>
                <c:pt idx="750">
                  <c:v>1.4879765395894429</c:v>
                </c:pt>
                <c:pt idx="751">
                  <c:v>1.4879765395894429</c:v>
                </c:pt>
                <c:pt idx="752">
                  <c:v>1.4879765395894429</c:v>
                </c:pt>
                <c:pt idx="753">
                  <c:v>1.4879765395894429</c:v>
                </c:pt>
                <c:pt idx="754">
                  <c:v>1.4879765395894429</c:v>
                </c:pt>
                <c:pt idx="755">
                  <c:v>1.4879765395894429</c:v>
                </c:pt>
                <c:pt idx="756">
                  <c:v>1.4879765395894429</c:v>
                </c:pt>
                <c:pt idx="757">
                  <c:v>1.4879765395894429</c:v>
                </c:pt>
                <c:pt idx="758">
                  <c:v>1.4879765395894429</c:v>
                </c:pt>
                <c:pt idx="759">
                  <c:v>1.4879765395894429</c:v>
                </c:pt>
                <c:pt idx="760">
                  <c:v>1.4879765395894429</c:v>
                </c:pt>
                <c:pt idx="761">
                  <c:v>1.4879765395894429</c:v>
                </c:pt>
                <c:pt idx="762">
                  <c:v>1.4879765395894429</c:v>
                </c:pt>
                <c:pt idx="763">
                  <c:v>1.4879765395894429</c:v>
                </c:pt>
                <c:pt idx="764">
                  <c:v>1.4879765395894429</c:v>
                </c:pt>
                <c:pt idx="765">
                  <c:v>1.4879765395894429</c:v>
                </c:pt>
                <c:pt idx="766">
                  <c:v>1.4879765395894429</c:v>
                </c:pt>
                <c:pt idx="767">
                  <c:v>1.4879765395894429</c:v>
                </c:pt>
                <c:pt idx="768">
                  <c:v>1.4879765395894429</c:v>
                </c:pt>
                <c:pt idx="769">
                  <c:v>1.4879765395894429</c:v>
                </c:pt>
                <c:pt idx="770">
                  <c:v>1.4879765395894429</c:v>
                </c:pt>
                <c:pt idx="771">
                  <c:v>1.4879765395894429</c:v>
                </c:pt>
                <c:pt idx="772">
                  <c:v>1.4879765395894429</c:v>
                </c:pt>
                <c:pt idx="773">
                  <c:v>1.4879765395894429</c:v>
                </c:pt>
                <c:pt idx="774">
                  <c:v>1.4879765395894429</c:v>
                </c:pt>
                <c:pt idx="775">
                  <c:v>1.4879765395894429</c:v>
                </c:pt>
                <c:pt idx="776">
                  <c:v>1.4879765395894429</c:v>
                </c:pt>
                <c:pt idx="777">
                  <c:v>1.4879765395894429</c:v>
                </c:pt>
                <c:pt idx="778">
                  <c:v>1.4879765395894429</c:v>
                </c:pt>
                <c:pt idx="779">
                  <c:v>1.4879765395894429</c:v>
                </c:pt>
                <c:pt idx="780">
                  <c:v>1.4879765395894429</c:v>
                </c:pt>
                <c:pt idx="781">
                  <c:v>1.4879765395894429</c:v>
                </c:pt>
                <c:pt idx="782">
                  <c:v>1.4879765395894429</c:v>
                </c:pt>
                <c:pt idx="783">
                  <c:v>1.4879765395894429</c:v>
                </c:pt>
                <c:pt idx="784">
                  <c:v>1.4879765395894429</c:v>
                </c:pt>
                <c:pt idx="785">
                  <c:v>1.4879765395894429</c:v>
                </c:pt>
                <c:pt idx="786">
                  <c:v>1.4879765395894429</c:v>
                </c:pt>
                <c:pt idx="787">
                  <c:v>1.4879765395894429</c:v>
                </c:pt>
                <c:pt idx="788">
                  <c:v>1.4879765395894429</c:v>
                </c:pt>
                <c:pt idx="789">
                  <c:v>1.4879765395894429</c:v>
                </c:pt>
                <c:pt idx="790">
                  <c:v>1.4879765395894429</c:v>
                </c:pt>
                <c:pt idx="791">
                  <c:v>1.4879765395894429</c:v>
                </c:pt>
                <c:pt idx="792">
                  <c:v>1.4879765395894429</c:v>
                </c:pt>
                <c:pt idx="793">
                  <c:v>1.4879765395894429</c:v>
                </c:pt>
                <c:pt idx="794">
                  <c:v>1.4879765395894429</c:v>
                </c:pt>
                <c:pt idx="795">
                  <c:v>1.4879765395894429</c:v>
                </c:pt>
                <c:pt idx="796">
                  <c:v>1.4879765395894429</c:v>
                </c:pt>
                <c:pt idx="797">
                  <c:v>1.4879765395894429</c:v>
                </c:pt>
                <c:pt idx="798">
                  <c:v>1.4879765395894429</c:v>
                </c:pt>
                <c:pt idx="799">
                  <c:v>1.4879765395894429</c:v>
                </c:pt>
                <c:pt idx="800">
                  <c:v>1.4879765395894429</c:v>
                </c:pt>
                <c:pt idx="801">
                  <c:v>1.4879765395894429</c:v>
                </c:pt>
                <c:pt idx="802">
                  <c:v>1.4879765395894429</c:v>
                </c:pt>
                <c:pt idx="803">
                  <c:v>1.4879765395894429</c:v>
                </c:pt>
                <c:pt idx="804">
                  <c:v>1.4879765395894429</c:v>
                </c:pt>
                <c:pt idx="805">
                  <c:v>1.4879765395894429</c:v>
                </c:pt>
                <c:pt idx="806">
                  <c:v>1.4879765395894429</c:v>
                </c:pt>
                <c:pt idx="807">
                  <c:v>1.4879765395894429</c:v>
                </c:pt>
                <c:pt idx="808">
                  <c:v>1.4879765395894429</c:v>
                </c:pt>
                <c:pt idx="809">
                  <c:v>1.4879765395894429</c:v>
                </c:pt>
                <c:pt idx="810">
                  <c:v>1.4879765395894429</c:v>
                </c:pt>
                <c:pt idx="811">
                  <c:v>1.4879765395894429</c:v>
                </c:pt>
                <c:pt idx="812">
                  <c:v>1.4879765395894429</c:v>
                </c:pt>
                <c:pt idx="813">
                  <c:v>1.4879765395894429</c:v>
                </c:pt>
                <c:pt idx="814">
                  <c:v>1.4879765395894429</c:v>
                </c:pt>
                <c:pt idx="815">
                  <c:v>1.4879765395894429</c:v>
                </c:pt>
                <c:pt idx="816">
                  <c:v>1.4879765395894429</c:v>
                </c:pt>
                <c:pt idx="817">
                  <c:v>1.4879765395894429</c:v>
                </c:pt>
                <c:pt idx="818">
                  <c:v>1.4879765395894429</c:v>
                </c:pt>
                <c:pt idx="819">
                  <c:v>1.4879765395894429</c:v>
                </c:pt>
                <c:pt idx="820">
                  <c:v>1.4879765395894429</c:v>
                </c:pt>
                <c:pt idx="821">
                  <c:v>1.4879765395894429</c:v>
                </c:pt>
                <c:pt idx="822">
                  <c:v>1.4879765395894429</c:v>
                </c:pt>
                <c:pt idx="823">
                  <c:v>1.4879765395894429</c:v>
                </c:pt>
                <c:pt idx="824">
                  <c:v>1.4879765395894429</c:v>
                </c:pt>
                <c:pt idx="825">
                  <c:v>1.4879765395894429</c:v>
                </c:pt>
                <c:pt idx="826">
                  <c:v>1.4879765395894429</c:v>
                </c:pt>
                <c:pt idx="827">
                  <c:v>1.4879765395894429</c:v>
                </c:pt>
                <c:pt idx="828">
                  <c:v>1.4879765395894429</c:v>
                </c:pt>
                <c:pt idx="829">
                  <c:v>1.4879765395894429</c:v>
                </c:pt>
                <c:pt idx="830">
                  <c:v>1.4879765395894429</c:v>
                </c:pt>
                <c:pt idx="831">
                  <c:v>1.4879765395894429</c:v>
                </c:pt>
                <c:pt idx="832">
                  <c:v>1.4879765395894429</c:v>
                </c:pt>
                <c:pt idx="833">
                  <c:v>1.4879765395894429</c:v>
                </c:pt>
                <c:pt idx="834">
                  <c:v>1.4879765395894429</c:v>
                </c:pt>
                <c:pt idx="835">
                  <c:v>1.4879765395894429</c:v>
                </c:pt>
                <c:pt idx="836">
                  <c:v>1.4879765395894429</c:v>
                </c:pt>
                <c:pt idx="837">
                  <c:v>1.4879765395894429</c:v>
                </c:pt>
                <c:pt idx="838">
                  <c:v>1.4879765395894429</c:v>
                </c:pt>
                <c:pt idx="839">
                  <c:v>1.4879765395894429</c:v>
                </c:pt>
                <c:pt idx="840">
                  <c:v>1.4879765395894429</c:v>
                </c:pt>
                <c:pt idx="841">
                  <c:v>1.4879765395894429</c:v>
                </c:pt>
                <c:pt idx="842">
                  <c:v>1.4879765395894429</c:v>
                </c:pt>
                <c:pt idx="843">
                  <c:v>1.4879765395894429</c:v>
                </c:pt>
                <c:pt idx="844">
                  <c:v>1.4879765395894429</c:v>
                </c:pt>
                <c:pt idx="845">
                  <c:v>1.4879765395894429</c:v>
                </c:pt>
                <c:pt idx="846">
                  <c:v>1.4879765395894429</c:v>
                </c:pt>
                <c:pt idx="847">
                  <c:v>1.4879765395894429</c:v>
                </c:pt>
                <c:pt idx="848">
                  <c:v>1.4879765395894429</c:v>
                </c:pt>
                <c:pt idx="849">
                  <c:v>1.4879765395894429</c:v>
                </c:pt>
                <c:pt idx="850">
                  <c:v>1.4879765395894429</c:v>
                </c:pt>
                <c:pt idx="851">
                  <c:v>1.4879765395894429</c:v>
                </c:pt>
                <c:pt idx="852">
                  <c:v>1.4879765395894429</c:v>
                </c:pt>
                <c:pt idx="853">
                  <c:v>1.4879765395894429</c:v>
                </c:pt>
                <c:pt idx="854">
                  <c:v>1.4879765395894429</c:v>
                </c:pt>
                <c:pt idx="855">
                  <c:v>1.4879765395894429</c:v>
                </c:pt>
                <c:pt idx="856">
                  <c:v>1.4879765395894429</c:v>
                </c:pt>
                <c:pt idx="857">
                  <c:v>1.4879765395894429</c:v>
                </c:pt>
                <c:pt idx="858">
                  <c:v>1.4879765395894429</c:v>
                </c:pt>
                <c:pt idx="859">
                  <c:v>1.4879765395894429</c:v>
                </c:pt>
                <c:pt idx="860">
                  <c:v>1.4879765395894429</c:v>
                </c:pt>
                <c:pt idx="861">
                  <c:v>1.4879765395894429</c:v>
                </c:pt>
                <c:pt idx="862">
                  <c:v>1.4879765395894429</c:v>
                </c:pt>
                <c:pt idx="863">
                  <c:v>1.4879765395894429</c:v>
                </c:pt>
                <c:pt idx="864">
                  <c:v>1.4879765395894429</c:v>
                </c:pt>
                <c:pt idx="865">
                  <c:v>1.4879765395894429</c:v>
                </c:pt>
                <c:pt idx="866">
                  <c:v>1.4879765395894429</c:v>
                </c:pt>
                <c:pt idx="867">
                  <c:v>1.4879765395894429</c:v>
                </c:pt>
                <c:pt idx="868">
                  <c:v>1.4879765395894429</c:v>
                </c:pt>
                <c:pt idx="869">
                  <c:v>1.4879765395894429</c:v>
                </c:pt>
                <c:pt idx="870">
                  <c:v>1.4879765395894429</c:v>
                </c:pt>
                <c:pt idx="871">
                  <c:v>1.4879765395894429</c:v>
                </c:pt>
                <c:pt idx="872">
                  <c:v>1.4879765395894429</c:v>
                </c:pt>
                <c:pt idx="873">
                  <c:v>1.4879765395894429</c:v>
                </c:pt>
                <c:pt idx="874">
                  <c:v>1.4879765395894429</c:v>
                </c:pt>
                <c:pt idx="875">
                  <c:v>1.4879765395894429</c:v>
                </c:pt>
                <c:pt idx="876">
                  <c:v>1.4879765395894429</c:v>
                </c:pt>
                <c:pt idx="877">
                  <c:v>1.4879765395894429</c:v>
                </c:pt>
                <c:pt idx="878">
                  <c:v>1.4879765395894429</c:v>
                </c:pt>
                <c:pt idx="879">
                  <c:v>1.4879765395894429</c:v>
                </c:pt>
                <c:pt idx="880">
                  <c:v>1.4879765395894429</c:v>
                </c:pt>
                <c:pt idx="881">
                  <c:v>1.4879765395894429</c:v>
                </c:pt>
                <c:pt idx="882">
                  <c:v>1.4879765395894429</c:v>
                </c:pt>
                <c:pt idx="883">
                  <c:v>1.4879765395894429</c:v>
                </c:pt>
                <c:pt idx="884">
                  <c:v>1.4879765395894429</c:v>
                </c:pt>
                <c:pt idx="885">
                  <c:v>1.4879765395894429</c:v>
                </c:pt>
                <c:pt idx="886">
                  <c:v>1.4879765395894429</c:v>
                </c:pt>
                <c:pt idx="887">
                  <c:v>1.4879765395894429</c:v>
                </c:pt>
                <c:pt idx="888">
                  <c:v>1.4879765395894429</c:v>
                </c:pt>
                <c:pt idx="889">
                  <c:v>1.4879765395894429</c:v>
                </c:pt>
                <c:pt idx="890">
                  <c:v>1.4879765395894429</c:v>
                </c:pt>
                <c:pt idx="891">
                  <c:v>1.4879765395894429</c:v>
                </c:pt>
                <c:pt idx="892">
                  <c:v>1.4879765395894429</c:v>
                </c:pt>
                <c:pt idx="893">
                  <c:v>1.4879765395894429</c:v>
                </c:pt>
                <c:pt idx="894">
                  <c:v>1.4879765395894429</c:v>
                </c:pt>
                <c:pt idx="895">
                  <c:v>1.4879765395894429</c:v>
                </c:pt>
                <c:pt idx="896">
                  <c:v>1.4879765395894429</c:v>
                </c:pt>
                <c:pt idx="897">
                  <c:v>1.4879765395894429</c:v>
                </c:pt>
                <c:pt idx="898">
                  <c:v>1.4879765395894429</c:v>
                </c:pt>
                <c:pt idx="899">
                  <c:v>1.4879765395894429</c:v>
                </c:pt>
                <c:pt idx="900">
                  <c:v>1.4879765395894429</c:v>
                </c:pt>
                <c:pt idx="901">
                  <c:v>1.4879765395894429</c:v>
                </c:pt>
                <c:pt idx="902">
                  <c:v>1.4879765395894429</c:v>
                </c:pt>
                <c:pt idx="903">
                  <c:v>1.4879765395894429</c:v>
                </c:pt>
                <c:pt idx="904">
                  <c:v>1.4879765395894429</c:v>
                </c:pt>
                <c:pt idx="905">
                  <c:v>1.4879765395894429</c:v>
                </c:pt>
                <c:pt idx="906">
                  <c:v>1.4879765395894429</c:v>
                </c:pt>
                <c:pt idx="907">
                  <c:v>1.4879765395894429</c:v>
                </c:pt>
                <c:pt idx="908">
                  <c:v>1.4879765395894429</c:v>
                </c:pt>
                <c:pt idx="909">
                  <c:v>1.4879765395894429</c:v>
                </c:pt>
                <c:pt idx="910">
                  <c:v>1.4879765395894429</c:v>
                </c:pt>
                <c:pt idx="911">
                  <c:v>1.4879765395894429</c:v>
                </c:pt>
                <c:pt idx="912">
                  <c:v>1.4879765395894429</c:v>
                </c:pt>
                <c:pt idx="913">
                  <c:v>1.4879765395894429</c:v>
                </c:pt>
                <c:pt idx="914">
                  <c:v>1.4879765395894429</c:v>
                </c:pt>
                <c:pt idx="915">
                  <c:v>1.4879765395894429</c:v>
                </c:pt>
                <c:pt idx="916">
                  <c:v>1.4879765395894429</c:v>
                </c:pt>
                <c:pt idx="917">
                  <c:v>1.4879765395894429</c:v>
                </c:pt>
                <c:pt idx="918">
                  <c:v>1.4879765395894429</c:v>
                </c:pt>
                <c:pt idx="919">
                  <c:v>1.4879765395894429</c:v>
                </c:pt>
                <c:pt idx="920">
                  <c:v>1.4879765395894429</c:v>
                </c:pt>
                <c:pt idx="921">
                  <c:v>1.4879765395894429</c:v>
                </c:pt>
                <c:pt idx="922">
                  <c:v>1.4879765395894429</c:v>
                </c:pt>
                <c:pt idx="923">
                  <c:v>1.4879765395894429</c:v>
                </c:pt>
                <c:pt idx="924">
                  <c:v>1.4879765395894429</c:v>
                </c:pt>
                <c:pt idx="925">
                  <c:v>1.4879765395894429</c:v>
                </c:pt>
                <c:pt idx="926">
                  <c:v>1.4879765395894429</c:v>
                </c:pt>
                <c:pt idx="927">
                  <c:v>1.4879765395894429</c:v>
                </c:pt>
                <c:pt idx="928">
                  <c:v>1.4879765395894429</c:v>
                </c:pt>
                <c:pt idx="929">
                  <c:v>1.4879765395894429</c:v>
                </c:pt>
                <c:pt idx="930">
                  <c:v>1.4879765395894429</c:v>
                </c:pt>
                <c:pt idx="931">
                  <c:v>1.4879765395894429</c:v>
                </c:pt>
                <c:pt idx="932">
                  <c:v>1.4879765395894429</c:v>
                </c:pt>
                <c:pt idx="933">
                  <c:v>1.4879765395894429</c:v>
                </c:pt>
                <c:pt idx="934">
                  <c:v>1.4879765395894429</c:v>
                </c:pt>
                <c:pt idx="935">
                  <c:v>1.4879765395894429</c:v>
                </c:pt>
                <c:pt idx="936">
                  <c:v>1.4879765395894429</c:v>
                </c:pt>
                <c:pt idx="937">
                  <c:v>1.4879765395894429</c:v>
                </c:pt>
                <c:pt idx="938">
                  <c:v>1.4879765395894429</c:v>
                </c:pt>
                <c:pt idx="939">
                  <c:v>1.4879765395894429</c:v>
                </c:pt>
                <c:pt idx="940">
                  <c:v>1.4879765395894429</c:v>
                </c:pt>
                <c:pt idx="941">
                  <c:v>1.4879765395894429</c:v>
                </c:pt>
                <c:pt idx="942">
                  <c:v>1.4879765395894429</c:v>
                </c:pt>
                <c:pt idx="943">
                  <c:v>1.4879765395894429</c:v>
                </c:pt>
                <c:pt idx="944">
                  <c:v>1.4879765395894429</c:v>
                </c:pt>
                <c:pt idx="945">
                  <c:v>1.4879765395894429</c:v>
                </c:pt>
                <c:pt idx="946">
                  <c:v>1.4879765395894429</c:v>
                </c:pt>
                <c:pt idx="947">
                  <c:v>1.4879765395894429</c:v>
                </c:pt>
                <c:pt idx="948">
                  <c:v>1.4879765395894429</c:v>
                </c:pt>
                <c:pt idx="949">
                  <c:v>1.4879765395894429</c:v>
                </c:pt>
                <c:pt idx="950">
                  <c:v>1.4879765395894429</c:v>
                </c:pt>
                <c:pt idx="951">
                  <c:v>1.4879765395894429</c:v>
                </c:pt>
                <c:pt idx="952">
                  <c:v>1.4879765395894429</c:v>
                </c:pt>
                <c:pt idx="953">
                  <c:v>1.4879765395894429</c:v>
                </c:pt>
                <c:pt idx="954">
                  <c:v>1.4879765395894429</c:v>
                </c:pt>
                <c:pt idx="955">
                  <c:v>1.4879765395894429</c:v>
                </c:pt>
                <c:pt idx="956">
                  <c:v>1.4879765395894429</c:v>
                </c:pt>
                <c:pt idx="957">
                  <c:v>1.4879765395894429</c:v>
                </c:pt>
                <c:pt idx="958">
                  <c:v>1.4879765395894429</c:v>
                </c:pt>
                <c:pt idx="959">
                  <c:v>1.4879765395894429</c:v>
                </c:pt>
                <c:pt idx="960">
                  <c:v>1.4879765395894429</c:v>
                </c:pt>
                <c:pt idx="961">
                  <c:v>1.4879765395894429</c:v>
                </c:pt>
                <c:pt idx="962">
                  <c:v>1.4879765395894429</c:v>
                </c:pt>
                <c:pt idx="963">
                  <c:v>1.4879765395894429</c:v>
                </c:pt>
                <c:pt idx="964">
                  <c:v>1.4879765395894429</c:v>
                </c:pt>
                <c:pt idx="965">
                  <c:v>1.4879765395894429</c:v>
                </c:pt>
                <c:pt idx="966">
                  <c:v>1.4879765395894429</c:v>
                </c:pt>
                <c:pt idx="967">
                  <c:v>1.4879765395894429</c:v>
                </c:pt>
                <c:pt idx="968">
                  <c:v>1.4879765395894429</c:v>
                </c:pt>
                <c:pt idx="969">
                  <c:v>1.4879765395894429</c:v>
                </c:pt>
                <c:pt idx="970">
                  <c:v>1.4879765395894429</c:v>
                </c:pt>
                <c:pt idx="971">
                  <c:v>1.4879765395894429</c:v>
                </c:pt>
                <c:pt idx="972">
                  <c:v>1.4879765395894429</c:v>
                </c:pt>
                <c:pt idx="973">
                  <c:v>1.4879765395894429</c:v>
                </c:pt>
                <c:pt idx="974">
                  <c:v>1.4879765395894429</c:v>
                </c:pt>
                <c:pt idx="975">
                  <c:v>1.4879765395894429</c:v>
                </c:pt>
                <c:pt idx="976">
                  <c:v>1.4879765395894429</c:v>
                </c:pt>
                <c:pt idx="977">
                  <c:v>1.4879765395894429</c:v>
                </c:pt>
                <c:pt idx="978">
                  <c:v>1.4879765395894429</c:v>
                </c:pt>
                <c:pt idx="979">
                  <c:v>1.4879765395894429</c:v>
                </c:pt>
                <c:pt idx="980">
                  <c:v>1.4879765395894429</c:v>
                </c:pt>
                <c:pt idx="981">
                  <c:v>1.4879765395894429</c:v>
                </c:pt>
                <c:pt idx="982">
                  <c:v>1.4879765395894429</c:v>
                </c:pt>
                <c:pt idx="983">
                  <c:v>1.4879765395894429</c:v>
                </c:pt>
                <c:pt idx="984">
                  <c:v>1.4879765395894429</c:v>
                </c:pt>
                <c:pt idx="985">
                  <c:v>1.4879765395894429</c:v>
                </c:pt>
                <c:pt idx="986">
                  <c:v>1.4879765395894429</c:v>
                </c:pt>
                <c:pt idx="987">
                  <c:v>1.4879765395894429</c:v>
                </c:pt>
                <c:pt idx="988">
                  <c:v>1.4879765395894429</c:v>
                </c:pt>
                <c:pt idx="989">
                  <c:v>1.4879765395894429</c:v>
                </c:pt>
                <c:pt idx="990">
                  <c:v>1.4879765395894429</c:v>
                </c:pt>
                <c:pt idx="991">
                  <c:v>1.4879765395894429</c:v>
                </c:pt>
                <c:pt idx="992">
                  <c:v>1.4879765395894429</c:v>
                </c:pt>
                <c:pt idx="993">
                  <c:v>1.4879765395894429</c:v>
                </c:pt>
                <c:pt idx="994">
                  <c:v>1.4879765395894429</c:v>
                </c:pt>
                <c:pt idx="995">
                  <c:v>1.4879765395894429</c:v>
                </c:pt>
                <c:pt idx="996">
                  <c:v>1.4879765395894429</c:v>
                </c:pt>
                <c:pt idx="997">
                  <c:v>1.4879765395894429</c:v>
                </c:pt>
                <c:pt idx="998">
                  <c:v>1.4879765395894429</c:v>
                </c:pt>
                <c:pt idx="999">
                  <c:v>1.4879765395894429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88-4939-874B-71DD7E6F9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469920"/>
        <c:axId val="748470400"/>
      </c:lineChart>
      <c:catAx>
        <c:axId val="7484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70400"/>
        <c:crosses val="autoZero"/>
        <c:auto val="1"/>
        <c:lblAlgn val="ctr"/>
        <c:lblOffset val="100"/>
        <c:noMultiLvlLbl val="0"/>
      </c:catAx>
      <c:valAx>
        <c:axId val="74847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6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ESP32</a:t>
            </a:r>
            <a:r>
              <a:rPr lang="en-US" baseline="0"/>
              <a:t> @1.500 V</a:t>
            </a:r>
          </a:p>
        </c:rich>
      </c:tx>
      <c:layout>
        <c:manualLayout>
          <c:xMode val="edge"/>
          <c:yMode val="edge"/>
          <c:x val="0.37531641590148551"/>
          <c:y val="3.2520325203252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45301300819266"/>
          <c:y val="0.17619959085027806"/>
          <c:w val="0.79355746329693955"/>
          <c:h val="0.63941445729682134"/>
        </c:manualLayout>
      </c:layout>
      <c:lineChart>
        <c:grouping val="standard"/>
        <c:varyColors val="0"/>
        <c:ser>
          <c:idx val="0"/>
          <c:order val="0"/>
          <c:spPr>
            <a:ln w="63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adc_log_1000_5!$I$78:$ALT$78</c:f>
              <c:numCache>
                <c:formatCode>0.000</c:formatCode>
                <c:ptCount val="1000"/>
                <c:pt idx="0">
                  <c:v>1.3336996336996336</c:v>
                </c:pt>
                <c:pt idx="1">
                  <c:v>1.3345079365079366</c:v>
                </c:pt>
                <c:pt idx="2">
                  <c:v>1.3401660561660562</c:v>
                </c:pt>
                <c:pt idx="3">
                  <c:v>1.3296581196581196</c:v>
                </c:pt>
                <c:pt idx="4">
                  <c:v>1.3369328449328448</c:v>
                </c:pt>
                <c:pt idx="5">
                  <c:v>1.332083028083028</c:v>
                </c:pt>
                <c:pt idx="6">
                  <c:v>1.3369328449328448</c:v>
                </c:pt>
                <c:pt idx="7">
                  <c:v>1.332083028083028</c:v>
                </c:pt>
                <c:pt idx="8">
                  <c:v>1.332083028083028</c:v>
                </c:pt>
                <c:pt idx="9">
                  <c:v>1.3401660561660562</c:v>
                </c:pt>
                <c:pt idx="10">
                  <c:v>1.3304664224664224</c:v>
                </c:pt>
                <c:pt idx="11">
                  <c:v>1.3353162393162392</c:v>
                </c:pt>
                <c:pt idx="12">
                  <c:v>1.3393577533577534</c:v>
                </c:pt>
                <c:pt idx="13">
                  <c:v>1.332083028083028</c:v>
                </c:pt>
                <c:pt idx="14">
                  <c:v>1.3361245421245422</c:v>
                </c:pt>
                <c:pt idx="15">
                  <c:v>1.3336996336996336</c:v>
                </c:pt>
                <c:pt idx="16">
                  <c:v>1.3345079365079366</c:v>
                </c:pt>
                <c:pt idx="17">
                  <c:v>1.332083028083028</c:v>
                </c:pt>
                <c:pt idx="18">
                  <c:v>1.3353162393162392</c:v>
                </c:pt>
                <c:pt idx="19">
                  <c:v>1.3296581196581196</c:v>
                </c:pt>
                <c:pt idx="20">
                  <c:v>1.3361245421245422</c:v>
                </c:pt>
                <c:pt idx="21">
                  <c:v>1.332891330891331</c:v>
                </c:pt>
                <c:pt idx="22">
                  <c:v>1.332891330891331</c:v>
                </c:pt>
                <c:pt idx="23">
                  <c:v>1.3345079365079366</c:v>
                </c:pt>
                <c:pt idx="24">
                  <c:v>1.332083028083028</c:v>
                </c:pt>
                <c:pt idx="25">
                  <c:v>1.3345079365079366</c:v>
                </c:pt>
                <c:pt idx="26">
                  <c:v>1.3433992673992674</c:v>
                </c:pt>
                <c:pt idx="27">
                  <c:v>1.3304664224664224</c:v>
                </c:pt>
                <c:pt idx="28">
                  <c:v>1.3377411477411478</c:v>
                </c:pt>
                <c:pt idx="29">
                  <c:v>1.3345079365079366</c:v>
                </c:pt>
                <c:pt idx="30">
                  <c:v>1.3345079365079366</c:v>
                </c:pt>
                <c:pt idx="31">
                  <c:v>1.3377411477411478</c:v>
                </c:pt>
                <c:pt idx="32">
                  <c:v>1.3345079365079366</c:v>
                </c:pt>
                <c:pt idx="33">
                  <c:v>1.332083028083028</c:v>
                </c:pt>
                <c:pt idx="34">
                  <c:v>1.3312747252747252</c:v>
                </c:pt>
                <c:pt idx="35">
                  <c:v>1.332083028083028</c:v>
                </c:pt>
                <c:pt idx="36">
                  <c:v>1.3345079365079366</c:v>
                </c:pt>
                <c:pt idx="37">
                  <c:v>1.3377411477411478</c:v>
                </c:pt>
                <c:pt idx="38">
                  <c:v>1.332083028083028</c:v>
                </c:pt>
                <c:pt idx="39">
                  <c:v>1.332891330891331</c:v>
                </c:pt>
                <c:pt idx="40">
                  <c:v>1.3425909645909646</c:v>
                </c:pt>
                <c:pt idx="41">
                  <c:v>1.3417826617826618</c:v>
                </c:pt>
                <c:pt idx="42">
                  <c:v>1.332083028083028</c:v>
                </c:pt>
                <c:pt idx="43">
                  <c:v>1.332083028083028</c:v>
                </c:pt>
                <c:pt idx="44">
                  <c:v>1.3345079365079366</c:v>
                </c:pt>
                <c:pt idx="45">
                  <c:v>1.3377411477411478</c:v>
                </c:pt>
                <c:pt idx="46">
                  <c:v>1.332083028083028</c:v>
                </c:pt>
                <c:pt idx="47">
                  <c:v>1.3336996336996336</c:v>
                </c:pt>
                <c:pt idx="48">
                  <c:v>1.332083028083028</c:v>
                </c:pt>
                <c:pt idx="49">
                  <c:v>1.332891330891331</c:v>
                </c:pt>
                <c:pt idx="50">
                  <c:v>1.332083028083028</c:v>
                </c:pt>
                <c:pt idx="51">
                  <c:v>1.332891330891331</c:v>
                </c:pt>
                <c:pt idx="52">
                  <c:v>1.3312747252747252</c:v>
                </c:pt>
                <c:pt idx="53">
                  <c:v>1.3353162393162392</c:v>
                </c:pt>
                <c:pt idx="54">
                  <c:v>1.332083028083028</c:v>
                </c:pt>
                <c:pt idx="55">
                  <c:v>1.332083028083028</c:v>
                </c:pt>
                <c:pt idx="56">
                  <c:v>1.3345079365079366</c:v>
                </c:pt>
                <c:pt idx="57">
                  <c:v>1.3393577533577534</c:v>
                </c:pt>
                <c:pt idx="58">
                  <c:v>1.332083028083028</c:v>
                </c:pt>
                <c:pt idx="59">
                  <c:v>1.3361245421245422</c:v>
                </c:pt>
                <c:pt idx="60">
                  <c:v>1.332083028083028</c:v>
                </c:pt>
                <c:pt idx="61">
                  <c:v>1.332083028083028</c:v>
                </c:pt>
                <c:pt idx="62">
                  <c:v>1.332083028083028</c:v>
                </c:pt>
                <c:pt idx="63">
                  <c:v>1.332083028083028</c:v>
                </c:pt>
                <c:pt idx="64">
                  <c:v>1.3401660561660562</c:v>
                </c:pt>
                <c:pt idx="65">
                  <c:v>1.332083028083028</c:v>
                </c:pt>
                <c:pt idx="66">
                  <c:v>1.3336996336996336</c:v>
                </c:pt>
                <c:pt idx="67">
                  <c:v>1.3425909645909646</c:v>
                </c:pt>
                <c:pt idx="68">
                  <c:v>1.3369328449328448</c:v>
                </c:pt>
                <c:pt idx="69">
                  <c:v>1.332083028083028</c:v>
                </c:pt>
                <c:pt idx="70">
                  <c:v>1.3345079365079366</c:v>
                </c:pt>
                <c:pt idx="71">
                  <c:v>1.3425909645909646</c:v>
                </c:pt>
                <c:pt idx="72">
                  <c:v>1.3401660561660562</c:v>
                </c:pt>
                <c:pt idx="73">
                  <c:v>1.332891330891331</c:v>
                </c:pt>
                <c:pt idx="74">
                  <c:v>1.3345079365079366</c:v>
                </c:pt>
                <c:pt idx="75">
                  <c:v>1.332083028083028</c:v>
                </c:pt>
                <c:pt idx="76">
                  <c:v>1.3377411477411478</c:v>
                </c:pt>
                <c:pt idx="77">
                  <c:v>1.3345079365079366</c:v>
                </c:pt>
                <c:pt idx="78">
                  <c:v>1.3417826617826618</c:v>
                </c:pt>
                <c:pt idx="79">
                  <c:v>1.3312747252747252</c:v>
                </c:pt>
                <c:pt idx="80">
                  <c:v>1.3336996336996336</c:v>
                </c:pt>
                <c:pt idx="81">
                  <c:v>1.3353162393162392</c:v>
                </c:pt>
                <c:pt idx="82">
                  <c:v>1.3369328449328448</c:v>
                </c:pt>
                <c:pt idx="83">
                  <c:v>1.3377411477411478</c:v>
                </c:pt>
                <c:pt idx="84">
                  <c:v>1.332891330891331</c:v>
                </c:pt>
                <c:pt idx="85">
                  <c:v>1.3361245421245422</c:v>
                </c:pt>
                <c:pt idx="86">
                  <c:v>1.3353162393162392</c:v>
                </c:pt>
                <c:pt idx="87">
                  <c:v>1.3361245421245422</c:v>
                </c:pt>
                <c:pt idx="88">
                  <c:v>1.3336996336996336</c:v>
                </c:pt>
                <c:pt idx="89">
                  <c:v>1.3377411477411478</c:v>
                </c:pt>
                <c:pt idx="90">
                  <c:v>1.332083028083028</c:v>
                </c:pt>
                <c:pt idx="91">
                  <c:v>1.332083028083028</c:v>
                </c:pt>
                <c:pt idx="92">
                  <c:v>1.332083028083028</c:v>
                </c:pt>
                <c:pt idx="93">
                  <c:v>1.340974358974359</c:v>
                </c:pt>
                <c:pt idx="94">
                  <c:v>1.3377411477411478</c:v>
                </c:pt>
                <c:pt idx="95">
                  <c:v>1.3393577533577534</c:v>
                </c:pt>
                <c:pt idx="96">
                  <c:v>1.340974358974359</c:v>
                </c:pt>
                <c:pt idx="97">
                  <c:v>1.3369328449328448</c:v>
                </c:pt>
                <c:pt idx="98">
                  <c:v>1.3345079365079366</c:v>
                </c:pt>
                <c:pt idx="99">
                  <c:v>1.3361245421245422</c:v>
                </c:pt>
                <c:pt idx="100">
                  <c:v>1.332083028083028</c:v>
                </c:pt>
                <c:pt idx="101">
                  <c:v>1.3336996336996336</c:v>
                </c:pt>
                <c:pt idx="102">
                  <c:v>1.3345079365079366</c:v>
                </c:pt>
                <c:pt idx="103">
                  <c:v>1.332891330891331</c:v>
                </c:pt>
                <c:pt idx="104">
                  <c:v>1.3425909645909646</c:v>
                </c:pt>
                <c:pt idx="105">
                  <c:v>1.3336996336996336</c:v>
                </c:pt>
                <c:pt idx="106">
                  <c:v>1.3345079365079366</c:v>
                </c:pt>
                <c:pt idx="107">
                  <c:v>1.3361245421245422</c:v>
                </c:pt>
                <c:pt idx="108">
                  <c:v>1.3345079365079366</c:v>
                </c:pt>
                <c:pt idx="109">
                  <c:v>1.3353162393162392</c:v>
                </c:pt>
                <c:pt idx="110">
                  <c:v>1.332083028083028</c:v>
                </c:pt>
                <c:pt idx="111">
                  <c:v>1.332891330891331</c:v>
                </c:pt>
                <c:pt idx="112">
                  <c:v>1.3377411477411478</c:v>
                </c:pt>
                <c:pt idx="113">
                  <c:v>1.3401660561660562</c:v>
                </c:pt>
                <c:pt idx="114">
                  <c:v>1.3239999999999998</c:v>
                </c:pt>
                <c:pt idx="115">
                  <c:v>1.3369328449328448</c:v>
                </c:pt>
                <c:pt idx="116">
                  <c:v>1.3377411477411478</c:v>
                </c:pt>
                <c:pt idx="117">
                  <c:v>1.3288498168498168</c:v>
                </c:pt>
                <c:pt idx="118">
                  <c:v>1.3345079365079366</c:v>
                </c:pt>
                <c:pt idx="119">
                  <c:v>1.332891330891331</c:v>
                </c:pt>
                <c:pt idx="120">
                  <c:v>1.332891330891331</c:v>
                </c:pt>
                <c:pt idx="121">
                  <c:v>1.3393577533577534</c:v>
                </c:pt>
                <c:pt idx="122">
                  <c:v>1.332891330891331</c:v>
                </c:pt>
                <c:pt idx="123">
                  <c:v>1.340974358974359</c:v>
                </c:pt>
                <c:pt idx="124">
                  <c:v>1.3336996336996336</c:v>
                </c:pt>
                <c:pt idx="125">
                  <c:v>1.3377411477411478</c:v>
                </c:pt>
                <c:pt idx="126">
                  <c:v>1.3369328449328448</c:v>
                </c:pt>
                <c:pt idx="127">
                  <c:v>1.3336996336996336</c:v>
                </c:pt>
                <c:pt idx="128">
                  <c:v>1.3361245421245422</c:v>
                </c:pt>
                <c:pt idx="129">
                  <c:v>1.332083028083028</c:v>
                </c:pt>
                <c:pt idx="130">
                  <c:v>1.3304664224664224</c:v>
                </c:pt>
                <c:pt idx="131">
                  <c:v>1.3369328449328448</c:v>
                </c:pt>
                <c:pt idx="132">
                  <c:v>1.332891330891331</c:v>
                </c:pt>
                <c:pt idx="133">
                  <c:v>1.3361245421245422</c:v>
                </c:pt>
                <c:pt idx="134">
                  <c:v>1.332083028083028</c:v>
                </c:pt>
                <c:pt idx="135">
                  <c:v>1.3425909645909646</c:v>
                </c:pt>
                <c:pt idx="136">
                  <c:v>1.3288498168498168</c:v>
                </c:pt>
                <c:pt idx="137">
                  <c:v>1.3369328449328448</c:v>
                </c:pt>
                <c:pt idx="138">
                  <c:v>1.3385494505494504</c:v>
                </c:pt>
                <c:pt idx="139">
                  <c:v>1.3393577533577534</c:v>
                </c:pt>
                <c:pt idx="140">
                  <c:v>1.3336996336996336</c:v>
                </c:pt>
                <c:pt idx="141">
                  <c:v>1.3361245421245422</c:v>
                </c:pt>
                <c:pt idx="142">
                  <c:v>1.3361245421245422</c:v>
                </c:pt>
                <c:pt idx="143">
                  <c:v>1.3361245421245422</c:v>
                </c:pt>
                <c:pt idx="144">
                  <c:v>1.332891330891331</c:v>
                </c:pt>
                <c:pt idx="145">
                  <c:v>1.3385494505494504</c:v>
                </c:pt>
                <c:pt idx="146">
                  <c:v>1.3361245421245422</c:v>
                </c:pt>
                <c:pt idx="147">
                  <c:v>1.332083028083028</c:v>
                </c:pt>
                <c:pt idx="148">
                  <c:v>1.332083028083028</c:v>
                </c:pt>
                <c:pt idx="149">
                  <c:v>1.332891330891331</c:v>
                </c:pt>
                <c:pt idx="150">
                  <c:v>1.3361245421245422</c:v>
                </c:pt>
                <c:pt idx="151">
                  <c:v>1.3361245421245422</c:v>
                </c:pt>
                <c:pt idx="152">
                  <c:v>1.3377411477411478</c:v>
                </c:pt>
                <c:pt idx="153">
                  <c:v>1.332083028083028</c:v>
                </c:pt>
                <c:pt idx="154">
                  <c:v>1.332891330891331</c:v>
                </c:pt>
                <c:pt idx="155">
                  <c:v>1.332891330891331</c:v>
                </c:pt>
                <c:pt idx="156">
                  <c:v>1.3377411477411478</c:v>
                </c:pt>
                <c:pt idx="157">
                  <c:v>1.3353162393162392</c:v>
                </c:pt>
                <c:pt idx="158">
                  <c:v>1.3312747252747252</c:v>
                </c:pt>
                <c:pt idx="159">
                  <c:v>1.3377411477411478</c:v>
                </c:pt>
                <c:pt idx="160">
                  <c:v>1.3377411477411478</c:v>
                </c:pt>
                <c:pt idx="161">
                  <c:v>1.3377411477411478</c:v>
                </c:pt>
                <c:pt idx="162">
                  <c:v>1.3296581196581196</c:v>
                </c:pt>
                <c:pt idx="163">
                  <c:v>1.3401660561660562</c:v>
                </c:pt>
                <c:pt idx="164">
                  <c:v>1.332083028083028</c:v>
                </c:pt>
                <c:pt idx="165">
                  <c:v>1.3377411477411478</c:v>
                </c:pt>
                <c:pt idx="166">
                  <c:v>1.332083028083028</c:v>
                </c:pt>
                <c:pt idx="167">
                  <c:v>1.3377411477411478</c:v>
                </c:pt>
                <c:pt idx="168">
                  <c:v>1.332083028083028</c:v>
                </c:pt>
                <c:pt idx="169">
                  <c:v>1.332083028083028</c:v>
                </c:pt>
                <c:pt idx="170">
                  <c:v>1.332083028083028</c:v>
                </c:pt>
                <c:pt idx="171">
                  <c:v>1.332083028083028</c:v>
                </c:pt>
                <c:pt idx="172">
                  <c:v>1.3353162393162392</c:v>
                </c:pt>
                <c:pt idx="173">
                  <c:v>1.3377411477411478</c:v>
                </c:pt>
                <c:pt idx="174">
                  <c:v>1.3361245421245422</c:v>
                </c:pt>
                <c:pt idx="175">
                  <c:v>1.340974358974359</c:v>
                </c:pt>
                <c:pt idx="176">
                  <c:v>1.3377411477411478</c:v>
                </c:pt>
                <c:pt idx="177">
                  <c:v>1.3401660561660562</c:v>
                </c:pt>
                <c:pt idx="178">
                  <c:v>1.3361245421245422</c:v>
                </c:pt>
                <c:pt idx="179">
                  <c:v>1.332083028083028</c:v>
                </c:pt>
                <c:pt idx="180">
                  <c:v>1.340974358974359</c:v>
                </c:pt>
                <c:pt idx="181">
                  <c:v>1.3369328449328448</c:v>
                </c:pt>
                <c:pt idx="182">
                  <c:v>1.3377411477411478</c:v>
                </c:pt>
                <c:pt idx="183">
                  <c:v>1.3369328449328448</c:v>
                </c:pt>
                <c:pt idx="184">
                  <c:v>1.3312747252747252</c:v>
                </c:pt>
                <c:pt idx="185">
                  <c:v>1.3361245421245422</c:v>
                </c:pt>
                <c:pt idx="186">
                  <c:v>1.332891330891331</c:v>
                </c:pt>
                <c:pt idx="187">
                  <c:v>1.340974358974359</c:v>
                </c:pt>
                <c:pt idx="188">
                  <c:v>1.3393577533577534</c:v>
                </c:pt>
                <c:pt idx="189">
                  <c:v>1.332083028083028</c:v>
                </c:pt>
                <c:pt idx="190">
                  <c:v>1.332891330891331</c:v>
                </c:pt>
                <c:pt idx="191">
                  <c:v>1.3312747252747252</c:v>
                </c:pt>
                <c:pt idx="192">
                  <c:v>1.3345079365079366</c:v>
                </c:pt>
                <c:pt idx="193">
                  <c:v>1.3369328449328448</c:v>
                </c:pt>
                <c:pt idx="194">
                  <c:v>1.340974358974359</c:v>
                </c:pt>
                <c:pt idx="195">
                  <c:v>1.332891330891331</c:v>
                </c:pt>
                <c:pt idx="196">
                  <c:v>1.332083028083028</c:v>
                </c:pt>
                <c:pt idx="197">
                  <c:v>1.340974358974359</c:v>
                </c:pt>
                <c:pt idx="198">
                  <c:v>1.332891330891331</c:v>
                </c:pt>
                <c:pt idx="199">
                  <c:v>1.3336996336996336</c:v>
                </c:pt>
                <c:pt idx="200">
                  <c:v>1.3425909645909646</c:v>
                </c:pt>
                <c:pt idx="201">
                  <c:v>1.3361245421245422</c:v>
                </c:pt>
                <c:pt idx="202">
                  <c:v>1.328041514041514</c:v>
                </c:pt>
                <c:pt idx="203">
                  <c:v>1.3393577533577534</c:v>
                </c:pt>
                <c:pt idx="204">
                  <c:v>1.3336996336996336</c:v>
                </c:pt>
                <c:pt idx="205">
                  <c:v>1.332891330891331</c:v>
                </c:pt>
                <c:pt idx="206">
                  <c:v>1.3401660561660562</c:v>
                </c:pt>
                <c:pt idx="207">
                  <c:v>1.332083028083028</c:v>
                </c:pt>
                <c:pt idx="208">
                  <c:v>1.332083028083028</c:v>
                </c:pt>
                <c:pt idx="209">
                  <c:v>1.3336996336996336</c:v>
                </c:pt>
                <c:pt idx="210">
                  <c:v>1.332083028083028</c:v>
                </c:pt>
                <c:pt idx="211">
                  <c:v>1.332083028083028</c:v>
                </c:pt>
                <c:pt idx="212">
                  <c:v>1.332891330891331</c:v>
                </c:pt>
                <c:pt idx="213">
                  <c:v>1.3304664224664224</c:v>
                </c:pt>
                <c:pt idx="214">
                  <c:v>1.3312747252747252</c:v>
                </c:pt>
                <c:pt idx="215">
                  <c:v>1.3361245421245422</c:v>
                </c:pt>
                <c:pt idx="216">
                  <c:v>1.332891330891331</c:v>
                </c:pt>
                <c:pt idx="217">
                  <c:v>1.3304664224664224</c:v>
                </c:pt>
                <c:pt idx="218">
                  <c:v>1.3377411477411478</c:v>
                </c:pt>
                <c:pt idx="219">
                  <c:v>1.3377411477411478</c:v>
                </c:pt>
                <c:pt idx="220">
                  <c:v>1.3377411477411478</c:v>
                </c:pt>
                <c:pt idx="221">
                  <c:v>1.3296581196581196</c:v>
                </c:pt>
                <c:pt idx="222">
                  <c:v>1.3304664224664224</c:v>
                </c:pt>
                <c:pt idx="223">
                  <c:v>1.3361245421245422</c:v>
                </c:pt>
                <c:pt idx="224">
                  <c:v>1.332083028083028</c:v>
                </c:pt>
                <c:pt idx="225">
                  <c:v>1.3353162393162392</c:v>
                </c:pt>
                <c:pt idx="226">
                  <c:v>1.340974358974359</c:v>
                </c:pt>
                <c:pt idx="227">
                  <c:v>1.332083028083028</c:v>
                </c:pt>
                <c:pt idx="228">
                  <c:v>1.3401660561660562</c:v>
                </c:pt>
                <c:pt idx="229">
                  <c:v>1.332083028083028</c:v>
                </c:pt>
                <c:pt idx="230">
                  <c:v>1.3369328449328448</c:v>
                </c:pt>
                <c:pt idx="231">
                  <c:v>1.332083028083028</c:v>
                </c:pt>
                <c:pt idx="232">
                  <c:v>1.3336996336996336</c:v>
                </c:pt>
                <c:pt idx="233">
                  <c:v>1.3312747252747252</c:v>
                </c:pt>
                <c:pt idx="234">
                  <c:v>1.3377411477411478</c:v>
                </c:pt>
                <c:pt idx="235">
                  <c:v>1.332083028083028</c:v>
                </c:pt>
                <c:pt idx="236">
                  <c:v>1.3369328449328448</c:v>
                </c:pt>
                <c:pt idx="237">
                  <c:v>1.3336996336996336</c:v>
                </c:pt>
                <c:pt idx="238">
                  <c:v>1.3345079365079366</c:v>
                </c:pt>
                <c:pt idx="239">
                  <c:v>1.3369328449328448</c:v>
                </c:pt>
                <c:pt idx="240">
                  <c:v>1.332083028083028</c:v>
                </c:pt>
                <c:pt idx="241">
                  <c:v>1.3353162393162392</c:v>
                </c:pt>
                <c:pt idx="242">
                  <c:v>1.332083028083028</c:v>
                </c:pt>
                <c:pt idx="243">
                  <c:v>1.3264249084249085</c:v>
                </c:pt>
                <c:pt idx="244">
                  <c:v>1.3369328449328448</c:v>
                </c:pt>
                <c:pt idx="245">
                  <c:v>1.332083028083028</c:v>
                </c:pt>
                <c:pt idx="246">
                  <c:v>1.3336996336996336</c:v>
                </c:pt>
                <c:pt idx="247">
                  <c:v>1.332083028083028</c:v>
                </c:pt>
                <c:pt idx="248">
                  <c:v>1.332083028083028</c:v>
                </c:pt>
                <c:pt idx="249">
                  <c:v>1.3296581196581196</c:v>
                </c:pt>
                <c:pt idx="250">
                  <c:v>1.332083028083028</c:v>
                </c:pt>
                <c:pt idx="251">
                  <c:v>1.332083028083028</c:v>
                </c:pt>
                <c:pt idx="252">
                  <c:v>1.340974358974359</c:v>
                </c:pt>
                <c:pt idx="253">
                  <c:v>1.3296581196581196</c:v>
                </c:pt>
                <c:pt idx="254">
                  <c:v>1.3361245421245422</c:v>
                </c:pt>
                <c:pt idx="255">
                  <c:v>1.3369328449328448</c:v>
                </c:pt>
                <c:pt idx="256">
                  <c:v>1.332891330891331</c:v>
                </c:pt>
                <c:pt idx="257">
                  <c:v>1.3336996336996336</c:v>
                </c:pt>
                <c:pt idx="258">
                  <c:v>1.3353162393162392</c:v>
                </c:pt>
                <c:pt idx="259">
                  <c:v>1.3425909645909646</c:v>
                </c:pt>
                <c:pt idx="260">
                  <c:v>1.332891330891331</c:v>
                </c:pt>
                <c:pt idx="261">
                  <c:v>1.3393577533577534</c:v>
                </c:pt>
                <c:pt idx="262">
                  <c:v>1.3345079365079366</c:v>
                </c:pt>
                <c:pt idx="263">
                  <c:v>1.3239999999999998</c:v>
                </c:pt>
                <c:pt idx="264">
                  <c:v>1.332083028083028</c:v>
                </c:pt>
                <c:pt idx="265">
                  <c:v>1.332083028083028</c:v>
                </c:pt>
                <c:pt idx="266">
                  <c:v>1.3377411477411478</c:v>
                </c:pt>
                <c:pt idx="267">
                  <c:v>1.3312747252747252</c:v>
                </c:pt>
                <c:pt idx="268">
                  <c:v>1.3345079365079366</c:v>
                </c:pt>
                <c:pt idx="269">
                  <c:v>1.3377411477411478</c:v>
                </c:pt>
                <c:pt idx="270">
                  <c:v>1.3272332112332113</c:v>
                </c:pt>
                <c:pt idx="271">
                  <c:v>1.3361245421245422</c:v>
                </c:pt>
                <c:pt idx="272">
                  <c:v>1.3353162393162392</c:v>
                </c:pt>
                <c:pt idx="273">
                  <c:v>1.332083028083028</c:v>
                </c:pt>
                <c:pt idx="274">
                  <c:v>1.3345079365079366</c:v>
                </c:pt>
                <c:pt idx="275">
                  <c:v>1.3345079365079366</c:v>
                </c:pt>
                <c:pt idx="276">
                  <c:v>1.3345079365079366</c:v>
                </c:pt>
                <c:pt idx="277">
                  <c:v>1.332891330891331</c:v>
                </c:pt>
                <c:pt idx="278">
                  <c:v>1.332891330891331</c:v>
                </c:pt>
                <c:pt idx="279">
                  <c:v>1.3353162393162392</c:v>
                </c:pt>
                <c:pt idx="280">
                  <c:v>1.328041514041514</c:v>
                </c:pt>
                <c:pt idx="281">
                  <c:v>1.3393577533577534</c:v>
                </c:pt>
                <c:pt idx="282">
                  <c:v>1.332083028083028</c:v>
                </c:pt>
                <c:pt idx="283">
                  <c:v>1.3401660561660562</c:v>
                </c:pt>
                <c:pt idx="284">
                  <c:v>1.332083028083028</c:v>
                </c:pt>
                <c:pt idx="285">
                  <c:v>1.3401660561660562</c:v>
                </c:pt>
                <c:pt idx="286">
                  <c:v>1.3336996336996336</c:v>
                </c:pt>
                <c:pt idx="287">
                  <c:v>1.3345079365079366</c:v>
                </c:pt>
                <c:pt idx="288">
                  <c:v>1.3304664224664224</c:v>
                </c:pt>
                <c:pt idx="289">
                  <c:v>1.332083028083028</c:v>
                </c:pt>
                <c:pt idx="290">
                  <c:v>1.3401660561660562</c:v>
                </c:pt>
                <c:pt idx="291">
                  <c:v>1.3361245421245422</c:v>
                </c:pt>
                <c:pt idx="292">
                  <c:v>1.3336996336996336</c:v>
                </c:pt>
                <c:pt idx="293">
                  <c:v>1.3369328449328448</c:v>
                </c:pt>
                <c:pt idx="294">
                  <c:v>1.3345079365079366</c:v>
                </c:pt>
                <c:pt idx="295">
                  <c:v>1.3336996336996336</c:v>
                </c:pt>
                <c:pt idx="296">
                  <c:v>1.3401660561660562</c:v>
                </c:pt>
                <c:pt idx="297">
                  <c:v>1.3377411477411478</c:v>
                </c:pt>
                <c:pt idx="298">
                  <c:v>1.332083028083028</c:v>
                </c:pt>
                <c:pt idx="299">
                  <c:v>1.3353162393162392</c:v>
                </c:pt>
                <c:pt idx="300">
                  <c:v>1.3425909645909646</c:v>
                </c:pt>
                <c:pt idx="301">
                  <c:v>1.328041514041514</c:v>
                </c:pt>
                <c:pt idx="302">
                  <c:v>1.332083028083028</c:v>
                </c:pt>
                <c:pt idx="303">
                  <c:v>1.3264249084249085</c:v>
                </c:pt>
                <c:pt idx="304">
                  <c:v>1.3369328449328448</c:v>
                </c:pt>
                <c:pt idx="305">
                  <c:v>1.3353162393162392</c:v>
                </c:pt>
                <c:pt idx="306">
                  <c:v>1.3393577533577534</c:v>
                </c:pt>
                <c:pt idx="307">
                  <c:v>1.332083028083028</c:v>
                </c:pt>
                <c:pt idx="308">
                  <c:v>1.3377411477411478</c:v>
                </c:pt>
                <c:pt idx="309">
                  <c:v>1.3369328449328448</c:v>
                </c:pt>
                <c:pt idx="310">
                  <c:v>1.3377411477411478</c:v>
                </c:pt>
                <c:pt idx="311">
                  <c:v>1.3345079365079366</c:v>
                </c:pt>
                <c:pt idx="312">
                  <c:v>1.3377411477411478</c:v>
                </c:pt>
                <c:pt idx="313">
                  <c:v>1.332891330891331</c:v>
                </c:pt>
                <c:pt idx="314">
                  <c:v>1.3336996336996336</c:v>
                </c:pt>
                <c:pt idx="315">
                  <c:v>1.332083028083028</c:v>
                </c:pt>
                <c:pt idx="316">
                  <c:v>1.332083028083028</c:v>
                </c:pt>
                <c:pt idx="317">
                  <c:v>1.3353162393162392</c:v>
                </c:pt>
                <c:pt idx="318">
                  <c:v>1.3369328449328448</c:v>
                </c:pt>
                <c:pt idx="319">
                  <c:v>1.3336996336996336</c:v>
                </c:pt>
                <c:pt idx="320">
                  <c:v>1.3369328449328448</c:v>
                </c:pt>
                <c:pt idx="321">
                  <c:v>1.3425909645909646</c:v>
                </c:pt>
                <c:pt idx="322">
                  <c:v>1.332083028083028</c:v>
                </c:pt>
                <c:pt idx="323">
                  <c:v>1.3369328449328448</c:v>
                </c:pt>
                <c:pt idx="324">
                  <c:v>1.3345079365079366</c:v>
                </c:pt>
                <c:pt idx="325">
                  <c:v>1.3336996336996336</c:v>
                </c:pt>
                <c:pt idx="326">
                  <c:v>1.332083028083028</c:v>
                </c:pt>
                <c:pt idx="327">
                  <c:v>1.332083028083028</c:v>
                </c:pt>
                <c:pt idx="328">
                  <c:v>1.332083028083028</c:v>
                </c:pt>
                <c:pt idx="329">
                  <c:v>1.3401660561660562</c:v>
                </c:pt>
                <c:pt idx="330">
                  <c:v>1.3345079365079366</c:v>
                </c:pt>
                <c:pt idx="331">
                  <c:v>1.3345079365079366</c:v>
                </c:pt>
                <c:pt idx="332">
                  <c:v>1.3369328449328448</c:v>
                </c:pt>
                <c:pt idx="333">
                  <c:v>1.3425909645909646</c:v>
                </c:pt>
                <c:pt idx="334">
                  <c:v>1.3336996336996336</c:v>
                </c:pt>
                <c:pt idx="335">
                  <c:v>1.3336996336996336</c:v>
                </c:pt>
                <c:pt idx="336">
                  <c:v>1.3336996336996336</c:v>
                </c:pt>
                <c:pt idx="337">
                  <c:v>1.3401660561660562</c:v>
                </c:pt>
                <c:pt idx="338">
                  <c:v>1.332083028083028</c:v>
                </c:pt>
                <c:pt idx="339">
                  <c:v>1.340974358974359</c:v>
                </c:pt>
                <c:pt idx="340">
                  <c:v>1.332083028083028</c:v>
                </c:pt>
                <c:pt idx="341">
                  <c:v>1.332083028083028</c:v>
                </c:pt>
                <c:pt idx="342">
                  <c:v>1.3304664224664224</c:v>
                </c:pt>
                <c:pt idx="343">
                  <c:v>1.3353162393162392</c:v>
                </c:pt>
                <c:pt idx="344">
                  <c:v>1.3393577533577534</c:v>
                </c:pt>
                <c:pt idx="345">
                  <c:v>1.332083028083028</c:v>
                </c:pt>
                <c:pt idx="346">
                  <c:v>1.332083028083028</c:v>
                </c:pt>
                <c:pt idx="347">
                  <c:v>1.3353162393162392</c:v>
                </c:pt>
                <c:pt idx="348">
                  <c:v>1.3401660561660562</c:v>
                </c:pt>
                <c:pt idx="349">
                  <c:v>1.3369328449328448</c:v>
                </c:pt>
                <c:pt idx="350">
                  <c:v>1.3312747252747252</c:v>
                </c:pt>
                <c:pt idx="351">
                  <c:v>1.3312747252747252</c:v>
                </c:pt>
                <c:pt idx="352">
                  <c:v>1.332083028083028</c:v>
                </c:pt>
                <c:pt idx="353">
                  <c:v>1.3336996336996336</c:v>
                </c:pt>
                <c:pt idx="354">
                  <c:v>1.3345079365079366</c:v>
                </c:pt>
                <c:pt idx="355">
                  <c:v>1.328041514041514</c:v>
                </c:pt>
                <c:pt idx="356">
                  <c:v>1.332083028083028</c:v>
                </c:pt>
                <c:pt idx="357">
                  <c:v>1.332083028083028</c:v>
                </c:pt>
                <c:pt idx="358">
                  <c:v>1.332083028083028</c:v>
                </c:pt>
                <c:pt idx="359">
                  <c:v>1.3345079365079366</c:v>
                </c:pt>
                <c:pt idx="360">
                  <c:v>1.3336996336996336</c:v>
                </c:pt>
                <c:pt idx="361">
                  <c:v>1.3361245421245422</c:v>
                </c:pt>
                <c:pt idx="362">
                  <c:v>1.3312747252747252</c:v>
                </c:pt>
                <c:pt idx="363">
                  <c:v>1.3377411477411478</c:v>
                </c:pt>
                <c:pt idx="364">
                  <c:v>1.340974358974359</c:v>
                </c:pt>
                <c:pt idx="365">
                  <c:v>1.3312747252747252</c:v>
                </c:pt>
                <c:pt idx="366">
                  <c:v>1.3312747252747252</c:v>
                </c:pt>
                <c:pt idx="367">
                  <c:v>1.3345079365079366</c:v>
                </c:pt>
                <c:pt idx="368">
                  <c:v>1.3336996336996336</c:v>
                </c:pt>
                <c:pt idx="369">
                  <c:v>1.3377411477411478</c:v>
                </c:pt>
                <c:pt idx="370">
                  <c:v>1.3393577533577534</c:v>
                </c:pt>
                <c:pt idx="371">
                  <c:v>1.3336996336996336</c:v>
                </c:pt>
                <c:pt idx="372">
                  <c:v>1.332083028083028</c:v>
                </c:pt>
                <c:pt idx="373">
                  <c:v>1.332891330891331</c:v>
                </c:pt>
                <c:pt idx="374">
                  <c:v>1.3401660561660562</c:v>
                </c:pt>
                <c:pt idx="375">
                  <c:v>1.3361245421245422</c:v>
                </c:pt>
                <c:pt idx="376">
                  <c:v>1.3425909645909646</c:v>
                </c:pt>
                <c:pt idx="377">
                  <c:v>1.3353162393162392</c:v>
                </c:pt>
                <c:pt idx="378">
                  <c:v>1.3345079365079366</c:v>
                </c:pt>
                <c:pt idx="379">
                  <c:v>1.332891330891331</c:v>
                </c:pt>
                <c:pt idx="380">
                  <c:v>1.332083028083028</c:v>
                </c:pt>
                <c:pt idx="381">
                  <c:v>1.332083028083028</c:v>
                </c:pt>
                <c:pt idx="382">
                  <c:v>1.3336996336996336</c:v>
                </c:pt>
                <c:pt idx="383">
                  <c:v>1.3377411477411478</c:v>
                </c:pt>
                <c:pt idx="384">
                  <c:v>1.3417826617826618</c:v>
                </c:pt>
                <c:pt idx="385">
                  <c:v>1.3312747252747252</c:v>
                </c:pt>
                <c:pt idx="386">
                  <c:v>1.332083028083028</c:v>
                </c:pt>
                <c:pt idx="387">
                  <c:v>1.332083028083028</c:v>
                </c:pt>
                <c:pt idx="388">
                  <c:v>1.332083028083028</c:v>
                </c:pt>
                <c:pt idx="389">
                  <c:v>1.332083028083028</c:v>
                </c:pt>
                <c:pt idx="390">
                  <c:v>1.3336996336996336</c:v>
                </c:pt>
                <c:pt idx="391">
                  <c:v>1.3336996336996336</c:v>
                </c:pt>
                <c:pt idx="392">
                  <c:v>1.3353162393162392</c:v>
                </c:pt>
                <c:pt idx="393">
                  <c:v>1.3401660561660562</c:v>
                </c:pt>
                <c:pt idx="394">
                  <c:v>1.3304664224664224</c:v>
                </c:pt>
                <c:pt idx="395">
                  <c:v>1.332891330891331</c:v>
                </c:pt>
                <c:pt idx="396">
                  <c:v>1.3361245421245422</c:v>
                </c:pt>
                <c:pt idx="397">
                  <c:v>1.332891330891331</c:v>
                </c:pt>
                <c:pt idx="398">
                  <c:v>1.3393577533577534</c:v>
                </c:pt>
                <c:pt idx="399">
                  <c:v>1.332083028083028</c:v>
                </c:pt>
                <c:pt idx="400">
                  <c:v>1.332083028083028</c:v>
                </c:pt>
                <c:pt idx="401">
                  <c:v>1.3361245421245422</c:v>
                </c:pt>
                <c:pt idx="402">
                  <c:v>1.3369328449328448</c:v>
                </c:pt>
                <c:pt idx="403">
                  <c:v>1.332083028083028</c:v>
                </c:pt>
                <c:pt idx="404">
                  <c:v>1.3312747252747252</c:v>
                </c:pt>
                <c:pt idx="405">
                  <c:v>1.3385494505494504</c:v>
                </c:pt>
                <c:pt idx="406">
                  <c:v>1.3377411477411478</c:v>
                </c:pt>
                <c:pt idx="407">
                  <c:v>1.332891330891331</c:v>
                </c:pt>
                <c:pt idx="408">
                  <c:v>1.3345079365079366</c:v>
                </c:pt>
                <c:pt idx="409">
                  <c:v>1.3393577533577534</c:v>
                </c:pt>
                <c:pt idx="410">
                  <c:v>1.332083028083028</c:v>
                </c:pt>
                <c:pt idx="411">
                  <c:v>1.328041514041514</c:v>
                </c:pt>
                <c:pt idx="412">
                  <c:v>1.3393577533577534</c:v>
                </c:pt>
                <c:pt idx="413">
                  <c:v>1.3369328449328448</c:v>
                </c:pt>
                <c:pt idx="414">
                  <c:v>1.332891330891331</c:v>
                </c:pt>
                <c:pt idx="415">
                  <c:v>1.3336996336996336</c:v>
                </c:pt>
                <c:pt idx="416">
                  <c:v>1.3345079365079366</c:v>
                </c:pt>
                <c:pt idx="417">
                  <c:v>1.3336996336996336</c:v>
                </c:pt>
                <c:pt idx="418">
                  <c:v>1.3353162393162392</c:v>
                </c:pt>
                <c:pt idx="419">
                  <c:v>1.332891330891331</c:v>
                </c:pt>
                <c:pt idx="420">
                  <c:v>1.332083028083028</c:v>
                </c:pt>
                <c:pt idx="421">
                  <c:v>1.340974358974359</c:v>
                </c:pt>
                <c:pt idx="422">
                  <c:v>1.3272332112332113</c:v>
                </c:pt>
                <c:pt idx="423">
                  <c:v>1.332083028083028</c:v>
                </c:pt>
                <c:pt idx="424">
                  <c:v>1.3336996336996336</c:v>
                </c:pt>
                <c:pt idx="425">
                  <c:v>1.3336996336996336</c:v>
                </c:pt>
                <c:pt idx="426">
                  <c:v>1.3377411477411478</c:v>
                </c:pt>
                <c:pt idx="427">
                  <c:v>1.3296581196581196</c:v>
                </c:pt>
                <c:pt idx="428">
                  <c:v>1.3361245421245422</c:v>
                </c:pt>
                <c:pt idx="429">
                  <c:v>1.3377411477411478</c:v>
                </c:pt>
                <c:pt idx="430">
                  <c:v>1.3361245421245422</c:v>
                </c:pt>
                <c:pt idx="431">
                  <c:v>1.3353162393162392</c:v>
                </c:pt>
                <c:pt idx="432">
                  <c:v>1.328041514041514</c:v>
                </c:pt>
                <c:pt idx="433">
                  <c:v>1.3336996336996336</c:v>
                </c:pt>
                <c:pt idx="434">
                  <c:v>1.3377411477411478</c:v>
                </c:pt>
                <c:pt idx="435">
                  <c:v>1.332083028083028</c:v>
                </c:pt>
                <c:pt idx="436">
                  <c:v>1.332083028083028</c:v>
                </c:pt>
                <c:pt idx="437">
                  <c:v>1.3401660561660562</c:v>
                </c:pt>
                <c:pt idx="438">
                  <c:v>1.3336996336996336</c:v>
                </c:pt>
                <c:pt idx="439">
                  <c:v>1.3345079365079366</c:v>
                </c:pt>
                <c:pt idx="440">
                  <c:v>1.3369328449328448</c:v>
                </c:pt>
                <c:pt idx="441">
                  <c:v>1.332891330891331</c:v>
                </c:pt>
                <c:pt idx="442">
                  <c:v>1.332083028083028</c:v>
                </c:pt>
                <c:pt idx="443">
                  <c:v>1.3393577533577534</c:v>
                </c:pt>
                <c:pt idx="444">
                  <c:v>1.3385494505494504</c:v>
                </c:pt>
                <c:pt idx="445">
                  <c:v>1.3369328449328448</c:v>
                </c:pt>
                <c:pt idx="446">
                  <c:v>1.3312747252747252</c:v>
                </c:pt>
                <c:pt idx="447">
                  <c:v>1.332083028083028</c:v>
                </c:pt>
                <c:pt idx="448">
                  <c:v>1.332083028083028</c:v>
                </c:pt>
                <c:pt idx="449">
                  <c:v>1.332083028083028</c:v>
                </c:pt>
                <c:pt idx="450">
                  <c:v>1.332083028083028</c:v>
                </c:pt>
                <c:pt idx="451">
                  <c:v>1.3304664224664224</c:v>
                </c:pt>
                <c:pt idx="452">
                  <c:v>1.332083028083028</c:v>
                </c:pt>
                <c:pt idx="453">
                  <c:v>1.332083028083028</c:v>
                </c:pt>
                <c:pt idx="454">
                  <c:v>1.3425909645909646</c:v>
                </c:pt>
                <c:pt idx="455">
                  <c:v>1.3417826617826618</c:v>
                </c:pt>
                <c:pt idx="456">
                  <c:v>1.340974358974359</c:v>
                </c:pt>
                <c:pt idx="457">
                  <c:v>1.332083028083028</c:v>
                </c:pt>
                <c:pt idx="458">
                  <c:v>1.3345079365079366</c:v>
                </c:pt>
                <c:pt idx="459">
                  <c:v>1.332891330891331</c:v>
                </c:pt>
                <c:pt idx="460">
                  <c:v>1.3369328449328448</c:v>
                </c:pt>
                <c:pt idx="461">
                  <c:v>1.3401660561660562</c:v>
                </c:pt>
                <c:pt idx="462">
                  <c:v>1.3377411477411478</c:v>
                </c:pt>
                <c:pt idx="463">
                  <c:v>1.3401660561660562</c:v>
                </c:pt>
                <c:pt idx="464">
                  <c:v>1.332083028083028</c:v>
                </c:pt>
                <c:pt idx="465">
                  <c:v>1.3361245421245422</c:v>
                </c:pt>
                <c:pt idx="466">
                  <c:v>1.332083028083028</c:v>
                </c:pt>
                <c:pt idx="467">
                  <c:v>1.332083028083028</c:v>
                </c:pt>
                <c:pt idx="468">
                  <c:v>1.3336996336996336</c:v>
                </c:pt>
                <c:pt idx="469">
                  <c:v>1.3345079365079366</c:v>
                </c:pt>
                <c:pt idx="470">
                  <c:v>1.332891330891331</c:v>
                </c:pt>
                <c:pt idx="471">
                  <c:v>1.332083028083028</c:v>
                </c:pt>
                <c:pt idx="472">
                  <c:v>1.3312747252747252</c:v>
                </c:pt>
                <c:pt idx="473">
                  <c:v>1.3377411477411478</c:v>
                </c:pt>
                <c:pt idx="474">
                  <c:v>1.3361245421245422</c:v>
                </c:pt>
                <c:pt idx="475">
                  <c:v>1.3312747252747252</c:v>
                </c:pt>
                <c:pt idx="476">
                  <c:v>1.332083028083028</c:v>
                </c:pt>
                <c:pt idx="477">
                  <c:v>1.3345079365079366</c:v>
                </c:pt>
                <c:pt idx="478">
                  <c:v>1.3361245421245422</c:v>
                </c:pt>
                <c:pt idx="479">
                  <c:v>1.3369328449328448</c:v>
                </c:pt>
                <c:pt idx="480">
                  <c:v>1.3336996336996336</c:v>
                </c:pt>
                <c:pt idx="481">
                  <c:v>1.332083028083028</c:v>
                </c:pt>
                <c:pt idx="482">
                  <c:v>1.332083028083028</c:v>
                </c:pt>
                <c:pt idx="483">
                  <c:v>1.3336996336996336</c:v>
                </c:pt>
                <c:pt idx="484">
                  <c:v>1.3377411477411478</c:v>
                </c:pt>
                <c:pt idx="485">
                  <c:v>1.3345079365079366</c:v>
                </c:pt>
                <c:pt idx="486">
                  <c:v>1.332083028083028</c:v>
                </c:pt>
                <c:pt idx="487">
                  <c:v>1.332891330891331</c:v>
                </c:pt>
                <c:pt idx="488">
                  <c:v>1.332083028083028</c:v>
                </c:pt>
                <c:pt idx="489">
                  <c:v>1.3296581196581196</c:v>
                </c:pt>
                <c:pt idx="490">
                  <c:v>1.3393577533577534</c:v>
                </c:pt>
                <c:pt idx="491">
                  <c:v>1.332083028083028</c:v>
                </c:pt>
                <c:pt idx="492">
                  <c:v>1.3272332112332113</c:v>
                </c:pt>
                <c:pt idx="493">
                  <c:v>1.332083028083028</c:v>
                </c:pt>
                <c:pt idx="494">
                  <c:v>1.3361245421245422</c:v>
                </c:pt>
                <c:pt idx="495">
                  <c:v>1.3296581196581196</c:v>
                </c:pt>
                <c:pt idx="496">
                  <c:v>1.3369328449328448</c:v>
                </c:pt>
                <c:pt idx="497">
                  <c:v>1.3433992673992674</c:v>
                </c:pt>
                <c:pt idx="498">
                  <c:v>1.332083028083028</c:v>
                </c:pt>
                <c:pt idx="499">
                  <c:v>1.3377411477411478</c:v>
                </c:pt>
                <c:pt idx="500">
                  <c:v>1.3288498168498168</c:v>
                </c:pt>
                <c:pt idx="501">
                  <c:v>1.3385494505494504</c:v>
                </c:pt>
                <c:pt idx="502">
                  <c:v>1.3377411477411478</c:v>
                </c:pt>
                <c:pt idx="503">
                  <c:v>1.3336996336996336</c:v>
                </c:pt>
                <c:pt idx="504">
                  <c:v>1.3336996336996336</c:v>
                </c:pt>
                <c:pt idx="505">
                  <c:v>1.332083028083028</c:v>
                </c:pt>
                <c:pt idx="506">
                  <c:v>1.3401660561660562</c:v>
                </c:pt>
                <c:pt idx="507">
                  <c:v>1.332083028083028</c:v>
                </c:pt>
                <c:pt idx="508">
                  <c:v>1.3336996336996336</c:v>
                </c:pt>
                <c:pt idx="509">
                  <c:v>1.3296581196581196</c:v>
                </c:pt>
                <c:pt idx="510">
                  <c:v>1.3353162393162392</c:v>
                </c:pt>
                <c:pt idx="511">
                  <c:v>1.332891330891331</c:v>
                </c:pt>
                <c:pt idx="512">
                  <c:v>1.3345079365079366</c:v>
                </c:pt>
                <c:pt idx="513">
                  <c:v>1.332083028083028</c:v>
                </c:pt>
                <c:pt idx="514">
                  <c:v>1.3345079365079366</c:v>
                </c:pt>
                <c:pt idx="515">
                  <c:v>1.3369328449328448</c:v>
                </c:pt>
                <c:pt idx="516">
                  <c:v>1.332891330891331</c:v>
                </c:pt>
                <c:pt idx="517">
                  <c:v>1.3393577533577534</c:v>
                </c:pt>
                <c:pt idx="518">
                  <c:v>1.332083028083028</c:v>
                </c:pt>
                <c:pt idx="519">
                  <c:v>1.332083028083028</c:v>
                </c:pt>
                <c:pt idx="520">
                  <c:v>1.332891330891331</c:v>
                </c:pt>
                <c:pt idx="521">
                  <c:v>1.3353162393162392</c:v>
                </c:pt>
                <c:pt idx="522">
                  <c:v>1.3369328449328448</c:v>
                </c:pt>
                <c:pt idx="523">
                  <c:v>1.332891330891331</c:v>
                </c:pt>
                <c:pt idx="524">
                  <c:v>1.332083028083028</c:v>
                </c:pt>
                <c:pt idx="525">
                  <c:v>1.3336996336996336</c:v>
                </c:pt>
                <c:pt idx="526">
                  <c:v>1.332083028083028</c:v>
                </c:pt>
                <c:pt idx="527">
                  <c:v>1.332891330891331</c:v>
                </c:pt>
                <c:pt idx="528">
                  <c:v>1.332083028083028</c:v>
                </c:pt>
                <c:pt idx="529">
                  <c:v>1.3353162393162392</c:v>
                </c:pt>
                <c:pt idx="530">
                  <c:v>1.3401660561660562</c:v>
                </c:pt>
                <c:pt idx="531">
                  <c:v>1.332083028083028</c:v>
                </c:pt>
                <c:pt idx="532">
                  <c:v>1.332083028083028</c:v>
                </c:pt>
                <c:pt idx="533">
                  <c:v>1.3336996336996336</c:v>
                </c:pt>
                <c:pt idx="534">
                  <c:v>1.3369328449328448</c:v>
                </c:pt>
                <c:pt idx="535">
                  <c:v>1.332083028083028</c:v>
                </c:pt>
                <c:pt idx="536">
                  <c:v>1.3312747252747252</c:v>
                </c:pt>
                <c:pt idx="537">
                  <c:v>1.328041514041514</c:v>
                </c:pt>
                <c:pt idx="538">
                  <c:v>1.3312747252747252</c:v>
                </c:pt>
                <c:pt idx="539">
                  <c:v>1.3377411477411478</c:v>
                </c:pt>
                <c:pt idx="540">
                  <c:v>1.3401660561660562</c:v>
                </c:pt>
                <c:pt idx="541">
                  <c:v>1.3336996336996336</c:v>
                </c:pt>
                <c:pt idx="542">
                  <c:v>1.332891330891331</c:v>
                </c:pt>
                <c:pt idx="543">
                  <c:v>1.332083028083028</c:v>
                </c:pt>
                <c:pt idx="544">
                  <c:v>1.332083028083028</c:v>
                </c:pt>
                <c:pt idx="545">
                  <c:v>1.340974358974359</c:v>
                </c:pt>
                <c:pt idx="546">
                  <c:v>1.3377411477411478</c:v>
                </c:pt>
                <c:pt idx="547">
                  <c:v>1.332891330891331</c:v>
                </c:pt>
                <c:pt idx="548">
                  <c:v>1.3393577533577534</c:v>
                </c:pt>
                <c:pt idx="549">
                  <c:v>1.340974358974359</c:v>
                </c:pt>
                <c:pt idx="550">
                  <c:v>1.332083028083028</c:v>
                </c:pt>
                <c:pt idx="551">
                  <c:v>1.332083028083028</c:v>
                </c:pt>
                <c:pt idx="552">
                  <c:v>1.3345079365079366</c:v>
                </c:pt>
                <c:pt idx="553">
                  <c:v>1.3377411477411478</c:v>
                </c:pt>
                <c:pt idx="554">
                  <c:v>1.3312747252747252</c:v>
                </c:pt>
                <c:pt idx="555">
                  <c:v>1.3393577533577534</c:v>
                </c:pt>
                <c:pt idx="556">
                  <c:v>1.3433992673992674</c:v>
                </c:pt>
                <c:pt idx="557">
                  <c:v>1.3393577533577534</c:v>
                </c:pt>
                <c:pt idx="558">
                  <c:v>1.3345079365079366</c:v>
                </c:pt>
                <c:pt idx="559">
                  <c:v>1.3401660561660562</c:v>
                </c:pt>
                <c:pt idx="560">
                  <c:v>1.3393577533577534</c:v>
                </c:pt>
                <c:pt idx="561">
                  <c:v>1.3442075702075702</c:v>
                </c:pt>
                <c:pt idx="562">
                  <c:v>1.3369328449328448</c:v>
                </c:pt>
                <c:pt idx="563">
                  <c:v>1.3369328449328448</c:v>
                </c:pt>
                <c:pt idx="564">
                  <c:v>1.332083028083028</c:v>
                </c:pt>
                <c:pt idx="565">
                  <c:v>1.332083028083028</c:v>
                </c:pt>
                <c:pt idx="566">
                  <c:v>1.332083028083028</c:v>
                </c:pt>
                <c:pt idx="567">
                  <c:v>1.3401660561660562</c:v>
                </c:pt>
                <c:pt idx="568">
                  <c:v>1.3264249084249085</c:v>
                </c:pt>
                <c:pt idx="569">
                  <c:v>1.332083028083028</c:v>
                </c:pt>
                <c:pt idx="570">
                  <c:v>1.3393577533577534</c:v>
                </c:pt>
                <c:pt idx="571">
                  <c:v>1.3345079365079366</c:v>
                </c:pt>
                <c:pt idx="572">
                  <c:v>1.3312747252747252</c:v>
                </c:pt>
                <c:pt idx="573">
                  <c:v>1.340974358974359</c:v>
                </c:pt>
                <c:pt idx="574">
                  <c:v>1.332891330891331</c:v>
                </c:pt>
                <c:pt idx="575">
                  <c:v>1.3401660561660562</c:v>
                </c:pt>
                <c:pt idx="576">
                  <c:v>1.332083028083028</c:v>
                </c:pt>
                <c:pt idx="577">
                  <c:v>1.340974358974359</c:v>
                </c:pt>
                <c:pt idx="578">
                  <c:v>1.3345079365079366</c:v>
                </c:pt>
                <c:pt idx="579">
                  <c:v>1.3345079365079366</c:v>
                </c:pt>
                <c:pt idx="580">
                  <c:v>1.3361245421245422</c:v>
                </c:pt>
                <c:pt idx="581">
                  <c:v>1.332083028083028</c:v>
                </c:pt>
                <c:pt idx="582">
                  <c:v>1.332891330891331</c:v>
                </c:pt>
                <c:pt idx="583">
                  <c:v>1.3288498168498168</c:v>
                </c:pt>
                <c:pt idx="584">
                  <c:v>1.3361245421245422</c:v>
                </c:pt>
                <c:pt idx="585">
                  <c:v>1.3377411477411478</c:v>
                </c:pt>
                <c:pt idx="586">
                  <c:v>1.3296581196581196</c:v>
                </c:pt>
                <c:pt idx="587">
                  <c:v>1.3377411477411478</c:v>
                </c:pt>
                <c:pt idx="588">
                  <c:v>1.3369328449328448</c:v>
                </c:pt>
                <c:pt idx="589">
                  <c:v>1.3425909645909646</c:v>
                </c:pt>
                <c:pt idx="590">
                  <c:v>1.332083028083028</c:v>
                </c:pt>
                <c:pt idx="591">
                  <c:v>1.3401660561660562</c:v>
                </c:pt>
                <c:pt idx="592">
                  <c:v>1.3312747252747252</c:v>
                </c:pt>
                <c:pt idx="593">
                  <c:v>1.3361245421245422</c:v>
                </c:pt>
                <c:pt idx="594">
                  <c:v>1.3345079365079366</c:v>
                </c:pt>
                <c:pt idx="595">
                  <c:v>1.3345079365079366</c:v>
                </c:pt>
                <c:pt idx="596">
                  <c:v>1.3336996336996336</c:v>
                </c:pt>
                <c:pt idx="597">
                  <c:v>1.332083028083028</c:v>
                </c:pt>
                <c:pt idx="598">
                  <c:v>1.3353162393162392</c:v>
                </c:pt>
                <c:pt idx="599">
                  <c:v>1.332891330891331</c:v>
                </c:pt>
                <c:pt idx="600">
                  <c:v>1.3336996336996336</c:v>
                </c:pt>
                <c:pt idx="601">
                  <c:v>1.332891330891331</c:v>
                </c:pt>
                <c:pt idx="602">
                  <c:v>1.3361245421245422</c:v>
                </c:pt>
                <c:pt idx="603">
                  <c:v>1.3345079365079366</c:v>
                </c:pt>
                <c:pt idx="604">
                  <c:v>1.3345079365079366</c:v>
                </c:pt>
                <c:pt idx="605">
                  <c:v>1.3345079365079366</c:v>
                </c:pt>
                <c:pt idx="606">
                  <c:v>1.3353162393162392</c:v>
                </c:pt>
                <c:pt idx="607">
                  <c:v>1.3361245421245422</c:v>
                </c:pt>
                <c:pt idx="608">
                  <c:v>1.3288498168498168</c:v>
                </c:pt>
                <c:pt idx="609">
                  <c:v>1.332083028083028</c:v>
                </c:pt>
                <c:pt idx="610">
                  <c:v>1.340974358974359</c:v>
                </c:pt>
                <c:pt idx="611">
                  <c:v>1.3345079365079366</c:v>
                </c:pt>
                <c:pt idx="612">
                  <c:v>1.3345079365079366</c:v>
                </c:pt>
                <c:pt idx="613">
                  <c:v>1.332891330891331</c:v>
                </c:pt>
                <c:pt idx="614">
                  <c:v>1.3369328449328448</c:v>
                </c:pt>
                <c:pt idx="615">
                  <c:v>1.3369328449328448</c:v>
                </c:pt>
                <c:pt idx="616">
                  <c:v>1.3377411477411478</c:v>
                </c:pt>
                <c:pt idx="617">
                  <c:v>1.332891330891331</c:v>
                </c:pt>
                <c:pt idx="618">
                  <c:v>1.328041514041514</c:v>
                </c:pt>
                <c:pt idx="619">
                  <c:v>1.332891330891331</c:v>
                </c:pt>
                <c:pt idx="620">
                  <c:v>1.3345079365079366</c:v>
                </c:pt>
                <c:pt idx="621">
                  <c:v>1.340974358974359</c:v>
                </c:pt>
                <c:pt idx="622">
                  <c:v>1.3393577533577534</c:v>
                </c:pt>
                <c:pt idx="623">
                  <c:v>1.3296581196581196</c:v>
                </c:pt>
                <c:pt idx="624">
                  <c:v>1.3312747252747252</c:v>
                </c:pt>
                <c:pt idx="625">
                  <c:v>1.332891330891331</c:v>
                </c:pt>
                <c:pt idx="626">
                  <c:v>1.3393577533577534</c:v>
                </c:pt>
                <c:pt idx="627">
                  <c:v>1.332083028083028</c:v>
                </c:pt>
                <c:pt idx="628">
                  <c:v>1.332083028083028</c:v>
                </c:pt>
                <c:pt idx="629">
                  <c:v>1.3377411477411478</c:v>
                </c:pt>
                <c:pt idx="630">
                  <c:v>1.332083028083028</c:v>
                </c:pt>
                <c:pt idx="631">
                  <c:v>1.3369328449328448</c:v>
                </c:pt>
                <c:pt idx="632">
                  <c:v>1.332891330891331</c:v>
                </c:pt>
                <c:pt idx="633">
                  <c:v>1.332083028083028</c:v>
                </c:pt>
                <c:pt idx="634">
                  <c:v>1.3345079365079366</c:v>
                </c:pt>
                <c:pt idx="635">
                  <c:v>1.3377411477411478</c:v>
                </c:pt>
                <c:pt idx="636">
                  <c:v>1.3393577533577534</c:v>
                </c:pt>
                <c:pt idx="637">
                  <c:v>1.332083028083028</c:v>
                </c:pt>
                <c:pt idx="638">
                  <c:v>1.332083028083028</c:v>
                </c:pt>
                <c:pt idx="639">
                  <c:v>1.3345079365079366</c:v>
                </c:pt>
                <c:pt idx="640">
                  <c:v>1.3361245421245422</c:v>
                </c:pt>
                <c:pt idx="641">
                  <c:v>1.3369328449328448</c:v>
                </c:pt>
                <c:pt idx="642">
                  <c:v>1.3401660561660562</c:v>
                </c:pt>
                <c:pt idx="643">
                  <c:v>1.340974358974359</c:v>
                </c:pt>
                <c:pt idx="644">
                  <c:v>1.3369328449328448</c:v>
                </c:pt>
                <c:pt idx="645">
                  <c:v>1.332083028083028</c:v>
                </c:pt>
                <c:pt idx="646">
                  <c:v>1.3336996336996336</c:v>
                </c:pt>
                <c:pt idx="647">
                  <c:v>1.3353162393162392</c:v>
                </c:pt>
                <c:pt idx="648">
                  <c:v>1.3345079365079366</c:v>
                </c:pt>
                <c:pt idx="649">
                  <c:v>1.3401660561660562</c:v>
                </c:pt>
                <c:pt idx="650">
                  <c:v>1.328041514041514</c:v>
                </c:pt>
                <c:pt idx="651">
                  <c:v>1.332891330891331</c:v>
                </c:pt>
                <c:pt idx="652">
                  <c:v>1.332083028083028</c:v>
                </c:pt>
                <c:pt idx="653">
                  <c:v>1.3353162393162392</c:v>
                </c:pt>
                <c:pt idx="654">
                  <c:v>1.332083028083028</c:v>
                </c:pt>
                <c:pt idx="655">
                  <c:v>1.332083028083028</c:v>
                </c:pt>
                <c:pt idx="656">
                  <c:v>1.332083028083028</c:v>
                </c:pt>
                <c:pt idx="657">
                  <c:v>1.3369328449328448</c:v>
                </c:pt>
                <c:pt idx="658">
                  <c:v>1.3377411477411478</c:v>
                </c:pt>
                <c:pt idx="659">
                  <c:v>1.332891330891331</c:v>
                </c:pt>
                <c:pt idx="660">
                  <c:v>1.3345079365079366</c:v>
                </c:pt>
                <c:pt idx="661">
                  <c:v>1.3288498168498168</c:v>
                </c:pt>
                <c:pt idx="662">
                  <c:v>1.3312747252747252</c:v>
                </c:pt>
                <c:pt idx="663">
                  <c:v>1.3377411477411478</c:v>
                </c:pt>
                <c:pt idx="664">
                  <c:v>1.332083028083028</c:v>
                </c:pt>
                <c:pt idx="665">
                  <c:v>1.3312747252747252</c:v>
                </c:pt>
                <c:pt idx="666">
                  <c:v>1.332083028083028</c:v>
                </c:pt>
                <c:pt idx="667">
                  <c:v>1.3458241758241758</c:v>
                </c:pt>
                <c:pt idx="668">
                  <c:v>1.3369328449328448</c:v>
                </c:pt>
                <c:pt idx="669">
                  <c:v>1.340974358974359</c:v>
                </c:pt>
                <c:pt idx="670">
                  <c:v>1.332083028083028</c:v>
                </c:pt>
                <c:pt idx="671">
                  <c:v>1.3361245421245422</c:v>
                </c:pt>
                <c:pt idx="672">
                  <c:v>1.3345079365079366</c:v>
                </c:pt>
                <c:pt idx="673">
                  <c:v>1.3336996336996336</c:v>
                </c:pt>
                <c:pt idx="674">
                  <c:v>1.332891330891331</c:v>
                </c:pt>
                <c:pt idx="675">
                  <c:v>1.3369328449328448</c:v>
                </c:pt>
                <c:pt idx="676">
                  <c:v>1.3336996336996336</c:v>
                </c:pt>
                <c:pt idx="677">
                  <c:v>1.332083028083028</c:v>
                </c:pt>
                <c:pt idx="678">
                  <c:v>1.332083028083028</c:v>
                </c:pt>
                <c:pt idx="679">
                  <c:v>1.3345079365079366</c:v>
                </c:pt>
                <c:pt idx="680">
                  <c:v>1.332083028083028</c:v>
                </c:pt>
                <c:pt idx="681">
                  <c:v>1.3401660561660562</c:v>
                </c:pt>
                <c:pt idx="682">
                  <c:v>1.3288498168498168</c:v>
                </c:pt>
                <c:pt idx="683">
                  <c:v>1.3336996336996336</c:v>
                </c:pt>
                <c:pt idx="684">
                  <c:v>1.3377411477411478</c:v>
                </c:pt>
                <c:pt idx="685">
                  <c:v>1.3345079365079366</c:v>
                </c:pt>
                <c:pt idx="686">
                  <c:v>1.332083028083028</c:v>
                </c:pt>
                <c:pt idx="687">
                  <c:v>1.332083028083028</c:v>
                </c:pt>
                <c:pt idx="688">
                  <c:v>1.332083028083028</c:v>
                </c:pt>
                <c:pt idx="689">
                  <c:v>1.3345079365079366</c:v>
                </c:pt>
                <c:pt idx="690">
                  <c:v>1.332891330891331</c:v>
                </c:pt>
                <c:pt idx="691">
                  <c:v>1.332083028083028</c:v>
                </c:pt>
                <c:pt idx="692">
                  <c:v>1.332083028083028</c:v>
                </c:pt>
                <c:pt idx="693">
                  <c:v>1.3353162393162392</c:v>
                </c:pt>
                <c:pt idx="694">
                  <c:v>1.3312747252747252</c:v>
                </c:pt>
                <c:pt idx="695">
                  <c:v>1.3312747252747252</c:v>
                </c:pt>
                <c:pt idx="696">
                  <c:v>1.3361245421245422</c:v>
                </c:pt>
                <c:pt idx="697">
                  <c:v>1.3393577533577534</c:v>
                </c:pt>
                <c:pt idx="698">
                  <c:v>1.332083028083028</c:v>
                </c:pt>
                <c:pt idx="699">
                  <c:v>1.332083028083028</c:v>
                </c:pt>
                <c:pt idx="700">
                  <c:v>1.332891330891331</c:v>
                </c:pt>
                <c:pt idx="701">
                  <c:v>1.332891330891331</c:v>
                </c:pt>
                <c:pt idx="702">
                  <c:v>1.332083028083028</c:v>
                </c:pt>
                <c:pt idx="703">
                  <c:v>1.3312747252747252</c:v>
                </c:pt>
                <c:pt idx="704">
                  <c:v>1.3361245421245422</c:v>
                </c:pt>
                <c:pt idx="705">
                  <c:v>1.332891330891331</c:v>
                </c:pt>
                <c:pt idx="706">
                  <c:v>1.3361245421245422</c:v>
                </c:pt>
                <c:pt idx="707">
                  <c:v>1.332891330891331</c:v>
                </c:pt>
                <c:pt idx="708">
                  <c:v>1.3312747252747252</c:v>
                </c:pt>
                <c:pt idx="709">
                  <c:v>1.332891330891331</c:v>
                </c:pt>
                <c:pt idx="710">
                  <c:v>1.340974358974359</c:v>
                </c:pt>
                <c:pt idx="711">
                  <c:v>1.3345079365079366</c:v>
                </c:pt>
                <c:pt idx="712">
                  <c:v>1.3361245421245422</c:v>
                </c:pt>
                <c:pt idx="713">
                  <c:v>1.332083028083028</c:v>
                </c:pt>
                <c:pt idx="714">
                  <c:v>1.3377411477411478</c:v>
                </c:pt>
                <c:pt idx="715">
                  <c:v>1.3336996336996336</c:v>
                </c:pt>
                <c:pt idx="716">
                  <c:v>1.3336996336996336</c:v>
                </c:pt>
                <c:pt idx="717">
                  <c:v>1.3336996336996336</c:v>
                </c:pt>
                <c:pt idx="718">
                  <c:v>1.3345079365079366</c:v>
                </c:pt>
                <c:pt idx="719">
                  <c:v>1.332083028083028</c:v>
                </c:pt>
                <c:pt idx="720">
                  <c:v>1.340974358974359</c:v>
                </c:pt>
                <c:pt idx="721">
                  <c:v>1.332083028083028</c:v>
                </c:pt>
                <c:pt idx="722">
                  <c:v>1.332083028083028</c:v>
                </c:pt>
                <c:pt idx="723">
                  <c:v>1.3345079365079366</c:v>
                </c:pt>
                <c:pt idx="724">
                  <c:v>1.3401660561660562</c:v>
                </c:pt>
                <c:pt idx="725">
                  <c:v>1.332083028083028</c:v>
                </c:pt>
                <c:pt idx="726">
                  <c:v>1.3345079365079366</c:v>
                </c:pt>
                <c:pt idx="727">
                  <c:v>1.332083028083028</c:v>
                </c:pt>
                <c:pt idx="728">
                  <c:v>1.3401660561660562</c:v>
                </c:pt>
                <c:pt idx="729">
                  <c:v>1.332083028083028</c:v>
                </c:pt>
                <c:pt idx="730">
                  <c:v>1.332083028083028</c:v>
                </c:pt>
                <c:pt idx="731">
                  <c:v>1.332083028083028</c:v>
                </c:pt>
                <c:pt idx="732">
                  <c:v>1.332083028083028</c:v>
                </c:pt>
                <c:pt idx="733">
                  <c:v>1.3377411477411478</c:v>
                </c:pt>
                <c:pt idx="734">
                  <c:v>1.332083028083028</c:v>
                </c:pt>
                <c:pt idx="735">
                  <c:v>1.3345079365079366</c:v>
                </c:pt>
                <c:pt idx="736">
                  <c:v>1.332891330891331</c:v>
                </c:pt>
                <c:pt idx="737">
                  <c:v>1.332083028083028</c:v>
                </c:pt>
                <c:pt idx="738">
                  <c:v>1.3433992673992674</c:v>
                </c:pt>
                <c:pt idx="739">
                  <c:v>1.332083028083028</c:v>
                </c:pt>
                <c:pt idx="740">
                  <c:v>1.3377411477411478</c:v>
                </c:pt>
                <c:pt idx="741">
                  <c:v>1.3336996336996336</c:v>
                </c:pt>
                <c:pt idx="742">
                  <c:v>1.332083028083028</c:v>
                </c:pt>
                <c:pt idx="743">
                  <c:v>1.3377411477411478</c:v>
                </c:pt>
                <c:pt idx="744">
                  <c:v>1.332083028083028</c:v>
                </c:pt>
                <c:pt idx="745">
                  <c:v>1.3336996336996336</c:v>
                </c:pt>
                <c:pt idx="746">
                  <c:v>1.340974358974359</c:v>
                </c:pt>
                <c:pt idx="747">
                  <c:v>1.3425909645909646</c:v>
                </c:pt>
                <c:pt idx="748">
                  <c:v>1.332083028083028</c:v>
                </c:pt>
                <c:pt idx="749">
                  <c:v>1.332083028083028</c:v>
                </c:pt>
                <c:pt idx="750">
                  <c:v>1.3312747252747252</c:v>
                </c:pt>
                <c:pt idx="751">
                  <c:v>1.332891330891331</c:v>
                </c:pt>
                <c:pt idx="752">
                  <c:v>1.340974358974359</c:v>
                </c:pt>
                <c:pt idx="753">
                  <c:v>1.332083028083028</c:v>
                </c:pt>
                <c:pt idx="754">
                  <c:v>1.332083028083028</c:v>
                </c:pt>
                <c:pt idx="755">
                  <c:v>1.3345079365079366</c:v>
                </c:pt>
                <c:pt idx="756">
                  <c:v>1.3361245421245422</c:v>
                </c:pt>
                <c:pt idx="757">
                  <c:v>1.3377411477411478</c:v>
                </c:pt>
                <c:pt idx="758">
                  <c:v>1.332083028083028</c:v>
                </c:pt>
                <c:pt idx="759">
                  <c:v>1.3417826617826618</c:v>
                </c:pt>
                <c:pt idx="760">
                  <c:v>1.332891330891331</c:v>
                </c:pt>
                <c:pt idx="761">
                  <c:v>1.3353162393162392</c:v>
                </c:pt>
                <c:pt idx="762">
                  <c:v>1.340974358974359</c:v>
                </c:pt>
                <c:pt idx="763">
                  <c:v>1.3312747252747252</c:v>
                </c:pt>
                <c:pt idx="764">
                  <c:v>1.340974358974359</c:v>
                </c:pt>
                <c:pt idx="765">
                  <c:v>1.3345079365079366</c:v>
                </c:pt>
                <c:pt idx="766">
                  <c:v>1.332083028083028</c:v>
                </c:pt>
                <c:pt idx="767">
                  <c:v>1.3369328449328448</c:v>
                </c:pt>
                <c:pt idx="768">
                  <c:v>1.3336996336996336</c:v>
                </c:pt>
                <c:pt idx="769">
                  <c:v>1.332083028083028</c:v>
                </c:pt>
                <c:pt idx="770">
                  <c:v>1.332083028083028</c:v>
                </c:pt>
                <c:pt idx="771">
                  <c:v>1.3345079365079366</c:v>
                </c:pt>
                <c:pt idx="772">
                  <c:v>1.3377411477411478</c:v>
                </c:pt>
                <c:pt idx="773">
                  <c:v>1.3296581196581196</c:v>
                </c:pt>
                <c:pt idx="774">
                  <c:v>1.332083028083028</c:v>
                </c:pt>
                <c:pt idx="775">
                  <c:v>1.3361245421245422</c:v>
                </c:pt>
                <c:pt idx="776">
                  <c:v>1.3345079365079366</c:v>
                </c:pt>
                <c:pt idx="777">
                  <c:v>1.332891330891331</c:v>
                </c:pt>
                <c:pt idx="778">
                  <c:v>1.3336996336996336</c:v>
                </c:pt>
                <c:pt idx="779">
                  <c:v>1.332083028083028</c:v>
                </c:pt>
                <c:pt idx="780">
                  <c:v>1.3377411477411478</c:v>
                </c:pt>
                <c:pt idx="781">
                  <c:v>1.328041514041514</c:v>
                </c:pt>
                <c:pt idx="782">
                  <c:v>1.3345079365079366</c:v>
                </c:pt>
                <c:pt idx="783">
                  <c:v>1.3401660561660562</c:v>
                </c:pt>
                <c:pt idx="784">
                  <c:v>1.3401660561660562</c:v>
                </c:pt>
                <c:pt idx="785">
                  <c:v>1.3345079365079366</c:v>
                </c:pt>
                <c:pt idx="786">
                  <c:v>1.332083028083028</c:v>
                </c:pt>
                <c:pt idx="787">
                  <c:v>1.3442075702075702</c:v>
                </c:pt>
                <c:pt idx="788">
                  <c:v>1.332083028083028</c:v>
                </c:pt>
                <c:pt idx="789">
                  <c:v>1.3304664224664224</c:v>
                </c:pt>
                <c:pt idx="790">
                  <c:v>1.3361245421245422</c:v>
                </c:pt>
                <c:pt idx="791">
                  <c:v>1.3361245421245422</c:v>
                </c:pt>
                <c:pt idx="792">
                  <c:v>1.328041514041514</c:v>
                </c:pt>
                <c:pt idx="793">
                  <c:v>1.3304664224664224</c:v>
                </c:pt>
                <c:pt idx="794">
                  <c:v>1.3369328449328448</c:v>
                </c:pt>
                <c:pt idx="795">
                  <c:v>1.328041514041514</c:v>
                </c:pt>
                <c:pt idx="796">
                  <c:v>1.3336996336996336</c:v>
                </c:pt>
                <c:pt idx="797">
                  <c:v>1.3345079365079366</c:v>
                </c:pt>
                <c:pt idx="798">
                  <c:v>1.332083028083028</c:v>
                </c:pt>
                <c:pt idx="799">
                  <c:v>1.3393577533577534</c:v>
                </c:pt>
                <c:pt idx="800">
                  <c:v>1.3401660561660562</c:v>
                </c:pt>
                <c:pt idx="801">
                  <c:v>1.328041514041514</c:v>
                </c:pt>
                <c:pt idx="802">
                  <c:v>1.3433992673992674</c:v>
                </c:pt>
                <c:pt idx="803">
                  <c:v>1.340974358974359</c:v>
                </c:pt>
                <c:pt idx="804">
                  <c:v>1.3361245421245422</c:v>
                </c:pt>
                <c:pt idx="805">
                  <c:v>1.3401660561660562</c:v>
                </c:pt>
                <c:pt idx="806">
                  <c:v>1.3377411477411478</c:v>
                </c:pt>
                <c:pt idx="807">
                  <c:v>1.332083028083028</c:v>
                </c:pt>
                <c:pt idx="808">
                  <c:v>1.332083028083028</c:v>
                </c:pt>
                <c:pt idx="809">
                  <c:v>1.340974358974359</c:v>
                </c:pt>
                <c:pt idx="810">
                  <c:v>1.3361245421245422</c:v>
                </c:pt>
                <c:pt idx="811">
                  <c:v>1.3361245421245422</c:v>
                </c:pt>
                <c:pt idx="812">
                  <c:v>1.3336996336996336</c:v>
                </c:pt>
                <c:pt idx="813">
                  <c:v>1.3361245421245422</c:v>
                </c:pt>
                <c:pt idx="814">
                  <c:v>1.3345079365079366</c:v>
                </c:pt>
                <c:pt idx="815">
                  <c:v>1.3377411477411478</c:v>
                </c:pt>
                <c:pt idx="816">
                  <c:v>1.3377411477411478</c:v>
                </c:pt>
                <c:pt idx="817">
                  <c:v>1.3401660561660562</c:v>
                </c:pt>
                <c:pt idx="818">
                  <c:v>1.332083028083028</c:v>
                </c:pt>
                <c:pt idx="819">
                  <c:v>1.3377411477411478</c:v>
                </c:pt>
                <c:pt idx="820">
                  <c:v>1.3393577533577534</c:v>
                </c:pt>
                <c:pt idx="821">
                  <c:v>1.3377411477411478</c:v>
                </c:pt>
                <c:pt idx="822">
                  <c:v>1.3345079365079366</c:v>
                </c:pt>
                <c:pt idx="823">
                  <c:v>1.3304664224664224</c:v>
                </c:pt>
                <c:pt idx="824">
                  <c:v>1.332083028083028</c:v>
                </c:pt>
                <c:pt idx="825">
                  <c:v>1.332083028083028</c:v>
                </c:pt>
                <c:pt idx="826">
                  <c:v>1.3369328449328448</c:v>
                </c:pt>
                <c:pt idx="827">
                  <c:v>1.3336996336996336</c:v>
                </c:pt>
                <c:pt idx="828">
                  <c:v>1.332083028083028</c:v>
                </c:pt>
                <c:pt idx="829">
                  <c:v>1.3377411477411478</c:v>
                </c:pt>
                <c:pt idx="830">
                  <c:v>1.3336996336996336</c:v>
                </c:pt>
                <c:pt idx="831">
                  <c:v>1.332891330891331</c:v>
                </c:pt>
                <c:pt idx="832">
                  <c:v>1.3361245421245422</c:v>
                </c:pt>
                <c:pt idx="833">
                  <c:v>1.3336996336996336</c:v>
                </c:pt>
                <c:pt idx="834">
                  <c:v>1.3377411477411478</c:v>
                </c:pt>
                <c:pt idx="835">
                  <c:v>1.332083028083028</c:v>
                </c:pt>
                <c:pt idx="836">
                  <c:v>1.340974358974359</c:v>
                </c:pt>
                <c:pt idx="837">
                  <c:v>1.3345079365079366</c:v>
                </c:pt>
                <c:pt idx="838">
                  <c:v>1.3353162393162392</c:v>
                </c:pt>
                <c:pt idx="839">
                  <c:v>1.332083028083028</c:v>
                </c:pt>
                <c:pt idx="840">
                  <c:v>1.3312747252747252</c:v>
                </c:pt>
                <c:pt idx="841">
                  <c:v>1.332083028083028</c:v>
                </c:pt>
                <c:pt idx="842">
                  <c:v>1.3361245421245422</c:v>
                </c:pt>
                <c:pt idx="843">
                  <c:v>1.3312747252747252</c:v>
                </c:pt>
                <c:pt idx="844">
                  <c:v>1.3336996336996336</c:v>
                </c:pt>
                <c:pt idx="845">
                  <c:v>1.3336996336996336</c:v>
                </c:pt>
                <c:pt idx="846">
                  <c:v>1.332083028083028</c:v>
                </c:pt>
                <c:pt idx="847">
                  <c:v>1.332083028083028</c:v>
                </c:pt>
                <c:pt idx="848">
                  <c:v>1.3345079365079366</c:v>
                </c:pt>
                <c:pt idx="849">
                  <c:v>1.332891330891331</c:v>
                </c:pt>
                <c:pt idx="850">
                  <c:v>1.3312747252747252</c:v>
                </c:pt>
                <c:pt idx="851">
                  <c:v>1.3336996336996336</c:v>
                </c:pt>
                <c:pt idx="852">
                  <c:v>1.3345079365079366</c:v>
                </c:pt>
                <c:pt idx="853">
                  <c:v>1.3353162393162392</c:v>
                </c:pt>
                <c:pt idx="854">
                  <c:v>1.3336996336996336</c:v>
                </c:pt>
                <c:pt idx="855">
                  <c:v>1.3336996336996336</c:v>
                </c:pt>
                <c:pt idx="856">
                  <c:v>1.332083028083028</c:v>
                </c:pt>
                <c:pt idx="857">
                  <c:v>1.3393577533577534</c:v>
                </c:pt>
                <c:pt idx="858">
                  <c:v>1.3369328449328448</c:v>
                </c:pt>
                <c:pt idx="859">
                  <c:v>1.332083028083028</c:v>
                </c:pt>
                <c:pt idx="860">
                  <c:v>1.332083028083028</c:v>
                </c:pt>
                <c:pt idx="861">
                  <c:v>1.3417826617826618</c:v>
                </c:pt>
                <c:pt idx="862">
                  <c:v>1.340974358974359</c:v>
                </c:pt>
                <c:pt idx="863">
                  <c:v>1.332891330891331</c:v>
                </c:pt>
                <c:pt idx="864">
                  <c:v>1.3336996336996336</c:v>
                </c:pt>
                <c:pt idx="865">
                  <c:v>1.332891330891331</c:v>
                </c:pt>
                <c:pt idx="866">
                  <c:v>1.3296581196581196</c:v>
                </c:pt>
                <c:pt idx="867">
                  <c:v>1.3345079365079366</c:v>
                </c:pt>
                <c:pt idx="868">
                  <c:v>1.3345079365079366</c:v>
                </c:pt>
                <c:pt idx="869">
                  <c:v>1.3304664224664224</c:v>
                </c:pt>
                <c:pt idx="870">
                  <c:v>1.332083028083028</c:v>
                </c:pt>
                <c:pt idx="871">
                  <c:v>1.340974358974359</c:v>
                </c:pt>
                <c:pt idx="872">
                  <c:v>1.332891330891331</c:v>
                </c:pt>
                <c:pt idx="873">
                  <c:v>1.332891330891331</c:v>
                </c:pt>
                <c:pt idx="874">
                  <c:v>1.332083028083028</c:v>
                </c:pt>
                <c:pt idx="875">
                  <c:v>1.332891330891331</c:v>
                </c:pt>
                <c:pt idx="876">
                  <c:v>1.3361245421245422</c:v>
                </c:pt>
                <c:pt idx="877">
                  <c:v>1.3345079365079366</c:v>
                </c:pt>
                <c:pt idx="878">
                  <c:v>1.3361245421245422</c:v>
                </c:pt>
                <c:pt idx="879">
                  <c:v>1.3401660561660562</c:v>
                </c:pt>
                <c:pt idx="880">
                  <c:v>1.332083028083028</c:v>
                </c:pt>
                <c:pt idx="881">
                  <c:v>1.3345079365079366</c:v>
                </c:pt>
                <c:pt idx="882">
                  <c:v>1.3345079365079366</c:v>
                </c:pt>
                <c:pt idx="883">
                  <c:v>1.3345079365079366</c:v>
                </c:pt>
                <c:pt idx="884">
                  <c:v>1.3336996336996336</c:v>
                </c:pt>
                <c:pt idx="885">
                  <c:v>1.332083028083028</c:v>
                </c:pt>
                <c:pt idx="886">
                  <c:v>1.3361245421245422</c:v>
                </c:pt>
                <c:pt idx="887">
                  <c:v>1.3361245421245422</c:v>
                </c:pt>
                <c:pt idx="888">
                  <c:v>1.332891330891331</c:v>
                </c:pt>
                <c:pt idx="889">
                  <c:v>1.3393577533577534</c:v>
                </c:pt>
                <c:pt idx="890">
                  <c:v>1.332083028083028</c:v>
                </c:pt>
                <c:pt idx="891">
                  <c:v>1.3336996336996336</c:v>
                </c:pt>
                <c:pt idx="892">
                  <c:v>1.332083028083028</c:v>
                </c:pt>
                <c:pt idx="893">
                  <c:v>1.3369328449328448</c:v>
                </c:pt>
                <c:pt idx="894">
                  <c:v>1.3361245421245422</c:v>
                </c:pt>
                <c:pt idx="895">
                  <c:v>1.332083028083028</c:v>
                </c:pt>
                <c:pt idx="896">
                  <c:v>1.3369328449328448</c:v>
                </c:pt>
                <c:pt idx="897">
                  <c:v>1.3369328449328448</c:v>
                </c:pt>
                <c:pt idx="898">
                  <c:v>1.332083028083028</c:v>
                </c:pt>
                <c:pt idx="899">
                  <c:v>1.3336996336996336</c:v>
                </c:pt>
                <c:pt idx="900">
                  <c:v>1.3369328449328448</c:v>
                </c:pt>
                <c:pt idx="901">
                  <c:v>1.332891330891331</c:v>
                </c:pt>
                <c:pt idx="902">
                  <c:v>1.3336996336996336</c:v>
                </c:pt>
                <c:pt idx="903">
                  <c:v>1.3312747252747252</c:v>
                </c:pt>
                <c:pt idx="904">
                  <c:v>1.332891330891331</c:v>
                </c:pt>
                <c:pt idx="905">
                  <c:v>1.332083028083028</c:v>
                </c:pt>
                <c:pt idx="906">
                  <c:v>1.3442075702075702</c:v>
                </c:pt>
                <c:pt idx="907">
                  <c:v>1.328041514041514</c:v>
                </c:pt>
                <c:pt idx="908">
                  <c:v>1.3312747252747252</c:v>
                </c:pt>
                <c:pt idx="909">
                  <c:v>1.3377411477411478</c:v>
                </c:pt>
                <c:pt idx="910">
                  <c:v>1.332083028083028</c:v>
                </c:pt>
                <c:pt idx="911">
                  <c:v>1.3345079365079366</c:v>
                </c:pt>
                <c:pt idx="912">
                  <c:v>1.3361245421245422</c:v>
                </c:pt>
                <c:pt idx="913">
                  <c:v>1.332083028083028</c:v>
                </c:pt>
                <c:pt idx="914">
                  <c:v>1.332083028083028</c:v>
                </c:pt>
                <c:pt idx="915">
                  <c:v>1.3345079365079366</c:v>
                </c:pt>
                <c:pt idx="916">
                  <c:v>1.340974358974359</c:v>
                </c:pt>
                <c:pt idx="917">
                  <c:v>1.3425909645909646</c:v>
                </c:pt>
                <c:pt idx="918">
                  <c:v>1.3361245421245422</c:v>
                </c:pt>
                <c:pt idx="919">
                  <c:v>1.3369328449328448</c:v>
                </c:pt>
                <c:pt idx="920">
                  <c:v>1.332891330891331</c:v>
                </c:pt>
                <c:pt idx="921">
                  <c:v>1.332083028083028</c:v>
                </c:pt>
                <c:pt idx="922">
                  <c:v>1.332083028083028</c:v>
                </c:pt>
                <c:pt idx="923">
                  <c:v>1.332083028083028</c:v>
                </c:pt>
                <c:pt idx="924">
                  <c:v>1.332083028083028</c:v>
                </c:pt>
                <c:pt idx="925">
                  <c:v>1.3369328449328448</c:v>
                </c:pt>
                <c:pt idx="926">
                  <c:v>1.332083028083028</c:v>
                </c:pt>
                <c:pt idx="927">
                  <c:v>1.3304664224664224</c:v>
                </c:pt>
                <c:pt idx="928">
                  <c:v>1.3433992673992674</c:v>
                </c:pt>
                <c:pt idx="929">
                  <c:v>1.332891330891331</c:v>
                </c:pt>
                <c:pt idx="930">
                  <c:v>1.332083028083028</c:v>
                </c:pt>
                <c:pt idx="931">
                  <c:v>1.332083028083028</c:v>
                </c:pt>
                <c:pt idx="932">
                  <c:v>1.3336996336996336</c:v>
                </c:pt>
                <c:pt idx="933">
                  <c:v>1.3336996336996336</c:v>
                </c:pt>
                <c:pt idx="934">
                  <c:v>1.3442075702075702</c:v>
                </c:pt>
                <c:pt idx="935">
                  <c:v>1.332083028083028</c:v>
                </c:pt>
                <c:pt idx="936">
                  <c:v>1.3361245421245422</c:v>
                </c:pt>
                <c:pt idx="937">
                  <c:v>1.332891330891331</c:v>
                </c:pt>
                <c:pt idx="938">
                  <c:v>1.3296581196581196</c:v>
                </c:pt>
                <c:pt idx="939">
                  <c:v>1.3361245421245422</c:v>
                </c:pt>
                <c:pt idx="940">
                  <c:v>1.3296581196581196</c:v>
                </c:pt>
                <c:pt idx="941">
                  <c:v>1.3361245421245422</c:v>
                </c:pt>
                <c:pt idx="942">
                  <c:v>1.332083028083028</c:v>
                </c:pt>
                <c:pt idx="943">
                  <c:v>1.3296581196581196</c:v>
                </c:pt>
                <c:pt idx="944">
                  <c:v>1.332083028083028</c:v>
                </c:pt>
                <c:pt idx="945">
                  <c:v>1.3369328449328448</c:v>
                </c:pt>
                <c:pt idx="946">
                  <c:v>1.332891330891331</c:v>
                </c:pt>
                <c:pt idx="947">
                  <c:v>1.332083028083028</c:v>
                </c:pt>
                <c:pt idx="948">
                  <c:v>1.3417826617826618</c:v>
                </c:pt>
                <c:pt idx="949">
                  <c:v>1.332083028083028</c:v>
                </c:pt>
                <c:pt idx="950">
                  <c:v>1.3369328449328448</c:v>
                </c:pt>
                <c:pt idx="951">
                  <c:v>1.3393577533577534</c:v>
                </c:pt>
                <c:pt idx="952">
                  <c:v>1.3369328449328448</c:v>
                </c:pt>
                <c:pt idx="953">
                  <c:v>1.3336996336996336</c:v>
                </c:pt>
                <c:pt idx="954">
                  <c:v>1.332083028083028</c:v>
                </c:pt>
                <c:pt idx="955">
                  <c:v>1.3361245421245422</c:v>
                </c:pt>
                <c:pt idx="956">
                  <c:v>1.3304664224664224</c:v>
                </c:pt>
                <c:pt idx="957">
                  <c:v>1.3361245421245422</c:v>
                </c:pt>
                <c:pt idx="958">
                  <c:v>1.332083028083028</c:v>
                </c:pt>
                <c:pt idx="959">
                  <c:v>1.3312747252747252</c:v>
                </c:pt>
                <c:pt idx="960">
                  <c:v>1.332083028083028</c:v>
                </c:pt>
                <c:pt idx="961">
                  <c:v>1.3369328449328448</c:v>
                </c:pt>
                <c:pt idx="962">
                  <c:v>1.332083028083028</c:v>
                </c:pt>
                <c:pt idx="963">
                  <c:v>1.332083028083028</c:v>
                </c:pt>
                <c:pt idx="964">
                  <c:v>1.3377411477411478</c:v>
                </c:pt>
                <c:pt idx="965">
                  <c:v>1.332083028083028</c:v>
                </c:pt>
                <c:pt idx="966">
                  <c:v>1.3336996336996336</c:v>
                </c:pt>
                <c:pt idx="967">
                  <c:v>1.3288498168498168</c:v>
                </c:pt>
                <c:pt idx="968">
                  <c:v>1.332083028083028</c:v>
                </c:pt>
                <c:pt idx="969">
                  <c:v>1.3369328449328448</c:v>
                </c:pt>
                <c:pt idx="970">
                  <c:v>1.3377411477411478</c:v>
                </c:pt>
                <c:pt idx="971">
                  <c:v>1.332083028083028</c:v>
                </c:pt>
                <c:pt idx="972">
                  <c:v>1.332083028083028</c:v>
                </c:pt>
                <c:pt idx="973">
                  <c:v>1.332891330891331</c:v>
                </c:pt>
                <c:pt idx="974">
                  <c:v>1.3377411477411478</c:v>
                </c:pt>
                <c:pt idx="975">
                  <c:v>1.332083028083028</c:v>
                </c:pt>
                <c:pt idx="976">
                  <c:v>1.3401660561660562</c:v>
                </c:pt>
                <c:pt idx="977">
                  <c:v>1.3393577533577534</c:v>
                </c:pt>
                <c:pt idx="978">
                  <c:v>1.3336996336996336</c:v>
                </c:pt>
                <c:pt idx="979">
                  <c:v>1.3377411477411478</c:v>
                </c:pt>
                <c:pt idx="980">
                  <c:v>1.3336996336996336</c:v>
                </c:pt>
                <c:pt idx="981">
                  <c:v>1.3369328449328448</c:v>
                </c:pt>
                <c:pt idx="982">
                  <c:v>1.332083028083028</c:v>
                </c:pt>
                <c:pt idx="983">
                  <c:v>1.332083028083028</c:v>
                </c:pt>
                <c:pt idx="984">
                  <c:v>1.3361245421245422</c:v>
                </c:pt>
                <c:pt idx="985">
                  <c:v>1.3377411477411478</c:v>
                </c:pt>
                <c:pt idx="986">
                  <c:v>1.3345079365079366</c:v>
                </c:pt>
                <c:pt idx="987">
                  <c:v>1.332083028083028</c:v>
                </c:pt>
                <c:pt idx="988">
                  <c:v>1.3361245421245422</c:v>
                </c:pt>
                <c:pt idx="989">
                  <c:v>1.332083028083028</c:v>
                </c:pt>
                <c:pt idx="990">
                  <c:v>1.3312747252747252</c:v>
                </c:pt>
                <c:pt idx="991">
                  <c:v>1.332083028083028</c:v>
                </c:pt>
                <c:pt idx="992">
                  <c:v>1.332083028083028</c:v>
                </c:pt>
                <c:pt idx="993">
                  <c:v>1.3353162393162392</c:v>
                </c:pt>
                <c:pt idx="994">
                  <c:v>1.3353162393162392</c:v>
                </c:pt>
                <c:pt idx="995">
                  <c:v>1.3377411477411478</c:v>
                </c:pt>
                <c:pt idx="996">
                  <c:v>1.332083028083028</c:v>
                </c:pt>
                <c:pt idx="997">
                  <c:v>1.332083028083028</c:v>
                </c:pt>
                <c:pt idx="998">
                  <c:v>1.3336996336996336</c:v>
                </c:pt>
                <c:pt idx="999">
                  <c:v>1.3304664224664224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0-4CCC-9626-CEF83A0A0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535584"/>
        <c:axId val="970521664"/>
      </c:lineChart>
      <c:catAx>
        <c:axId val="970535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21664"/>
        <c:crosses val="autoZero"/>
        <c:auto val="1"/>
        <c:lblAlgn val="ctr"/>
        <c:lblOffset val="100"/>
        <c:noMultiLvlLbl val="0"/>
      </c:catAx>
      <c:valAx>
        <c:axId val="970521664"/>
        <c:scaling>
          <c:orientation val="minMax"/>
          <c:min val="1.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3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 anchor="ctr" anchorCtr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ESP32 @ 1.500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adc_log_1000_5!$I$34:$ALT$34</c:f>
              <c:numCache>
                <c:formatCode>General</c:formatCode>
                <c:ptCount val="1000"/>
                <c:pt idx="0">
                  <c:v>1650</c:v>
                </c:pt>
                <c:pt idx="1">
                  <c:v>1651</c:v>
                </c:pt>
                <c:pt idx="2">
                  <c:v>1658</c:v>
                </c:pt>
                <c:pt idx="3">
                  <c:v>1645</c:v>
                </c:pt>
                <c:pt idx="4">
                  <c:v>1654</c:v>
                </c:pt>
                <c:pt idx="5">
                  <c:v>1648</c:v>
                </c:pt>
                <c:pt idx="6">
                  <c:v>1654</c:v>
                </c:pt>
                <c:pt idx="7">
                  <c:v>1648</c:v>
                </c:pt>
                <c:pt idx="8">
                  <c:v>1648</c:v>
                </c:pt>
                <c:pt idx="9">
                  <c:v>1658</c:v>
                </c:pt>
                <c:pt idx="10">
                  <c:v>1646</c:v>
                </c:pt>
                <c:pt idx="11">
                  <c:v>1652</c:v>
                </c:pt>
                <c:pt idx="12">
                  <c:v>1657</c:v>
                </c:pt>
                <c:pt idx="13">
                  <c:v>1648</c:v>
                </c:pt>
                <c:pt idx="14">
                  <c:v>1653</c:v>
                </c:pt>
                <c:pt idx="15">
                  <c:v>1650</c:v>
                </c:pt>
                <c:pt idx="16">
                  <c:v>1651</c:v>
                </c:pt>
                <c:pt idx="17">
                  <c:v>1648</c:v>
                </c:pt>
                <c:pt idx="18">
                  <c:v>1652</c:v>
                </c:pt>
                <c:pt idx="19">
                  <c:v>1645</c:v>
                </c:pt>
                <c:pt idx="20">
                  <c:v>1653</c:v>
                </c:pt>
                <c:pt idx="21">
                  <c:v>1649</c:v>
                </c:pt>
                <c:pt idx="22">
                  <c:v>1649</c:v>
                </c:pt>
                <c:pt idx="23">
                  <c:v>1651</c:v>
                </c:pt>
                <c:pt idx="24">
                  <c:v>1648</c:v>
                </c:pt>
                <c:pt idx="25">
                  <c:v>1651</c:v>
                </c:pt>
                <c:pt idx="26">
                  <c:v>1662</c:v>
                </c:pt>
                <c:pt idx="27">
                  <c:v>1646</c:v>
                </c:pt>
                <c:pt idx="28">
                  <c:v>1655</c:v>
                </c:pt>
                <c:pt idx="29">
                  <c:v>1651</c:v>
                </c:pt>
                <c:pt idx="30">
                  <c:v>1651</c:v>
                </c:pt>
                <c:pt idx="31">
                  <c:v>1655</c:v>
                </c:pt>
                <c:pt idx="32">
                  <c:v>1651</c:v>
                </c:pt>
                <c:pt idx="33">
                  <c:v>1648</c:v>
                </c:pt>
                <c:pt idx="34">
                  <c:v>1647</c:v>
                </c:pt>
                <c:pt idx="35">
                  <c:v>1648</c:v>
                </c:pt>
                <c:pt idx="36">
                  <c:v>1651</c:v>
                </c:pt>
                <c:pt idx="37">
                  <c:v>1655</c:v>
                </c:pt>
                <c:pt idx="38">
                  <c:v>1648</c:v>
                </c:pt>
                <c:pt idx="39">
                  <c:v>1649</c:v>
                </c:pt>
                <c:pt idx="40">
                  <c:v>1661</c:v>
                </c:pt>
                <c:pt idx="41">
                  <c:v>1660</c:v>
                </c:pt>
                <c:pt idx="42">
                  <c:v>1648</c:v>
                </c:pt>
                <c:pt idx="43">
                  <c:v>1648</c:v>
                </c:pt>
                <c:pt idx="44">
                  <c:v>1651</c:v>
                </c:pt>
                <c:pt idx="45">
                  <c:v>1655</c:v>
                </c:pt>
                <c:pt idx="46">
                  <c:v>1648</c:v>
                </c:pt>
                <c:pt idx="47">
                  <c:v>1650</c:v>
                </c:pt>
                <c:pt idx="48">
                  <c:v>1648</c:v>
                </c:pt>
                <c:pt idx="49">
                  <c:v>1649</c:v>
                </c:pt>
                <c:pt idx="50">
                  <c:v>1648</c:v>
                </c:pt>
                <c:pt idx="51">
                  <c:v>1649</c:v>
                </c:pt>
                <c:pt idx="52">
                  <c:v>1647</c:v>
                </c:pt>
                <c:pt idx="53">
                  <c:v>1652</c:v>
                </c:pt>
                <c:pt idx="54">
                  <c:v>1648</c:v>
                </c:pt>
                <c:pt idx="55">
                  <c:v>1648</c:v>
                </c:pt>
                <c:pt idx="56">
                  <c:v>1651</c:v>
                </c:pt>
                <c:pt idx="57">
                  <c:v>1657</c:v>
                </c:pt>
                <c:pt idx="58">
                  <c:v>1648</c:v>
                </c:pt>
                <c:pt idx="59">
                  <c:v>1653</c:v>
                </c:pt>
                <c:pt idx="60">
                  <c:v>1648</c:v>
                </c:pt>
                <c:pt idx="61">
                  <c:v>1648</c:v>
                </c:pt>
                <c:pt idx="62">
                  <c:v>1648</c:v>
                </c:pt>
                <c:pt idx="63">
                  <c:v>1648</c:v>
                </c:pt>
                <c:pt idx="64">
                  <c:v>1658</c:v>
                </c:pt>
                <c:pt idx="65">
                  <c:v>1648</c:v>
                </c:pt>
                <c:pt idx="66">
                  <c:v>1650</c:v>
                </c:pt>
                <c:pt idx="67">
                  <c:v>1661</c:v>
                </c:pt>
                <c:pt idx="68">
                  <c:v>1654</c:v>
                </c:pt>
                <c:pt idx="69">
                  <c:v>1648</c:v>
                </c:pt>
                <c:pt idx="70">
                  <c:v>1651</c:v>
                </c:pt>
                <c:pt idx="71">
                  <c:v>1661</c:v>
                </c:pt>
                <c:pt idx="72">
                  <c:v>1658</c:v>
                </c:pt>
                <c:pt idx="73">
                  <c:v>1649</c:v>
                </c:pt>
                <c:pt idx="74">
                  <c:v>1651</c:v>
                </c:pt>
                <c:pt idx="75">
                  <c:v>1648</c:v>
                </c:pt>
                <c:pt idx="76">
                  <c:v>1655</c:v>
                </c:pt>
                <c:pt idx="77">
                  <c:v>1651</c:v>
                </c:pt>
                <c:pt idx="78">
                  <c:v>1660</c:v>
                </c:pt>
                <c:pt idx="79">
                  <c:v>1647</c:v>
                </c:pt>
                <c:pt idx="80">
                  <c:v>1650</c:v>
                </c:pt>
                <c:pt idx="81">
                  <c:v>1652</c:v>
                </c:pt>
                <c:pt idx="82">
                  <c:v>1654</c:v>
                </c:pt>
                <c:pt idx="83">
                  <c:v>1655</c:v>
                </c:pt>
                <c:pt idx="84">
                  <c:v>1649</c:v>
                </c:pt>
                <c:pt idx="85">
                  <c:v>1653</c:v>
                </c:pt>
                <c:pt idx="86">
                  <c:v>1652</c:v>
                </c:pt>
                <c:pt idx="87">
                  <c:v>1653</c:v>
                </c:pt>
                <c:pt idx="88">
                  <c:v>1650</c:v>
                </c:pt>
                <c:pt idx="89">
                  <c:v>1655</c:v>
                </c:pt>
                <c:pt idx="90">
                  <c:v>1648</c:v>
                </c:pt>
                <c:pt idx="91">
                  <c:v>1648</c:v>
                </c:pt>
                <c:pt idx="92">
                  <c:v>1648</c:v>
                </c:pt>
                <c:pt idx="93">
                  <c:v>1659</c:v>
                </c:pt>
                <c:pt idx="94">
                  <c:v>1655</c:v>
                </c:pt>
                <c:pt idx="95">
                  <c:v>1657</c:v>
                </c:pt>
                <c:pt idx="96">
                  <c:v>1659</c:v>
                </c:pt>
                <c:pt idx="97">
                  <c:v>1654</c:v>
                </c:pt>
                <c:pt idx="98">
                  <c:v>1651</c:v>
                </c:pt>
                <c:pt idx="99">
                  <c:v>1653</c:v>
                </c:pt>
                <c:pt idx="100">
                  <c:v>1648</c:v>
                </c:pt>
                <c:pt idx="101">
                  <c:v>1650</c:v>
                </c:pt>
                <c:pt idx="102">
                  <c:v>1651</c:v>
                </c:pt>
                <c:pt idx="103">
                  <c:v>1649</c:v>
                </c:pt>
                <c:pt idx="104">
                  <c:v>1661</c:v>
                </c:pt>
                <c:pt idx="105">
                  <c:v>1650</c:v>
                </c:pt>
                <c:pt idx="106">
                  <c:v>1651</c:v>
                </c:pt>
                <c:pt idx="107">
                  <c:v>1653</c:v>
                </c:pt>
                <c:pt idx="108">
                  <c:v>1651</c:v>
                </c:pt>
                <c:pt idx="109">
                  <c:v>1652</c:v>
                </c:pt>
                <c:pt idx="110">
                  <c:v>1648</c:v>
                </c:pt>
                <c:pt idx="111">
                  <c:v>1649</c:v>
                </c:pt>
                <c:pt idx="112">
                  <c:v>1655</c:v>
                </c:pt>
                <c:pt idx="113">
                  <c:v>1658</c:v>
                </c:pt>
                <c:pt idx="114">
                  <c:v>1638</c:v>
                </c:pt>
                <c:pt idx="115">
                  <c:v>1654</c:v>
                </c:pt>
                <c:pt idx="116">
                  <c:v>1655</c:v>
                </c:pt>
                <c:pt idx="117">
                  <c:v>1644</c:v>
                </c:pt>
                <c:pt idx="118">
                  <c:v>1651</c:v>
                </c:pt>
                <c:pt idx="119">
                  <c:v>1649</c:v>
                </c:pt>
                <c:pt idx="120">
                  <c:v>1649</c:v>
                </c:pt>
                <c:pt idx="121">
                  <c:v>1657</c:v>
                </c:pt>
                <c:pt idx="122">
                  <c:v>1649</c:v>
                </c:pt>
                <c:pt idx="123">
                  <c:v>1659</c:v>
                </c:pt>
                <c:pt idx="124">
                  <c:v>1650</c:v>
                </c:pt>
                <c:pt idx="125">
                  <c:v>1655</c:v>
                </c:pt>
                <c:pt idx="126">
                  <c:v>1654</c:v>
                </c:pt>
                <c:pt idx="127">
                  <c:v>1650</c:v>
                </c:pt>
                <c:pt idx="128">
                  <c:v>1653</c:v>
                </c:pt>
                <c:pt idx="129">
                  <c:v>1648</c:v>
                </c:pt>
                <c:pt idx="130">
                  <c:v>1646</c:v>
                </c:pt>
                <c:pt idx="131">
                  <c:v>1654</c:v>
                </c:pt>
                <c:pt idx="132">
                  <c:v>1649</c:v>
                </c:pt>
                <c:pt idx="133">
                  <c:v>1653</c:v>
                </c:pt>
                <c:pt idx="134">
                  <c:v>1648</c:v>
                </c:pt>
                <c:pt idx="135">
                  <c:v>1661</c:v>
                </c:pt>
                <c:pt idx="136">
                  <c:v>1644</c:v>
                </c:pt>
                <c:pt idx="137">
                  <c:v>1654</c:v>
                </c:pt>
                <c:pt idx="138">
                  <c:v>1656</c:v>
                </c:pt>
                <c:pt idx="139">
                  <c:v>1657</c:v>
                </c:pt>
                <c:pt idx="140">
                  <c:v>1650</c:v>
                </c:pt>
                <c:pt idx="141">
                  <c:v>1653</c:v>
                </c:pt>
                <c:pt idx="142">
                  <c:v>1653</c:v>
                </c:pt>
                <c:pt idx="143">
                  <c:v>1653</c:v>
                </c:pt>
                <c:pt idx="144">
                  <c:v>1649</c:v>
                </c:pt>
                <c:pt idx="145">
                  <c:v>1656</c:v>
                </c:pt>
                <c:pt idx="146">
                  <c:v>1653</c:v>
                </c:pt>
                <c:pt idx="147">
                  <c:v>1648</c:v>
                </c:pt>
                <c:pt idx="148">
                  <c:v>1648</c:v>
                </c:pt>
                <c:pt idx="149">
                  <c:v>1649</c:v>
                </c:pt>
                <c:pt idx="150">
                  <c:v>1653</c:v>
                </c:pt>
                <c:pt idx="151">
                  <c:v>1653</c:v>
                </c:pt>
                <c:pt idx="152">
                  <c:v>1655</c:v>
                </c:pt>
                <c:pt idx="153">
                  <c:v>1648</c:v>
                </c:pt>
                <c:pt idx="154">
                  <c:v>1649</c:v>
                </c:pt>
                <c:pt idx="155">
                  <c:v>1649</c:v>
                </c:pt>
                <c:pt idx="156">
                  <c:v>1655</c:v>
                </c:pt>
                <c:pt idx="157">
                  <c:v>1652</c:v>
                </c:pt>
                <c:pt idx="158">
                  <c:v>1647</c:v>
                </c:pt>
                <c:pt idx="159">
                  <c:v>1655</c:v>
                </c:pt>
                <c:pt idx="160">
                  <c:v>1655</c:v>
                </c:pt>
                <c:pt idx="161">
                  <c:v>1655</c:v>
                </c:pt>
                <c:pt idx="162">
                  <c:v>1645</c:v>
                </c:pt>
                <c:pt idx="163">
                  <c:v>1658</c:v>
                </c:pt>
                <c:pt idx="164">
                  <c:v>1648</c:v>
                </c:pt>
                <c:pt idx="165">
                  <c:v>1655</c:v>
                </c:pt>
                <c:pt idx="166">
                  <c:v>1648</c:v>
                </c:pt>
                <c:pt idx="167">
                  <c:v>1655</c:v>
                </c:pt>
                <c:pt idx="168">
                  <c:v>1648</c:v>
                </c:pt>
                <c:pt idx="169">
                  <c:v>1648</c:v>
                </c:pt>
                <c:pt idx="170">
                  <c:v>1648</c:v>
                </c:pt>
                <c:pt idx="171">
                  <c:v>1648</c:v>
                </c:pt>
                <c:pt idx="172">
                  <c:v>1652</c:v>
                </c:pt>
                <c:pt idx="173">
                  <c:v>1655</c:v>
                </c:pt>
                <c:pt idx="174">
                  <c:v>1653</c:v>
                </c:pt>
                <c:pt idx="175">
                  <c:v>1659</c:v>
                </c:pt>
                <c:pt idx="176">
                  <c:v>1655</c:v>
                </c:pt>
                <c:pt idx="177">
                  <c:v>1658</c:v>
                </c:pt>
                <c:pt idx="178">
                  <c:v>1653</c:v>
                </c:pt>
                <c:pt idx="179">
                  <c:v>1648</c:v>
                </c:pt>
                <c:pt idx="180">
                  <c:v>1659</c:v>
                </c:pt>
                <c:pt idx="181">
                  <c:v>1654</c:v>
                </c:pt>
                <c:pt idx="182">
                  <c:v>1655</c:v>
                </c:pt>
                <c:pt idx="183">
                  <c:v>1654</c:v>
                </c:pt>
                <c:pt idx="184">
                  <c:v>1647</c:v>
                </c:pt>
                <c:pt idx="185">
                  <c:v>1653</c:v>
                </c:pt>
                <c:pt idx="186">
                  <c:v>1649</c:v>
                </c:pt>
                <c:pt idx="187">
                  <c:v>1659</c:v>
                </c:pt>
                <c:pt idx="188">
                  <c:v>1657</c:v>
                </c:pt>
                <c:pt idx="189">
                  <c:v>1648</c:v>
                </c:pt>
                <c:pt idx="190">
                  <c:v>1649</c:v>
                </c:pt>
                <c:pt idx="191">
                  <c:v>1647</c:v>
                </c:pt>
                <c:pt idx="192">
                  <c:v>1651</c:v>
                </c:pt>
                <c:pt idx="193">
                  <c:v>1654</c:v>
                </c:pt>
                <c:pt idx="194">
                  <c:v>1659</c:v>
                </c:pt>
                <c:pt idx="195">
                  <c:v>1649</c:v>
                </c:pt>
                <c:pt idx="196">
                  <c:v>1648</c:v>
                </c:pt>
                <c:pt idx="197">
                  <c:v>1659</c:v>
                </c:pt>
                <c:pt idx="198">
                  <c:v>1649</c:v>
                </c:pt>
                <c:pt idx="199">
                  <c:v>1650</c:v>
                </c:pt>
                <c:pt idx="200">
                  <c:v>1661</c:v>
                </c:pt>
                <c:pt idx="201">
                  <c:v>1653</c:v>
                </c:pt>
                <c:pt idx="202">
                  <c:v>1643</c:v>
                </c:pt>
                <c:pt idx="203">
                  <c:v>1657</c:v>
                </c:pt>
                <c:pt idx="204">
                  <c:v>1650</c:v>
                </c:pt>
                <c:pt idx="205">
                  <c:v>1649</c:v>
                </c:pt>
                <c:pt idx="206">
                  <c:v>1658</c:v>
                </c:pt>
                <c:pt idx="207">
                  <c:v>1648</c:v>
                </c:pt>
                <c:pt idx="208">
                  <c:v>1648</c:v>
                </c:pt>
                <c:pt idx="209">
                  <c:v>1650</c:v>
                </c:pt>
                <c:pt idx="210">
                  <c:v>1648</c:v>
                </c:pt>
                <c:pt idx="211">
                  <c:v>1648</c:v>
                </c:pt>
                <c:pt idx="212">
                  <c:v>1649</c:v>
                </c:pt>
                <c:pt idx="213">
                  <c:v>1646</c:v>
                </c:pt>
                <c:pt idx="214">
                  <c:v>1647</c:v>
                </c:pt>
                <c:pt idx="215">
                  <c:v>1653</c:v>
                </c:pt>
                <c:pt idx="216">
                  <c:v>1649</c:v>
                </c:pt>
                <c:pt idx="217">
                  <c:v>1646</c:v>
                </c:pt>
                <c:pt idx="218">
                  <c:v>1655</c:v>
                </c:pt>
                <c:pt idx="219">
                  <c:v>1655</c:v>
                </c:pt>
                <c:pt idx="220">
                  <c:v>1655</c:v>
                </c:pt>
                <c:pt idx="221">
                  <c:v>1645</c:v>
                </c:pt>
                <c:pt idx="222">
                  <c:v>1646</c:v>
                </c:pt>
                <c:pt idx="223">
                  <c:v>1653</c:v>
                </c:pt>
                <c:pt idx="224">
                  <c:v>1648</c:v>
                </c:pt>
                <c:pt idx="225">
                  <c:v>1652</c:v>
                </c:pt>
                <c:pt idx="226">
                  <c:v>1659</c:v>
                </c:pt>
                <c:pt idx="227">
                  <c:v>1648</c:v>
                </c:pt>
                <c:pt idx="228">
                  <c:v>1658</c:v>
                </c:pt>
                <c:pt idx="229">
                  <c:v>1648</c:v>
                </c:pt>
                <c:pt idx="230">
                  <c:v>1654</c:v>
                </c:pt>
                <c:pt idx="231">
                  <c:v>1648</c:v>
                </c:pt>
                <c:pt idx="232">
                  <c:v>1650</c:v>
                </c:pt>
                <c:pt idx="233">
                  <c:v>1647</c:v>
                </c:pt>
                <c:pt idx="234">
                  <c:v>1655</c:v>
                </c:pt>
                <c:pt idx="235">
                  <c:v>1648</c:v>
                </c:pt>
                <c:pt idx="236">
                  <c:v>1654</c:v>
                </c:pt>
                <c:pt idx="237">
                  <c:v>1650</c:v>
                </c:pt>
                <c:pt idx="238">
                  <c:v>1651</c:v>
                </c:pt>
                <c:pt idx="239">
                  <c:v>1654</c:v>
                </c:pt>
                <c:pt idx="240">
                  <c:v>1648</c:v>
                </c:pt>
                <c:pt idx="241">
                  <c:v>1652</c:v>
                </c:pt>
                <c:pt idx="242">
                  <c:v>1648</c:v>
                </c:pt>
                <c:pt idx="243">
                  <c:v>1641</c:v>
                </c:pt>
                <c:pt idx="244">
                  <c:v>1654</c:v>
                </c:pt>
                <c:pt idx="245">
                  <c:v>1648</c:v>
                </c:pt>
                <c:pt idx="246">
                  <c:v>1650</c:v>
                </c:pt>
                <c:pt idx="247">
                  <c:v>1648</c:v>
                </c:pt>
                <c:pt idx="248">
                  <c:v>1648</c:v>
                </c:pt>
                <c:pt idx="249">
                  <c:v>1645</c:v>
                </c:pt>
                <c:pt idx="250">
                  <c:v>1648</c:v>
                </c:pt>
                <c:pt idx="251">
                  <c:v>1648</c:v>
                </c:pt>
                <c:pt idx="252">
                  <c:v>1659</c:v>
                </c:pt>
                <c:pt idx="253">
                  <c:v>1645</c:v>
                </c:pt>
                <c:pt idx="254">
                  <c:v>1653</c:v>
                </c:pt>
                <c:pt idx="255">
                  <c:v>1654</c:v>
                </c:pt>
                <c:pt idx="256">
                  <c:v>1649</c:v>
                </c:pt>
                <c:pt idx="257">
                  <c:v>1650</c:v>
                </c:pt>
                <c:pt idx="258">
                  <c:v>1652</c:v>
                </c:pt>
                <c:pt idx="259">
                  <c:v>1661</c:v>
                </c:pt>
                <c:pt idx="260">
                  <c:v>1649</c:v>
                </c:pt>
                <c:pt idx="261">
                  <c:v>1657</c:v>
                </c:pt>
                <c:pt idx="262">
                  <c:v>1651</c:v>
                </c:pt>
                <c:pt idx="263">
                  <c:v>1638</c:v>
                </c:pt>
                <c:pt idx="264">
                  <c:v>1648</c:v>
                </c:pt>
                <c:pt idx="265">
                  <c:v>1648</c:v>
                </c:pt>
                <c:pt idx="266">
                  <c:v>1655</c:v>
                </c:pt>
                <c:pt idx="267">
                  <c:v>1647</c:v>
                </c:pt>
                <c:pt idx="268">
                  <c:v>1651</c:v>
                </c:pt>
                <c:pt idx="269">
                  <c:v>1655</c:v>
                </c:pt>
                <c:pt idx="270">
                  <c:v>1642</c:v>
                </c:pt>
                <c:pt idx="271">
                  <c:v>1653</c:v>
                </c:pt>
                <c:pt idx="272">
                  <c:v>1652</c:v>
                </c:pt>
                <c:pt idx="273">
                  <c:v>1648</c:v>
                </c:pt>
                <c:pt idx="274">
                  <c:v>1651</c:v>
                </c:pt>
                <c:pt idx="275">
                  <c:v>1651</c:v>
                </c:pt>
                <c:pt idx="276">
                  <c:v>1651</c:v>
                </c:pt>
                <c:pt idx="277">
                  <c:v>1649</c:v>
                </c:pt>
                <c:pt idx="278">
                  <c:v>1649</c:v>
                </c:pt>
                <c:pt idx="279">
                  <c:v>1652</c:v>
                </c:pt>
                <c:pt idx="280">
                  <c:v>1643</c:v>
                </c:pt>
                <c:pt idx="281">
                  <c:v>1657</c:v>
                </c:pt>
                <c:pt idx="282">
                  <c:v>1648</c:v>
                </c:pt>
                <c:pt idx="283">
                  <c:v>1658</c:v>
                </c:pt>
                <c:pt idx="284">
                  <c:v>1648</c:v>
                </c:pt>
                <c:pt idx="285">
                  <c:v>1658</c:v>
                </c:pt>
                <c:pt idx="286">
                  <c:v>1650</c:v>
                </c:pt>
                <c:pt idx="287">
                  <c:v>1651</c:v>
                </c:pt>
                <c:pt idx="288">
                  <c:v>1646</c:v>
                </c:pt>
                <c:pt idx="289">
                  <c:v>1648</c:v>
                </c:pt>
                <c:pt idx="290">
                  <c:v>1658</c:v>
                </c:pt>
                <c:pt idx="291">
                  <c:v>1653</c:v>
                </c:pt>
                <c:pt idx="292">
                  <c:v>1650</c:v>
                </c:pt>
                <c:pt idx="293">
                  <c:v>1654</c:v>
                </c:pt>
                <c:pt idx="294">
                  <c:v>1651</c:v>
                </c:pt>
                <c:pt idx="295">
                  <c:v>1650</c:v>
                </c:pt>
                <c:pt idx="296">
                  <c:v>1658</c:v>
                </c:pt>
                <c:pt idx="297">
                  <c:v>1655</c:v>
                </c:pt>
                <c:pt idx="298">
                  <c:v>1648</c:v>
                </c:pt>
                <c:pt idx="299">
                  <c:v>1652</c:v>
                </c:pt>
                <c:pt idx="300">
                  <c:v>1661</c:v>
                </c:pt>
                <c:pt idx="301">
                  <c:v>1643</c:v>
                </c:pt>
                <c:pt idx="302">
                  <c:v>1648</c:v>
                </c:pt>
                <c:pt idx="303">
                  <c:v>1641</c:v>
                </c:pt>
                <c:pt idx="304">
                  <c:v>1654</c:v>
                </c:pt>
                <c:pt idx="305">
                  <c:v>1652</c:v>
                </c:pt>
                <c:pt idx="306">
                  <c:v>1657</c:v>
                </c:pt>
                <c:pt idx="307">
                  <c:v>1648</c:v>
                </c:pt>
                <c:pt idx="308">
                  <c:v>1655</c:v>
                </c:pt>
                <c:pt idx="309">
                  <c:v>1654</c:v>
                </c:pt>
                <c:pt idx="310">
                  <c:v>1655</c:v>
                </c:pt>
                <c:pt idx="311">
                  <c:v>1651</c:v>
                </c:pt>
                <c:pt idx="312">
                  <c:v>1655</c:v>
                </c:pt>
                <c:pt idx="313">
                  <c:v>1649</c:v>
                </c:pt>
                <c:pt idx="314">
                  <c:v>1650</c:v>
                </c:pt>
                <c:pt idx="315">
                  <c:v>1648</c:v>
                </c:pt>
                <c:pt idx="316">
                  <c:v>1648</c:v>
                </c:pt>
                <c:pt idx="317">
                  <c:v>1652</c:v>
                </c:pt>
                <c:pt idx="318">
                  <c:v>1654</c:v>
                </c:pt>
                <c:pt idx="319">
                  <c:v>1650</c:v>
                </c:pt>
                <c:pt idx="320">
                  <c:v>1654</c:v>
                </c:pt>
                <c:pt idx="321">
                  <c:v>1661</c:v>
                </c:pt>
                <c:pt idx="322">
                  <c:v>1648</c:v>
                </c:pt>
                <c:pt idx="323">
                  <c:v>1654</c:v>
                </c:pt>
                <c:pt idx="324">
                  <c:v>1651</c:v>
                </c:pt>
                <c:pt idx="325">
                  <c:v>1650</c:v>
                </c:pt>
                <c:pt idx="326">
                  <c:v>1648</c:v>
                </c:pt>
                <c:pt idx="327">
                  <c:v>1648</c:v>
                </c:pt>
                <c:pt idx="328">
                  <c:v>1648</c:v>
                </c:pt>
                <c:pt idx="329">
                  <c:v>1658</c:v>
                </c:pt>
                <c:pt idx="330">
                  <c:v>1651</c:v>
                </c:pt>
                <c:pt idx="331">
                  <c:v>1651</c:v>
                </c:pt>
                <c:pt idx="332">
                  <c:v>1654</c:v>
                </c:pt>
                <c:pt idx="333">
                  <c:v>1661</c:v>
                </c:pt>
                <c:pt idx="334">
                  <c:v>1650</c:v>
                </c:pt>
                <c:pt idx="335">
                  <c:v>1650</c:v>
                </c:pt>
                <c:pt idx="336">
                  <c:v>1650</c:v>
                </c:pt>
                <c:pt idx="337">
                  <c:v>1658</c:v>
                </c:pt>
                <c:pt idx="338">
                  <c:v>1648</c:v>
                </c:pt>
                <c:pt idx="339">
                  <c:v>1659</c:v>
                </c:pt>
                <c:pt idx="340">
                  <c:v>1648</c:v>
                </c:pt>
                <c:pt idx="341">
                  <c:v>1648</c:v>
                </c:pt>
                <c:pt idx="342">
                  <c:v>1646</c:v>
                </c:pt>
                <c:pt idx="343">
                  <c:v>1652</c:v>
                </c:pt>
                <c:pt idx="344">
                  <c:v>1657</c:v>
                </c:pt>
                <c:pt idx="345">
                  <c:v>1648</c:v>
                </c:pt>
                <c:pt idx="346">
                  <c:v>1648</c:v>
                </c:pt>
                <c:pt idx="347">
                  <c:v>1652</c:v>
                </c:pt>
                <c:pt idx="348">
                  <c:v>1658</c:v>
                </c:pt>
                <c:pt idx="349">
                  <c:v>1654</c:v>
                </c:pt>
                <c:pt idx="350">
                  <c:v>1647</c:v>
                </c:pt>
                <c:pt idx="351">
                  <c:v>1647</c:v>
                </c:pt>
                <c:pt idx="352">
                  <c:v>1648</c:v>
                </c:pt>
                <c:pt idx="353">
                  <c:v>1650</c:v>
                </c:pt>
                <c:pt idx="354">
                  <c:v>1651</c:v>
                </c:pt>
                <c:pt idx="355">
                  <c:v>1643</c:v>
                </c:pt>
                <c:pt idx="356">
                  <c:v>1648</c:v>
                </c:pt>
                <c:pt idx="357">
                  <c:v>1648</c:v>
                </c:pt>
                <c:pt idx="358">
                  <c:v>1648</c:v>
                </c:pt>
                <c:pt idx="359">
                  <c:v>1651</c:v>
                </c:pt>
                <c:pt idx="360">
                  <c:v>1650</c:v>
                </c:pt>
                <c:pt idx="361">
                  <c:v>1653</c:v>
                </c:pt>
                <c:pt idx="362">
                  <c:v>1647</c:v>
                </c:pt>
                <c:pt idx="363">
                  <c:v>1655</c:v>
                </c:pt>
                <c:pt idx="364">
                  <c:v>1659</c:v>
                </c:pt>
                <c:pt idx="365">
                  <c:v>1647</c:v>
                </c:pt>
                <c:pt idx="366">
                  <c:v>1647</c:v>
                </c:pt>
                <c:pt idx="367">
                  <c:v>1651</c:v>
                </c:pt>
                <c:pt idx="368">
                  <c:v>1650</c:v>
                </c:pt>
                <c:pt idx="369">
                  <c:v>1655</c:v>
                </c:pt>
                <c:pt idx="370">
                  <c:v>1657</c:v>
                </c:pt>
                <c:pt idx="371">
                  <c:v>1650</c:v>
                </c:pt>
                <c:pt idx="372">
                  <c:v>1648</c:v>
                </c:pt>
                <c:pt idx="373">
                  <c:v>1649</c:v>
                </c:pt>
                <c:pt idx="374">
                  <c:v>1658</c:v>
                </c:pt>
                <c:pt idx="375">
                  <c:v>1653</c:v>
                </c:pt>
                <c:pt idx="376">
                  <c:v>1661</c:v>
                </c:pt>
                <c:pt idx="377">
                  <c:v>1652</c:v>
                </c:pt>
                <c:pt idx="378">
                  <c:v>1651</c:v>
                </c:pt>
                <c:pt idx="379">
                  <c:v>1649</c:v>
                </c:pt>
                <c:pt idx="380">
                  <c:v>1648</c:v>
                </c:pt>
                <c:pt idx="381">
                  <c:v>1648</c:v>
                </c:pt>
                <c:pt idx="382">
                  <c:v>1650</c:v>
                </c:pt>
                <c:pt idx="383">
                  <c:v>1655</c:v>
                </c:pt>
                <c:pt idx="384">
                  <c:v>1660</c:v>
                </c:pt>
                <c:pt idx="385">
                  <c:v>1647</c:v>
                </c:pt>
                <c:pt idx="386">
                  <c:v>1648</c:v>
                </c:pt>
                <c:pt idx="387">
                  <c:v>1648</c:v>
                </c:pt>
                <c:pt idx="388">
                  <c:v>1648</c:v>
                </c:pt>
                <c:pt idx="389">
                  <c:v>1648</c:v>
                </c:pt>
                <c:pt idx="390">
                  <c:v>1650</c:v>
                </c:pt>
                <c:pt idx="391">
                  <c:v>1650</c:v>
                </c:pt>
                <c:pt idx="392">
                  <c:v>1652</c:v>
                </c:pt>
                <c:pt idx="393">
                  <c:v>1658</c:v>
                </c:pt>
                <c:pt idx="394">
                  <c:v>1646</c:v>
                </c:pt>
                <c:pt idx="395">
                  <c:v>1649</c:v>
                </c:pt>
                <c:pt idx="396">
                  <c:v>1653</c:v>
                </c:pt>
                <c:pt idx="397">
                  <c:v>1649</c:v>
                </c:pt>
                <c:pt idx="398">
                  <c:v>1657</c:v>
                </c:pt>
                <c:pt idx="399">
                  <c:v>1648</c:v>
                </c:pt>
                <c:pt idx="400">
                  <c:v>1648</c:v>
                </c:pt>
                <c:pt idx="401">
                  <c:v>1653</c:v>
                </c:pt>
                <c:pt idx="402">
                  <c:v>1654</c:v>
                </c:pt>
                <c:pt idx="403">
                  <c:v>1648</c:v>
                </c:pt>
                <c:pt idx="404">
                  <c:v>1647</c:v>
                </c:pt>
                <c:pt idx="405">
                  <c:v>1656</c:v>
                </c:pt>
                <c:pt idx="406">
                  <c:v>1655</c:v>
                </c:pt>
                <c:pt idx="407">
                  <c:v>1649</c:v>
                </c:pt>
                <c:pt idx="408">
                  <c:v>1651</c:v>
                </c:pt>
                <c:pt idx="409">
                  <c:v>1657</c:v>
                </c:pt>
                <c:pt idx="410">
                  <c:v>1648</c:v>
                </c:pt>
                <c:pt idx="411">
                  <c:v>1643</c:v>
                </c:pt>
                <c:pt idx="412">
                  <c:v>1657</c:v>
                </c:pt>
                <c:pt idx="413">
                  <c:v>1654</c:v>
                </c:pt>
                <c:pt idx="414">
                  <c:v>1649</c:v>
                </c:pt>
                <c:pt idx="415">
                  <c:v>1650</c:v>
                </c:pt>
                <c:pt idx="416">
                  <c:v>1651</c:v>
                </c:pt>
                <c:pt idx="417">
                  <c:v>1650</c:v>
                </c:pt>
                <c:pt idx="418">
                  <c:v>1652</c:v>
                </c:pt>
                <c:pt idx="419">
                  <c:v>1649</c:v>
                </c:pt>
                <c:pt idx="420">
                  <c:v>1648</c:v>
                </c:pt>
                <c:pt idx="421">
                  <c:v>1659</c:v>
                </c:pt>
                <c:pt idx="422">
                  <c:v>1642</c:v>
                </c:pt>
                <c:pt idx="423">
                  <c:v>1648</c:v>
                </c:pt>
                <c:pt idx="424">
                  <c:v>1650</c:v>
                </c:pt>
                <c:pt idx="425">
                  <c:v>1650</c:v>
                </c:pt>
                <c:pt idx="426">
                  <c:v>1655</c:v>
                </c:pt>
                <c:pt idx="427">
                  <c:v>1645</c:v>
                </c:pt>
                <c:pt idx="428">
                  <c:v>1653</c:v>
                </c:pt>
                <c:pt idx="429">
                  <c:v>1655</c:v>
                </c:pt>
                <c:pt idx="430">
                  <c:v>1653</c:v>
                </c:pt>
                <c:pt idx="431">
                  <c:v>1652</c:v>
                </c:pt>
                <c:pt idx="432">
                  <c:v>1643</c:v>
                </c:pt>
                <c:pt idx="433">
                  <c:v>1650</c:v>
                </c:pt>
                <c:pt idx="434">
                  <c:v>1655</c:v>
                </c:pt>
                <c:pt idx="435">
                  <c:v>1648</c:v>
                </c:pt>
                <c:pt idx="436">
                  <c:v>1648</c:v>
                </c:pt>
                <c:pt idx="437">
                  <c:v>1658</c:v>
                </c:pt>
                <c:pt idx="438">
                  <c:v>1650</c:v>
                </c:pt>
                <c:pt idx="439">
                  <c:v>1651</c:v>
                </c:pt>
                <c:pt idx="440">
                  <c:v>1654</c:v>
                </c:pt>
                <c:pt idx="441">
                  <c:v>1649</c:v>
                </c:pt>
                <c:pt idx="442">
                  <c:v>1648</c:v>
                </c:pt>
                <c:pt idx="443">
                  <c:v>1657</c:v>
                </c:pt>
                <c:pt idx="444">
                  <c:v>1656</c:v>
                </c:pt>
                <c:pt idx="445">
                  <c:v>1654</c:v>
                </c:pt>
                <c:pt idx="446">
                  <c:v>1647</c:v>
                </c:pt>
                <c:pt idx="447">
                  <c:v>1648</c:v>
                </c:pt>
                <c:pt idx="448">
                  <c:v>1648</c:v>
                </c:pt>
                <c:pt idx="449">
                  <c:v>1648</c:v>
                </c:pt>
                <c:pt idx="450">
                  <c:v>1648</c:v>
                </c:pt>
                <c:pt idx="451">
                  <c:v>1646</c:v>
                </c:pt>
                <c:pt idx="452">
                  <c:v>1648</c:v>
                </c:pt>
                <c:pt idx="453">
                  <c:v>1648</c:v>
                </c:pt>
                <c:pt idx="454">
                  <c:v>1661</c:v>
                </c:pt>
                <c:pt idx="455">
                  <c:v>1660</c:v>
                </c:pt>
                <c:pt idx="456">
                  <c:v>1659</c:v>
                </c:pt>
                <c:pt idx="457">
                  <c:v>1648</c:v>
                </c:pt>
                <c:pt idx="458">
                  <c:v>1651</c:v>
                </c:pt>
                <c:pt idx="459">
                  <c:v>1649</c:v>
                </c:pt>
                <c:pt idx="460">
                  <c:v>1654</c:v>
                </c:pt>
                <c:pt idx="461">
                  <c:v>1658</c:v>
                </c:pt>
                <c:pt idx="462">
                  <c:v>1655</c:v>
                </c:pt>
                <c:pt idx="463">
                  <c:v>1658</c:v>
                </c:pt>
                <c:pt idx="464">
                  <c:v>1648</c:v>
                </c:pt>
                <c:pt idx="465">
                  <c:v>1653</c:v>
                </c:pt>
                <c:pt idx="466">
                  <c:v>1648</c:v>
                </c:pt>
                <c:pt idx="467">
                  <c:v>1648</c:v>
                </c:pt>
                <c:pt idx="468">
                  <c:v>1650</c:v>
                </c:pt>
                <c:pt idx="469">
                  <c:v>1651</c:v>
                </c:pt>
                <c:pt idx="470">
                  <c:v>1649</c:v>
                </c:pt>
                <c:pt idx="471">
                  <c:v>1648</c:v>
                </c:pt>
                <c:pt idx="472">
                  <c:v>1647</c:v>
                </c:pt>
                <c:pt idx="473">
                  <c:v>1655</c:v>
                </c:pt>
                <c:pt idx="474">
                  <c:v>1653</c:v>
                </c:pt>
                <c:pt idx="475">
                  <c:v>1647</c:v>
                </c:pt>
                <c:pt idx="476">
                  <c:v>1648</c:v>
                </c:pt>
                <c:pt idx="477">
                  <c:v>1651</c:v>
                </c:pt>
                <c:pt idx="478">
                  <c:v>1653</c:v>
                </c:pt>
                <c:pt idx="479">
                  <c:v>1654</c:v>
                </c:pt>
                <c:pt idx="480">
                  <c:v>1650</c:v>
                </c:pt>
                <c:pt idx="481">
                  <c:v>1648</c:v>
                </c:pt>
                <c:pt idx="482">
                  <c:v>1648</c:v>
                </c:pt>
                <c:pt idx="483">
                  <c:v>1650</c:v>
                </c:pt>
                <c:pt idx="484">
                  <c:v>1655</c:v>
                </c:pt>
                <c:pt idx="485">
                  <c:v>1651</c:v>
                </c:pt>
                <c:pt idx="486">
                  <c:v>1648</c:v>
                </c:pt>
                <c:pt idx="487">
                  <c:v>1649</c:v>
                </c:pt>
                <c:pt idx="488">
                  <c:v>1648</c:v>
                </c:pt>
                <c:pt idx="489">
                  <c:v>1645</c:v>
                </c:pt>
                <c:pt idx="490">
                  <c:v>1657</c:v>
                </c:pt>
                <c:pt idx="491">
                  <c:v>1648</c:v>
                </c:pt>
                <c:pt idx="492">
                  <c:v>1642</c:v>
                </c:pt>
                <c:pt idx="493">
                  <c:v>1648</c:v>
                </c:pt>
                <c:pt idx="494">
                  <c:v>1653</c:v>
                </c:pt>
                <c:pt idx="495">
                  <c:v>1645</c:v>
                </c:pt>
                <c:pt idx="496">
                  <c:v>1654</c:v>
                </c:pt>
                <c:pt idx="497">
                  <c:v>1662</c:v>
                </c:pt>
                <c:pt idx="498">
                  <c:v>1648</c:v>
                </c:pt>
                <c:pt idx="499">
                  <c:v>1655</c:v>
                </c:pt>
                <c:pt idx="500">
                  <c:v>1644</c:v>
                </c:pt>
                <c:pt idx="501">
                  <c:v>1656</c:v>
                </c:pt>
                <c:pt idx="502">
                  <c:v>1655</c:v>
                </c:pt>
                <c:pt idx="503">
                  <c:v>1650</c:v>
                </c:pt>
                <c:pt idx="504">
                  <c:v>1650</c:v>
                </c:pt>
                <c:pt idx="505">
                  <c:v>1648</c:v>
                </c:pt>
                <c:pt idx="506">
                  <c:v>1658</c:v>
                </c:pt>
                <c:pt idx="507">
                  <c:v>1648</c:v>
                </c:pt>
                <c:pt idx="508">
                  <c:v>1650</c:v>
                </c:pt>
                <c:pt idx="509">
                  <c:v>1645</c:v>
                </c:pt>
                <c:pt idx="510">
                  <c:v>1652</c:v>
                </c:pt>
                <c:pt idx="511">
                  <c:v>1649</c:v>
                </c:pt>
                <c:pt idx="512">
                  <c:v>1651</c:v>
                </c:pt>
                <c:pt idx="513">
                  <c:v>1648</c:v>
                </c:pt>
                <c:pt idx="514">
                  <c:v>1651</c:v>
                </c:pt>
                <c:pt idx="515">
                  <c:v>1654</c:v>
                </c:pt>
                <c:pt idx="516">
                  <c:v>1649</c:v>
                </c:pt>
                <c:pt idx="517">
                  <c:v>1657</c:v>
                </c:pt>
                <c:pt idx="518">
                  <c:v>1648</c:v>
                </c:pt>
                <c:pt idx="519">
                  <c:v>1648</c:v>
                </c:pt>
                <c:pt idx="520">
                  <c:v>1649</c:v>
                </c:pt>
                <c:pt idx="521">
                  <c:v>1652</c:v>
                </c:pt>
                <c:pt idx="522">
                  <c:v>1654</c:v>
                </c:pt>
                <c:pt idx="523">
                  <c:v>1649</c:v>
                </c:pt>
                <c:pt idx="524">
                  <c:v>1648</c:v>
                </c:pt>
                <c:pt idx="525">
                  <c:v>1650</c:v>
                </c:pt>
                <c:pt idx="526">
                  <c:v>1648</c:v>
                </c:pt>
                <c:pt idx="527">
                  <c:v>1649</c:v>
                </c:pt>
                <c:pt idx="528">
                  <c:v>1648</c:v>
                </c:pt>
                <c:pt idx="529">
                  <c:v>1652</c:v>
                </c:pt>
                <c:pt idx="530">
                  <c:v>1658</c:v>
                </c:pt>
                <c:pt idx="531">
                  <c:v>1648</c:v>
                </c:pt>
                <c:pt idx="532">
                  <c:v>1648</c:v>
                </c:pt>
                <c:pt idx="533">
                  <c:v>1650</c:v>
                </c:pt>
                <c:pt idx="534">
                  <c:v>1654</c:v>
                </c:pt>
                <c:pt idx="535">
                  <c:v>1648</c:v>
                </c:pt>
                <c:pt idx="536">
                  <c:v>1647</c:v>
                </c:pt>
                <c:pt idx="537">
                  <c:v>1643</c:v>
                </c:pt>
                <c:pt idx="538">
                  <c:v>1647</c:v>
                </c:pt>
                <c:pt idx="539">
                  <c:v>1655</c:v>
                </c:pt>
                <c:pt idx="540">
                  <c:v>1658</c:v>
                </c:pt>
                <c:pt idx="541">
                  <c:v>1650</c:v>
                </c:pt>
                <c:pt idx="542">
                  <c:v>1649</c:v>
                </c:pt>
                <c:pt idx="543">
                  <c:v>1648</c:v>
                </c:pt>
                <c:pt idx="544">
                  <c:v>1648</c:v>
                </c:pt>
                <c:pt idx="545">
                  <c:v>1659</c:v>
                </c:pt>
                <c:pt idx="546">
                  <c:v>1655</c:v>
                </c:pt>
                <c:pt idx="547">
                  <c:v>1649</c:v>
                </c:pt>
                <c:pt idx="548">
                  <c:v>1657</c:v>
                </c:pt>
                <c:pt idx="549">
                  <c:v>1659</c:v>
                </c:pt>
                <c:pt idx="550">
                  <c:v>1648</c:v>
                </c:pt>
                <c:pt idx="551">
                  <c:v>1648</c:v>
                </c:pt>
                <c:pt idx="552">
                  <c:v>1651</c:v>
                </c:pt>
                <c:pt idx="553">
                  <c:v>1655</c:v>
                </c:pt>
                <c:pt idx="554">
                  <c:v>1647</c:v>
                </c:pt>
                <c:pt idx="555">
                  <c:v>1657</c:v>
                </c:pt>
                <c:pt idx="556">
                  <c:v>1662</c:v>
                </c:pt>
                <c:pt idx="557">
                  <c:v>1657</c:v>
                </c:pt>
                <c:pt idx="558">
                  <c:v>1651</c:v>
                </c:pt>
                <c:pt idx="559">
                  <c:v>1658</c:v>
                </c:pt>
                <c:pt idx="560">
                  <c:v>1657</c:v>
                </c:pt>
                <c:pt idx="561">
                  <c:v>1663</c:v>
                </c:pt>
                <c:pt idx="562">
                  <c:v>1654</c:v>
                </c:pt>
                <c:pt idx="563">
                  <c:v>1654</c:v>
                </c:pt>
                <c:pt idx="564">
                  <c:v>1648</c:v>
                </c:pt>
                <c:pt idx="565">
                  <c:v>1648</c:v>
                </c:pt>
                <c:pt idx="566">
                  <c:v>1648</c:v>
                </c:pt>
                <c:pt idx="567">
                  <c:v>1658</c:v>
                </c:pt>
                <c:pt idx="568">
                  <c:v>1641</c:v>
                </c:pt>
                <c:pt idx="569">
                  <c:v>1648</c:v>
                </c:pt>
                <c:pt idx="570">
                  <c:v>1657</c:v>
                </c:pt>
                <c:pt idx="571">
                  <c:v>1651</c:v>
                </c:pt>
                <c:pt idx="572">
                  <c:v>1647</c:v>
                </c:pt>
                <c:pt idx="573">
                  <c:v>1659</c:v>
                </c:pt>
                <c:pt idx="574">
                  <c:v>1649</c:v>
                </c:pt>
                <c:pt idx="575">
                  <c:v>1658</c:v>
                </c:pt>
                <c:pt idx="576">
                  <c:v>1648</c:v>
                </c:pt>
                <c:pt idx="577">
                  <c:v>1659</c:v>
                </c:pt>
                <c:pt idx="578">
                  <c:v>1651</c:v>
                </c:pt>
                <c:pt idx="579">
                  <c:v>1651</c:v>
                </c:pt>
                <c:pt idx="580">
                  <c:v>1653</c:v>
                </c:pt>
                <c:pt idx="581">
                  <c:v>1648</c:v>
                </c:pt>
                <c:pt idx="582">
                  <c:v>1649</c:v>
                </c:pt>
                <c:pt idx="583">
                  <c:v>1644</c:v>
                </c:pt>
                <c:pt idx="584">
                  <c:v>1653</c:v>
                </c:pt>
                <c:pt idx="585">
                  <c:v>1655</c:v>
                </c:pt>
                <c:pt idx="586">
                  <c:v>1645</c:v>
                </c:pt>
                <c:pt idx="587">
                  <c:v>1655</c:v>
                </c:pt>
                <c:pt idx="588">
                  <c:v>1654</c:v>
                </c:pt>
                <c:pt idx="589">
                  <c:v>1661</c:v>
                </c:pt>
                <c:pt idx="590">
                  <c:v>1648</c:v>
                </c:pt>
                <c:pt idx="591">
                  <c:v>1658</c:v>
                </c:pt>
                <c:pt idx="592">
                  <c:v>1647</c:v>
                </c:pt>
                <c:pt idx="593">
                  <c:v>1653</c:v>
                </c:pt>
                <c:pt idx="594">
                  <c:v>1651</c:v>
                </c:pt>
                <c:pt idx="595">
                  <c:v>1651</c:v>
                </c:pt>
                <c:pt idx="596">
                  <c:v>1650</c:v>
                </c:pt>
                <c:pt idx="597">
                  <c:v>1648</c:v>
                </c:pt>
                <c:pt idx="598">
                  <c:v>1652</c:v>
                </c:pt>
                <c:pt idx="599">
                  <c:v>1649</c:v>
                </c:pt>
                <c:pt idx="600">
                  <c:v>1650</c:v>
                </c:pt>
                <c:pt idx="601">
                  <c:v>1649</c:v>
                </c:pt>
                <c:pt idx="602">
                  <c:v>1653</c:v>
                </c:pt>
                <c:pt idx="603">
                  <c:v>1651</c:v>
                </c:pt>
                <c:pt idx="604">
                  <c:v>1651</c:v>
                </c:pt>
                <c:pt idx="605">
                  <c:v>1651</c:v>
                </c:pt>
                <c:pt idx="606">
                  <c:v>1652</c:v>
                </c:pt>
                <c:pt idx="607">
                  <c:v>1653</c:v>
                </c:pt>
                <c:pt idx="608">
                  <c:v>1644</c:v>
                </c:pt>
                <c:pt idx="609">
                  <c:v>1648</c:v>
                </c:pt>
                <c:pt idx="610">
                  <c:v>1659</c:v>
                </c:pt>
                <c:pt idx="611">
                  <c:v>1651</c:v>
                </c:pt>
                <c:pt idx="612">
                  <c:v>1651</c:v>
                </c:pt>
                <c:pt idx="613">
                  <c:v>1649</c:v>
                </c:pt>
                <c:pt idx="614">
                  <c:v>1654</c:v>
                </c:pt>
                <c:pt idx="615">
                  <c:v>1654</c:v>
                </c:pt>
                <c:pt idx="616">
                  <c:v>1655</c:v>
                </c:pt>
                <c:pt idx="617">
                  <c:v>1649</c:v>
                </c:pt>
                <c:pt idx="618">
                  <c:v>1643</c:v>
                </c:pt>
                <c:pt idx="619">
                  <c:v>1649</c:v>
                </c:pt>
                <c:pt idx="620">
                  <c:v>1651</c:v>
                </c:pt>
                <c:pt idx="621">
                  <c:v>1659</c:v>
                </c:pt>
                <c:pt idx="622">
                  <c:v>1657</c:v>
                </c:pt>
                <c:pt idx="623">
                  <c:v>1645</c:v>
                </c:pt>
                <c:pt idx="624">
                  <c:v>1647</c:v>
                </c:pt>
                <c:pt idx="625">
                  <c:v>1649</c:v>
                </c:pt>
                <c:pt idx="626">
                  <c:v>1657</c:v>
                </c:pt>
                <c:pt idx="627">
                  <c:v>1648</c:v>
                </c:pt>
                <c:pt idx="628">
                  <c:v>1648</c:v>
                </c:pt>
                <c:pt idx="629">
                  <c:v>1655</c:v>
                </c:pt>
                <c:pt idx="630">
                  <c:v>1648</c:v>
                </c:pt>
                <c:pt idx="631">
                  <c:v>1654</c:v>
                </c:pt>
                <c:pt idx="632">
                  <c:v>1649</c:v>
                </c:pt>
                <c:pt idx="633">
                  <c:v>1648</c:v>
                </c:pt>
                <c:pt idx="634">
                  <c:v>1651</c:v>
                </c:pt>
                <c:pt idx="635">
                  <c:v>1655</c:v>
                </c:pt>
                <c:pt idx="636">
                  <c:v>1657</c:v>
                </c:pt>
                <c:pt idx="637">
                  <c:v>1648</c:v>
                </c:pt>
                <c:pt idx="638">
                  <c:v>1648</c:v>
                </c:pt>
                <c:pt idx="639">
                  <c:v>1651</c:v>
                </c:pt>
                <c:pt idx="640">
                  <c:v>1653</c:v>
                </c:pt>
                <c:pt idx="641">
                  <c:v>1654</c:v>
                </c:pt>
                <c:pt idx="642">
                  <c:v>1658</c:v>
                </c:pt>
                <c:pt idx="643">
                  <c:v>1659</c:v>
                </c:pt>
                <c:pt idx="644">
                  <c:v>1654</c:v>
                </c:pt>
                <c:pt idx="645">
                  <c:v>1648</c:v>
                </c:pt>
                <c:pt idx="646">
                  <c:v>1650</c:v>
                </c:pt>
                <c:pt idx="647">
                  <c:v>1652</c:v>
                </c:pt>
                <c:pt idx="648">
                  <c:v>1651</c:v>
                </c:pt>
                <c:pt idx="649">
                  <c:v>1658</c:v>
                </c:pt>
                <c:pt idx="650">
                  <c:v>1643</c:v>
                </c:pt>
                <c:pt idx="651">
                  <c:v>1649</c:v>
                </c:pt>
                <c:pt idx="652">
                  <c:v>1648</c:v>
                </c:pt>
                <c:pt idx="653">
                  <c:v>1652</c:v>
                </c:pt>
                <c:pt idx="654">
                  <c:v>1648</c:v>
                </c:pt>
                <c:pt idx="655">
                  <c:v>1648</c:v>
                </c:pt>
                <c:pt idx="656">
                  <c:v>1648</c:v>
                </c:pt>
                <c:pt idx="657">
                  <c:v>1654</c:v>
                </c:pt>
                <c:pt idx="658">
                  <c:v>1655</c:v>
                </c:pt>
                <c:pt idx="659">
                  <c:v>1649</c:v>
                </c:pt>
                <c:pt idx="660">
                  <c:v>1651</c:v>
                </c:pt>
                <c:pt idx="661">
                  <c:v>1644</c:v>
                </c:pt>
                <c:pt idx="662">
                  <c:v>1647</c:v>
                </c:pt>
                <c:pt idx="663">
                  <c:v>1655</c:v>
                </c:pt>
                <c:pt idx="664">
                  <c:v>1648</c:v>
                </c:pt>
                <c:pt idx="665">
                  <c:v>1647</c:v>
                </c:pt>
                <c:pt idx="666">
                  <c:v>1648</c:v>
                </c:pt>
                <c:pt idx="667">
                  <c:v>1665</c:v>
                </c:pt>
                <c:pt idx="668">
                  <c:v>1654</c:v>
                </c:pt>
                <c:pt idx="669">
                  <c:v>1659</c:v>
                </c:pt>
                <c:pt idx="670">
                  <c:v>1648</c:v>
                </c:pt>
                <c:pt idx="671">
                  <c:v>1653</c:v>
                </c:pt>
                <c:pt idx="672">
                  <c:v>1651</c:v>
                </c:pt>
                <c:pt idx="673">
                  <c:v>1650</c:v>
                </c:pt>
                <c:pt idx="674">
                  <c:v>1649</c:v>
                </c:pt>
                <c:pt idx="675">
                  <c:v>1654</c:v>
                </c:pt>
                <c:pt idx="676">
                  <c:v>1650</c:v>
                </c:pt>
                <c:pt idx="677">
                  <c:v>1648</c:v>
                </c:pt>
                <c:pt idx="678">
                  <c:v>1648</c:v>
                </c:pt>
                <c:pt idx="679">
                  <c:v>1651</c:v>
                </c:pt>
                <c:pt idx="680">
                  <c:v>1648</c:v>
                </c:pt>
                <c:pt idx="681">
                  <c:v>1658</c:v>
                </c:pt>
                <c:pt idx="682">
                  <c:v>1644</c:v>
                </c:pt>
                <c:pt idx="683">
                  <c:v>1650</c:v>
                </c:pt>
                <c:pt idx="684">
                  <c:v>1655</c:v>
                </c:pt>
                <c:pt idx="685">
                  <c:v>1651</c:v>
                </c:pt>
                <c:pt idx="686">
                  <c:v>1648</c:v>
                </c:pt>
                <c:pt idx="687">
                  <c:v>1648</c:v>
                </c:pt>
                <c:pt idx="688">
                  <c:v>1648</c:v>
                </c:pt>
                <c:pt idx="689">
                  <c:v>1651</c:v>
                </c:pt>
                <c:pt idx="690">
                  <c:v>1649</c:v>
                </c:pt>
                <c:pt idx="691">
                  <c:v>1648</c:v>
                </c:pt>
                <c:pt idx="692">
                  <c:v>1648</c:v>
                </c:pt>
                <c:pt idx="693">
                  <c:v>1652</c:v>
                </c:pt>
                <c:pt idx="694">
                  <c:v>1647</c:v>
                </c:pt>
                <c:pt idx="695">
                  <c:v>1647</c:v>
                </c:pt>
                <c:pt idx="696">
                  <c:v>1653</c:v>
                </c:pt>
                <c:pt idx="697">
                  <c:v>1657</c:v>
                </c:pt>
                <c:pt idx="698">
                  <c:v>1648</c:v>
                </c:pt>
                <c:pt idx="699">
                  <c:v>1648</c:v>
                </c:pt>
                <c:pt idx="700">
                  <c:v>1649</c:v>
                </c:pt>
                <c:pt idx="701">
                  <c:v>1649</c:v>
                </c:pt>
                <c:pt idx="702">
                  <c:v>1648</c:v>
                </c:pt>
                <c:pt idx="703">
                  <c:v>1647</c:v>
                </c:pt>
                <c:pt idx="704">
                  <c:v>1653</c:v>
                </c:pt>
                <c:pt idx="705">
                  <c:v>1649</c:v>
                </c:pt>
                <c:pt idx="706">
                  <c:v>1653</c:v>
                </c:pt>
                <c:pt idx="707">
                  <c:v>1649</c:v>
                </c:pt>
                <c:pt idx="708">
                  <c:v>1647</c:v>
                </c:pt>
                <c:pt idx="709">
                  <c:v>1649</c:v>
                </c:pt>
                <c:pt idx="710">
                  <c:v>1659</c:v>
                </c:pt>
                <c:pt idx="711">
                  <c:v>1651</c:v>
                </c:pt>
                <c:pt idx="712">
                  <c:v>1653</c:v>
                </c:pt>
                <c:pt idx="713">
                  <c:v>1648</c:v>
                </c:pt>
                <c:pt idx="714">
                  <c:v>1655</c:v>
                </c:pt>
                <c:pt idx="715">
                  <c:v>1650</c:v>
                </c:pt>
                <c:pt idx="716">
                  <c:v>1650</c:v>
                </c:pt>
                <c:pt idx="717">
                  <c:v>1650</c:v>
                </c:pt>
                <c:pt idx="718">
                  <c:v>1651</c:v>
                </c:pt>
                <c:pt idx="719">
                  <c:v>1648</c:v>
                </c:pt>
                <c:pt idx="720">
                  <c:v>1659</c:v>
                </c:pt>
                <c:pt idx="721">
                  <c:v>1648</c:v>
                </c:pt>
                <c:pt idx="722">
                  <c:v>1648</c:v>
                </c:pt>
                <c:pt idx="723">
                  <c:v>1651</c:v>
                </c:pt>
                <c:pt idx="724">
                  <c:v>1658</c:v>
                </c:pt>
                <c:pt idx="725">
                  <c:v>1648</c:v>
                </c:pt>
                <c:pt idx="726">
                  <c:v>1651</c:v>
                </c:pt>
                <c:pt idx="727">
                  <c:v>1648</c:v>
                </c:pt>
                <c:pt idx="728">
                  <c:v>1658</c:v>
                </c:pt>
                <c:pt idx="729">
                  <c:v>1648</c:v>
                </c:pt>
                <c:pt idx="730">
                  <c:v>1648</c:v>
                </c:pt>
                <c:pt idx="731">
                  <c:v>1648</c:v>
                </c:pt>
                <c:pt idx="732">
                  <c:v>1648</c:v>
                </c:pt>
                <c:pt idx="733">
                  <c:v>1655</c:v>
                </c:pt>
                <c:pt idx="734">
                  <c:v>1648</c:v>
                </c:pt>
                <c:pt idx="735">
                  <c:v>1651</c:v>
                </c:pt>
                <c:pt idx="736">
                  <c:v>1649</c:v>
                </c:pt>
                <c:pt idx="737">
                  <c:v>1648</c:v>
                </c:pt>
                <c:pt idx="738">
                  <c:v>1662</c:v>
                </c:pt>
                <c:pt idx="739">
                  <c:v>1648</c:v>
                </c:pt>
                <c:pt idx="740">
                  <c:v>1655</c:v>
                </c:pt>
                <c:pt idx="741">
                  <c:v>1650</c:v>
                </c:pt>
                <c:pt idx="742">
                  <c:v>1648</c:v>
                </c:pt>
                <c:pt idx="743">
                  <c:v>1655</c:v>
                </c:pt>
                <c:pt idx="744">
                  <c:v>1648</c:v>
                </c:pt>
                <c:pt idx="745">
                  <c:v>1650</c:v>
                </c:pt>
                <c:pt idx="746">
                  <c:v>1659</c:v>
                </c:pt>
                <c:pt idx="747">
                  <c:v>1661</c:v>
                </c:pt>
                <c:pt idx="748">
                  <c:v>1648</c:v>
                </c:pt>
                <c:pt idx="749">
                  <c:v>1648</c:v>
                </c:pt>
                <c:pt idx="750">
                  <c:v>1647</c:v>
                </c:pt>
                <c:pt idx="751">
                  <c:v>1649</c:v>
                </c:pt>
                <c:pt idx="752">
                  <c:v>1659</c:v>
                </c:pt>
                <c:pt idx="753">
                  <c:v>1648</c:v>
                </c:pt>
                <c:pt idx="754">
                  <c:v>1648</c:v>
                </c:pt>
                <c:pt idx="755">
                  <c:v>1651</c:v>
                </c:pt>
                <c:pt idx="756">
                  <c:v>1653</c:v>
                </c:pt>
                <c:pt idx="757">
                  <c:v>1655</c:v>
                </c:pt>
                <c:pt idx="758">
                  <c:v>1648</c:v>
                </c:pt>
                <c:pt idx="759">
                  <c:v>1660</c:v>
                </c:pt>
                <c:pt idx="760">
                  <c:v>1649</c:v>
                </c:pt>
                <c:pt idx="761">
                  <c:v>1652</c:v>
                </c:pt>
                <c:pt idx="762">
                  <c:v>1659</c:v>
                </c:pt>
                <c:pt idx="763">
                  <c:v>1647</c:v>
                </c:pt>
                <c:pt idx="764">
                  <c:v>1659</c:v>
                </c:pt>
                <c:pt idx="765">
                  <c:v>1651</c:v>
                </c:pt>
                <c:pt idx="766">
                  <c:v>1648</c:v>
                </c:pt>
                <c:pt idx="767">
                  <c:v>1654</c:v>
                </c:pt>
                <c:pt idx="768">
                  <c:v>1650</c:v>
                </c:pt>
                <c:pt idx="769">
                  <c:v>1648</c:v>
                </c:pt>
                <c:pt idx="770">
                  <c:v>1648</c:v>
                </c:pt>
                <c:pt idx="771">
                  <c:v>1651</c:v>
                </c:pt>
                <c:pt idx="772">
                  <c:v>1655</c:v>
                </c:pt>
                <c:pt idx="773">
                  <c:v>1645</c:v>
                </c:pt>
                <c:pt idx="774">
                  <c:v>1648</c:v>
                </c:pt>
                <c:pt idx="775">
                  <c:v>1653</c:v>
                </c:pt>
                <c:pt idx="776">
                  <c:v>1651</c:v>
                </c:pt>
                <c:pt idx="777">
                  <c:v>1649</c:v>
                </c:pt>
                <c:pt idx="778">
                  <c:v>1650</c:v>
                </c:pt>
                <c:pt idx="779">
                  <c:v>1648</c:v>
                </c:pt>
                <c:pt idx="780">
                  <c:v>1655</c:v>
                </c:pt>
                <c:pt idx="781">
                  <c:v>1643</c:v>
                </c:pt>
                <c:pt idx="782">
                  <c:v>1651</c:v>
                </c:pt>
                <c:pt idx="783">
                  <c:v>1658</c:v>
                </c:pt>
                <c:pt idx="784">
                  <c:v>1658</c:v>
                </c:pt>
                <c:pt idx="785">
                  <c:v>1651</c:v>
                </c:pt>
                <c:pt idx="786">
                  <c:v>1648</c:v>
                </c:pt>
                <c:pt idx="787">
                  <c:v>1663</c:v>
                </c:pt>
                <c:pt idx="788">
                  <c:v>1648</c:v>
                </c:pt>
                <c:pt idx="789">
                  <c:v>1646</c:v>
                </c:pt>
                <c:pt idx="790">
                  <c:v>1653</c:v>
                </c:pt>
                <c:pt idx="791">
                  <c:v>1653</c:v>
                </c:pt>
                <c:pt idx="792">
                  <c:v>1643</c:v>
                </c:pt>
                <c:pt idx="793">
                  <c:v>1646</c:v>
                </c:pt>
                <c:pt idx="794">
                  <c:v>1654</c:v>
                </c:pt>
                <c:pt idx="795">
                  <c:v>1643</c:v>
                </c:pt>
                <c:pt idx="796">
                  <c:v>1650</c:v>
                </c:pt>
                <c:pt idx="797">
                  <c:v>1651</c:v>
                </c:pt>
                <c:pt idx="798">
                  <c:v>1648</c:v>
                </c:pt>
                <c:pt idx="799">
                  <c:v>1657</c:v>
                </c:pt>
                <c:pt idx="800">
                  <c:v>1658</c:v>
                </c:pt>
                <c:pt idx="801">
                  <c:v>1643</c:v>
                </c:pt>
                <c:pt idx="802">
                  <c:v>1662</c:v>
                </c:pt>
                <c:pt idx="803">
                  <c:v>1659</c:v>
                </c:pt>
                <c:pt idx="804">
                  <c:v>1653</c:v>
                </c:pt>
                <c:pt idx="805">
                  <c:v>1658</c:v>
                </c:pt>
                <c:pt idx="806">
                  <c:v>1655</c:v>
                </c:pt>
                <c:pt idx="807">
                  <c:v>1648</c:v>
                </c:pt>
                <c:pt idx="808">
                  <c:v>1648</c:v>
                </c:pt>
                <c:pt idx="809">
                  <c:v>1659</c:v>
                </c:pt>
                <c:pt idx="810">
                  <c:v>1653</c:v>
                </c:pt>
                <c:pt idx="811">
                  <c:v>1653</c:v>
                </c:pt>
                <c:pt idx="812">
                  <c:v>1650</c:v>
                </c:pt>
                <c:pt idx="813">
                  <c:v>1653</c:v>
                </c:pt>
                <c:pt idx="814">
                  <c:v>1651</c:v>
                </c:pt>
                <c:pt idx="815">
                  <c:v>1655</c:v>
                </c:pt>
                <c:pt idx="816">
                  <c:v>1655</c:v>
                </c:pt>
                <c:pt idx="817">
                  <c:v>1658</c:v>
                </c:pt>
                <c:pt idx="818">
                  <c:v>1648</c:v>
                </c:pt>
                <c:pt idx="819">
                  <c:v>1655</c:v>
                </c:pt>
                <c:pt idx="820">
                  <c:v>1657</c:v>
                </c:pt>
                <c:pt idx="821">
                  <c:v>1655</c:v>
                </c:pt>
                <c:pt idx="822">
                  <c:v>1651</c:v>
                </c:pt>
                <c:pt idx="823">
                  <c:v>1646</c:v>
                </c:pt>
                <c:pt idx="824">
                  <c:v>1648</c:v>
                </c:pt>
                <c:pt idx="825">
                  <c:v>1648</c:v>
                </c:pt>
                <c:pt idx="826">
                  <c:v>1654</c:v>
                </c:pt>
                <c:pt idx="827">
                  <c:v>1650</c:v>
                </c:pt>
                <c:pt idx="828">
                  <c:v>1648</c:v>
                </c:pt>
                <c:pt idx="829">
                  <c:v>1655</c:v>
                </c:pt>
                <c:pt idx="830">
                  <c:v>1650</c:v>
                </c:pt>
                <c:pt idx="831">
                  <c:v>1649</c:v>
                </c:pt>
                <c:pt idx="832">
                  <c:v>1653</c:v>
                </c:pt>
                <c:pt idx="833">
                  <c:v>1650</c:v>
                </c:pt>
                <c:pt idx="834">
                  <c:v>1655</c:v>
                </c:pt>
                <c:pt idx="835">
                  <c:v>1648</c:v>
                </c:pt>
                <c:pt idx="836">
                  <c:v>1659</c:v>
                </c:pt>
                <c:pt idx="837">
                  <c:v>1651</c:v>
                </c:pt>
                <c:pt idx="838">
                  <c:v>1652</c:v>
                </c:pt>
                <c:pt idx="839">
                  <c:v>1648</c:v>
                </c:pt>
                <c:pt idx="840">
                  <c:v>1647</c:v>
                </c:pt>
                <c:pt idx="841">
                  <c:v>1648</c:v>
                </c:pt>
                <c:pt idx="842">
                  <c:v>1653</c:v>
                </c:pt>
                <c:pt idx="843">
                  <c:v>1647</c:v>
                </c:pt>
                <c:pt idx="844">
                  <c:v>1650</c:v>
                </c:pt>
                <c:pt idx="845">
                  <c:v>1650</c:v>
                </c:pt>
                <c:pt idx="846">
                  <c:v>1648</c:v>
                </c:pt>
                <c:pt idx="847">
                  <c:v>1648</c:v>
                </c:pt>
                <c:pt idx="848">
                  <c:v>1651</c:v>
                </c:pt>
                <c:pt idx="849">
                  <c:v>1649</c:v>
                </c:pt>
                <c:pt idx="850">
                  <c:v>1647</c:v>
                </c:pt>
                <c:pt idx="851">
                  <c:v>1650</c:v>
                </c:pt>
                <c:pt idx="852">
                  <c:v>1651</c:v>
                </c:pt>
                <c:pt idx="853">
                  <c:v>1652</c:v>
                </c:pt>
                <c:pt idx="854">
                  <c:v>1650</c:v>
                </c:pt>
                <c:pt idx="855">
                  <c:v>1650</c:v>
                </c:pt>
                <c:pt idx="856">
                  <c:v>1648</c:v>
                </c:pt>
                <c:pt idx="857">
                  <c:v>1657</c:v>
                </c:pt>
                <c:pt idx="858">
                  <c:v>1654</c:v>
                </c:pt>
                <c:pt idx="859">
                  <c:v>1648</c:v>
                </c:pt>
                <c:pt idx="860">
                  <c:v>1648</c:v>
                </c:pt>
                <c:pt idx="861">
                  <c:v>1660</c:v>
                </c:pt>
                <c:pt idx="862">
                  <c:v>1659</c:v>
                </c:pt>
                <c:pt idx="863">
                  <c:v>1649</c:v>
                </c:pt>
                <c:pt idx="864">
                  <c:v>1650</c:v>
                </c:pt>
                <c:pt idx="865">
                  <c:v>1649</c:v>
                </c:pt>
                <c:pt idx="866">
                  <c:v>1645</c:v>
                </c:pt>
                <c:pt idx="867">
                  <c:v>1651</c:v>
                </c:pt>
                <c:pt idx="868">
                  <c:v>1651</c:v>
                </c:pt>
                <c:pt idx="869">
                  <c:v>1646</c:v>
                </c:pt>
                <c:pt idx="870">
                  <c:v>1648</c:v>
                </c:pt>
                <c:pt idx="871">
                  <c:v>1659</c:v>
                </c:pt>
                <c:pt idx="872">
                  <c:v>1649</c:v>
                </c:pt>
                <c:pt idx="873">
                  <c:v>1649</c:v>
                </c:pt>
                <c:pt idx="874">
                  <c:v>1648</c:v>
                </c:pt>
                <c:pt idx="875">
                  <c:v>1649</c:v>
                </c:pt>
                <c:pt idx="876">
                  <c:v>1653</c:v>
                </c:pt>
                <c:pt idx="877">
                  <c:v>1651</c:v>
                </c:pt>
                <c:pt idx="878">
                  <c:v>1653</c:v>
                </c:pt>
                <c:pt idx="879">
                  <c:v>1658</c:v>
                </c:pt>
                <c:pt idx="880">
                  <c:v>1648</c:v>
                </c:pt>
                <c:pt idx="881">
                  <c:v>1651</c:v>
                </c:pt>
                <c:pt idx="882">
                  <c:v>1651</c:v>
                </c:pt>
                <c:pt idx="883">
                  <c:v>1651</c:v>
                </c:pt>
                <c:pt idx="884">
                  <c:v>1650</c:v>
                </c:pt>
                <c:pt idx="885">
                  <c:v>1648</c:v>
                </c:pt>
                <c:pt idx="886">
                  <c:v>1653</c:v>
                </c:pt>
                <c:pt idx="887">
                  <c:v>1653</c:v>
                </c:pt>
                <c:pt idx="888">
                  <c:v>1649</c:v>
                </c:pt>
                <c:pt idx="889">
                  <c:v>1657</c:v>
                </c:pt>
                <c:pt idx="890">
                  <c:v>1648</c:v>
                </c:pt>
                <c:pt idx="891">
                  <c:v>1650</c:v>
                </c:pt>
                <c:pt idx="892">
                  <c:v>1648</c:v>
                </c:pt>
                <c:pt idx="893">
                  <c:v>1654</c:v>
                </c:pt>
                <c:pt idx="894">
                  <c:v>1653</c:v>
                </c:pt>
                <c:pt idx="895">
                  <c:v>1648</c:v>
                </c:pt>
                <c:pt idx="896">
                  <c:v>1654</c:v>
                </c:pt>
                <c:pt idx="897">
                  <c:v>1654</c:v>
                </c:pt>
                <c:pt idx="898">
                  <c:v>1648</c:v>
                </c:pt>
                <c:pt idx="899">
                  <c:v>1650</c:v>
                </c:pt>
                <c:pt idx="900">
                  <c:v>1654</c:v>
                </c:pt>
                <c:pt idx="901">
                  <c:v>1649</c:v>
                </c:pt>
                <c:pt idx="902">
                  <c:v>1650</c:v>
                </c:pt>
                <c:pt idx="903">
                  <c:v>1647</c:v>
                </c:pt>
                <c:pt idx="904">
                  <c:v>1649</c:v>
                </c:pt>
                <c:pt idx="905">
                  <c:v>1648</c:v>
                </c:pt>
                <c:pt idx="906">
                  <c:v>1663</c:v>
                </c:pt>
                <c:pt idx="907">
                  <c:v>1643</c:v>
                </c:pt>
                <c:pt idx="908">
                  <c:v>1647</c:v>
                </c:pt>
                <c:pt idx="909">
                  <c:v>1655</c:v>
                </c:pt>
                <c:pt idx="910">
                  <c:v>1648</c:v>
                </c:pt>
                <c:pt idx="911">
                  <c:v>1651</c:v>
                </c:pt>
                <c:pt idx="912">
                  <c:v>1653</c:v>
                </c:pt>
                <c:pt idx="913">
                  <c:v>1648</c:v>
                </c:pt>
                <c:pt idx="914">
                  <c:v>1648</c:v>
                </c:pt>
                <c:pt idx="915">
                  <c:v>1651</c:v>
                </c:pt>
                <c:pt idx="916">
                  <c:v>1659</c:v>
                </c:pt>
                <c:pt idx="917">
                  <c:v>1661</c:v>
                </c:pt>
                <c:pt idx="918">
                  <c:v>1653</c:v>
                </c:pt>
                <c:pt idx="919">
                  <c:v>1654</c:v>
                </c:pt>
                <c:pt idx="920">
                  <c:v>1649</c:v>
                </c:pt>
                <c:pt idx="921">
                  <c:v>1648</c:v>
                </c:pt>
                <c:pt idx="922">
                  <c:v>1648</c:v>
                </c:pt>
                <c:pt idx="923">
                  <c:v>1648</c:v>
                </c:pt>
                <c:pt idx="924">
                  <c:v>1648</c:v>
                </c:pt>
                <c:pt idx="925">
                  <c:v>1654</c:v>
                </c:pt>
                <c:pt idx="926">
                  <c:v>1648</c:v>
                </c:pt>
                <c:pt idx="927">
                  <c:v>1646</c:v>
                </c:pt>
                <c:pt idx="928">
                  <c:v>1662</c:v>
                </c:pt>
                <c:pt idx="929">
                  <c:v>1649</c:v>
                </c:pt>
                <c:pt idx="930">
                  <c:v>1648</c:v>
                </c:pt>
                <c:pt idx="931">
                  <c:v>1648</c:v>
                </c:pt>
                <c:pt idx="932">
                  <c:v>1650</c:v>
                </c:pt>
                <c:pt idx="933">
                  <c:v>1650</c:v>
                </c:pt>
                <c:pt idx="934">
                  <c:v>1663</c:v>
                </c:pt>
                <c:pt idx="935">
                  <c:v>1648</c:v>
                </c:pt>
                <c:pt idx="936">
                  <c:v>1653</c:v>
                </c:pt>
                <c:pt idx="937">
                  <c:v>1649</c:v>
                </c:pt>
                <c:pt idx="938">
                  <c:v>1645</c:v>
                </c:pt>
                <c:pt idx="939">
                  <c:v>1653</c:v>
                </c:pt>
                <c:pt idx="940">
                  <c:v>1645</c:v>
                </c:pt>
                <c:pt idx="941">
                  <c:v>1653</c:v>
                </c:pt>
                <c:pt idx="942">
                  <c:v>1648</c:v>
                </c:pt>
                <c:pt idx="943">
                  <c:v>1645</c:v>
                </c:pt>
                <c:pt idx="944">
                  <c:v>1648</c:v>
                </c:pt>
                <c:pt idx="945">
                  <c:v>1654</c:v>
                </c:pt>
                <c:pt idx="946">
                  <c:v>1649</c:v>
                </c:pt>
                <c:pt idx="947">
                  <c:v>1648</c:v>
                </c:pt>
                <c:pt idx="948">
                  <c:v>1660</c:v>
                </c:pt>
                <c:pt idx="949">
                  <c:v>1648</c:v>
                </c:pt>
                <c:pt idx="950">
                  <c:v>1654</c:v>
                </c:pt>
                <c:pt idx="951">
                  <c:v>1657</c:v>
                </c:pt>
                <c:pt idx="952">
                  <c:v>1654</c:v>
                </c:pt>
                <c:pt idx="953">
                  <c:v>1650</c:v>
                </c:pt>
                <c:pt idx="954">
                  <c:v>1648</c:v>
                </c:pt>
                <c:pt idx="955">
                  <c:v>1653</c:v>
                </c:pt>
                <c:pt idx="956">
                  <c:v>1646</c:v>
                </c:pt>
                <c:pt idx="957">
                  <c:v>1653</c:v>
                </c:pt>
                <c:pt idx="958">
                  <c:v>1648</c:v>
                </c:pt>
                <c:pt idx="959">
                  <c:v>1647</c:v>
                </c:pt>
                <c:pt idx="960">
                  <c:v>1648</c:v>
                </c:pt>
                <c:pt idx="961">
                  <c:v>1654</c:v>
                </c:pt>
                <c:pt idx="962">
                  <c:v>1648</c:v>
                </c:pt>
                <c:pt idx="963">
                  <c:v>1648</c:v>
                </c:pt>
                <c:pt idx="964">
                  <c:v>1655</c:v>
                </c:pt>
                <c:pt idx="965">
                  <c:v>1648</c:v>
                </c:pt>
                <c:pt idx="966">
                  <c:v>1650</c:v>
                </c:pt>
                <c:pt idx="967">
                  <c:v>1644</c:v>
                </c:pt>
                <c:pt idx="968">
                  <c:v>1648</c:v>
                </c:pt>
                <c:pt idx="969">
                  <c:v>1654</c:v>
                </c:pt>
                <c:pt idx="970">
                  <c:v>1655</c:v>
                </c:pt>
                <c:pt idx="971">
                  <c:v>1648</c:v>
                </c:pt>
                <c:pt idx="972">
                  <c:v>1648</c:v>
                </c:pt>
                <c:pt idx="973">
                  <c:v>1649</c:v>
                </c:pt>
                <c:pt idx="974">
                  <c:v>1655</c:v>
                </c:pt>
                <c:pt idx="975">
                  <c:v>1648</c:v>
                </c:pt>
                <c:pt idx="976">
                  <c:v>1658</c:v>
                </c:pt>
                <c:pt idx="977">
                  <c:v>1657</c:v>
                </c:pt>
                <c:pt idx="978">
                  <c:v>1650</c:v>
                </c:pt>
                <c:pt idx="979">
                  <c:v>1655</c:v>
                </c:pt>
                <c:pt idx="980">
                  <c:v>1650</c:v>
                </c:pt>
                <c:pt idx="981">
                  <c:v>1654</c:v>
                </c:pt>
                <c:pt idx="982">
                  <c:v>1648</c:v>
                </c:pt>
                <c:pt idx="983">
                  <c:v>1648</c:v>
                </c:pt>
                <c:pt idx="984">
                  <c:v>1653</c:v>
                </c:pt>
                <c:pt idx="985">
                  <c:v>1655</c:v>
                </c:pt>
                <c:pt idx="986">
                  <c:v>1651</c:v>
                </c:pt>
                <c:pt idx="987">
                  <c:v>1648</c:v>
                </c:pt>
                <c:pt idx="988">
                  <c:v>1653</c:v>
                </c:pt>
                <c:pt idx="989">
                  <c:v>1648</c:v>
                </c:pt>
                <c:pt idx="990">
                  <c:v>1647</c:v>
                </c:pt>
                <c:pt idx="991">
                  <c:v>1648</c:v>
                </c:pt>
                <c:pt idx="992">
                  <c:v>1648</c:v>
                </c:pt>
                <c:pt idx="993">
                  <c:v>1652</c:v>
                </c:pt>
                <c:pt idx="994">
                  <c:v>1652</c:v>
                </c:pt>
                <c:pt idx="995">
                  <c:v>1655</c:v>
                </c:pt>
                <c:pt idx="996">
                  <c:v>1648</c:v>
                </c:pt>
                <c:pt idx="997">
                  <c:v>1648</c:v>
                </c:pt>
                <c:pt idx="998">
                  <c:v>1650</c:v>
                </c:pt>
                <c:pt idx="999">
                  <c:v>1646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3-4A72-BDD7-F0D345BBB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901839"/>
        <c:axId val="847902319"/>
      </c:lineChart>
      <c:catAx>
        <c:axId val="847901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02319"/>
        <c:crosses val="autoZero"/>
        <c:auto val="1"/>
        <c:lblAlgn val="ctr"/>
        <c:lblOffset val="100"/>
        <c:noMultiLvlLbl val="0"/>
      </c:catAx>
      <c:valAx>
        <c:axId val="847902319"/>
        <c:scaling>
          <c:orientation val="minMax"/>
          <c:max val="1670"/>
          <c:min val="16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0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Arduino</a:t>
            </a:r>
            <a:r>
              <a:rPr lang="en-US" baseline="0"/>
              <a:t> Uno @ 1.500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adc_log_1000_5!$I$21:$ALT$21</c:f>
              <c:numCache>
                <c:formatCode>General</c:formatCode>
                <c:ptCount val="1000"/>
                <c:pt idx="0">
                  <c:v>354</c:v>
                </c:pt>
                <c:pt idx="1">
                  <c:v>354</c:v>
                </c:pt>
                <c:pt idx="2">
                  <c:v>354</c:v>
                </c:pt>
                <c:pt idx="3">
                  <c:v>354</c:v>
                </c:pt>
                <c:pt idx="4">
                  <c:v>354</c:v>
                </c:pt>
                <c:pt idx="5">
                  <c:v>354</c:v>
                </c:pt>
                <c:pt idx="6">
                  <c:v>354</c:v>
                </c:pt>
                <c:pt idx="7">
                  <c:v>354</c:v>
                </c:pt>
                <c:pt idx="8">
                  <c:v>354</c:v>
                </c:pt>
                <c:pt idx="9">
                  <c:v>353</c:v>
                </c:pt>
                <c:pt idx="10">
                  <c:v>354</c:v>
                </c:pt>
                <c:pt idx="11">
                  <c:v>354</c:v>
                </c:pt>
                <c:pt idx="12">
                  <c:v>354</c:v>
                </c:pt>
                <c:pt idx="13">
                  <c:v>354</c:v>
                </c:pt>
                <c:pt idx="14">
                  <c:v>354</c:v>
                </c:pt>
                <c:pt idx="15">
                  <c:v>354</c:v>
                </c:pt>
                <c:pt idx="16">
                  <c:v>354</c:v>
                </c:pt>
                <c:pt idx="17">
                  <c:v>354</c:v>
                </c:pt>
                <c:pt idx="18">
                  <c:v>354</c:v>
                </c:pt>
                <c:pt idx="19">
                  <c:v>354</c:v>
                </c:pt>
                <c:pt idx="20">
                  <c:v>354</c:v>
                </c:pt>
                <c:pt idx="21">
                  <c:v>354</c:v>
                </c:pt>
                <c:pt idx="22">
                  <c:v>354</c:v>
                </c:pt>
                <c:pt idx="23">
                  <c:v>354</c:v>
                </c:pt>
                <c:pt idx="24">
                  <c:v>354</c:v>
                </c:pt>
                <c:pt idx="25">
                  <c:v>354</c:v>
                </c:pt>
                <c:pt idx="26">
                  <c:v>354</c:v>
                </c:pt>
                <c:pt idx="27">
                  <c:v>354</c:v>
                </c:pt>
                <c:pt idx="28">
                  <c:v>354</c:v>
                </c:pt>
                <c:pt idx="29">
                  <c:v>354</c:v>
                </c:pt>
                <c:pt idx="30">
                  <c:v>354</c:v>
                </c:pt>
                <c:pt idx="31">
                  <c:v>354</c:v>
                </c:pt>
                <c:pt idx="32">
                  <c:v>354</c:v>
                </c:pt>
                <c:pt idx="33">
                  <c:v>354</c:v>
                </c:pt>
                <c:pt idx="34">
                  <c:v>354</c:v>
                </c:pt>
                <c:pt idx="35">
                  <c:v>354</c:v>
                </c:pt>
                <c:pt idx="36">
                  <c:v>354</c:v>
                </c:pt>
                <c:pt idx="37">
                  <c:v>354</c:v>
                </c:pt>
                <c:pt idx="38">
                  <c:v>354</c:v>
                </c:pt>
                <c:pt idx="39">
                  <c:v>354</c:v>
                </c:pt>
                <c:pt idx="40">
                  <c:v>354</c:v>
                </c:pt>
                <c:pt idx="41">
                  <c:v>354</c:v>
                </c:pt>
                <c:pt idx="42">
                  <c:v>354</c:v>
                </c:pt>
                <c:pt idx="43">
                  <c:v>354</c:v>
                </c:pt>
                <c:pt idx="44">
                  <c:v>354</c:v>
                </c:pt>
                <c:pt idx="45">
                  <c:v>354</c:v>
                </c:pt>
                <c:pt idx="46">
                  <c:v>354</c:v>
                </c:pt>
                <c:pt idx="47">
                  <c:v>354</c:v>
                </c:pt>
                <c:pt idx="48">
                  <c:v>354</c:v>
                </c:pt>
                <c:pt idx="49">
                  <c:v>354</c:v>
                </c:pt>
                <c:pt idx="50">
                  <c:v>354</c:v>
                </c:pt>
                <c:pt idx="51">
                  <c:v>354</c:v>
                </c:pt>
                <c:pt idx="52">
                  <c:v>354</c:v>
                </c:pt>
                <c:pt idx="53">
                  <c:v>354</c:v>
                </c:pt>
                <c:pt idx="54">
                  <c:v>354</c:v>
                </c:pt>
                <c:pt idx="55">
                  <c:v>354</c:v>
                </c:pt>
                <c:pt idx="56">
                  <c:v>354</c:v>
                </c:pt>
                <c:pt idx="57">
                  <c:v>354</c:v>
                </c:pt>
                <c:pt idx="58">
                  <c:v>354</c:v>
                </c:pt>
                <c:pt idx="59">
                  <c:v>354</c:v>
                </c:pt>
                <c:pt idx="60">
                  <c:v>354</c:v>
                </c:pt>
                <c:pt idx="61">
                  <c:v>354</c:v>
                </c:pt>
                <c:pt idx="62">
                  <c:v>354</c:v>
                </c:pt>
                <c:pt idx="63">
                  <c:v>354</c:v>
                </c:pt>
                <c:pt idx="64">
                  <c:v>354</c:v>
                </c:pt>
                <c:pt idx="65">
                  <c:v>354</c:v>
                </c:pt>
                <c:pt idx="66">
                  <c:v>354</c:v>
                </c:pt>
                <c:pt idx="67">
                  <c:v>354</c:v>
                </c:pt>
                <c:pt idx="68">
                  <c:v>354</c:v>
                </c:pt>
                <c:pt idx="69">
                  <c:v>354</c:v>
                </c:pt>
                <c:pt idx="70">
                  <c:v>354</c:v>
                </c:pt>
                <c:pt idx="71">
                  <c:v>354</c:v>
                </c:pt>
                <c:pt idx="72">
                  <c:v>354</c:v>
                </c:pt>
                <c:pt idx="73">
                  <c:v>354</c:v>
                </c:pt>
                <c:pt idx="74">
                  <c:v>354</c:v>
                </c:pt>
                <c:pt idx="75">
                  <c:v>354</c:v>
                </c:pt>
                <c:pt idx="76">
                  <c:v>354</c:v>
                </c:pt>
                <c:pt idx="77">
                  <c:v>354</c:v>
                </c:pt>
                <c:pt idx="78">
                  <c:v>354</c:v>
                </c:pt>
                <c:pt idx="79">
                  <c:v>354</c:v>
                </c:pt>
                <c:pt idx="80">
                  <c:v>354</c:v>
                </c:pt>
                <c:pt idx="81">
                  <c:v>354</c:v>
                </c:pt>
                <c:pt idx="82">
                  <c:v>354</c:v>
                </c:pt>
                <c:pt idx="83">
                  <c:v>354</c:v>
                </c:pt>
                <c:pt idx="84">
                  <c:v>354</c:v>
                </c:pt>
                <c:pt idx="85">
                  <c:v>354</c:v>
                </c:pt>
                <c:pt idx="86">
                  <c:v>354</c:v>
                </c:pt>
                <c:pt idx="87">
                  <c:v>354</c:v>
                </c:pt>
                <c:pt idx="88">
                  <c:v>354</c:v>
                </c:pt>
                <c:pt idx="89">
                  <c:v>354</c:v>
                </c:pt>
                <c:pt idx="90">
                  <c:v>354</c:v>
                </c:pt>
                <c:pt idx="91">
                  <c:v>354</c:v>
                </c:pt>
                <c:pt idx="92">
                  <c:v>354</c:v>
                </c:pt>
                <c:pt idx="93">
                  <c:v>354</c:v>
                </c:pt>
                <c:pt idx="94">
                  <c:v>354</c:v>
                </c:pt>
                <c:pt idx="95">
                  <c:v>354</c:v>
                </c:pt>
                <c:pt idx="96">
                  <c:v>354</c:v>
                </c:pt>
                <c:pt idx="97">
                  <c:v>354</c:v>
                </c:pt>
                <c:pt idx="98">
                  <c:v>354</c:v>
                </c:pt>
                <c:pt idx="99">
                  <c:v>354</c:v>
                </c:pt>
                <c:pt idx="100">
                  <c:v>354</c:v>
                </c:pt>
                <c:pt idx="101">
                  <c:v>354</c:v>
                </c:pt>
                <c:pt idx="102">
                  <c:v>354</c:v>
                </c:pt>
                <c:pt idx="103">
                  <c:v>354</c:v>
                </c:pt>
                <c:pt idx="104">
                  <c:v>354</c:v>
                </c:pt>
                <c:pt idx="105">
                  <c:v>354</c:v>
                </c:pt>
                <c:pt idx="106">
                  <c:v>354</c:v>
                </c:pt>
                <c:pt idx="107">
                  <c:v>354</c:v>
                </c:pt>
                <c:pt idx="108">
                  <c:v>354</c:v>
                </c:pt>
                <c:pt idx="109">
                  <c:v>354</c:v>
                </c:pt>
                <c:pt idx="110">
                  <c:v>354</c:v>
                </c:pt>
                <c:pt idx="111">
                  <c:v>354</c:v>
                </c:pt>
                <c:pt idx="112">
                  <c:v>354</c:v>
                </c:pt>
                <c:pt idx="113">
                  <c:v>354</c:v>
                </c:pt>
                <c:pt idx="114">
                  <c:v>354</c:v>
                </c:pt>
                <c:pt idx="115">
                  <c:v>354</c:v>
                </c:pt>
                <c:pt idx="116">
                  <c:v>354</c:v>
                </c:pt>
                <c:pt idx="117">
                  <c:v>354</c:v>
                </c:pt>
                <c:pt idx="118">
                  <c:v>354</c:v>
                </c:pt>
                <c:pt idx="119">
                  <c:v>354</c:v>
                </c:pt>
                <c:pt idx="120">
                  <c:v>354</c:v>
                </c:pt>
                <c:pt idx="121">
                  <c:v>354</c:v>
                </c:pt>
                <c:pt idx="122">
                  <c:v>354</c:v>
                </c:pt>
                <c:pt idx="123">
                  <c:v>354</c:v>
                </c:pt>
                <c:pt idx="124">
                  <c:v>354</c:v>
                </c:pt>
                <c:pt idx="125">
                  <c:v>354</c:v>
                </c:pt>
                <c:pt idx="126">
                  <c:v>354</c:v>
                </c:pt>
                <c:pt idx="127">
                  <c:v>354</c:v>
                </c:pt>
                <c:pt idx="128">
                  <c:v>354</c:v>
                </c:pt>
                <c:pt idx="129">
                  <c:v>354</c:v>
                </c:pt>
                <c:pt idx="130">
                  <c:v>354</c:v>
                </c:pt>
                <c:pt idx="131">
                  <c:v>354</c:v>
                </c:pt>
                <c:pt idx="132">
                  <c:v>354</c:v>
                </c:pt>
                <c:pt idx="133">
                  <c:v>354</c:v>
                </c:pt>
                <c:pt idx="134">
                  <c:v>354</c:v>
                </c:pt>
                <c:pt idx="135">
                  <c:v>354</c:v>
                </c:pt>
                <c:pt idx="136">
                  <c:v>354</c:v>
                </c:pt>
                <c:pt idx="137">
                  <c:v>354</c:v>
                </c:pt>
                <c:pt idx="138">
                  <c:v>354</c:v>
                </c:pt>
                <c:pt idx="139">
                  <c:v>354</c:v>
                </c:pt>
                <c:pt idx="140">
                  <c:v>354</c:v>
                </c:pt>
                <c:pt idx="141">
                  <c:v>354</c:v>
                </c:pt>
                <c:pt idx="142">
                  <c:v>354</c:v>
                </c:pt>
                <c:pt idx="143">
                  <c:v>354</c:v>
                </c:pt>
                <c:pt idx="144">
                  <c:v>354</c:v>
                </c:pt>
                <c:pt idx="145">
                  <c:v>354</c:v>
                </c:pt>
                <c:pt idx="146">
                  <c:v>354</c:v>
                </c:pt>
                <c:pt idx="147">
                  <c:v>354</c:v>
                </c:pt>
                <c:pt idx="148">
                  <c:v>354</c:v>
                </c:pt>
                <c:pt idx="149">
                  <c:v>354</c:v>
                </c:pt>
                <c:pt idx="150">
                  <c:v>354</c:v>
                </c:pt>
                <c:pt idx="151">
                  <c:v>354</c:v>
                </c:pt>
                <c:pt idx="152">
                  <c:v>354</c:v>
                </c:pt>
                <c:pt idx="153">
                  <c:v>354</c:v>
                </c:pt>
                <c:pt idx="154">
                  <c:v>354</c:v>
                </c:pt>
                <c:pt idx="155">
                  <c:v>354</c:v>
                </c:pt>
                <c:pt idx="156">
                  <c:v>354</c:v>
                </c:pt>
                <c:pt idx="157">
                  <c:v>354</c:v>
                </c:pt>
                <c:pt idx="158">
                  <c:v>354</c:v>
                </c:pt>
                <c:pt idx="159">
                  <c:v>354</c:v>
                </c:pt>
                <c:pt idx="160">
                  <c:v>354</c:v>
                </c:pt>
                <c:pt idx="161">
                  <c:v>354</c:v>
                </c:pt>
                <c:pt idx="162">
                  <c:v>354</c:v>
                </c:pt>
                <c:pt idx="163">
                  <c:v>354</c:v>
                </c:pt>
                <c:pt idx="164">
                  <c:v>354</c:v>
                </c:pt>
                <c:pt idx="165">
                  <c:v>354</c:v>
                </c:pt>
                <c:pt idx="166">
                  <c:v>354</c:v>
                </c:pt>
                <c:pt idx="167">
                  <c:v>354</c:v>
                </c:pt>
                <c:pt idx="168">
                  <c:v>354</c:v>
                </c:pt>
                <c:pt idx="169">
                  <c:v>354</c:v>
                </c:pt>
                <c:pt idx="170">
                  <c:v>354</c:v>
                </c:pt>
                <c:pt idx="171">
                  <c:v>354</c:v>
                </c:pt>
                <c:pt idx="172">
                  <c:v>354</c:v>
                </c:pt>
                <c:pt idx="173">
                  <c:v>354</c:v>
                </c:pt>
                <c:pt idx="174">
                  <c:v>354</c:v>
                </c:pt>
                <c:pt idx="175">
                  <c:v>354</c:v>
                </c:pt>
                <c:pt idx="176">
                  <c:v>354</c:v>
                </c:pt>
                <c:pt idx="177">
                  <c:v>353</c:v>
                </c:pt>
                <c:pt idx="178">
                  <c:v>354</c:v>
                </c:pt>
                <c:pt idx="179">
                  <c:v>354</c:v>
                </c:pt>
                <c:pt idx="180">
                  <c:v>354</c:v>
                </c:pt>
                <c:pt idx="181">
                  <c:v>354</c:v>
                </c:pt>
                <c:pt idx="182">
                  <c:v>354</c:v>
                </c:pt>
                <c:pt idx="183">
                  <c:v>354</c:v>
                </c:pt>
                <c:pt idx="184">
                  <c:v>354</c:v>
                </c:pt>
                <c:pt idx="185">
                  <c:v>354</c:v>
                </c:pt>
                <c:pt idx="186">
                  <c:v>354</c:v>
                </c:pt>
                <c:pt idx="187">
                  <c:v>354</c:v>
                </c:pt>
                <c:pt idx="188">
                  <c:v>354</c:v>
                </c:pt>
                <c:pt idx="189">
                  <c:v>354</c:v>
                </c:pt>
                <c:pt idx="190">
                  <c:v>354</c:v>
                </c:pt>
                <c:pt idx="191">
                  <c:v>354</c:v>
                </c:pt>
                <c:pt idx="192">
                  <c:v>354</c:v>
                </c:pt>
                <c:pt idx="193">
                  <c:v>354</c:v>
                </c:pt>
                <c:pt idx="194">
                  <c:v>354</c:v>
                </c:pt>
                <c:pt idx="195">
                  <c:v>354</c:v>
                </c:pt>
                <c:pt idx="196">
                  <c:v>354</c:v>
                </c:pt>
                <c:pt idx="197">
                  <c:v>354</c:v>
                </c:pt>
                <c:pt idx="198">
                  <c:v>354</c:v>
                </c:pt>
                <c:pt idx="199">
                  <c:v>354</c:v>
                </c:pt>
                <c:pt idx="200">
                  <c:v>354</c:v>
                </c:pt>
                <c:pt idx="201">
                  <c:v>354</c:v>
                </c:pt>
                <c:pt idx="202">
                  <c:v>354</c:v>
                </c:pt>
                <c:pt idx="203">
                  <c:v>354</c:v>
                </c:pt>
                <c:pt idx="204">
                  <c:v>354</c:v>
                </c:pt>
                <c:pt idx="205">
                  <c:v>354</c:v>
                </c:pt>
                <c:pt idx="206">
                  <c:v>354</c:v>
                </c:pt>
                <c:pt idx="207">
                  <c:v>354</c:v>
                </c:pt>
                <c:pt idx="208">
                  <c:v>354</c:v>
                </c:pt>
                <c:pt idx="209">
                  <c:v>354</c:v>
                </c:pt>
                <c:pt idx="210">
                  <c:v>354</c:v>
                </c:pt>
                <c:pt idx="211">
                  <c:v>354</c:v>
                </c:pt>
                <c:pt idx="212">
                  <c:v>354</c:v>
                </c:pt>
                <c:pt idx="213">
                  <c:v>354</c:v>
                </c:pt>
                <c:pt idx="214">
                  <c:v>354</c:v>
                </c:pt>
                <c:pt idx="215">
                  <c:v>354</c:v>
                </c:pt>
                <c:pt idx="216">
                  <c:v>354</c:v>
                </c:pt>
                <c:pt idx="217">
                  <c:v>354</c:v>
                </c:pt>
                <c:pt idx="218">
                  <c:v>354</c:v>
                </c:pt>
                <c:pt idx="219">
                  <c:v>354</c:v>
                </c:pt>
                <c:pt idx="220">
                  <c:v>354</c:v>
                </c:pt>
                <c:pt idx="221">
                  <c:v>354</c:v>
                </c:pt>
                <c:pt idx="222">
                  <c:v>354</c:v>
                </c:pt>
                <c:pt idx="223">
                  <c:v>354</c:v>
                </c:pt>
                <c:pt idx="224">
                  <c:v>354</c:v>
                </c:pt>
                <c:pt idx="225">
                  <c:v>354</c:v>
                </c:pt>
                <c:pt idx="226">
                  <c:v>354</c:v>
                </c:pt>
                <c:pt idx="227">
                  <c:v>354</c:v>
                </c:pt>
                <c:pt idx="228">
                  <c:v>354</c:v>
                </c:pt>
                <c:pt idx="229">
                  <c:v>354</c:v>
                </c:pt>
                <c:pt idx="230">
                  <c:v>354</c:v>
                </c:pt>
                <c:pt idx="231">
                  <c:v>354</c:v>
                </c:pt>
                <c:pt idx="232">
                  <c:v>354</c:v>
                </c:pt>
                <c:pt idx="233">
                  <c:v>354</c:v>
                </c:pt>
                <c:pt idx="234">
                  <c:v>354</c:v>
                </c:pt>
                <c:pt idx="235">
                  <c:v>354</c:v>
                </c:pt>
                <c:pt idx="236">
                  <c:v>354</c:v>
                </c:pt>
                <c:pt idx="237">
                  <c:v>354</c:v>
                </c:pt>
                <c:pt idx="238">
                  <c:v>354</c:v>
                </c:pt>
                <c:pt idx="239">
                  <c:v>354</c:v>
                </c:pt>
                <c:pt idx="240">
                  <c:v>354</c:v>
                </c:pt>
                <c:pt idx="241">
                  <c:v>354</c:v>
                </c:pt>
                <c:pt idx="242">
                  <c:v>354</c:v>
                </c:pt>
                <c:pt idx="243">
                  <c:v>354</c:v>
                </c:pt>
                <c:pt idx="244">
                  <c:v>354</c:v>
                </c:pt>
                <c:pt idx="245">
                  <c:v>354</c:v>
                </c:pt>
                <c:pt idx="246">
                  <c:v>354</c:v>
                </c:pt>
                <c:pt idx="247">
                  <c:v>354</c:v>
                </c:pt>
                <c:pt idx="248">
                  <c:v>354</c:v>
                </c:pt>
                <c:pt idx="249">
                  <c:v>354</c:v>
                </c:pt>
                <c:pt idx="250">
                  <c:v>354</c:v>
                </c:pt>
                <c:pt idx="251">
                  <c:v>354</c:v>
                </c:pt>
                <c:pt idx="252">
                  <c:v>354</c:v>
                </c:pt>
                <c:pt idx="253">
                  <c:v>354</c:v>
                </c:pt>
                <c:pt idx="254">
                  <c:v>354</c:v>
                </c:pt>
                <c:pt idx="255">
                  <c:v>354</c:v>
                </c:pt>
                <c:pt idx="256">
                  <c:v>354</c:v>
                </c:pt>
                <c:pt idx="257">
                  <c:v>354</c:v>
                </c:pt>
                <c:pt idx="258">
                  <c:v>354</c:v>
                </c:pt>
                <c:pt idx="259">
                  <c:v>354</c:v>
                </c:pt>
                <c:pt idx="260">
                  <c:v>354</c:v>
                </c:pt>
                <c:pt idx="261">
                  <c:v>354</c:v>
                </c:pt>
                <c:pt idx="262">
                  <c:v>354</c:v>
                </c:pt>
                <c:pt idx="263">
                  <c:v>354</c:v>
                </c:pt>
                <c:pt idx="264">
                  <c:v>354</c:v>
                </c:pt>
                <c:pt idx="265">
                  <c:v>354</c:v>
                </c:pt>
                <c:pt idx="266">
                  <c:v>354</c:v>
                </c:pt>
                <c:pt idx="267">
                  <c:v>354</c:v>
                </c:pt>
                <c:pt idx="268">
                  <c:v>354</c:v>
                </c:pt>
                <c:pt idx="269">
                  <c:v>354</c:v>
                </c:pt>
                <c:pt idx="270">
                  <c:v>354</c:v>
                </c:pt>
                <c:pt idx="271">
                  <c:v>354</c:v>
                </c:pt>
                <c:pt idx="272">
                  <c:v>354</c:v>
                </c:pt>
                <c:pt idx="273">
                  <c:v>354</c:v>
                </c:pt>
                <c:pt idx="274">
                  <c:v>354</c:v>
                </c:pt>
                <c:pt idx="275">
                  <c:v>354</c:v>
                </c:pt>
                <c:pt idx="276">
                  <c:v>354</c:v>
                </c:pt>
                <c:pt idx="277">
                  <c:v>354</c:v>
                </c:pt>
                <c:pt idx="278">
                  <c:v>354</c:v>
                </c:pt>
                <c:pt idx="279">
                  <c:v>354</c:v>
                </c:pt>
                <c:pt idx="280">
                  <c:v>354</c:v>
                </c:pt>
                <c:pt idx="281">
                  <c:v>354</c:v>
                </c:pt>
                <c:pt idx="282">
                  <c:v>354</c:v>
                </c:pt>
                <c:pt idx="283">
                  <c:v>354</c:v>
                </c:pt>
                <c:pt idx="284">
                  <c:v>354</c:v>
                </c:pt>
                <c:pt idx="285">
                  <c:v>354</c:v>
                </c:pt>
                <c:pt idx="286">
                  <c:v>354</c:v>
                </c:pt>
                <c:pt idx="287">
                  <c:v>354</c:v>
                </c:pt>
                <c:pt idx="288">
                  <c:v>354</c:v>
                </c:pt>
                <c:pt idx="289">
                  <c:v>354</c:v>
                </c:pt>
                <c:pt idx="290">
                  <c:v>354</c:v>
                </c:pt>
                <c:pt idx="291">
                  <c:v>354</c:v>
                </c:pt>
                <c:pt idx="292">
                  <c:v>354</c:v>
                </c:pt>
                <c:pt idx="293">
                  <c:v>354</c:v>
                </c:pt>
                <c:pt idx="294">
                  <c:v>354</c:v>
                </c:pt>
                <c:pt idx="295">
                  <c:v>354</c:v>
                </c:pt>
                <c:pt idx="296">
                  <c:v>354</c:v>
                </c:pt>
                <c:pt idx="297">
                  <c:v>354</c:v>
                </c:pt>
                <c:pt idx="298">
                  <c:v>354</c:v>
                </c:pt>
                <c:pt idx="299">
                  <c:v>354</c:v>
                </c:pt>
                <c:pt idx="300">
                  <c:v>354</c:v>
                </c:pt>
                <c:pt idx="301">
                  <c:v>354</c:v>
                </c:pt>
                <c:pt idx="302">
                  <c:v>354</c:v>
                </c:pt>
                <c:pt idx="303">
                  <c:v>354</c:v>
                </c:pt>
                <c:pt idx="304">
                  <c:v>354</c:v>
                </c:pt>
                <c:pt idx="305">
                  <c:v>354</c:v>
                </c:pt>
                <c:pt idx="306">
                  <c:v>354</c:v>
                </c:pt>
                <c:pt idx="307">
                  <c:v>354</c:v>
                </c:pt>
                <c:pt idx="308">
                  <c:v>354</c:v>
                </c:pt>
                <c:pt idx="309">
                  <c:v>354</c:v>
                </c:pt>
                <c:pt idx="310">
                  <c:v>354</c:v>
                </c:pt>
                <c:pt idx="311">
                  <c:v>354</c:v>
                </c:pt>
                <c:pt idx="312">
                  <c:v>354</c:v>
                </c:pt>
                <c:pt idx="313">
                  <c:v>354</c:v>
                </c:pt>
                <c:pt idx="314">
                  <c:v>354</c:v>
                </c:pt>
                <c:pt idx="315">
                  <c:v>354</c:v>
                </c:pt>
                <c:pt idx="316">
                  <c:v>354</c:v>
                </c:pt>
                <c:pt idx="317">
                  <c:v>354</c:v>
                </c:pt>
                <c:pt idx="318">
                  <c:v>354</c:v>
                </c:pt>
                <c:pt idx="319">
                  <c:v>354</c:v>
                </c:pt>
                <c:pt idx="320">
                  <c:v>354</c:v>
                </c:pt>
                <c:pt idx="321">
                  <c:v>354</c:v>
                </c:pt>
                <c:pt idx="322">
                  <c:v>354</c:v>
                </c:pt>
                <c:pt idx="323">
                  <c:v>354</c:v>
                </c:pt>
                <c:pt idx="324">
                  <c:v>354</c:v>
                </c:pt>
                <c:pt idx="325">
                  <c:v>354</c:v>
                </c:pt>
                <c:pt idx="326">
                  <c:v>354</c:v>
                </c:pt>
                <c:pt idx="327">
                  <c:v>354</c:v>
                </c:pt>
                <c:pt idx="328">
                  <c:v>354</c:v>
                </c:pt>
                <c:pt idx="329">
                  <c:v>354</c:v>
                </c:pt>
                <c:pt idx="330">
                  <c:v>354</c:v>
                </c:pt>
                <c:pt idx="331">
                  <c:v>354</c:v>
                </c:pt>
                <c:pt idx="332">
                  <c:v>354</c:v>
                </c:pt>
                <c:pt idx="333">
                  <c:v>354</c:v>
                </c:pt>
                <c:pt idx="334">
                  <c:v>354</c:v>
                </c:pt>
                <c:pt idx="335">
                  <c:v>354</c:v>
                </c:pt>
                <c:pt idx="336">
                  <c:v>354</c:v>
                </c:pt>
                <c:pt idx="337">
                  <c:v>354</c:v>
                </c:pt>
                <c:pt idx="338">
                  <c:v>354</c:v>
                </c:pt>
                <c:pt idx="339">
                  <c:v>354</c:v>
                </c:pt>
                <c:pt idx="340">
                  <c:v>354</c:v>
                </c:pt>
                <c:pt idx="341">
                  <c:v>354</c:v>
                </c:pt>
                <c:pt idx="342">
                  <c:v>354</c:v>
                </c:pt>
                <c:pt idx="343">
                  <c:v>354</c:v>
                </c:pt>
                <c:pt idx="344">
                  <c:v>354</c:v>
                </c:pt>
                <c:pt idx="345">
                  <c:v>354</c:v>
                </c:pt>
                <c:pt idx="346">
                  <c:v>354</c:v>
                </c:pt>
                <c:pt idx="347">
                  <c:v>354</c:v>
                </c:pt>
                <c:pt idx="348">
                  <c:v>354</c:v>
                </c:pt>
                <c:pt idx="349">
                  <c:v>354</c:v>
                </c:pt>
                <c:pt idx="350">
                  <c:v>354</c:v>
                </c:pt>
                <c:pt idx="351">
                  <c:v>354</c:v>
                </c:pt>
                <c:pt idx="352">
                  <c:v>354</c:v>
                </c:pt>
                <c:pt idx="353">
                  <c:v>354</c:v>
                </c:pt>
                <c:pt idx="354">
                  <c:v>354</c:v>
                </c:pt>
                <c:pt idx="355">
                  <c:v>354</c:v>
                </c:pt>
                <c:pt idx="356">
                  <c:v>354</c:v>
                </c:pt>
                <c:pt idx="357">
                  <c:v>354</c:v>
                </c:pt>
                <c:pt idx="358">
                  <c:v>354</c:v>
                </c:pt>
                <c:pt idx="359">
                  <c:v>354</c:v>
                </c:pt>
                <c:pt idx="360">
                  <c:v>354</c:v>
                </c:pt>
                <c:pt idx="361">
                  <c:v>354</c:v>
                </c:pt>
                <c:pt idx="362">
                  <c:v>354</c:v>
                </c:pt>
                <c:pt idx="363">
                  <c:v>354</c:v>
                </c:pt>
                <c:pt idx="364">
                  <c:v>354</c:v>
                </c:pt>
                <c:pt idx="365">
                  <c:v>354</c:v>
                </c:pt>
                <c:pt idx="366">
                  <c:v>354</c:v>
                </c:pt>
                <c:pt idx="367">
                  <c:v>354</c:v>
                </c:pt>
                <c:pt idx="368">
                  <c:v>354</c:v>
                </c:pt>
                <c:pt idx="369">
                  <c:v>354</c:v>
                </c:pt>
                <c:pt idx="370">
                  <c:v>354</c:v>
                </c:pt>
                <c:pt idx="371">
                  <c:v>354</c:v>
                </c:pt>
                <c:pt idx="372">
                  <c:v>354</c:v>
                </c:pt>
                <c:pt idx="373">
                  <c:v>354</c:v>
                </c:pt>
                <c:pt idx="374">
                  <c:v>354</c:v>
                </c:pt>
                <c:pt idx="375">
                  <c:v>354</c:v>
                </c:pt>
                <c:pt idx="376">
                  <c:v>354</c:v>
                </c:pt>
                <c:pt idx="377">
                  <c:v>354</c:v>
                </c:pt>
                <c:pt idx="378">
                  <c:v>354</c:v>
                </c:pt>
                <c:pt idx="379">
                  <c:v>354</c:v>
                </c:pt>
                <c:pt idx="380">
                  <c:v>354</c:v>
                </c:pt>
                <c:pt idx="381">
                  <c:v>354</c:v>
                </c:pt>
                <c:pt idx="382">
                  <c:v>354</c:v>
                </c:pt>
                <c:pt idx="383">
                  <c:v>354</c:v>
                </c:pt>
                <c:pt idx="384">
                  <c:v>354</c:v>
                </c:pt>
                <c:pt idx="385">
                  <c:v>354</c:v>
                </c:pt>
                <c:pt idx="386">
                  <c:v>354</c:v>
                </c:pt>
                <c:pt idx="387">
                  <c:v>354</c:v>
                </c:pt>
                <c:pt idx="388">
                  <c:v>354</c:v>
                </c:pt>
                <c:pt idx="389">
                  <c:v>354</c:v>
                </c:pt>
                <c:pt idx="390">
                  <c:v>354</c:v>
                </c:pt>
                <c:pt idx="391">
                  <c:v>354</c:v>
                </c:pt>
                <c:pt idx="392">
                  <c:v>354</c:v>
                </c:pt>
                <c:pt idx="393">
                  <c:v>354</c:v>
                </c:pt>
                <c:pt idx="394">
                  <c:v>354</c:v>
                </c:pt>
                <c:pt idx="395">
                  <c:v>354</c:v>
                </c:pt>
                <c:pt idx="396">
                  <c:v>354</c:v>
                </c:pt>
                <c:pt idx="397">
                  <c:v>354</c:v>
                </c:pt>
                <c:pt idx="398">
                  <c:v>354</c:v>
                </c:pt>
                <c:pt idx="399">
                  <c:v>354</c:v>
                </c:pt>
                <c:pt idx="400">
                  <c:v>354</c:v>
                </c:pt>
                <c:pt idx="401">
                  <c:v>354</c:v>
                </c:pt>
                <c:pt idx="402">
                  <c:v>354</c:v>
                </c:pt>
                <c:pt idx="403">
                  <c:v>354</c:v>
                </c:pt>
                <c:pt idx="404">
                  <c:v>354</c:v>
                </c:pt>
                <c:pt idx="405">
                  <c:v>354</c:v>
                </c:pt>
                <c:pt idx="406">
                  <c:v>354</c:v>
                </c:pt>
                <c:pt idx="407">
                  <c:v>354</c:v>
                </c:pt>
                <c:pt idx="408">
                  <c:v>354</c:v>
                </c:pt>
                <c:pt idx="409">
                  <c:v>354</c:v>
                </c:pt>
                <c:pt idx="410">
                  <c:v>354</c:v>
                </c:pt>
                <c:pt idx="411">
                  <c:v>354</c:v>
                </c:pt>
                <c:pt idx="412">
                  <c:v>354</c:v>
                </c:pt>
                <c:pt idx="413">
                  <c:v>354</c:v>
                </c:pt>
                <c:pt idx="414">
                  <c:v>354</c:v>
                </c:pt>
                <c:pt idx="415">
                  <c:v>354</c:v>
                </c:pt>
                <c:pt idx="416">
                  <c:v>354</c:v>
                </c:pt>
                <c:pt idx="417">
                  <c:v>354</c:v>
                </c:pt>
                <c:pt idx="418">
                  <c:v>354</c:v>
                </c:pt>
                <c:pt idx="419">
                  <c:v>354</c:v>
                </c:pt>
                <c:pt idx="420">
                  <c:v>354</c:v>
                </c:pt>
                <c:pt idx="421">
                  <c:v>354</c:v>
                </c:pt>
                <c:pt idx="422">
                  <c:v>354</c:v>
                </c:pt>
                <c:pt idx="423">
                  <c:v>354</c:v>
                </c:pt>
                <c:pt idx="424">
                  <c:v>354</c:v>
                </c:pt>
                <c:pt idx="425">
                  <c:v>354</c:v>
                </c:pt>
                <c:pt idx="426">
                  <c:v>354</c:v>
                </c:pt>
                <c:pt idx="427">
                  <c:v>354</c:v>
                </c:pt>
                <c:pt idx="428">
                  <c:v>354</c:v>
                </c:pt>
                <c:pt idx="429">
                  <c:v>354</c:v>
                </c:pt>
                <c:pt idx="430">
                  <c:v>354</c:v>
                </c:pt>
                <c:pt idx="431">
                  <c:v>354</c:v>
                </c:pt>
                <c:pt idx="432">
                  <c:v>354</c:v>
                </c:pt>
                <c:pt idx="433">
                  <c:v>354</c:v>
                </c:pt>
                <c:pt idx="434">
                  <c:v>354</c:v>
                </c:pt>
                <c:pt idx="435">
                  <c:v>354</c:v>
                </c:pt>
                <c:pt idx="436">
                  <c:v>354</c:v>
                </c:pt>
                <c:pt idx="437">
                  <c:v>354</c:v>
                </c:pt>
                <c:pt idx="438">
                  <c:v>354</c:v>
                </c:pt>
                <c:pt idx="439">
                  <c:v>354</c:v>
                </c:pt>
                <c:pt idx="440">
                  <c:v>354</c:v>
                </c:pt>
                <c:pt idx="441">
                  <c:v>354</c:v>
                </c:pt>
                <c:pt idx="442">
                  <c:v>354</c:v>
                </c:pt>
                <c:pt idx="443">
                  <c:v>354</c:v>
                </c:pt>
                <c:pt idx="444">
                  <c:v>354</c:v>
                </c:pt>
                <c:pt idx="445">
                  <c:v>354</c:v>
                </c:pt>
                <c:pt idx="446">
                  <c:v>354</c:v>
                </c:pt>
                <c:pt idx="447">
                  <c:v>354</c:v>
                </c:pt>
                <c:pt idx="448">
                  <c:v>354</c:v>
                </c:pt>
                <c:pt idx="449">
                  <c:v>354</c:v>
                </c:pt>
                <c:pt idx="450">
                  <c:v>354</c:v>
                </c:pt>
                <c:pt idx="451">
                  <c:v>354</c:v>
                </c:pt>
                <c:pt idx="452">
                  <c:v>354</c:v>
                </c:pt>
                <c:pt idx="453">
                  <c:v>354</c:v>
                </c:pt>
                <c:pt idx="454">
                  <c:v>354</c:v>
                </c:pt>
                <c:pt idx="455">
                  <c:v>354</c:v>
                </c:pt>
                <c:pt idx="456">
                  <c:v>354</c:v>
                </c:pt>
                <c:pt idx="457">
                  <c:v>354</c:v>
                </c:pt>
                <c:pt idx="458">
                  <c:v>354</c:v>
                </c:pt>
                <c:pt idx="459">
                  <c:v>354</c:v>
                </c:pt>
                <c:pt idx="460">
                  <c:v>354</c:v>
                </c:pt>
                <c:pt idx="461">
                  <c:v>354</c:v>
                </c:pt>
                <c:pt idx="462">
                  <c:v>354</c:v>
                </c:pt>
                <c:pt idx="463">
                  <c:v>354</c:v>
                </c:pt>
                <c:pt idx="464">
                  <c:v>354</c:v>
                </c:pt>
                <c:pt idx="465">
                  <c:v>354</c:v>
                </c:pt>
                <c:pt idx="466">
                  <c:v>354</c:v>
                </c:pt>
                <c:pt idx="467">
                  <c:v>354</c:v>
                </c:pt>
                <c:pt idx="468">
                  <c:v>354</c:v>
                </c:pt>
                <c:pt idx="469">
                  <c:v>353</c:v>
                </c:pt>
                <c:pt idx="470">
                  <c:v>354</c:v>
                </c:pt>
                <c:pt idx="471">
                  <c:v>354</c:v>
                </c:pt>
                <c:pt idx="472">
                  <c:v>354</c:v>
                </c:pt>
                <c:pt idx="473">
                  <c:v>354</c:v>
                </c:pt>
                <c:pt idx="474">
                  <c:v>354</c:v>
                </c:pt>
                <c:pt idx="475">
                  <c:v>354</c:v>
                </c:pt>
                <c:pt idx="476">
                  <c:v>354</c:v>
                </c:pt>
                <c:pt idx="477">
                  <c:v>354</c:v>
                </c:pt>
                <c:pt idx="478">
                  <c:v>354</c:v>
                </c:pt>
                <c:pt idx="479">
                  <c:v>354</c:v>
                </c:pt>
                <c:pt idx="480">
                  <c:v>354</c:v>
                </c:pt>
                <c:pt idx="481">
                  <c:v>354</c:v>
                </c:pt>
                <c:pt idx="482">
                  <c:v>354</c:v>
                </c:pt>
                <c:pt idx="483">
                  <c:v>354</c:v>
                </c:pt>
                <c:pt idx="484">
                  <c:v>354</c:v>
                </c:pt>
                <c:pt idx="485">
                  <c:v>354</c:v>
                </c:pt>
                <c:pt idx="486">
                  <c:v>354</c:v>
                </c:pt>
                <c:pt idx="487">
                  <c:v>354</c:v>
                </c:pt>
                <c:pt idx="488">
                  <c:v>354</c:v>
                </c:pt>
                <c:pt idx="489">
                  <c:v>354</c:v>
                </c:pt>
                <c:pt idx="490">
                  <c:v>354</c:v>
                </c:pt>
                <c:pt idx="491">
                  <c:v>354</c:v>
                </c:pt>
                <c:pt idx="492">
                  <c:v>354</c:v>
                </c:pt>
                <c:pt idx="493">
                  <c:v>354</c:v>
                </c:pt>
                <c:pt idx="494">
                  <c:v>354</c:v>
                </c:pt>
                <c:pt idx="495">
                  <c:v>354</c:v>
                </c:pt>
                <c:pt idx="496">
                  <c:v>354</c:v>
                </c:pt>
                <c:pt idx="497">
                  <c:v>354</c:v>
                </c:pt>
                <c:pt idx="498">
                  <c:v>354</c:v>
                </c:pt>
                <c:pt idx="499">
                  <c:v>354</c:v>
                </c:pt>
                <c:pt idx="500">
                  <c:v>354</c:v>
                </c:pt>
                <c:pt idx="501">
                  <c:v>354</c:v>
                </c:pt>
                <c:pt idx="502">
                  <c:v>354</c:v>
                </c:pt>
                <c:pt idx="503">
                  <c:v>354</c:v>
                </c:pt>
                <c:pt idx="504">
                  <c:v>354</c:v>
                </c:pt>
                <c:pt idx="505">
                  <c:v>354</c:v>
                </c:pt>
                <c:pt idx="506">
                  <c:v>354</c:v>
                </c:pt>
                <c:pt idx="507">
                  <c:v>354</c:v>
                </c:pt>
                <c:pt idx="508">
                  <c:v>354</c:v>
                </c:pt>
                <c:pt idx="509">
                  <c:v>354</c:v>
                </c:pt>
                <c:pt idx="510">
                  <c:v>354</c:v>
                </c:pt>
                <c:pt idx="511">
                  <c:v>354</c:v>
                </c:pt>
                <c:pt idx="512">
                  <c:v>354</c:v>
                </c:pt>
                <c:pt idx="513">
                  <c:v>354</c:v>
                </c:pt>
                <c:pt idx="514">
                  <c:v>354</c:v>
                </c:pt>
                <c:pt idx="515">
                  <c:v>353</c:v>
                </c:pt>
                <c:pt idx="516">
                  <c:v>354</c:v>
                </c:pt>
                <c:pt idx="517">
                  <c:v>354</c:v>
                </c:pt>
                <c:pt idx="518">
                  <c:v>354</c:v>
                </c:pt>
                <c:pt idx="519">
                  <c:v>354</c:v>
                </c:pt>
                <c:pt idx="520">
                  <c:v>354</c:v>
                </c:pt>
                <c:pt idx="521">
                  <c:v>354</c:v>
                </c:pt>
                <c:pt idx="522">
                  <c:v>354</c:v>
                </c:pt>
                <c:pt idx="523">
                  <c:v>354</c:v>
                </c:pt>
                <c:pt idx="524">
                  <c:v>354</c:v>
                </c:pt>
                <c:pt idx="525">
                  <c:v>354</c:v>
                </c:pt>
                <c:pt idx="526">
                  <c:v>354</c:v>
                </c:pt>
                <c:pt idx="527">
                  <c:v>354</c:v>
                </c:pt>
                <c:pt idx="528">
                  <c:v>354</c:v>
                </c:pt>
                <c:pt idx="529">
                  <c:v>354</c:v>
                </c:pt>
                <c:pt idx="530">
                  <c:v>354</c:v>
                </c:pt>
                <c:pt idx="531">
                  <c:v>354</c:v>
                </c:pt>
                <c:pt idx="532">
                  <c:v>354</c:v>
                </c:pt>
                <c:pt idx="533">
                  <c:v>354</c:v>
                </c:pt>
                <c:pt idx="534">
                  <c:v>354</c:v>
                </c:pt>
                <c:pt idx="535">
                  <c:v>354</c:v>
                </c:pt>
                <c:pt idx="536">
                  <c:v>354</c:v>
                </c:pt>
                <c:pt idx="537">
                  <c:v>354</c:v>
                </c:pt>
                <c:pt idx="538">
                  <c:v>354</c:v>
                </c:pt>
                <c:pt idx="539">
                  <c:v>354</c:v>
                </c:pt>
                <c:pt idx="540">
                  <c:v>354</c:v>
                </c:pt>
                <c:pt idx="541">
                  <c:v>354</c:v>
                </c:pt>
                <c:pt idx="542">
                  <c:v>354</c:v>
                </c:pt>
                <c:pt idx="543">
                  <c:v>354</c:v>
                </c:pt>
                <c:pt idx="544">
                  <c:v>354</c:v>
                </c:pt>
                <c:pt idx="545">
                  <c:v>354</c:v>
                </c:pt>
                <c:pt idx="546">
                  <c:v>354</c:v>
                </c:pt>
                <c:pt idx="547">
                  <c:v>354</c:v>
                </c:pt>
                <c:pt idx="548">
                  <c:v>354</c:v>
                </c:pt>
                <c:pt idx="549">
                  <c:v>354</c:v>
                </c:pt>
                <c:pt idx="550">
                  <c:v>354</c:v>
                </c:pt>
                <c:pt idx="551">
                  <c:v>354</c:v>
                </c:pt>
                <c:pt idx="552">
                  <c:v>354</c:v>
                </c:pt>
                <c:pt idx="553">
                  <c:v>354</c:v>
                </c:pt>
                <c:pt idx="554">
                  <c:v>354</c:v>
                </c:pt>
                <c:pt idx="555">
                  <c:v>354</c:v>
                </c:pt>
                <c:pt idx="556">
                  <c:v>354</c:v>
                </c:pt>
                <c:pt idx="557">
                  <c:v>354</c:v>
                </c:pt>
                <c:pt idx="558">
                  <c:v>354</c:v>
                </c:pt>
                <c:pt idx="559">
                  <c:v>354</c:v>
                </c:pt>
                <c:pt idx="560">
                  <c:v>354</c:v>
                </c:pt>
                <c:pt idx="561">
                  <c:v>354</c:v>
                </c:pt>
                <c:pt idx="562">
                  <c:v>354</c:v>
                </c:pt>
                <c:pt idx="563">
                  <c:v>354</c:v>
                </c:pt>
                <c:pt idx="564">
                  <c:v>354</c:v>
                </c:pt>
                <c:pt idx="565">
                  <c:v>354</c:v>
                </c:pt>
                <c:pt idx="566">
                  <c:v>354</c:v>
                </c:pt>
                <c:pt idx="567">
                  <c:v>354</c:v>
                </c:pt>
                <c:pt idx="568">
                  <c:v>354</c:v>
                </c:pt>
                <c:pt idx="569">
                  <c:v>354</c:v>
                </c:pt>
                <c:pt idx="570">
                  <c:v>354</c:v>
                </c:pt>
                <c:pt idx="571">
                  <c:v>354</c:v>
                </c:pt>
                <c:pt idx="572">
                  <c:v>354</c:v>
                </c:pt>
                <c:pt idx="573">
                  <c:v>354</c:v>
                </c:pt>
                <c:pt idx="574">
                  <c:v>354</c:v>
                </c:pt>
                <c:pt idx="575">
                  <c:v>354</c:v>
                </c:pt>
                <c:pt idx="576">
                  <c:v>354</c:v>
                </c:pt>
                <c:pt idx="577">
                  <c:v>354</c:v>
                </c:pt>
                <c:pt idx="578">
                  <c:v>354</c:v>
                </c:pt>
                <c:pt idx="579">
                  <c:v>354</c:v>
                </c:pt>
                <c:pt idx="580">
                  <c:v>354</c:v>
                </c:pt>
                <c:pt idx="581">
                  <c:v>354</c:v>
                </c:pt>
                <c:pt idx="582">
                  <c:v>354</c:v>
                </c:pt>
                <c:pt idx="583">
                  <c:v>354</c:v>
                </c:pt>
                <c:pt idx="584">
                  <c:v>354</c:v>
                </c:pt>
                <c:pt idx="585">
                  <c:v>354</c:v>
                </c:pt>
                <c:pt idx="586">
                  <c:v>354</c:v>
                </c:pt>
                <c:pt idx="587">
                  <c:v>354</c:v>
                </c:pt>
                <c:pt idx="588">
                  <c:v>354</c:v>
                </c:pt>
                <c:pt idx="589">
                  <c:v>354</c:v>
                </c:pt>
                <c:pt idx="590">
                  <c:v>354</c:v>
                </c:pt>
                <c:pt idx="591">
                  <c:v>354</c:v>
                </c:pt>
                <c:pt idx="592">
                  <c:v>354</c:v>
                </c:pt>
                <c:pt idx="593">
                  <c:v>354</c:v>
                </c:pt>
                <c:pt idx="594">
                  <c:v>354</c:v>
                </c:pt>
                <c:pt idx="595">
                  <c:v>354</c:v>
                </c:pt>
                <c:pt idx="596">
                  <c:v>354</c:v>
                </c:pt>
                <c:pt idx="597">
                  <c:v>354</c:v>
                </c:pt>
                <c:pt idx="598">
                  <c:v>354</c:v>
                </c:pt>
                <c:pt idx="599">
                  <c:v>354</c:v>
                </c:pt>
                <c:pt idx="600">
                  <c:v>354</c:v>
                </c:pt>
                <c:pt idx="601">
                  <c:v>354</c:v>
                </c:pt>
                <c:pt idx="602">
                  <c:v>354</c:v>
                </c:pt>
                <c:pt idx="603">
                  <c:v>354</c:v>
                </c:pt>
                <c:pt idx="604">
                  <c:v>354</c:v>
                </c:pt>
                <c:pt idx="605">
                  <c:v>354</c:v>
                </c:pt>
                <c:pt idx="606">
                  <c:v>354</c:v>
                </c:pt>
                <c:pt idx="607">
                  <c:v>354</c:v>
                </c:pt>
                <c:pt idx="608">
                  <c:v>354</c:v>
                </c:pt>
                <c:pt idx="609">
                  <c:v>354</c:v>
                </c:pt>
                <c:pt idx="610">
                  <c:v>354</c:v>
                </c:pt>
                <c:pt idx="611">
                  <c:v>354</c:v>
                </c:pt>
                <c:pt idx="612">
                  <c:v>354</c:v>
                </c:pt>
                <c:pt idx="613">
                  <c:v>354</c:v>
                </c:pt>
                <c:pt idx="614">
                  <c:v>354</c:v>
                </c:pt>
                <c:pt idx="615">
                  <c:v>354</c:v>
                </c:pt>
                <c:pt idx="616">
                  <c:v>354</c:v>
                </c:pt>
                <c:pt idx="617">
                  <c:v>354</c:v>
                </c:pt>
                <c:pt idx="618">
                  <c:v>354</c:v>
                </c:pt>
                <c:pt idx="619">
                  <c:v>354</c:v>
                </c:pt>
                <c:pt idx="620">
                  <c:v>354</c:v>
                </c:pt>
                <c:pt idx="621">
                  <c:v>354</c:v>
                </c:pt>
                <c:pt idx="622">
                  <c:v>354</c:v>
                </c:pt>
                <c:pt idx="623">
                  <c:v>354</c:v>
                </c:pt>
                <c:pt idx="624">
                  <c:v>354</c:v>
                </c:pt>
                <c:pt idx="625">
                  <c:v>354</c:v>
                </c:pt>
                <c:pt idx="626">
                  <c:v>354</c:v>
                </c:pt>
                <c:pt idx="627">
                  <c:v>354</c:v>
                </c:pt>
                <c:pt idx="628">
                  <c:v>354</c:v>
                </c:pt>
                <c:pt idx="629">
                  <c:v>354</c:v>
                </c:pt>
                <c:pt idx="630">
                  <c:v>354</c:v>
                </c:pt>
                <c:pt idx="631">
                  <c:v>354</c:v>
                </c:pt>
                <c:pt idx="632">
                  <c:v>354</c:v>
                </c:pt>
                <c:pt idx="633">
                  <c:v>354</c:v>
                </c:pt>
                <c:pt idx="634">
                  <c:v>354</c:v>
                </c:pt>
                <c:pt idx="635">
                  <c:v>354</c:v>
                </c:pt>
                <c:pt idx="636">
                  <c:v>354</c:v>
                </c:pt>
                <c:pt idx="637">
                  <c:v>354</c:v>
                </c:pt>
                <c:pt idx="638">
                  <c:v>354</c:v>
                </c:pt>
                <c:pt idx="639">
                  <c:v>354</c:v>
                </c:pt>
                <c:pt idx="640">
                  <c:v>354</c:v>
                </c:pt>
                <c:pt idx="641">
                  <c:v>354</c:v>
                </c:pt>
                <c:pt idx="642">
                  <c:v>354</c:v>
                </c:pt>
                <c:pt idx="643">
                  <c:v>354</c:v>
                </c:pt>
                <c:pt idx="644">
                  <c:v>354</c:v>
                </c:pt>
                <c:pt idx="645">
                  <c:v>354</c:v>
                </c:pt>
                <c:pt idx="646">
                  <c:v>354</c:v>
                </c:pt>
                <c:pt idx="647">
                  <c:v>354</c:v>
                </c:pt>
                <c:pt idx="648">
                  <c:v>354</c:v>
                </c:pt>
                <c:pt idx="649">
                  <c:v>354</c:v>
                </c:pt>
                <c:pt idx="650">
                  <c:v>354</c:v>
                </c:pt>
                <c:pt idx="651">
                  <c:v>354</c:v>
                </c:pt>
                <c:pt idx="652">
                  <c:v>354</c:v>
                </c:pt>
                <c:pt idx="653">
                  <c:v>354</c:v>
                </c:pt>
                <c:pt idx="654">
                  <c:v>354</c:v>
                </c:pt>
                <c:pt idx="655">
                  <c:v>354</c:v>
                </c:pt>
                <c:pt idx="656">
                  <c:v>354</c:v>
                </c:pt>
                <c:pt idx="657">
                  <c:v>354</c:v>
                </c:pt>
                <c:pt idx="658">
                  <c:v>354</c:v>
                </c:pt>
                <c:pt idx="659">
                  <c:v>354</c:v>
                </c:pt>
                <c:pt idx="660">
                  <c:v>354</c:v>
                </c:pt>
                <c:pt idx="661">
                  <c:v>354</c:v>
                </c:pt>
                <c:pt idx="662">
                  <c:v>354</c:v>
                </c:pt>
                <c:pt idx="663">
                  <c:v>354</c:v>
                </c:pt>
                <c:pt idx="664">
                  <c:v>354</c:v>
                </c:pt>
                <c:pt idx="665">
                  <c:v>354</c:v>
                </c:pt>
                <c:pt idx="666">
                  <c:v>354</c:v>
                </c:pt>
                <c:pt idx="667">
                  <c:v>354</c:v>
                </c:pt>
                <c:pt idx="668">
                  <c:v>354</c:v>
                </c:pt>
                <c:pt idx="669">
                  <c:v>354</c:v>
                </c:pt>
                <c:pt idx="670">
                  <c:v>354</c:v>
                </c:pt>
                <c:pt idx="671">
                  <c:v>354</c:v>
                </c:pt>
                <c:pt idx="672">
                  <c:v>354</c:v>
                </c:pt>
                <c:pt idx="673">
                  <c:v>354</c:v>
                </c:pt>
                <c:pt idx="674">
                  <c:v>354</c:v>
                </c:pt>
                <c:pt idx="675">
                  <c:v>354</c:v>
                </c:pt>
                <c:pt idx="676">
                  <c:v>354</c:v>
                </c:pt>
                <c:pt idx="677">
                  <c:v>354</c:v>
                </c:pt>
                <c:pt idx="678">
                  <c:v>354</c:v>
                </c:pt>
                <c:pt idx="679">
                  <c:v>354</c:v>
                </c:pt>
                <c:pt idx="680">
                  <c:v>354</c:v>
                </c:pt>
                <c:pt idx="681">
                  <c:v>354</c:v>
                </c:pt>
                <c:pt idx="682">
                  <c:v>354</c:v>
                </c:pt>
                <c:pt idx="683">
                  <c:v>354</c:v>
                </c:pt>
                <c:pt idx="684">
                  <c:v>354</c:v>
                </c:pt>
                <c:pt idx="685">
                  <c:v>354</c:v>
                </c:pt>
                <c:pt idx="686">
                  <c:v>354</c:v>
                </c:pt>
                <c:pt idx="687">
                  <c:v>354</c:v>
                </c:pt>
                <c:pt idx="688">
                  <c:v>354</c:v>
                </c:pt>
                <c:pt idx="689">
                  <c:v>354</c:v>
                </c:pt>
                <c:pt idx="690">
                  <c:v>354</c:v>
                </c:pt>
                <c:pt idx="691">
                  <c:v>354</c:v>
                </c:pt>
                <c:pt idx="692">
                  <c:v>354</c:v>
                </c:pt>
                <c:pt idx="693">
                  <c:v>354</c:v>
                </c:pt>
                <c:pt idx="694">
                  <c:v>354</c:v>
                </c:pt>
                <c:pt idx="695">
                  <c:v>354</c:v>
                </c:pt>
                <c:pt idx="696">
                  <c:v>354</c:v>
                </c:pt>
                <c:pt idx="697">
                  <c:v>354</c:v>
                </c:pt>
                <c:pt idx="698">
                  <c:v>354</c:v>
                </c:pt>
                <c:pt idx="699">
                  <c:v>354</c:v>
                </c:pt>
                <c:pt idx="700">
                  <c:v>354</c:v>
                </c:pt>
                <c:pt idx="701">
                  <c:v>354</c:v>
                </c:pt>
                <c:pt idx="702">
                  <c:v>354</c:v>
                </c:pt>
                <c:pt idx="703">
                  <c:v>354</c:v>
                </c:pt>
                <c:pt idx="704">
                  <c:v>354</c:v>
                </c:pt>
                <c:pt idx="705">
                  <c:v>354</c:v>
                </c:pt>
                <c:pt idx="706">
                  <c:v>354</c:v>
                </c:pt>
                <c:pt idx="707">
                  <c:v>354</c:v>
                </c:pt>
                <c:pt idx="708">
                  <c:v>353</c:v>
                </c:pt>
                <c:pt idx="709">
                  <c:v>354</c:v>
                </c:pt>
                <c:pt idx="710">
                  <c:v>354</c:v>
                </c:pt>
                <c:pt idx="711">
                  <c:v>354</c:v>
                </c:pt>
                <c:pt idx="712">
                  <c:v>354</c:v>
                </c:pt>
                <c:pt idx="713">
                  <c:v>354</c:v>
                </c:pt>
                <c:pt idx="714">
                  <c:v>354</c:v>
                </c:pt>
                <c:pt idx="715">
                  <c:v>354</c:v>
                </c:pt>
                <c:pt idx="716">
                  <c:v>354</c:v>
                </c:pt>
                <c:pt idx="717">
                  <c:v>354</c:v>
                </c:pt>
                <c:pt idx="718">
                  <c:v>354</c:v>
                </c:pt>
                <c:pt idx="719">
                  <c:v>354</c:v>
                </c:pt>
                <c:pt idx="720">
                  <c:v>354</c:v>
                </c:pt>
                <c:pt idx="721">
                  <c:v>354</c:v>
                </c:pt>
                <c:pt idx="722">
                  <c:v>354</c:v>
                </c:pt>
                <c:pt idx="723">
                  <c:v>354</c:v>
                </c:pt>
                <c:pt idx="724">
                  <c:v>353</c:v>
                </c:pt>
                <c:pt idx="725">
                  <c:v>354</c:v>
                </c:pt>
                <c:pt idx="726">
                  <c:v>354</c:v>
                </c:pt>
                <c:pt idx="727">
                  <c:v>354</c:v>
                </c:pt>
                <c:pt idx="728">
                  <c:v>354</c:v>
                </c:pt>
                <c:pt idx="729">
                  <c:v>354</c:v>
                </c:pt>
                <c:pt idx="730">
                  <c:v>354</c:v>
                </c:pt>
                <c:pt idx="731">
                  <c:v>354</c:v>
                </c:pt>
                <c:pt idx="732">
                  <c:v>354</c:v>
                </c:pt>
                <c:pt idx="733">
                  <c:v>354</c:v>
                </c:pt>
                <c:pt idx="734">
                  <c:v>354</c:v>
                </c:pt>
                <c:pt idx="735">
                  <c:v>354</c:v>
                </c:pt>
                <c:pt idx="736">
                  <c:v>354</c:v>
                </c:pt>
                <c:pt idx="737">
                  <c:v>354</c:v>
                </c:pt>
                <c:pt idx="738">
                  <c:v>354</c:v>
                </c:pt>
                <c:pt idx="739">
                  <c:v>354</c:v>
                </c:pt>
                <c:pt idx="740">
                  <c:v>354</c:v>
                </c:pt>
                <c:pt idx="741">
                  <c:v>354</c:v>
                </c:pt>
                <c:pt idx="742">
                  <c:v>354</c:v>
                </c:pt>
                <c:pt idx="743">
                  <c:v>354</c:v>
                </c:pt>
                <c:pt idx="744">
                  <c:v>354</c:v>
                </c:pt>
                <c:pt idx="745">
                  <c:v>354</c:v>
                </c:pt>
                <c:pt idx="746">
                  <c:v>354</c:v>
                </c:pt>
                <c:pt idx="747">
                  <c:v>354</c:v>
                </c:pt>
                <c:pt idx="748">
                  <c:v>354</c:v>
                </c:pt>
                <c:pt idx="749">
                  <c:v>354</c:v>
                </c:pt>
                <c:pt idx="750">
                  <c:v>354</c:v>
                </c:pt>
                <c:pt idx="751">
                  <c:v>354</c:v>
                </c:pt>
                <c:pt idx="752">
                  <c:v>354</c:v>
                </c:pt>
                <c:pt idx="753">
                  <c:v>354</c:v>
                </c:pt>
                <c:pt idx="754">
                  <c:v>354</c:v>
                </c:pt>
                <c:pt idx="755">
                  <c:v>354</c:v>
                </c:pt>
                <c:pt idx="756">
                  <c:v>354</c:v>
                </c:pt>
                <c:pt idx="757">
                  <c:v>354</c:v>
                </c:pt>
                <c:pt idx="758">
                  <c:v>354</c:v>
                </c:pt>
                <c:pt idx="759">
                  <c:v>354</c:v>
                </c:pt>
                <c:pt idx="760">
                  <c:v>354</c:v>
                </c:pt>
                <c:pt idx="761">
                  <c:v>354</c:v>
                </c:pt>
                <c:pt idx="762">
                  <c:v>354</c:v>
                </c:pt>
                <c:pt idx="763">
                  <c:v>354</c:v>
                </c:pt>
                <c:pt idx="764">
                  <c:v>354</c:v>
                </c:pt>
                <c:pt idx="765">
                  <c:v>354</c:v>
                </c:pt>
                <c:pt idx="766">
                  <c:v>354</c:v>
                </c:pt>
                <c:pt idx="767">
                  <c:v>354</c:v>
                </c:pt>
                <c:pt idx="768">
                  <c:v>354</c:v>
                </c:pt>
                <c:pt idx="769">
                  <c:v>354</c:v>
                </c:pt>
                <c:pt idx="770">
                  <c:v>354</c:v>
                </c:pt>
                <c:pt idx="771">
                  <c:v>354</c:v>
                </c:pt>
                <c:pt idx="772">
                  <c:v>354</c:v>
                </c:pt>
                <c:pt idx="773">
                  <c:v>354</c:v>
                </c:pt>
                <c:pt idx="774">
                  <c:v>354</c:v>
                </c:pt>
                <c:pt idx="775">
                  <c:v>354</c:v>
                </c:pt>
                <c:pt idx="776">
                  <c:v>354</c:v>
                </c:pt>
                <c:pt idx="777">
                  <c:v>354</c:v>
                </c:pt>
                <c:pt idx="778">
                  <c:v>354</c:v>
                </c:pt>
                <c:pt idx="779">
                  <c:v>354</c:v>
                </c:pt>
                <c:pt idx="780">
                  <c:v>354</c:v>
                </c:pt>
                <c:pt idx="781">
                  <c:v>354</c:v>
                </c:pt>
                <c:pt idx="782">
                  <c:v>354</c:v>
                </c:pt>
                <c:pt idx="783">
                  <c:v>354</c:v>
                </c:pt>
                <c:pt idx="784">
                  <c:v>354</c:v>
                </c:pt>
                <c:pt idx="785">
                  <c:v>354</c:v>
                </c:pt>
                <c:pt idx="786">
                  <c:v>354</c:v>
                </c:pt>
                <c:pt idx="787">
                  <c:v>354</c:v>
                </c:pt>
                <c:pt idx="788">
                  <c:v>354</c:v>
                </c:pt>
                <c:pt idx="789">
                  <c:v>354</c:v>
                </c:pt>
                <c:pt idx="790">
                  <c:v>354</c:v>
                </c:pt>
                <c:pt idx="791">
                  <c:v>354</c:v>
                </c:pt>
                <c:pt idx="792">
                  <c:v>354</c:v>
                </c:pt>
                <c:pt idx="793">
                  <c:v>354</c:v>
                </c:pt>
                <c:pt idx="794">
                  <c:v>354</c:v>
                </c:pt>
                <c:pt idx="795">
                  <c:v>354</c:v>
                </c:pt>
                <c:pt idx="796">
                  <c:v>354</c:v>
                </c:pt>
                <c:pt idx="797">
                  <c:v>354</c:v>
                </c:pt>
                <c:pt idx="798">
                  <c:v>354</c:v>
                </c:pt>
                <c:pt idx="799">
                  <c:v>354</c:v>
                </c:pt>
                <c:pt idx="800">
                  <c:v>354</c:v>
                </c:pt>
                <c:pt idx="801">
                  <c:v>354</c:v>
                </c:pt>
                <c:pt idx="802">
                  <c:v>354</c:v>
                </c:pt>
                <c:pt idx="803">
                  <c:v>354</c:v>
                </c:pt>
                <c:pt idx="804">
                  <c:v>354</c:v>
                </c:pt>
                <c:pt idx="805">
                  <c:v>354</c:v>
                </c:pt>
                <c:pt idx="806">
                  <c:v>354</c:v>
                </c:pt>
                <c:pt idx="807">
                  <c:v>354</c:v>
                </c:pt>
                <c:pt idx="808">
                  <c:v>354</c:v>
                </c:pt>
                <c:pt idx="809">
                  <c:v>354</c:v>
                </c:pt>
                <c:pt idx="810">
                  <c:v>354</c:v>
                </c:pt>
                <c:pt idx="811">
                  <c:v>354</c:v>
                </c:pt>
                <c:pt idx="812">
                  <c:v>354</c:v>
                </c:pt>
                <c:pt idx="813">
                  <c:v>354</c:v>
                </c:pt>
                <c:pt idx="814">
                  <c:v>354</c:v>
                </c:pt>
                <c:pt idx="815">
                  <c:v>354</c:v>
                </c:pt>
                <c:pt idx="816">
                  <c:v>354</c:v>
                </c:pt>
                <c:pt idx="817">
                  <c:v>354</c:v>
                </c:pt>
                <c:pt idx="818">
                  <c:v>354</c:v>
                </c:pt>
                <c:pt idx="819">
                  <c:v>354</c:v>
                </c:pt>
                <c:pt idx="820">
                  <c:v>354</c:v>
                </c:pt>
                <c:pt idx="821">
                  <c:v>354</c:v>
                </c:pt>
                <c:pt idx="822">
                  <c:v>354</c:v>
                </c:pt>
                <c:pt idx="823">
                  <c:v>354</c:v>
                </c:pt>
                <c:pt idx="824">
                  <c:v>354</c:v>
                </c:pt>
                <c:pt idx="825">
                  <c:v>354</c:v>
                </c:pt>
                <c:pt idx="826">
                  <c:v>354</c:v>
                </c:pt>
                <c:pt idx="827">
                  <c:v>354</c:v>
                </c:pt>
                <c:pt idx="828">
                  <c:v>354</c:v>
                </c:pt>
                <c:pt idx="829">
                  <c:v>354</c:v>
                </c:pt>
                <c:pt idx="830">
                  <c:v>354</c:v>
                </c:pt>
                <c:pt idx="831">
                  <c:v>354</c:v>
                </c:pt>
                <c:pt idx="832">
                  <c:v>354</c:v>
                </c:pt>
                <c:pt idx="833">
                  <c:v>354</c:v>
                </c:pt>
                <c:pt idx="834">
                  <c:v>354</c:v>
                </c:pt>
                <c:pt idx="835">
                  <c:v>354</c:v>
                </c:pt>
                <c:pt idx="836">
                  <c:v>354</c:v>
                </c:pt>
                <c:pt idx="837">
                  <c:v>354</c:v>
                </c:pt>
                <c:pt idx="838">
                  <c:v>354</c:v>
                </c:pt>
                <c:pt idx="839">
                  <c:v>354</c:v>
                </c:pt>
                <c:pt idx="840">
                  <c:v>354</c:v>
                </c:pt>
                <c:pt idx="841">
                  <c:v>354</c:v>
                </c:pt>
                <c:pt idx="842">
                  <c:v>354</c:v>
                </c:pt>
                <c:pt idx="843">
                  <c:v>354</c:v>
                </c:pt>
                <c:pt idx="844">
                  <c:v>354</c:v>
                </c:pt>
                <c:pt idx="845">
                  <c:v>354</c:v>
                </c:pt>
                <c:pt idx="846">
                  <c:v>354</c:v>
                </c:pt>
                <c:pt idx="847">
                  <c:v>354</c:v>
                </c:pt>
                <c:pt idx="848">
                  <c:v>354</c:v>
                </c:pt>
                <c:pt idx="849">
                  <c:v>354</c:v>
                </c:pt>
                <c:pt idx="850">
                  <c:v>354</c:v>
                </c:pt>
                <c:pt idx="851">
                  <c:v>354</c:v>
                </c:pt>
                <c:pt idx="852">
                  <c:v>354</c:v>
                </c:pt>
                <c:pt idx="853">
                  <c:v>354</c:v>
                </c:pt>
                <c:pt idx="854">
                  <c:v>354</c:v>
                </c:pt>
                <c:pt idx="855">
                  <c:v>354</c:v>
                </c:pt>
                <c:pt idx="856">
                  <c:v>354</c:v>
                </c:pt>
                <c:pt idx="857">
                  <c:v>354</c:v>
                </c:pt>
                <c:pt idx="858">
                  <c:v>354</c:v>
                </c:pt>
                <c:pt idx="859">
                  <c:v>354</c:v>
                </c:pt>
                <c:pt idx="860">
                  <c:v>354</c:v>
                </c:pt>
                <c:pt idx="861">
                  <c:v>354</c:v>
                </c:pt>
                <c:pt idx="862">
                  <c:v>354</c:v>
                </c:pt>
                <c:pt idx="863">
                  <c:v>354</c:v>
                </c:pt>
                <c:pt idx="864">
                  <c:v>354</c:v>
                </c:pt>
                <c:pt idx="865">
                  <c:v>354</c:v>
                </c:pt>
                <c:pt idx="866">
                  <c:v>354</c:v>
                </c:pt>
                <c:pt idx="867">
                  <c:v>354</c:v>
                </c:pt>
                <c:pt idx="868">
                  <c:v>354</c:v>
                </c:pt>
                <c:pt idx="869">
                  <c:v>354</c:v>
                </c:pt>
                <c:pt idx="870">
                  <c:v>354</c:v>
                </c:pt>
                <c:pt idx="871">
                  <c:v>354</c:v>
                </c:pt>
                <c:pt idx="872">
                  <c:v>354</c:v>
                </c:pt>
                <c:pt idx="873">
                  <c:v>354</c:v>
                </c:pt>
                <c:pt idx="874">
                  <c:v>354</c:v>
                </c:pt>
                <c:pt idx="875">
                  <c:v>354</c:v>
                </c:pt>
                <c:pt idx="876">
                  <c:v>354</c:v>
                </c:pt>
                <c:pt idx="877">
                  <c:v>354</c:v>
                </c:pt>
                <c:pt idx="878">
                  <c:v>354</c:v>
                </c:pt>
                <c:pt idx="879">
                  <c:v>354</c:v>
                </c:pt>
                <c:pt idx="880">
                  <c:v>354</c:v>
                </c:pt>
                <c:pt idx="881">
                  <c:v>354</c:v>
                </c:pt>
                <c:pt idx="882">
                  <c:v>354</c:v>
                </c:pt>
                <c:pt idx="883">
                  <c:v>354</c:v>
                </c:pt>
                <c:pt idx="884">
                  <c:v>354</c:v>
                </c:pt>
                <c:pt idx="885">
                  <c:v>354</c:v>
                </c:pt>
                <c:pt idx="886">
                  <c:v>354</c:v>
                </c:pt>
                <c:pt idx="887">
                  <c:v>354</c:v>
                </c:pt>
                <c:pt idx="888">
                  <c:v>354</c:v>
                </c:pt>
                <c:pt idx="889">
                  <c:v>354</c:v>
                </c:pt>
                <c:pt idx="890">
                  <c:v>354</c:v>
                </c:pt>
                <c:pt idx="891">
                  <c:v>354</c:v>
                </c:pt>
                <c:pt idx="892">
                  <c:v>354</c:v>
                </c:pt>
                <c:pt idx="893">
                  <c:v>354</c:v>
                </c:pt>
                <c:pt idx="894">
                  <c:v>354</c:v>
                </c:pt>
                <c:pt idx="895">
                  <c:v>354</c:v>
                </c:pt>
                <c:pt idx="896">
                  <c:v>354</c:v>
                </c:pt>
                <c:pt idx="897">
                  <c:v>354</c:v>
                </c:pt>
                <c:pt idx="898">
                  <c:v>354</c:v>
                </c:pt>
                <c:pt idx="899">
                  <c:v>354</c:v>
                </c:pt>
                <c:pt idx="900">
                  <c:v>354</c:v>
                </c:pt>
                <c:pt idx="901">
                  <c:v>354</c:v>
                </c:pt>
                <c:pt idx="902">
                  <c:v>354</c:v>
                </c:pt>
                <c:pt idx="903">
                  <c:v>354</c:v>
                </c:pt>
                <c:pt idx="904">
                  <c:v>354</c:v>
                </c:pt>
                <c:pt idx="905">
                  <c:v>354</c:v>
                </c:pt>
                <c:pt idx="906">
                  <c:v>354</c:v>
                </c:pt>
                <c:pt idx="907">
                  <c:v>354</c:v>
                </c:pt>
                <c:pt idx="908">
                  <c:v>354</c:v>
                </c:pt>
                <c:pt idx="909">
                  <c:v>354</c:v>
                </c:pt>
                <c:pt idx="910">
                  <c:v>354</c:v>
                </c:pt>
                <c:pt idx="911">
                  <c:v>354</c:v>
                </c:pt>
                <c:pt idx="912">
                  <c:v>354</c:v>
                </c:pt>
                <c:pt idx="913">
                  <c:v>354</c:v>
                </c:pt>
                <c:pt idx="914">
                  <c:v>354</c:v>
                </c:pt>
                <c:pt idx="915">
                  <c:v>354</c:v>
                </c:pt>
                <c:pt idx="916">
                  <c:v>354</c:v>
                </c:pt>
                <c:pt idx="917">
                  <c:v>354</c:v>
                </c:pt>
                <c:pt idx="918">
                  <c:v>354</c:v>
                </c:pt>
                <c:pt idx="919">
                  <c:v>354</c:v>
                </c:pt>
                <c:pt idx="920">
                  <c:v>354</c:v>
                </c:pt>
                <c:pt idx="921">
                  <c:v>354</c:v>
                </c:pt>
                <c:pt idx="922">
                  <c:v>354</c:v>
                </c:pt>
                <c:pt idx="923">
                  <c:v>354</c:v>
                </c:pt>
                <c:pt idx="924">
                  <c:v>354</c:v>
                </c:pt>
                <c:pt idx="925">
                  <c:v>354</c:v>
                </c:pt>
                <c:pt idx="926">
                  <c:v>354</c:v>
                </c:pt>
                <c:pt idx="927">
                  <c:v>354</c:v>
                </c:pt>
                <c:pt idx="928">
                  <c:v>354</c:v>
                </c:pt>
                <c:pt idx="929">
                  <c:v>354</c:v>
                </c:pt>
                <c:pt idx="930">
                  <c:v>354</c:v>
                </c:pt>
                <c:pt idx="931">
                  <c:v>354</c:v>
                </c:pt>
                <c:pt idx="932">
                  <c:v>354</c:v>
                </c:pt>
                <c:pt idx="933">
                  <c:v>354</c:v>
                </c:pt>
                <c:pt idx="934">
                  <c:v>354</c:v>
                </c:pt>
                <c:pt idx="935">
                  <c:v>354</c:v>
                </c:pt>
                <c:pt idx="936">
                  <c:v>354</c:v>
                </c:pt>
                <c:pt idx="937">
                  <c:v>354</c:v>
                </c:pt>
                <c:pt idx="938">
                  <c:v>354</c:v>
                </c:pt>
                <c:pt idx="939">
                  <c:v>354</c:v>
                </c:pt>
                <c:pt idx="940">
                  <c:v>354</c:v>
                </c:pt>
                <c:pt idx="941">
                  <c:v>354</c:v>
                </c:pt>
                <c:pt idx="942">
                  <c:v>354</c:v>
                </c:pt>
                <c:pt idx="943">
                  <c:v>354</c:v>
                </c:pt>
                <c:pt idx="944">
                  <c:v>354</c:v>
                </c:pt>
                <c:pt idx="945">
                  <c:v>354</c:v>
                </c:pt>
                <c:pt idx="946">
                  <c:v>354</c:v>
                </c:pt>
                <c:pt idx="947">
                  <c:v>354</c:v>
                </c:pt>
                <c:pt idx="948">
                  <c:v>354</c:v>
                </c:pt>
                <c:pt idx="949">
                  <c:v>354</c:v>
                </c:pt>
                <c:pt idx="950">
                  <c:v>354</c:v>
                </c:pt>
                <c:pt idx="951">
                  <c:v>354</c:v>
                </c:pt>
                <c:pt idx="952">
                  <c:v>354</c:v>
                </c:pt>
                <c:pt idx="953">
                  <c:v>354</c:v>
                </c:pt>
                <c:pt idx="954">
                  <c:v>354</c:v>
                </c:pt>
                <c:pt idx="955">
                  <c:v>354</c:v>
                </c:pt>
                <c:pt idx="956">
                  <c:v>354</c:v>
                </c:pt>
                <c:pt idx="957">
                  <c:v>354</c:v>
                </c:pt>
                <c:pt idx="958">
                  <c:v>354</c:v>
                </c:pt>
                <c:pt idx="959">
                  <c:v>354</c:v>
                </c:pt>
                <c:pt idx="960">
                  <c:v>354</c:v>
                </c:pt>
                <c:pt idx="961">
                  <c:v>354</c:v>
                </c:pt>
                <c:pt idx="962">
                  <c:v>354</c:v>
                </c:pt>
                <c:pt idx="963">
                  <c:v>354</c:v>
                </c:pt>
                <c:pt idx="964">
                  <c:v>354</c:v>
                </c:pt>
                <c:pt idx="965">
                  <c:v>354</c:v>
                </c:pt>
                <c:pt idx="966">
                  <c:v>354</c:v>
                </c:pt>
                <c:pt idx="967">
                  <c:v>354</c:v>
                </c:pt>
                <c:pt idx="968">
                  <c:v>354</c:v>
                </c:pt>
                <c:pt idx="969">
                  <c:v>354</c:v>
                </c:pt>
                <c:pt idx="970">
                  <c:v>354</c:v>
                </c:pt>
                <c:pt idx="971">
                  <c:v>354</c:v>
                </c:pt>
                <c:pt idx="972">
                  <c:v>354</c:v>
                </c:pt>
                <c:pt idx="973">
                  <c:v>354</c:v>
                </c:pt>
                <c:pt idx="974">
                  <c:v>354</c:v>
                </c:pt>
                <c:pt idx="975">
                  <c:v>354</c:v>
                </c:pt>
                <c:pt idx="976">
                  <c:v>354</c:v>
                </c:pt>
                <c:pt idx="977">
                  <c:v>354</c:v>
                </c:pt>
                <c:pt idx="978">
                  <c:v>354</c:v>
                </c:pt>
                <c:pt idx="979">
                  <c:v>354</c:v>
                </c:pt>
                <c:pt idx="980">
                  <c:v>354</c:v>
                </c:pt>
                <c:pt idx="981">
                  <c:v>354</c:v>
                </c:pt>
                <c:pt idx="982">
                  <c:v>354</c:v>
                </c:pt>
                <c:pt idx="983">
                  <c:v>354</c:v>
                </c:pt>
                <c:pt idx="984">
                  <c:v>354</c:v>
                </c:pt>
                <c:pt idx="985">
                  <c:v>354</c:v>
                </c:pt>
                <c:pt idx="986">
                  <c:v>354</c:v>
                </c:pt>
                <c:pt idx="987">
                  <c:v>354</c:v>
                </c:pt>
                <c:pt idx="988">
                  <c:v>354</c:v>
                </c:pt>
                <c:pt idx="989">
                  <c:v>354</c:v>
                </c:pt>
                <c:pt idx="990">
                  <c:v>354</c:v>
                </c:pt>
                <c:pt idx="991">
                  <c:v>354</c:v>
                </c:pt>
                <c:pt idx="992">
                  <c:v>354</c:v>
                </c:pt>
                <c:pt idx="993">
                  <c:v>354</c:v>
                </c:pt>
                <c:pt idx="994">
                  <c:v>354</c:v>
                </c:pt>
                <c:pt idx="995">
                  <c:v>354</c:v>
                </c:pt>
                <c:pt idx="996">
                  <c:v>354</c:v>
                </c:pt>
                <c:pt idx="997">
                  <c:v>354</c:v>
                </c:pt>
                <c:pt idx="998">
                  <c:v>354</c:v>
                </c:pt>
                <c:pt idx="999">
                  <c:v>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C-44F3-847E-DA0BD68A9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990159"/>
        <c:axId val="847983919"/>
      </c:lineChart>
      <c:catAx>
        <c:axId val="847990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83919"/>
        <c:crosses val="autoZero"/>
        <c:auto val="1"/>
        <c:lblAlgn val="ctr"/>
        <c:lblOffset val="100"/>
        <c:noMultiLvlLbl val="0"/>
      </c:catAx>
      <c:valAx>
        <c:axId val="84798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9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ADS1115</a:t>
            </a:r>
            <a:r>
              <a:rPr lang="en-US" baseline="0"/>
              <a:t> @ 1.500 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adc_log_1000_5!$I$8:$ALT$8</c:f>
              <c:numCache>
                <c:formatCode>General</c:formatCode>
                <c:ptCount val="1000"/>
                <c:pt idx="0">
                  <c:v>11984</c:v>
                </c:pt>
                <c:pt idx="1">
                  <c:v>11968</c:v>
                </c:pt>
                <c:pt idx="2">
                  <c:v>11968</c:v>
                </c:pt>
                <c:pt idx="3">
                  <c:v>11984</c:v>
                </c:pt>
                <c:pt idx="4">
                  <c:v>11984</c:v>
                </c:pt>
                <c:pt idx="5">
                  <c:v>11984</c:v>
                </c:pt>
                <c:pt idx="6">
                  <c:v>11968</c:v>
                </c:pt>
                <c:pt idx="7">
                  <c:v>11984</c:v>
                </c:pt>
                <c:pt idx="8">
                  <c:v>11984</c:v>
                </c:pt>
                <c:pt idx="9">
                  <c:v>11984</c:v>
                </c:pt>
                <c:pt idx="10">
                  <c:v>11984</c:v>
                </c:pt>
                <c:pt idx="11">
                  <c:v>11968</c:v>
                </c:pt>
                <c:pt idx="12">
                  <c:v>11968</c:v>
                </c:pt>
                <c:pt idx="13">
                  <c:v>11968</c:v>
                </c:pt>
                <c:pt idx="14">
                  <c:v>11984</c:v>
                </c:pt>
                <c:pt idx="15">
                  <c:v>11968</c:v>
                </c:pt>
                <c:pt idx="16">
                  <c:v>11968</c:v>
                </c:pt>
                <c:pt idx="17">
                  <c:v>11968</c:v>
                </c:pt>
                <c:pt idx="18">
                  <c:v>11984</c:v>
                </c:pt>
                <c:pt idx="19">
                  <c:v>11984</c:v>
                </c:pt>
                <c:pt idx="20">
                  <c:v>11984</c:v>
                </c:pt>
                <c:pt idx="21">
                  <c:v>11968</c:v>
                </c:pt>
                <c:pt idx="22">
                  <c:v>11968</c:v>
                </c:pt>
                <c:pt idx="23">
                  <c:v>11968</c:v>
                </c:pt>
                <c:pt idx="24">
                  <c:v>11984</c:v>
                </c:pt>
                <c:pt idx="25">
                  <c:v>11984</c:v>
                </c:pt>
                <c:pt idx="26">
                  <c:v>11984</c:v>
                </c:pt>
                <c:pt idx="27">
                  <c:v>11984</c:v>
                </c:pt>
                <c:pt idx="28">
                  <c:v>11984</c:v>
                </c:pt>
                <c:pt idx="29">
                  <c:v>11984</c:v>
                </c:pt>
                <c:pt idx="30">
                  <c:v>11968</c:v>
                </c:pt>
                <c:pt idx="31">
                  <c:v>11968</c:v>
                </c:pt>
                <c:pt idx="32">
                  <c:v>11968</c:v>
                </c:pt>
                <c:pt idx="33">
                  <c:v>11968</c:v>
                </c:pt>
                <c:pt idx="34">
                  <c:v>11984</c:v>
                </c:pt>
                <c:pt idx="35">
                  <c:v>11968</c:v>
                </c:pt>
                <c:pt idx="36">
                  <c:v>11984</c:v>
                </c:pt>
                <c:pt idx="37">
                  <c:v>11984</c:v>
                </c:pt>
                <c:pt idx="38">
                  <c:v>11968</c:v>
                </c:pt>
                <c:pt idx="39">
                  <c:v>11968</c:v>
                </c:pt>
                <c:pt idx="40">
                  <c:v>11968</c:v>
                </c:pt>
                <c:pt idx="41">
                  <c:v>11984</c:v>
                </c:pt>
                <c:pt idx="42">
                  <c:v>11984</c:v>
                </c:pt>
                <c:pt idx="43">
                  <c:v>11968</c:v>
                </c:pt>
                <c:pt idx="44">
                  <c:v>11968</c:v>
                </c:pt>
                <c:pt idx="45">
                  <c:v>11984</c:v>
                </c:pt>
                <c:pt idx="46">
                  <c:v>11984</c:v>
                </c:pt>
                <c:pt idx="47">
                  <c:v>11984</c:v>
                </c:pt>
                <c:pt idx="48">
                  <c:v>11968</c:v>
                </c:pt>
                <c:pt idx="49">
                  <c:v>11984</c:v>
                </c:pt>
                <c:pt idx="50">
                  <c:v>11968</c:v>
                </c:pt>
                <c:pt idx="51">
                  <c:v>11984</c:v>
                </c:pt>
                <c:pt idx="52">
                  <c:v>11984</c:v>
                </c:pt>
                <c:pt idx="53">
                  <c:v>11968</c:v>
                </c:pt>
                <c:pt idx="54">
                  <c:v>11968</c:v>
                </c:pt>
                <c:pt idx="55">
                  <c:v>11984</c:v>
                </c:pt>
                <c:pt idx="56">
                  <c:v>11984</c:v>
                </c:pt>
                <c:pt idx="57">
                  <c:v>11984</c:v>
                </c:pt>
                <c:pt idx="58">
                  <c:v>11984</c:v>
                </c:pt>
                <c:pt idx="59">
                  <c:v>11968</c:v>
                </c:pt>
                <c:pt idx="60">
                  <c:v>11984</c:v>
                </c:pt>
                <c:pt idx="61">
                  <c:v>11968</c:v>
                </c:pt>
                <c:pt idx="62">
                  <c:v>11984</c:v>
                </c:pt>
                <c:pt idx="63">
                  <c:v>11984</c:v>
                </c:pt>
                <c:pt idx="64">
                  <c:v>11984</c:v>
                </c:pt>
                <c:pt idx="65">
                  <c:v>11968</c:v>
                </c:pt>
                <c:pt idx="66">
                  <c:v>11984</c:v>
                </c:pt>
                <c:pt idx="67">
                  <c:v>11968</c:v>
                </c:pt>
                <c:pt idx="68">
                  <c:v>11968</c:v>
                </c:pt>
                <c:pt idx="69">
                  <c:v>11968</c:v>
                </c:pt>
                <c:pt idx="70">
                  <c:v>11968</c:v>
                </c:pt>
                <c:pt idx="71">
                  <c:v>11984</c:v>
                </c:pt>
                <c:pt idx="72">
                  <c:v>11984</c:v>
                </c:pt>
                <c:pt idx="73">
                  <c:v>11968</c:v>
                </c:pt>
                <c:pt idx="74">
                  <c:v>11984</c:v>
                </c:pt>
                <c:pt idx="75">
                  <c:v>11984</c:v>
                </c:pt>
                <c:pt idx="76">
                  <c:v>11968</c:v>
                </c:pt>
                <c:pt idx="77">
                  <c:v>11984</c:v>
                </c:pt>
                <c:pt idx="78">
                  <c:v>11968</c:v>
                </c:pt>
                <c:pt idx="79">
                  <c:v>11968</c:v>
                </c:pt>
                <c:pt idx="80">
                  <c:v>11984</c:v>
                </c:pt>
                <c:pt idx="81">
                  <c:v>11968</c:v>
                </c:pt>
                <c:pt idx="82">
                  <c:v>11968</c:v>
                </c:pt>
                <c:pt idx="83">
                  <c:v>11984</c:v>
                </c:pt>
                <c:pt idx="84">
                  <c:v>11968</c:v>
                </c:pt>
                <c:pt idx="85">
                  <c:v>11968</c:v>
                </c:pt>
                <c:pt idx="86">
                  <c:v>11968</c:v>
                </c:pt>
                <c:pt idx="87">
                  <c:v>11984</c:v>
                </c:pt>
                <c:pt idx="88">
                  <c:v>11984</c:v>
                </c:pt>
                <c:pt idx="89">
                  <c:v>11968</c:v>
                </c:pt>
                <c:pt idx="90">
                  <c:v>11968</c:v>
                </c:pt>
                <c:pt idx="91">
                  <c:v>11984</c:v>
                </c:pt>
                <c:pt idx="92">
                  <c:v>11984</c:v>
                </c:pt>
                <c:pt idx="93">
                  <c:v>11968</c:v>
                </c:pt>
                <c:pt idx="94">
                  <c:v>11968</c:v>
                </c:pt>
                <c:pt idx="95">
                  <c:v>11984</c:v>
                </c:pt>
                <c:pt idx="96">
                  <c:v>11968</c:v>
                </c:pt>
                <c:pt idx="97">
                  <c:v>11968</c:v>
                </c:pt>
                <c:pt idx="98">
                  <c:v>11968</c:v>
                </c:pt>
                <c:pt idx="99">
                  <c:v>11968</c:v>
                </c:pt>
                <c:pt idx="100">
                  <c:v>11968</c:v>
                </c:pt>
                <c:pt idx="101">
                  <c:v>11968</c:v>
                </c:pt>
                <c:pt idx="102">
                  <c:v>11968</c:v>
                </c:pt>
                <c:pt idx="103">
                  <c:v>11968</c:v>
                </c:pt>
                <c:pt idx="104">
                  <c:v>11968</c:v>
                </c:pt>
                <c:pt idx="105">
                  <c:v>11968</c:v>
                </c:pt>
                <c:pt idx="106">
                  <c:v>11968</c:v>
                </c:pt>
                <c:pt idx="107">
                  <c:v>11968</c:v>
                </c:pt>
                <c:pt idx="108">
                  <c:v>11968</c:v>
                </c:pt>
                <c:pt idx="109">
                  <c:v>11968</c:v>
                </c:pt>
                <c:pt idx="110">
                  <c:v>11984</c:v>
                </c:pt>
                <c:pt idx="111">
                  <c:v>11968</c:v>
                </c:pt>
                <c:pt idx="112">
                  <c:v>11984</c:v>
                </c:pt>
                <c:pt idx="113">
                  <c:v>11968</c:v>
                </c:pt>
                <c:pt idx="114">
                  <c:v>11968</c:v>
                </c:pt>
                <c:pt idx="115">
                  <c:v>11968</c:v>
                </c:pt>
                <c:pt idx="116">
                  <c:v>11984</c:v>
                </c:pt>
                <c:pt idx="117">
                  <c:v>11968</c:v>
                </c:pt>
                <c:pt idx="118">
                  <c:v>11984</c:v>
                </c:pt>
                <c:pt idx="119">
                  <c:v>11968</c:v>
                </c:pt>
                <c:pt idx="120">
                  <c:v>11968</c:v>
                </c:pt>
                <c:pt idx="121">
                  <c:v>11968</c:v>
                </c:pt>
                <c:pt idx="122">
                  <c:v>11984</c:v>
                </c:pt>
                <c:pt idx="123">
                  <c:v>11968</c:v>
                </c:pt>
                <c:pt idx="124">
                  <c:v>11984</c:v>
                </c:pt>
                <c:pt idx="125">
                  <c:v>11968</c:v>
                </c:pt>
                <c:pt idx="126">
                  <c:v>11984</c:v>
                </c:pt>
                <c:pt idx="127">
                  <c:v>11968</c:v>
                </c:pt>
                <c:pt idx="128">
                  <c:v>11968</c:v>
                </c:pt>
                <c:pt idx="129">
                  <c:v>11968</c:v>
                </c:pt>
                <c:pt idx="130">
                  <c:v>11968</c:v>
                </c:pt>
                <c:pt idx="131">
                  <c:v>11968</c:v>
                </c:pt>
                <c:pt idx="132">
                  <c:v>11968</c:v>
                </c:pt>
                <c:pt idx="133">
                  <c:v>11968</c:v>
                </c:pt>
                <c:pt idx="134">
                  <c:v>11968</c:v>
                </c:pt>
                <c:pt idx="135">
                  <c:v>11968</c:v>
                </c:pt>
                <c:pt idx="136">
                  <c:v>11968</c:v>
                </c:pt>
                <c:pt idx="137">
                  <c:v>11984</c:v>
                </c:pt>
                <c:pt idx="138">
                  <c:v>11984</c:v>
                </c:pt>
                <c:pt idx="139">
                  <c:v>11968</c:v>
                </c:pt>
                <c:pt idx="140">
                  <c:v>11968</c:v>
                </c:pt>
                <c:pt idx="141">
                  <c:v>11984</c:v>
                </c:pt>
                <c:pt idx="142">
                  <c:v>11968</c:v>
                </c:pt>
                <c:pt idx="143">
                  <c:v>11984</c:v>
                </c:pt>
                <c:pt idx="144">
                  <c:v>11968</c:v>
                </c:pt>
                <c:pt idx="145">
                  <c:v>11968</c:v>
                </c:pt>
                <c:pt idx="146">
                  <c:v>11968</c:v>
                </c:pt>
                <c:pt idx="147">
                  <c:v>11968</c:v>
                </c:pt>
                <c:pt idx="148">
                  <c:v>11968</c:v>
                </c:pt>
                <c:pt idx="149">
                  <c:v>11984</c:v>
                </c:pt>
                <c:pt idx="150">
                  <c:v>11968</c:v>
                </c:pt>
                <c:pt idx="151">
                  <c:v>11968</c:v>
                </c:pt>
                <c:pt idx="152">
                  <c:v>11968</c:v>
                </c:pt>
                <c:pt idx="153">
                  <c:v>11984</c:v>
                </c:pt>
                <c:pt idx="154">
                  <c:v>11968</c:v>
                </c:pt>
                <c:pt idx="155">
                  <c:v>11968</c:v>
                </c:pt>
                <c:pt idx="156">
                  <c:v>11968</c:v>
                </c:pt>
                <c:pt idx="157">
                  <c:v>11968</c:v>
                </c:pt>
                <c:pt idx="158">
                  <c:v>11984</c:v>
                </c:pt>
                <c:pt idx="159">
                  <c:v>11968</c:v>
                </c:pt>
                <c:pt idx="160">
                  <c:v>11984</c:v>
                </c:pt>
                <c:pt idx="161">
                  <c:v>11984</c:v>
                </c:pt>
                <c:pt idx="162">
                  <c:v>11984</c:v>
                </c:pt>
                <c:pt idx="163">
                  <c:v>11968</c:v>
                </c:pt>
                <c:pt idx="164">
                  <c:v>11984</c:v>
                </c:pt>
                <c:pt idx="165">
                  <c:v>11968</c:v>
                </c:pt>
                <c:pt idx="166">
                  <c:v>11984</c:v>
                </c:pt>
                <c:pt idx="167">
                  <c:v>11984</c:v>
                </c:pt>
                <c:pt idx="168">
                  <c:v>11984</c:v>
                </c:pt>
                <c:pt idx="169">
                  <c:v>11984</c:v>
                </c:pt>
                <c:pt idx="170">
                  <c:v>11984</c:v>
                </c:pt>
                <c:pt idx="171">
                  <c:v>11968</c:v>
                </c:pt>
                <c:pt idx="172">
                  <c:v>11968</c:v>
                </c:pt>
                <c:pt idx="173">
                  <c:v>11984</c:v>
                </c:pt>
                <c:pt idx="174">
                  <c:v>11968</c:v>
                </c:pt>
                <c:pt idx="175">
                  <c:v>11984</c:v>
                </c:pt>
                <c:pt idx="176">
                  <c:v>11984</c:v>
                </c:pt>
                <c:pt idx="177">
                  <c:v>11968</c:v>
                </c:pt>
                <c:pt idx="178">
                  <c:v>11968</c:v>
                </c:pt>
                <c:pt idx="179">
                  <c:v>11968</c:v>
                </c:pt>
                <c:pt idx="180">
                  <c:v>11984</c:v>
                </c:pt>
                <c:pt idx="181">
                  <c:v>11968</c:v>
                </c:pt>
                <c:pt idx="182">
                  <c:v>11968</c:v>
                </c:pt>
                <c:pt idx="183">
                  <c:v>11984</c:v>
                </c:pt>
                <c:pt idx="184">
                  <c:v>11968</c:v>
                </c:pt>
                <c:pt idx="185">
                  <c:v>11968</c:v>
                </c:pt>
                <c:pt idx="186">
                  <c:v>11968</c:v>
                </c:pt>
                <c:pt idx="187">
                  <c:v>11984</c:v>
                </c:pt>
                <c:pt idx="188">
                  <c:v>11984</c:v>
                </c:pt>
                <c:pt idx="189">
                  <c:v>11968</c:v>
                </c:pt>
                <c:pt idx="190">
                  <c:v>11968</c:v>
                </c:pt>
                <c:pt idx="191">
                  <c:v>11968</c:v>
                </c:pt>
                <c:pt idx="192">
                  <c:v>11968</c:v>
                </c:pt>
                <c:pt idx="193">
                  <c:v>11968</c:v>
                </c:pt>
                <c:pt idx="194">
                  <c:v>11968</c:v>
                </c:pt>
                <c:pt idx="195">
                  <c:v>11968</c:v>
                </c:pt>
                <c:pt idx="196">
                  <c:v>11968</c:v>
                </c:pt>
                <c:pt idx="197">
                  <c:v>11968</c:v>
                </c:pt>
                <c:pt idx="198">
                  <c:v>11968</c:v>
                </c:pt>
                <c:pt idx="199">
                  <c:v>11968</c:v>
                </c:pt>
                <c:pt idx="200">
                  <c:v>11968</c:v>
                </c:pt>
                <c:pt idx="201">
                  <c:v>11968</c:v>
                </c:pt>
                <c:pt idx="202">
                  <c:v>11968</c:v>
                </c:pt>
                <c:pt idx="203">
                  <c:v>11968</c:v>
                </c:pt>
                <c:pt idx="204">
                  <c:v>11984</c:v>
                </c:pt>
                <c:pt idx="205">
                  <c:v>11984</c:v>
                </c:pt>
                <c:pt idx="206">
                  <c:v>11984</c:v>
                </c:pt>
                <c:pt idx="207">
                  <c:v>11968</c:v>
                </c:pt>
                <c:pt idx="208">
                  <c:v>11968</c:v>
                </c:pt>
                <c:pt idx="209">
                  <c:v>11968</c:v>
                </c:pt>
                <c:pt idx="210">
                  <c:v>11968</c:v>
                </c:pt>
                <c:pt idx="211">
                  <c:v>11968</c:v>
                </c:pt>
                <c:pt idx="212">
                  <c:v>11984</c:v>
                </c:pt>
                <c:pt idx="213">
                  <c:v>11968</c:v>
                </c:pt>
                <c:pt idx="214">
                  <c:v>11968</c:v>
                </c:pt>
                <c:pt idx="215">
                  <c:v>11968</c:v>
                </c:pt>
                <c:pt idx="216">
                  <c:v>11968</c:v>
                </c:pt>
                <c:pt idx="217">
                  <c:v>11984</c:v>
                </c:pt>
                <c:pt idx="218">
                  <c:v>11968</c:v>
                </c:pt>
                <c:pt idx="219">
                  <c:v>11968</c:v>
                </c:pt>
                <c:pt idx="220">
                  <c:v>11984</c:v>
                </c:pt>
                <c:pt idx="221">
                  <c:v>11984</c:v>
                </c:pt>
                <c:pt idx="222">
                  <c:v>11984</c:v>
                </c:pt>
                <c:pt idx="223">
                  <c:v>11968</c:v>
                </c:pt>
                <c:pt idx="224">
                  <c:v>11968</c:v>
                </c:pt>
                <c:pt idx="225">
                  <c:v>11968</c:v>
                </c:pt>
                <c:pt idx="226">
                  <c:v>11968</c:v>
                </c:pt>
                <c:pt idx="227">
                  <c:v>11968</c:v>
                </c:pt>
                <c:pt idx="228">
                  <c:v>11968</c:v>
                </c:pt>
                <c:pt idx="229">
                  <c:v>11984</c:v>
                </c:pt>
                <c:pt idx="230">
                  <c:v>11968</c:v>
                </c:pt>
                <c:pt idx="231">
                  <c:v>11968</c:v>
                </c:pt>
                <c:pt idx="232">
                  <c:v>11968</c:v>
                </c:pt>
                <c:pt idx="233">
                  <c:v>11968</c:v>
                </c:pt>
                <c:pt idx="234">
                  <c:v>11984</c:v>
                </c:pt>
                <c:pt idx="235">
                  <c:v>11968</c:v>
                </c:pt>
                <c:pt idx="236">
                  <c:v>11968</c:v>
                </c:pt>
                <c:pt idx="237">
                  <c:v>11968</c:v>
                </c:pt>
                <c:pt idx="238">
                  <c:v>11984</c:v>
                </c:pt>
                <c:pt idx="239">
                  <c:v>11968</c:v>
                </c:pt>
                <c:pt idx="240">
                  <c:v>11968</c:v>
                </c:pt>
                <c:pt idx="241">
                  <c:v>11984</c:v>
                </c:pt>
                <c:pt idx="242">
                  <c:v>11968</c:v>
                </c:pt>
                <c:pt idx="243">
                  <c:v>11984</c:v>
                </c:pt>
                <c:pt idx="244">
                  <c:v>11968</c:v>
                </c:pt>
                <c:pt idx="245">
                  <c:v>11968</c:v>
                </c:pt>
                <c:pt idx="246">
                  <c:v>11968</c:v>
                </c:pt>
                <c:pt idx="247">
                  <c:v>11968</c:v>
                </c:pt>
                <c:pt idx="248">
                  <c:v>11968</c:v>
                </c:pt>
                <c:pt idx="249">
                  <c:v>11968</c:v>
                </c:pt>
                <c:pt idx="250">
                  <c:v>11968</c:v>
                </c:pt>
                <c:pt idx="251">
                  <c:v>11968</c:v>
                </c:pt>
                <c:pt idx="252">
                  <c:v>11968</c:v>
                </c:pt>
                <c:pt idx="253">
                  <c:v>11968</c:v>
                </c:pt>
                <c:pt idx="254">
                  <c:v>11968</c:v>
                </c:pt>
                <c:pt idx="255">
                  <c:v>11968</c:v>
                </c:pt>
                <c:pt idx="256">
                  <c:v>11968</c:v>
                </c:pt>
                <c:pt idx="257">
                  <c:v>11968</c:v>
                </c:pt>
                <c:pt idx="258">
                  <c:v>11968</c:v>
                </c:pt>
                <c:pt idx="259">
                  <c:v>11968</c:v>
                </c:pt>
                <c:pt idx="260">
                  <c:v>11968</c:v>
                </c:pt>
                <c:pt idx="261">
                  <c:v>11968</c:v>
                </c:pt>
                <c:pt idx="262">
                  <c:v>11968</c:v>
                </c:pt>
                <c:pt idx="263">
                  <c:v>11968</c:v>
                </c:pt>
                <c:pt idx="264">
                  <c:v>11968</c:v>
                </c:pt>
                <c:pt idx="265">
                  <c:v>11968</c:v>
                </c:pt>
                <c:pt idx="266">
                  <c:v>11968</c:v>
                </c:pt>
                <c:pt idx="267">
                  <c:v>11968</c:v>
                </c:pt>
                <c:pt idx="268">
                  <c:v>11968</c:v>
                </c:pt>
                <c:pt idx="269">
                  <c:v>11968</c:v>
                </c:pt>
                <c:pt idx="270">
                  <c:v>11968</c:v>
                </c:pt>
                <c:pt idx="271">
                  <c:v>11968</c:v>
                </c:pt>
                <c:pt idx="272">
                  <c:v>11968</c:v>
                </c:pt>
                <c:pt idx="273">
                  <c:v>11968</c:v>
                </c:pt>
                <c:pt idx="274">
                  <c:v>11968</c:v>
                </c:pt>
                <c:pt idx="275">
                  <c:v>11984</c:v>
                </c:pt>
                <c:pt idx="276">
                  <c:v>11968</c:v>
                </c:pt>
                <c:pt idx="277">
                  <c:v>11968</c:v>
                </c:pt>
                <c:pt idx="278">
                  <c:v>11968</c:v>
                </c:pt>
                <c:pt idx="279">
                  <c:v>11968</c:v>
                </c:pt>
                <c:pt idx="280">
                  <c:v>11968</c:v>
                </c:pt>
                <c:pt idx="281">
                  <c:v>11968</c:v>
                </c:pt>
                <c:pt idx="282">
                  <c:v>11968</c:v>
                </c:pt>
                <c:pt idx="283">
                  <c:v>11968</c:v>
                </c:pt>
                <c:pt idx="284">
                  <c:v>11968</c:v>
                </c:pt>
                <c:pt idx="285">
                  <c:v>11968</c:v>
                </c:pt>
                <c:pt idx="286">
                  <c:v>11968</c:v>
                </c:pt>
                <c:pt idx="287">
                  <c:v>11968</c:v>
                </c:pt>
                <c:pt idx="288">
                  <c:v>11968</c:v>
                </c:pt>
                <c:pt idx="289">
                  <c:v>11968</c:v>
                </c:pt>
                <c:pt idx="290">
                  <c:v>11968</c:v>
                </c:pt>
                <c:pt idx="291">
                  <c:v>11968</c:v>
                </c:pt>
                <c:pt idx="292">
                  <c:v>11968</c:v>
                </c:pt>
                <c:pt idx="293">
                  <c:v>11968</c:v>
                </c:pt>
                <c:pt idx="294">
                  <c:v>11968</c:v>
                </c:pt>
                <c:pt idx="295">
                  <c:v>11968</c:v>
                </c:pt>
                <c:pt idx="296">
                  <c:v>11968</c:v>
                </c:pt>
                <c:pt idx="297">
                  <c:v>11968</c:v>
                </c:pt>
                <c:pt idx="298">
                  <c:v>11968</c:v>
                </c:pt>
                <c:pt idx="299">
                  <c:v>11968</c:v>
                </c:pt>
                <c:pt idx="300">
                  <c:v>11968</c:v>
                </c:pt>
                <c:pt idx="301">
                  <c:v>11968</c:v>
                </c:pt>
                <c:pt idx="302">
                  <c:v>11968</c:v>
                </c:pt>
                <c:pt idx="303">
                  <c:v>11968</c:v>
                </c:pt>
                <c:pt idx="304">
                  <c:v>11984</c:v>
                </c:pt>
                <c:pt idx="305">
                  <c:v>11968</c:v>
                </c:pt>
                <c:pt idx="306">
                  <c:v>11968</c:v>
                </c:pt>
                <c:pt idx="307">
                  <c:v>11968</c:v>
                </c:pt>
                <c:pt idx="308">
                  <c:v>11968</c:v>
                </c:pt>
                <c:pt idx="309">
                  <c:v>11968</c:v>
                </c:pt>
                <c:pt idx="310">
                  <c:v>11984</c:v>
                </c:pt>
                <c:pt idx="311">
                  <c:v>11968</c:v>
                </c:pt>
                <c:pt idx="312">
                  <c:v>11968</c:v>
                </c:pt>
                <c:pt idx="313">
                  <c:v>11968</c:v>
                </c:pt>
                <c:pt idx="314">
                  <c:v>11968</c:v>
                </c:pt>
                <c:pt idx="315">
                  <c:v>11968</c:v>
                </c:pt>
                <c:pt idx="316">
                  <c:v>11968</c:v>
                </c:pt>
                <c:pt idx="317">
                  <c:v>11968</c:v>
                </c:pt>
                <c:pt idx="318">
                  <c:v>11968</c:v>
                </c:pt>
                <c:pt idx="319">
                  <c:v>11968</c:v>
                </c:pt>
                <c:pt idx="320">
                  <c:v>11968</c:v>
                </c:pt>
                <c:pt idx="321">
                  <c:v>11968</c:v>
                </c:pt>
                <c:pt idx="322">
                  <c:v>11968</c:v>
                </c:pt>
                <c:pt idx="323">
                  <c:v>11968</c:v>
                </c:pt>
                <c:pt idx="324">
                  <c:v>11968</c:v>
                </c:pt>
                <c:pt idx="325">
                  <c:v>11968</c:v>
                </c:pt>
                <c:pt idx="326">
                  <c:v>11984</c:v>
                </c:pt>
                <c:pt idx="327">
                  <c:v>11968</c:v>
                </c:pt>
                <c:pt idx="328">
                  <c:v>11968</c:v>
                </c:pt>
                <c:pt idx="329">
                  <c:v>11968</c:v>
                </c:pt>
                <c:pt idx="330">
                  <c:v>11968</c:v>
                </c:pt>
                <c:pt idx="331">
                  <c:v>11968</c:v>
                </c:pt>
                <c:pt idx="332">
                  <c:v>11968</c:v>
                </c:pt>
                <c:pt idx="333">
                  <c:v>11968</c:v>
                </c:pt>
                <c:pt idx="334">
                  <c:v>11968</c:v>
                </c:pt>
                <c:pt idx="335">
                  <c:v>11968</c:v>
                </c:pt>
                <c:pt idx="336">
                  <c:v>11968</c:v>
                </c:pt>
                <c:pt idx="337">
                  <c:v>11968</c:v>
                </c:pt>
                <c:pt idx="338">
                  <c:v>11968</c:v>
                </c:pt>
                <c:pt idx="339">
                  <c:v>11968</c:v>
                </c:pt>
                <c:pt idx="340">
                  <c:v>11968</c:v>
                </c:pt>
                <c:pt idx="341">
                  <c:v>11968</c:v>
                </c:pt>
                <c:pt idx="342">
                  <c:v>11968</c:v>
                </c:pt>
                <c:pt idx="343">
                  <c:v>11968</c:v>
                </c:pt>
                <c:pt idx="344">
                  <c:v>11968</c:v>
                </c:pt>
                <c:pt idx="345">
                  <c:v>11968</c:v>
                </c:pt>
                <c:pt idx="346">
                  <c:v>11968</c:v>
                </c:pt>
                <c:pt idx="347">
                  <c:v>11968</c:v>
                </c:pt>
                <c:pt idx="348">
                  <c:v>11968</c:v>
                </c:pt>
                <c:pt idx="349">
                  <c:v>11968</c:v>
                </c:pt>
                <c:pt idx="350">
                  <c:v>11968</c:v>
                </c:pt>
                <c:pt idx="351">
                  <c:v>11968</c:v>
                </c:pt>
                <c:pt idx="352">
                  <c:v>11968</c:v>
                </c:pt>
                <c:pt idx="353">
                  <c:v>11968</c:v>
                </c:pt>
                <c:pt idx="354">
                  <c:v>11968</c:v>
                </c:pt>
                <c:pt idx="355">
                  <c:v>11968</c:v>
                </c:pt>
                <c:pt idx="356">
                  <c:v>11968</c:v>
                </c:pt>
                <c:pt idx="357">
                  <c:v>11968</c:v>
                </c:pt>
                <c:pt idx="358">
                  <c:v>11968</c:v>
                </c:pt>
                <c:pt idx="359">
                  <c:v>11984</c:v>
                </c:pt>
                <c:pt idx="360">
                  <c:v>11968</c:v>
                </c:pt>
                <c:pt idx="361">
                  <c:v>11984</c:v>
                </c:pt>
                <c:pt idx="362">
                  <c:v>11968</c:v>
                </c:pt>
                <c:pt idx="363">
                  <c:v>11968</c:v>
                </c:pt>
                <c:pt idx="364">
                  <c:v>11968</c:v>
                </c:pt>
                <c:pt idx="365">
                  <c:v>11968</c:v>
                </c:pt>
                <c:pt idx="366">
                  <c:v>11968</c:v>
                </c:pt>
                <c:pt idx="367">
                  <c:v>11968</c:v>
                </c:pt>
                <c:pt idx="368">
                  <c:v>11984</c:v>
                </c:pt>
                <c:pt idx="369">
                  <c:v>11968</c:v>
                </c:pt>
                <c:pt idx="370">
                  <c:v>11968</c:v>
                </c:pt>
                <c:pt idx="371">
                  <c:v>11968</c:v>
                </c:pt>
                <c:pt idx="372">
                  <c:v>11968</c:v>
                </c:pt>
                <c:pt idx="373">
                  <c:v>11968</c:v>
                </c:pt>
                <c:pt idx="374">
                  <c:v>11968</c:v>
                </c:pt>
                <c:pt idx="375">
                  <c:v>11968</c:v>
                </c:pt>
                <c:pt idx="376">
                  <c:v>11968</c:v>
                </c:pt>
                <c:pt idx="377">
                  <c:v>11968</c:v>
                </c:pt>
                <c:pt idx="378">
                  <c:v>11968</c:v>
                </c:pt>
                <c:pt idx="379">
                  <c:v>11968</c:v>
                </c:pt>
                <c:pt idx="380">
                  <c:v>11968</c:v>
                </c:pt>
                <c:pt idx="381">
                  <c:v>11984</c:v>
                </c:pt>
                <c:pt idx="382">
                  <c:v>11968</c:v>
                </c:pt>
                <c:pt idx="383">
                  <c:v>11968</c:v>
                </c:pt>
                <c:pt idx="384">
                  <c:v>11968</c:v>
                </c:pt>
                <c:pt idx="385">
                  <c:v>11968</c:v>
                </c:pt>
                <c:pt idx="386">
                  <c:v>11968</c:v>
                </c:pt>
                <c:pt idx="387">
                  <c:v>11968</c:v>
                </c:pt>
                <c:pt idx="388">
                  <c:v>11968</c:v>
                </c:pt>
                <c:pt idx="389">
                  <c:v>11968</c:v>
                </c:pt>
                <c:pt idx="390">
                  <c:v>11968</c:v>
                </c:pt>
                <c:pt idx="391">
                  <c:v>11968</c:v>
                </c:pt>
                <c:pt idx="392">
                  <c:v>11968</c:v>
                </c:pt>
                <c:pt idx="393">
                  <c:v>11968</c:v>
                </c:pt>
                <c:pt idx="394">
                  <c:v>11968</c:v>
                </c:pt>
                <c:pt idx="395">
                  <c:v>11968</c:v>
                </c:pt>
                <c:pt idx="396">
                  <c:v>11968</c:v>
                </c:pt>
                <c:pt idx="397">
                  <c:v>11968</c:v>
                </c:pt>
                <c:pt idx="398">
                  <c:v>11968</c:v>
                </c:pt>
                <c:pt idx="399">
                  <c:v>11968</c:v>
                </c:pt>
                <c:pt idx="400">
                  <c:v>11968</c:v>
                </c:pt>
                <c:pt idx="401">
                  <c:v>11968</c:v>
                </c:pt>
                <c:pt idx="402">
                  <c:v>11968</c:v>
                </c:pt>
                <c:pt idx="403">
                  <c:v>11968</c:v>
                </c:pt>
                <c:pt idx="404">
                  <c:v>11968</c:v>
                </c:pt>
                <c:pt idx="405">
                  <c:v>11968</c:v>
                </c:pt>
                <c:pt idx="406">
                  <c:v>11968</c:v>
                </c:pt>
                <c:pt idx="407">
                  <c:v>11968</c:v>
                </c:pt>
                <c:pt idx="408">
                  <c:v>11968</c:v>
                </c:pt>
                <c:pt idx="409">
                  <c:v>11968</c:v>
                </c:pt>
                <c:pt idx="410">
                  <c:v>11968</c:v>
                </c:pt>
                <c:pt idx="411">
                  <c:v>11968</c:v>
                </c:pt>
                <c:pt idx="412">
                  <c:v>11968</c:v>
                </c:pt>
                <c:pt idx="413">
                  <c:v>11968</c:v>
                </c:pt>
                <c:pt idx="414">
                  <c:v>11968</c:v>
                </c:pt>
                <c:pt idx="415">
                  <c:v>11968</c:v>
                </c:pt>
                <c:pt idx="416">
                  <c:v>11968</c:v>
                </c:pt>
                <c:pt idx="417">
                  <c:v>11968</c:v>
                </c:pt>
                <c:pt idx="418">
                  <c:v>11968</c:v>
                </c:pt>
                <c:pt idx="419">
                  <c:v>11968</c:v>
                </c:pt>
                <c:pt idx="420">
                  <c:v>11968</c:v>
                </c:pt>
                <c:pt idx="421">
                  <c:v>11968</c:v>
                </c:pt>
                <c:pt idx="422">
                  <c:v>11968</c:v>
                </c:pt>
                <c:pt idx="423">
                  <c:v>11968</c:v>
                </c:pt>
                <c:pt idx="424">
                  <c:v>11968</c:v>
                </c:pt>
                <c:pt idx="425">
                  <c:v>11968</c:v>
                </c:pt>
                <c:pt idx="426">
                  <c:v>11968</c:v>
                </c:pt>
                <c:pt idx="427">
                  <c:v>11968</c:v>
                </c:pt>
                <c:pt idx="428">
                  <c:v>11968</c:v>
                </c:pt>
                <c:pt idx="429">
                  <c:v>11968</c:v>
                </c:pt>
                <c:pt idx="430">
                  <c:v>11968</c:v>
                </c:pt>
                <c:pt idx="431">
                  <c:v>11968</c:v>
                </c:pt>
                <c:pt idx="432">
                  <c:v>11968</c:v>
                </c:pt>
                <c:pt idx="433">
                  <c:v>11968</c:v>
                </c:pt>
                <c:pt idx="434">
                  <c:v>11968</c:v>
                </c:pt>
                <c:pt idx="435">
                  <c:v>11968</c:v>
                </c:pt>
                <c:pt idx="436">
                  <c:v>11968</c:v>
                </c:pt>
                <c:pt idx="437">
                  <c:v>11968</c:v>
                </c:pt>
                <c:pt idx="438">
                  <c:v>11968</c:v>
                </c:pt>
                <c:pt idx="439">
                  <c:v>11968</c:v>
                </c:pt>
                <c:pt idx="440">
                  <c:v>11968</c:v>
                </c:pt>
                <c:pt idx="441">
                  <c:v>11968</c:v>
                </c:pt>
                <c:pt idx="442">
                  <c:v>11968</c:v>
                </c:pt>
                <c:pt idx="443">
                  <c:v>11968</c:v>
                </c:pt>
                <c:pt idx="444">
                  <c:v>11968</c:v>
                </c:pt>
                <c:pt idx="445">
                  <c:v>11968</c:v>
                </c:pt>
                <c:pt idx="446">
                  <c:v>11968</c:v>
                </c:pt>
                <c:pt idx="447">
                  <c:v>11968</c:v>
                </c:pt>
                <c:pt idx="448">
                  <c:v>11968</c:v>
                </c:pt>
                <c:pt idx="449">
                  <c:v>11968</c:v>
                </c:pt>
                <c:pt idx="450">
                  <c:v>11968</c:v>
                </c:pt>
                <c:pt idx="451">
                  <c:v>11968</c:v>
                </c:pt>
                <c:pt idx="452">
                  <c:v>11968</c:v>
                </c:pt>
                <c:pt idx="453">
                  <c:v>11968</c:v>
                </c:pt>
                <c:pt idx="454">
                  <c:v>11968</c:v>
                </c:pt>
                <c:pt idx="455">
                  <c:v>11968</c:v>
                </c:pt>
                <c:pt idx="456">
                  <c:v>11968</c:v>
                </c:pt>
                <c:pt idx="457">
                  <c:v>11968</c:v>
                </c:pt>
                <c:pt idx="458">
                  <c:v>11968</c:v>
                </c:pt>
                <c:pt idx="459">
                  <c:v>11968</c:v>
                </c:pt>
                <c:pt idx="460">
                  <c:v>11968</c:v>
                </c:pt>
                <c:pt idx="461">
                  <c:v>11968</c:v>
                </c:pt>
                <c:pt idx="462">
                  <c:v>11968</c:v>
                </c:pt>
                <c:pt idx="463">
                  <c:v>11968</c:v>
                </c:pt>
                <c:pt idx="464">
                  <c:v>11968</c:v>
                </c:pt>
                <c:pt idx="465">
                  <c:v>11968</c:v>
                </c:pt>
                <c:pt idx="466">
                  <c:v>11968</c:v>
                </c:pt>
                <c:pt idx="467">
                  <c:v>11968</c:v>
                </c:pt>
                <c:pt idx="468">
                  <c:v>11968</c:v>
                </c:pt>
                <c:pt idx="469">
                  <c:v>11968</c:v>
                </c:pt>
                <c:pt idx="470">
                  <c:v>11968</c:v>
                </c:pt>
                <c:pt idx="471">
                  <c:v>11968</c:v>
                </c:pt>
                <c:pt idx="472">
                  <c:v>11968</c:v>
                </c:pt>
                <c:pt idx="473">
                  <c:v>11968</c:v>
                </c:pt>
                <c:pt idx="474">
                  <c:v>11968</c:v>
                </c:pt>
                <c:pt idx="475">
                  <c:v>11968</c:v>
                </c:pt>
                <c:pt idx="476">
                  <c:v>11968</c:v>
                </c:pt>
                <c:pt idx="477">
                  <c:v>11968</c:v>
                </c:pt>
                <c:pt idx="478">
                  <c:v>11968</c:v>
                </c:pt>
                <c:pt idx="479">
                  <c:v>11968</c:v>
                </c:pt>
                <c:pt idx="480">
                  <c:v>11968</c:v>
                </c:pt>
                <c:pt idx="481">
                  <c:v>11968</c:v>
                </c:pt>
                <c:pt idx="482">
                  <c:v>11968</c:v>
                </c:pt>
                <c:pt idx="483">
                  <c:v>11968</c:v>
                </c:pt>
                <c:pt idx="484">
                  <c:v>11968</c:v>
                </c:pt>
                <c:pt idx="485">
                  <c:v>11968</c:v>
                </c:pt>
                <c:pt idx="486">
                  <c:v>11968</c:v>
                </c:pt>
                <c:pt idx="487">
                  <c:v>11968</c:v>
                </c:pt>
                <c:pt idx="488">
                  <c:v>11968</c:v>
                </c:pt>
                <c:pt idx="489">
                  <c:v>11968</c:v>
                </c:pt>
                <c:pt idx="490">
                  <c:v>11968</c:v>
                </c:pt>
                <c:pt idx="491">
                  <c:v>11968</c:v>
                </c:pt>
                <c:pt idx="492">
                  <c:v>11968</c:v>
                </c:pt>
                <c:pt idx="493">
                  <c:v>11968</c:v>
                </c:pt>
                <c:pt idx="494">
                  <c:v>11968</c:v>
                </c:pt>
                <c:pt idx="495">
                  <c:v>11984</c:v>
                </c:pt>
                <c:pt idx="496">
                  <c:v>11968</c:v>
                </c:pt>
                <c:pt idx="497">
                  <c:v>11968</c:v>
                </c:pt>
                <c:pt idx="498">
                  <c:v>11968</c:v>
                </c:pt>
                <c:pt idx="499">
                  <c:v>11968</c:v>
                </c:pt>
                <c:pt idx="500">
                  <c:v>11968</c:v>
                </c:pt>
                <c:pt idx="501">
                  <c:v>11968</c:v>
                </c:pt>
                <c:pt idx="502">
                  <c:v>11968</c:v>
                </c:pt>
                <c:pt idx="503">
                  <c:v>11968</c:v>
                </c:pt>
                <c:pt idx="504">
                  <c:v>11968</c:v>
                </c:pt>
                <c:pt idx="505">
                  <c:v>11968</c:v>
                </c:pt>
                <c:pt idx="506">
                  <c:v>11968</c:v>
                </c:pt>
                <c:pt idx="507">
                  <c:v>11968</c:v>
                </c:pt>
                <c:pt idx="508">
                  <c:v>11968</c:v>
                </c:pt>
                <c:pt idx="509">
                  <c:v>11968</c:v>
                </c:pt>
                <c:pt idx="510">
                  <c:v>11968</c:v>
                </c:pt>
                <c:pt idx="511">
                  <c:v>11968</c:v>
                </c:pt>
                <c:pt idx="512">
                  <c:v>11968</c:v>
                </c:pt>
                <c:pt idx="513">
                  <c:v>11968</c:v>
                </c:pt>
                <c:pt idx="514">
                  <c:v>11968</c:v>
                </c:pt>
                <c:pt idx="515">
                  <c:v>11968</c:v>
                </c:pt>
                <c:pt idx="516">
                  <c:v>11968</c:v>
                </c:pt>
                <c:pt idx="517">
                  <c:v>11968</c:v>
                </c:pt>
                <c:pt idx="518">
                  <c:v>11968</c:v>
                </c:pt>
                <c:pt idx="519">
                  <c:v>11968</c:v>
                </c:pt>
                <c:pt idx="520">
                  <c:v>11968</c:v>
                </c:pt>
                <c:pt idx="521">
                  <c:v>11968</c:v>
                </c:pt>
                <c:pt idx="522">
                  <c:v>11968</c:v>
                </c:pt>
                <c:pt idx="523">
                  <c:v>11968</c:v>
                </c:pt>
                <c:pt idx="524">
                  <c:v>11968</c:v>
                </c:pt>
                <c:pt idx="525">
                  <c:v>11968</c:v>
                </c:pt>
                <c:pt idx="526">
                  <c:v>11968</c:v>
                </c:pt>
                <c:pt idx="527">
                  <c:v>11968</c:v>
                </c:pt>
                <c:pt idx="528">
                  <c:v>11968</c:v>
                </c:pt>
                <c:pt idx="529">
                  <c:v>11968</c:v>
                </c:pt>
                <c:pt idx="530">
                  <c:v>11968</c:v>
                </c:pt>
                <c:pt idx="531">
                  <c:v>11968</c:v>
                </c:pt>
                <c:pt idx="532">
                  <c:v>11968</c:v>
                </c:pt>
                <c:pt idx="533">
                  <c:v>11968</c:v>
                </c:pt>
                <c:pt idx="534">
                  <c:v>11968</c:v>
                </c:pt>
                <c:pt idx="535">
                  <c:v>11968</c:v>
                </c:pt>
                <c:pt idx="536">
                  <c:v>11968</c:v>
                </c:pt>
                <c:pt idx="537">
                  <c:v>11968</c:v>
                </c:pt>
                <c:pt idx="538">
                  <c:v>11968</c:v>
                </c:pt>
                <c:pt idx="539">
                  <c:v>11968</c:v>
                </c:pt>
                <c:pt idx="540">
                  <c:v>11968</c:v>
                </c:pt>
                <c:pt idx="541">
                  <c:v>11968</c:v>
                </c:pt>
                <c:pt idx="542">
                  <c:v>11968</c:v>
                </c:pt>
                <c:pt idx="543">
                  <c:v>11968</c:v>
                </c:pt>
                <c:pt idx="544">
                  <c:v>11968</c:v>
                </c:pt>
                <c:pt idx="545">
                  <c:v>11968</c:v>
                </c:pt>
                <c:pt idx="546">
                  <c:v>11968</c:v>
                </c:pt>
                <c:pt idx="547">
                  <c:v>11968</c:v>
                </c:pt>
                <c:pt idx="548">
                  <c:v>11968</c:v>
                </c:pt>
                <c:pt idx="549">
                  <c:v>11968</c:v>
                </c:pt>
                <c:pt idx="550">
                  <c:v>11968</c:v>
                </c:pt>
                <c:pt idx="551">
                  <c:v>11968</c:v>
                </c:pt>
                <c:pt idx="552">
                  <c:v>11968</c:v>
                </c:pt>
                <c:pt idx="553">
                  <c:v>11968</c:v>
                </c:pt>
                <c:pt idx="554">
                  <c:v>11968</c:v>
                </c:pt>
                <c:pt idx="555">
                  <c:v>11968</c:v>
                </c:pt>
                <c:pt idx="556">
                  <c:v>11968</c:v>
                </c:pt>
                <c:pt idx="557">
                  <c:v>11968</c:v>
                </c:pt>
                <c:pt idx="558">
                  <c:v>11968</c:v>
                </c:pt>
                <c:pt idx="559">
                  <c:v>11968</c:v>
                </c:pt>
                <c:pt idx="560">
                  <c:v>11968</c:v>
                </c:pt>
                <c:pt idx="561">
                  <c:v>11968</c:v>
                </c:pt>
                <c:pt idx="562">
                  <c:v>11968</c:v>
                </c:pt>
                <c:pt idx="563">
                  <c:v>11968</c:v>
                </c:pt>
                <c:pt idx="564">
                  <c:v>11968</c:v>
                </c:pt>
                <c:pt idx="565">
                  <c:v>11968</c:v>
                </c:pt>
                <c:pt idx="566">
                  <c:v>11968</c:v>
                </c:pt>
                <c:pt idx="567">
                  <c:v>11968</c:v>
                </c:pt>
                <c:pt idx="568">
                  <c:v>11968</c:v>
                </c:pt>
                <c:pt idx="569">
                  <c:v>11968</c:v>
                </c:pt>
                <c:pt idx="570">
                  <c:v>11968</c:v>
                </c:pt>
                <c:pt idx="571">
                  <c:v>11968</c:v>
                </c:pt>
                <c:pt idx="572">
                  <c:v>11968</c:v>
                </c:pt>
                <c:pt idx="573">
                  <c:v>11968</c:v>
                </c:pt>
                <c:pt idx="574">
                  <c:v>11968</c:v>
                </c:pt>
                <c:pt idx="575">
                  <c:v>11968</c:v>
                </c:pt>
                <c:pt idx="576">
                  <c:v>11968</c:v>
                </c:pt>
                <c:pt idx="577">
                  <c:v>11968</c:v>
                </c:pt>
                <c:pt idx="578">
                  <c:v>11968</c:v>
                </c:pt>
                <c:pt idx="579">
                  <c:v>11968</c:v>
                </c:pt>
                <c:pt idx="580">
                  <c:v>11968</c:v>
                </c:pt>
                <c:pt idx="581">
                  <c:v>11968</c:v>
                </c:pt>
                <c:pt idx="582">
                  <c:v>11968</c:v>
                </c:pt>
                <c:pt idx="583">
                  <c:v>11968</c:v>
                </c:pt>
                <c:pt idx="584">
                  <c:v>11968</c:v>
                </c:pt>
                <c:pt idx="585">
                  <c:v>11968</c:v>
                </c:pt>
                <c:pt idx="586">
                  <c:v>11968</c:v>
                </c:pt>
                <c:pt idx="587">
                  <c:v>11968</c:v>
                </c:pt>
                <c:pt idx="588">
                  <c:v>11968</c:v>
                </c:pt>
                <c:pt idx="589">
                  <c:v>11968</c:v>
                </c:pt>
                <c:pt idx="590">
                  <c:v>11968</c:v>
                </c:pt>
                <c:pt idx="591">
                  <c:v>11968</c:v>
                </c:pt>
                <c:pt idx="592">
                  <c:v>11968</c:v>
                </c:pt>
                <c:pt idx="593">
                  <c:v>11968</c:v>
                </c:pt>
                <c:pt idx="594">
                  <c:v>11968</c:v>
                </c:pt>
                <c:pt idx="595">
                  <c:v>11968</c:v>
                </c:pt>
                <c:pt idx="596">
                  <c:v>11968</c:v>
                </c:pt>
                <c:pt idx="597">
                  <c:v>11968</c:v>
                </c:pt>
                <c:pt idx="598">
                  <c:v>11968</c:v>
                </c:pt>
                <c:pt idx="599">
                  <c:v>11968</c:v>
                </c:pt>
                <c:pt idx="600">
                  <c:v>11968</c:v>
                </c:pt>
                <c:pt idx="601">
                  <c:v>11968</c:v>
                </c:pt>
                <c:pt idx="602">
                  <c:v>11968</c:v>
                </c:pt>
                <c:pt idx="603">
                  <c:v>11968</c:v>
                </c:pt>
                <c:pt idx="604">
                  <c:v>11968</c:v>
                </c:pt>
                <c:pt idx="605">
                  <c:v>11968</c:v>
                </c:pt>
                <c:pt idx="606">
                  <c:v>11968</c:v>
                </c:pt>
                <c:pt idx="607">
                  <c:v>11968</c:v>
                </c:pt>
                <c:pt idx="608">
                  <c:v>11968</c:v>
                </c:pt>
                <c:pt idx="609">
                  <c:v>11968</c:v>
                </c:pt>
                <c:pt idx="610">
                  <c:v>11968</c:v>
                </c:pt>
                <c:pt idx="611">
                  <c:v>11968</c:v>
                </c:pt>
                <c:pt idx="612">
                  <c:v>11968</c:v>
                </c:pt>
                <c:pt idx="613">
                  <c:v>11968</c:v>
                </c:pt>
                <c:pt idx="614">
                  <c:v>11968</c:v>
                </c:pt>
                <c:pt idx="615">
                  <c:v>11968</c:v>
                </c:pt>
                <c:pt idx="616">
                  <c:v>11968</c:v>
                </c:pt>
                <c:pt idx="617">
                  <c:v>11968</c:v>
                </c:pt>
                <c:pt idx="618">
                  <c:v>11968</c:v>
                </c:pt>
                <c:pt idx="619">
                  <c:v>11968</c:v>
                </c:pt>
                <c:pt idx="620">
                  <c:v>11968</c:v>
                </c:pt>
                <c:pt idx="621">
                  <c:v>11968</c:v>
                </c:pt>
                <c:pt idx="622">
                  <c:v>11968</c:v>
                </c:pt>
                <c:pt idx="623">
                  <c:v>11968</c:v>
                </c:pt>
                <c:pt idx="624">
                  <c:v>11968</c:v>
                </c:pt>
                <c:pt idx="625">
                  <c:v>11968</c:v>
                </c:pt>
                <c:pt idx="626">
                  <c:v>11968</c:v>
                </c:pt>
                <c:pt idx="627">
                  <c:v>11968</c:v>
                </c:pt>
                <c:pt idx="628">
                  <c:v>11968</c:v>
                </c:pt>
                <c:pt idx="629">
                  <c:v>11968</c:v>
                </c:pt>
                <c:pt idx="630">
                  <c:v>11968</c:v>
                </c:pt>
                <c:pt idx="631">
                  <c:v>11968</c:v>
                </c:pt>
                <c:pt idx="632">
                  <c:v>11968</c:v>
                </c:pt>
                <c:pt idx="633">
                  <c:v>11968</c:v>
                </c:pt>
                <c:pt idx="634">
                  <c:v>11968</c:v>
                </c:pt>
                <c:pt idx="635">
                  <c:v>11968</c:v>
                </c:pt>
                <c:pt idx="636">
                  <c:v>11968</c:v>
                </c:pt>
                <c:pt idx="637">
                  <c:v>11968</c:v>
                </c:pt>
                <c:pt idx="638">
                  <c:v>11968</c:v>
                </c:pt>
                <c:pt idx="639">
                  <c:v>11968</c:v>
                </c:pt>
                <c:pt idx="640">
                  <c:v>11968</c:v>
                </c:pt>
                <c:pt idx="641">
                  <c:v>11968</c:v>
                </c:pt>
                <c:pt idx="642">
                  <c:v>11968</c:v>
                </c:pt>
                <c:pt idx="643">
                  <c:v>11968</c:v>
                </c:pt>
                <c:pt idx="644">
                  <c:v>11968</c:v>
                </c:pt>
                <c:pt idx="645">
                  <c:v>11968</c:v>
                </c:pt>
                <c:pt idx="646">
                  <c:v>11968</c:v>
                </c:pt>
                <c:pt idx="647">
                  <c:v>11968</c:v>
                </c:pt>
                <c:pt idx="648">
                  <c:v>11968</c:v>
                </c:pt>
                <c:pt idx="649">
                  <c:v>11968</c:v>
                </c:pt>
                <c:pt idx="650">
                  <c:v>11968</c:v>
                </c:pt>
                <c:pt idx="651">
                  <c:v>11968</c:v>
                </c:pt>
                <c:pt idx="652">
                  <c:v>11968</c:v>
                </c:pt>
                <c:pt idx="653">
                  <c:v>11968</c:v>
                </c:pt>
                <c:pt idx="654">
                  <c:v>11968</c:v>
                </c:pt>
                <c:pt idx="655">
                  <c:v>11968</c:v>
                </c:pt>
                <c:pt idx="656">
                  <c:v>11968</c:v>
                </c:pt>
                <c:pt idx="657">
                  <c:v>11968</c:v>
                </c:pt>
                <c:pt idx="658">
                  <c:v>11968</c:v>
                </c:pt>
                <c:pt idx="659">
                  <c:v>11968</c:v>
                </c:pt>
                <c:pt idx="660">
                  <c:v>11968</c:v>
                </c:pt>
                <c:pt idx="661">
                  <c:v>11968</c:v>
                </c:pt>
                <c:pt idx="662">
                  <c:v>11968</c:v>
                </c:pt>
                <c:pt idx="663">
                  <c:v>11968</c:v>
                </c:pt>
                <c:pt idx="664">
                  <c:v>11968</c:v>
                </c:pt>
                <c:pt idx="665">
                  <c:v>11968</c:v>
                </c:pt>
                <c:pt idx="666">
                  <c:v>11968</c:v>
                </c:pt>
                <c:pt idx="667">
                  <c:v>11968</c:v>
                </c:pt>
                <c:pt idx="668">
                  <c:v>11968</c:v>
                </c:pt>
                <c:pt idx="669">
                  <c:v>11968</c:v>
                </c:pt>
                <c:pt idx="670">
                  <c:v>11968</c:v>
                </c:pt>
                <c:pt idx="671">
                  <c:v>11968</c:v>
                </c:pt>
                <c:pt idx="672">
                  <c:v>11968</c:v>
                </c:pt>
                <c:pt idx="673">
                  <c:v>11968</c:v>
                </c:pt>
                <c:pt idx="674">
                  <c:v>11968</c:v>
                </c:pt>
                <c:pt idx="675">
                  <c:v>11968</c:v>
                </c:pt>
                <c:pt idx="676">
                  <c:v>11968</c:v>
                </c:pt>
                <c:pt idx="677">
                  <c:v>11968</c:v>
                </c:pt>
                <c:pt idx="678">
                  <c:v>11968</c:v>
                </c:pt>
                <c:pt idx="679">
                  <c:v>11968</c:v>
                </c:pt>
                <c:pt idx="680">
                  <c:v>11968</c:v>
                </c:pt>
                <c:pt idx="681">
                  <c:v>11968</c:v>
                </c:pt>
                <c:pt idx="682">
                  <c:v>11968</c:v>
                </c:pt>
                <c:pt idx="683">
                  <c:v>11968</c:v>
                </c:pt>
                <c:pt idx="684">
                  <c:v>11968</c:v>
                </c:pt>
                <c:pt idx="685">
                  <c:v>11968</c:v>
                </c:pt>
                <c:pt idx="686">
                  <c:v>11968</c:v>
                </c:pt>
                <c:pt idx="687">
                  <c:v>11968</c:v>
                </c:pt>
                <c:pt idx="688">
                  <c:v>11968</c:v>
                </c:pt>
                <c:pt idx="689">
                  <c:v>11968</c:v>
                </c:pt>
                <c:pt idx="690">
                  <c:v>11968</c:v>
                </c:pt>
                <c:pt idx="691">
                  <c:v>11968</c:v>
                </c:pt>
                <c:pt idx="692">
                  <c:v>11968</c:v>
                </c:pt>
                <c:pt idx="693">
                  <c:v>11968</c:v>
                </c:pt>
                <c:pt idx="694">
                  <c:v>11968</c:v>
                </c:pt>
                <c:pt idx="695">
                  <c:v>11968</c:v>
                </c:pt>
                <c:pt idx="696">
                  <c:v>11968</c:v>
                </c:pt>
                <c:pt idx="697">
                  <c:v>11968</c:v>
                </c:pt>
                <c:pt idx="698">
                  <c:v>11968</c:v>
                </c:pt>
                <c:pt idx="699">
                  <c:v>11968</c:v>
                </c:pt>
                <c:pt idx="700">
                  <c:v>11968</c:v>
                </c:pt>
                <c:pt idx="701">
                  <c:v>11968</c:v>
                </c:pt>
                <c:pt idx="702">
                  <c:v>11968</c:v>
                </c:pt>
                <c:pt idx="703">
                  <c:v>11968</c:v>
                </c:pt>
                <c:pt idx="704">
                  <c:v>11968</c:v>
                </c:pt>
                <c:pt idx="705">
                  <c:v>11968</c:v>
                </c:pt>
                <c:pt idx="706">
                  <c:v>11968</c:v>
                </c:pt>
                <c:pt idx="707">
                  <c:v>11968</c:v>
                </c:pt>
                <c:pt idx="708">
                  <c:v>11968</c:v>
                </c:pt>
                <c:pt idx="709">
                  <c:v>11968</c:v>
                </c:pt>
                <c:pt idx="710">
                  <c:v>11968</c:v>
                </c:pt>
                <c:pt idx="711">
                  <c:v>11968</c:v>
                </c:pt>
                <c:pt idx="712">
                  <c:v>11968</c:v>
                </c:pt>
                <c:pt idx="713">
                  <c:v>11968</c:v>
                </c:pt>
                <c:pt idx="714">
                  <c:v>11968</c:v>
                </c:pt>
                <c:pt idx="715">
                  <c:v>11968</c:v>
                </c:pt>
                <c:pt idx="716">
                  <c:v>11968</c:v>
                </c:pt>
                <c:pt idx="717">
                  <c:v>11968</c:v>
                </c:pt>
                <c:pt idx="718">
                  <c:v>11968</c:v>
                </c:pt>
                <c:pt idx="719">
                  <c:v>11968</c:v>
                </c:pt>
                <c:pt idx="720">
                  <c:v>11968</c:v>
                </c:pt>
                <c:pt idx="721">
                  <c:v>11968</c:v>
                </c:pt>
                <c:pt idx="722">
                  <c:v>11968</c:v>
                </c:pt>
                <c:pt idx="723">
                  <c:v>11968</c:v>
                </c:pt>
                <c:pt idx="724">
                  <c:v>11968</c:v>
                </c:pt>
                <c:pt idx="725">
                  <c:v>11968</c:v>
                </c:pt>
                <c:pt idx="726">
                  <c:v>11968</c:v>
                </c:pt>
                <c:pt idx="727">
                  <c:v>11968</c:v>
                </c:pt>
                <c:pt idx="728">
                  <c:v>11968</c:v>
                </c:pt>
                <c:pt idx="729">
                  <c:v>11968</c:v>
                </c:pt>
                <c:pt idx="730">
                  <c:v>11968</c:v>
                </c:pt>
                <c:pt idx="731">
                  <c:v>11968</c:v>
                </c:pt>
                <c:pt idx="732">
                  <c:v>11968</c:v>
                </c:pt>
                <c:pt idx="733">
                  <c:v>11968</c:v>
                </c:pt>
                <c:pt idx="734">
                  <c:v>11968</c:v>
                </c:pt>
                <c:pt idx="735">
                  <c:v>11968</c:v>
                </c:pt>
                <c:pt idx="736">
                  <c:v>11968</c:v>
                </c:pt>
                <c:pt idx="737">
                  <c:v>11968</c:v>
                </c:pt>
                <c:pt idx="738">
                  <c:v>11968</c:v>
                </c:pt>
                <c:pt idx="739">
                  <c:v>11968</c:v>
                </c:pt>
                <c:pt idx="740">
                  <c:v>11968</c:v>
                </c:pt>
                <c:pt idx="741">
                  <c:v>11968</c:v>
                </c:pt>
                <c:pt idx="742">
                  <c:v>11968</c:v>
                </c:pt>
                <c:pt idx="743">
                  <c:v>11968</c:v>
                </c:pt>
                <c:pt idx="744">
                  <c:v>11968</c:v>
                </c:pt>
                <c:pt idx="745">
                  <c:v>11968</c:v>
                </c:pt>
                <c:pt idx="746">
                  <c:v>11968</c:v>
                </c:pt>
                <c:pt idx="747">
                  <c:v>11968</c:v>
                </c:pt>
                <c:pt idx="748">
                  <c:v>11968</c:v>
                </c:pt>
                <c:pt idx="749">
                  <c:v>11968</c:v>
                </c:pt>
                <c:pt idx="750">
                  <c:v>11968</c:v>
                </c:pt>
                <c:pt idx="751">
                  <c:v>11968</c:v>
                </c:pt>
                <c:pt idx="752">
                  <c:v>11968</c:v>
                </c:pt>
                <c:pt idx="753">
                  <c:v>11968</c:v>
                </c:pt>
                <c:pt idx="754">
                  <c:v>11968</c:v>
                </c:pt>
                <c:pt idx="755">
                  <c:v>11968</c:v>
                </c:pt>
                <c:pt idx="756">
                  <c:v>11968</c:v>
                </c:pt>
                <c:pt idx="757">
                  <c:v>11968</c:v>
                </c:pt>
                <c:pt idx="758">
                  <c:v>11968</c:v>
                </c:pt>
                <c:pt idx="759">
                  <c:v>11968</c:v>
                </c:pt>
                <c:pt idx="760">
                  <c:v>11968</c:v>
                </c:pt>
                <c:pt idx="761">
                  <c:v>11968</c:v>
                </c:pt>
                <c:pt idx="762">
                  <c:v>11968</c:v>
                </c:pt>
                <c:pt idx="763">
                  <c:v>11968</c:v>
                </c:pt>
                <c:pt idx="764">
                  <c:v>11968</c:v>
                </c:pt>
                <c:pt idx="765">
                  <c:v>11968</c:v>
                </c:pt>
                <c:pt idx="766">
                  <c:v>11968</c:v>
                </c:pt>
                <c:pt idx="767">
                  <c:v>11968</c:v>
                </c:pt>
                <c:pt idx="768">
                  <c:v>11968</c:v>
                </c:pt>
                <c:pt idx="769">
                  <c:v>11968</c:v>
                </c:pt>
                <c:pt idx="770">
                  <c:v>11968</c:v>
                </c:pt>
                <c:pt idx="771">
                  <c:v>11968</c:v>
                </c:pt>
                <c:pt idx="772">
                  <c:v>11968</c:v>
                </c:pt>
                <c:pt idx="773">
                  <c:v>11968</c:v>
                </c:pt>
                <c:pt idx="774">
                  <c:v>11968</c:v>
                </c:pt>
                <c:pt idx="775">
                  <c:v>11968</c:v>
                </c:pt>
                <c:pt idx="776">
                  <c:v>11968</c:v>
                </c:pt>
                <c:pt idx="777">
                  <c:v>11968</c:v>
                </c:pt>
                <c:pt idx="778">
                  <c:v>11968</c:v>
                </c:pt>
                <c:pt idx="779">
                  <c:v>11968</c:v>
                </c:pt>
                <c:pt idx="780">
                  <c:v>11968</c:v>
                </c:pt>
                <c:pt idx="781">
                  <c:v>11968</c:v>
                </c:pt>
                <c:pt idx="782">
                  <c:v>11968</c:v>
                </c:pt>
                <c:pt idx="783">
                  <c:v>11968</c:v>
                </c:pt>
                <c:pt idx="784">
                  <c:v>11968</c:v>
                </c:pt>
                <c:pt idx="785">
                  <c:v>11968</c:v>
                </c:pt>
                <c:pt idx="786">
                  <c:v>11968</c:v>
                </c:pt>
                <c:pt idx="787">
                  <c:v>11968</c:v>
                </c:pt>
                <c:pt idx="788">
                  <c:v>11968</c:v>
                </c:pt>
                <c:pt idx="789">
                  <c:v>11968</c:v>
                </c:pt>
                <c:pt idx="790">
                  <c:v>11968</c:v>
                </c:pt>
                <c:pt idx="791">
                  <c:v>11968</c:v>
                </c:pt>
                <c:pt idx="792">
                  <c:v>11968</c:v>
                </c:pt>
                <c:pt idx="793">
                  <c:v>11968</c:v>
                </c:pt>
                <c:pt idx="794">
                  <c:v>11968</c:v>
                </c:pt>
                <c:pt idx="795">
                  <c:v>11968</c:v>
                </c:pt>
                <c:pt idx="796">
                  <c:v>11968</c:v>
                </c:pt>
                <c:pt idx="797">
                  <c:v>11968</c:v>
                </c:pt>
                <c:pt idx="798">
                  <c:v>11968</c:v>
                </c:pt>
                <c:pt idx="799">
                  <c:v>11968</c:v>
                </c:pt>
                <c:pt idx="800">
                  <c:v>11968</c:v>
                </c:pt>
                <c:pt idx="801">
                  <c:v>11968</c:v>
                </c:pt>
                <c:pt idx="802">
                  <c:v>11968</c:v>
                </c:pt>
                <c:pt idx="803">
                  <c:v>11968</c:v>
                </c:pt>
                <c:pt idx="804">
                  <c:v>11968</c:v>
                </c:pt>
                <c:pt idx="805">
                  <c:v>11968</c:v>
                </c:pt>
                <c:pt idx="806">
                  <c:v>11968</c:v>
                </c:pt>
                <c:pt idx="807">
                  <c:v>11968</c:v>
                </c:pt>
                <c:pt idx="808">
                  <c:v>11968</c:v>
                </c:pt>
                <c:pt idx="809">
                  <c:v>11968</c:v>
                </c:pt>
                <c:pt idx="810">
                  <c:v>11968</c:v>
                </c:pt>
                <c:pt idx="811">
                  <c:v>11968</c:v>
                </c:pt>
                <c:pt idx="812">
                  <c:v>11968</c:v>
                </c:pt>
                <c:pt idx="813">
                  <c:v>11968</c:v>
                </c:pt>
                <c:pt idx="814">
                  <c:v>11968</c:v>
                </c:pt>
                <c:pt idx="815">
                  <c:v>11968</c:v>
                </c:pt>
                <c:pt idx="816">
                  <c:v>11968</c:v>
                </c:pt>
                <c:pt idx="817">
                  <c:v>11968</c:v>
                </c:pt>
                <c:pt idx="818">
                  <c:v>11968</c:v>
                </c:pt>
                <c:pt idx="819">
                  <c:v>11968</c:v>
                </c:pt>
                <c:pt idx="820">
                  <c:v>11968</c:v>
                </c:pt>
                <c:pt idx="821">
                  <c:v>11968</c:v>
                </c:pt>
                <c:pt idx="822">
                  <c:v>11968</c:v>
                </c:pt>
                <c:pt idx="823">
                  <c:v>11968</c:v>
                </c:pt>
                <c:pt idx="824">
                  <c:v>11968</c:v>
                </c:pt>
                <c:pt idx="825">
                  <c:v>11968</c:v>
                </c:pt>
                <c:pt idx="826">
                  <c:v>11968</c:v>
                </c:pt>
                <c:pt idx="827">
                  <c:v>11968</c:v>
                </c:pt>
                <c:pt idx="828">
                  <c:v>11968</c:v>
                </c:pt>
                <c:pt idx="829">
                  <c:v>11968</c:v>
                </c:pt>
                <c:pt idx="830">
                  <c:v>11968</c:v>
                </c:pt>
                <c:pt idx="831">
                  <c:v>11968</c:v>
                </c:pt>
                <c:pt idx="832">
                  <c:v>11968</c:v>
                </c:pt>
                <c:pt idx="833">
                  <c:v>11968</c:v>
                </c:pt>
                <c:pt idx="834">
                  <c:v>11968</c:v>
                </c:pt>
                <c:pt idx="835">
                  <c:v>11968</c:v>
                </c:pt>
                <c:pt idx="836">
                  <c:v>11968</c:v>
                </c:pt>
                <c:pt idx="837">
                  <c:v>11968</c:v>
                </c:pt>
                <c:pt idx="838">
                  <c:v>11968</c:v>
                </c:pt>
                <c:pt idx="839">
                  <c:v>11968</c:v>
                </c:pt>
                <c:pt idx="840">
                  <c:v>11968</c:v>
                </c:pt>
                <c:pt idx="841">
                  <c:v>11968</c:v>
                </c:pt>
                <c:pt idx="842">
                  <c:v>11968</c:v>
                </c:pt>
                <c:pt idx="843">
                  <c:v>11968</c:v>
                </c:pt>
                <c:pt idx="844">
                  <c:v>11968</c:v>
                </c:pt>
                <c:pt idx="845">
                  <c:v>11968</c:v>
                </c:pt>
                <c:pt idx="846">
                  <c:v>11968</c:v>
                </c:pt>
                <c:pt idx="847">
                  <c:v>11968</c:v>
                </c:pt>
                <c:pt idx="848">
                  <c:v>11968</c:v>
                </c:pt>
                <c:pt idx="849">
                  <c:v>11968</c:v>
                </c:pt>
                <c:pt idx="850">
                  <c:v>11968</c:v>
                </c:pt>
                <c:pt idx="851">
                  <c:v>11968</c:v>
                </c:pt>
                <c:pt idx="852">
                  <c:v>11968</c:v>
                </c:pt>
                <c:pt idx="853">
                  <c:v>11968</c:v>
                </c:pt>
                <c:pt idx="854">
                  <c:v>11968</c:v>
                </c:pt>
                <c:pt idx="855">
                  <c:v>11968</c:v>
                </c:pt>
                <c:pt idx="856">
                  <c:v>11968</c:v>
                </c:pt>
                <c:pt idx="857">
                  <c:v>11968</c:v>
                </c:pt>
                <c:pt idx="858">
                  <c:v>11968</c:v>
                </c:pt>
                <c:pt idx="859">
                  <c:v>11968</c:v>
                </c:pt>
                <c:pt idx="860">
                  <c:v>11968</c:v>
                </c:pt>
                <c:pt idx="861">
                  <c:v>11968</c:v>
                </c:pt>
                <c:pt idx="862">
                  <c:v>11968</c:v>
                </c:pt>
                <c:pt idx="863">
                  <c:v>11968</c:v>
                </c:pt>
                <c:pt idx="864">
                  <c:v>11968</c:v>
                </c:pt>
                <c:pt idx="865">
                  <c:v>11968</c:v>
                </c:pt>
                <c:pt idx="866">
                  <c:v>11968</c:v>
                </c:pt>
                <c:pt idx="867">
                  <c:v>11968</c:v>
                </c:pt>
                <c:pt idx="868">
                  <c:v>11968</c:v>
                </c:pt>
                <c:pt idx="869">
                  <c:v>11968</c:v>
                </c:pt>
                <c:pt idx="870">
                  <c:v>11968</c:v>
                </c:pt>
                <c:pt idx="871">
                  <c:v>11968</c:v>
                </c:pt>
                <c:pt idx="872">
                  <c:v>11968</c:v>
                </c:pt>
                <c:pt idx="873">
                  <c:v>11968</c:v>
                </c:pt>
                <c:pt idx="874">
                  <c:v>11968</c:v>
                </c:pt>
                <c:pt idx="875">
                  <c:v>11968</c:v>
                </c:pt>
                <c:pt idx="876">
                  <c:v>11968</c:v>
                </c:pt>
                <c:pt idx="877">
                  <c:v>11968</c:v>
                </c:pt>
                <c:pt idx="878">
                  <c:v>11968</c:v>
                </c:pt>
                <c:pt idx="879">
                  <c:v>11968</c:v>
                </c:pt>
                <c:pt idx="880">
                  <c:v>11968</c:v>
                </c:pt>
                <c:pt idx="881">
                  <c:v>11968</c:v>
                </c:pt>
                <c:pt idx="882">
                  <c:v>11968</c:v>
                </c:pt>
                <c:pt idx="883">
                  <c:v>11968</c:v>
                </c:pt>
                <c:pt idx="884">
                  <c:v>11968</c:v>
                </c:pt>
                <c:pt idx="885">
                  <c:v>11968</c:v>
                </c:pt>
                <c:pt idx="886">
                  <c:v>11968</c:v>
                </c:pt>
                <c:pt idx="887">
                  <c:v>11968</c:v>
                </c:pt>
                <c:pt idx="888">
                  <c:v>11968</c:v>
                </c:pt>
                <c:pt idx="889">
                  <c:v>11968</c:v>
                </c:pt>
                <c:pt idx="890">
                  <c:v>11968</c:v>
                </c:pt>
                <c:pt idx="891">
                  <c:v>11968</c:v>
                </c:pt>
                <c:pt idx="892">
                  <c:v>11968</c:v>
                </c:pt>
                <c:pt idx="893">
                  <c:v>11968</c:v>
                </c:pt>
                <c:pt idx="894">
                  <c:v>11968</c:v>
                </c:pt>
                <c:pt idx="895">
                  <c:v>11968</c:v>
                </c:pt>
                <c:pt idx="896">
                  <c:v>11968</c:v>
                </c:pt>
                <c:pt idx="897">
                  <c:v>11968</c:v>
                </c:pt>
                <c:pt idx="898">
                  <c:v>11968</c:v>
                </c:pt>
                <c:pt idx="899">
                  <c:v>11968</c:v>
                </c:pt>
                <c:pt idx="900">
                  <c:v>11968</c:v>
                </c:pt>
                <c:pt idx="901">
                  <c:v>11968</c:v>
                </c:pt>
                <c:pt idx="902">
                  <c:v>11968</c:v>
                </c:pt>
                <c:pt idx="903">
                  <c:v>11968</c:v>
                </c:pt>
                <c:pt idx="904">
                  <c:v>11968</c:v>
                </c:pt>
                <c:pt idx="905">
                  <c:v>11968</c:v>
                </c:pt>
                <c:pt idx="906">
                  <c:v>11968</c:v>
                </c:pt>
                <c:pt idx="907">
                  <c:v>11968</c:v>
                </c:pt>
                <c:pt idx="908">
                  <c:v>11968</c:v>
                </c:pt>
                <c:pt idx="909">
                  <c:v>11968</c:v>
                </c:pt>
                <c:pt idx="910">
                  <c:v>11968</c:v>
                </c:pt>
                <c:pt idx="911">
                  <c:v>11968</c:v>
                </c:pt>
                <c:pt idx="912">
                  <c:v>11968</c:v>
                </c:pt>
                <c:pt idx="913">
                  <c:v>11968</c:v>
                </c:pt>
                <c:pt idx="914">
                  <c:v>11968</c:v>
                </c:pt>
                <c:pt idx="915">
                  <c:v>11968</c:v>
                </c:pt>
                <c:pt idx="916">
                  <c:v>11968</c:v>
                </c:pt>
                <c:pt idx="917">
                  <c:v>11968</c:v>
                </c:pt>
                <c:pt idx="918">
                  <c:v>11968</c:v>
                </c:pt>
                <c:pt idx="919">
                  <c:v>11968</c:v>
                </c:pt>
                <c:pt idx="920">
                  <c:v>11968</c:v>
                </c:pt>
                <c:pt idx="921">
                  <c:v>11968</c:v>
                </c:pt>
                <c:pt idx="922">
                  <c:v>11968</c:v>
                </c:pt>
                <c:pt idx="923">
                  <c:v>11968</c:v>
                </c:pt>
                <c:pt idx="924">
                  <c:v>11968</c:v>
                </c:pt>
                <c:pt idx="925">
                  <c:v>11968</c:v>
                </c:pt>
                <c:pt idx="926">
                  <c:v>11968</c:v>
                </c:pt>
                <c:pt idx="927">
                  <c:v>11968</c:v>
                </c:pt>
                <c:pt idx="928">
                  <c:v>11968</c:v>
                </c:pt>
                <c:pt idx="929">
                  <c:v>11968</c:v>
                </c:pt>
                <c:pt idx="930">
                  <c:v>11968</c:v>
                </c:pt>
                <c:pt idx="931">
                  <c:v>11968</c:v>
                </c:pt>
                <c:pt idx="932">
                  <c:v>11968</c:v>
                </c:pt>
                <c:pt idx="933">
                  <c:v>11968</c:v>
                </c:pt>
                <c:pt idx="934">
                  <c:v>11968</c:v>
                </c:pt>
                <c:pt idx="935">
                  <c:v>11968</c:v>
                </c:pt>
                <c:pt idx="936">
                  <c:v>11968</c:v>
                </c:pt>
                <c:pt idx="937">
                  <c:v>11968</c:v>
                </c:pt>
                <c:pt idx="938">
                  <c:v>11968</c:v>
                </c:pt>
                <c:pt idx="939">
                  <c:v>11968</c:v>
                </c:pt>
                <c:pt idx="940">
                  <c:v>11968</c:v>
                </c:pt>
                <c:pt idx="941">
                  <c:v>11968</c:v>
                </c:pt>
                <c:pt idx="942">
                  <c:v>11968</c:v>
                </c:pt>
                <c:pt idx="943">
                  <c:v>11968</c:v>
                </c:pt>
                <c:pt idx="944">
                  <c:v>11968</c:v>
                </c:pt>
                <c:pt idx="945">
                  <c:v>11968</c:v>
                </c:pt>
                <c:pt idx="946">
                  <c:v>11968</c:v>
                </c:pt>
                <c:pt idx="947">
                  <c:v>11968</c:v>
                </c:pt>
                <c:pt idx="948">
                  <c:v>11968</c:v>
                </c:pt>
                <c:pt idx="949">
                  <c:v>11968</c:v>
                </c:pt>
                <c:pt idx="950">
                  <c:v>11968</c:v>
                </c:pt>
                <c:pt idx="951">
                  <c:v>11968</c:v>
                </c:pt>
                <c:pt idx="952">
                  <c:v>11968</c:v>
                </c:pt>
                <c:pt idx="953">
                  <c:v>11968</c:v>
                </c:pt>
                <c:pt idx="954">
                  <c:v>11968</c:v>
                </c:pt>
                <c:pt idx="955">
                  <c:v>11968</c:v>
                </c:pt>
                <c:pt idx="956">
                  <c:v>11968</c:v>
                </c:pt>
                <c:pt idx="957">
                  <c:v>11968</c:v>
                </c:pt>
                <c:pt idx="958">
                  <c:v>11968</c:v>
                </c:pt>
                <c:pt idx="959">
                  <c:v>11968</c:v>
                </c:pt>
                <c:pt idx="960">
                  <c:v>11968</c:v>
                </c:pt>
                <c:pt idx="961">
                  <c:v>11968</c:v>
                </c:pt>
                <c:pt idx="962">
                  <c:v>11968</c:v>
                </c:pt>
                <c:pt idx="963">
                  <c:v>11968</c:v>
                </c:pt>
                <c:pt idx="964">
                  <c:v>11968</c:v>
                </c:pt>
                <c:pt idx="965">
                  <c:v>11968</c:v>
                </c:pt>
                <c:pt idx="966">
                  <c:v>11968</c:v>
                </c:pt>
                <c:pt idx="967">
                  <c:v>11968</c:v>
                </c:pt>
                <c:pt idx="968">
                  <c:v>11968</c:v>
                </c:pt>
                <c:pt idx="969">
                  <c:v>11968</c:v>
                </c:pt>
                <c:pt idx="970">
                  <c:v>11968</c:v>
                </c:pt>
                <c:pt idx="971">
                  <c:v>11968</c:v>
                </c:pt>
                <c:pt idx="972">
                  <c:v>11968</c:v>
                </c:pt>
                <c:pt idx="973">
                  <c:v>11968</c:v>
                </c:pt>
                <c:pt idx="974">
                  <c:v>11968</c:v>
                </c:pt>
                <c:pt idx="975">
                  <c:v>11968</c:v>
                </c:pt>
                <c:pt idx="976">
                  <c:v>11968</c:v>
                </c:pt>
                <c:pt idx="977">
                  <c:v>11968</c:v>
                </c:pt>
                <c:pt idx="978">
                  <c:v>11968</c:v>
                </c:pt>
                <c:pt idx="979">
                  <c:v>11968</c:v>
                </c:pt>
                <c:pt idx="980">
                  <c:v>11968</c:v>
                </c:pt>
                <c:pt idx="981">
                  <c:v>11968</c:v>
                </c:pt>
                <c:pt idx="982">
                  <c:v>11968</c:v>
                </c:pt>
                <c:pt idx="983">
                  <c:v>11968</c:v>
                </c:pt>
                <c:pt idx="984">
                  <c:v>11968</c:v>
                </c:pt>
                <c:pt idx="985">
                  <c:v>11968</c:v>
                </c:pt>
                <c:pt idx="986">
                  <c:v>11968</c:v>
                </c:pt>
                <c:pt idx="987">
                  <c:v>11968</c:v>
                </c:pt>
                <c:pt idx="988">
                  <c:v>11968</c:v>
                </c:pt>
                <c:pt idx="989">
                  <c:v>11968</c:v>
                </c:pt>
                <c:pt idx="990">
                  <c:v>11968</c:v>
                </c:pt>
                <c:pt idx="991">
                  <c:v>11968</c:v>
                </c:pt>
                <c:pt idx="992">
                  <c:v>11968</c:v>
                </c:pt>
                <c:pt idx="993">
                  <c:v>11968</c:v>
                </c:pt>
                <c:pt idx="994">
                  <c:v>11968</c:v>
                </c:pt>
                <c:pt idx="995">
                  <c:v>11968</c:v>
                </c:pt>
                <c:pt idx="996">
                  <c:v>11968</c:v>
                </c:pt>
                <c:pt idx="997">
                  <c:v>11968</c:v>
                </c:pt>
                <c:pt idx="998">
                  <c:v>11968</c:v>
                </c:pt>
                <c:pt idx="999">
                  <c:v>11968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7-4303-9FA6-DE51A28E6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954639"/>
        <c:axId val="847971439"/>
      </c:lineChart>
      <c:catAx>
        <c:axId val="847954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71439"/>
        <c:crosses val="autoZero"/>
        <c:auto val="1"/>
        <c:lblAlgn val="ctr"/>
        <c:lblOffset val="100"/>
        <c:noMultiLvlLbl val="0"/>
      </c:catAx>
      <c:valAx>
        <c:axId val="84797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5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ESP32 @</a:t>
            </a:r>
            <a:r>
              <a:rPr lang="en-US" baseline="0"/>
              <a:t> 1.500V</a:t>
            </a:r>
            <a:endParaRPr lang="en-US"/>
          </a:p>
        </c:rich>
      </c:tx>
      <c:layout>
        <c:manualLayout>
          <c:xMode val="edge"/>
          <c:yMode val="edge"/>
          <c:x val="0.4229790026246719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Histogram!$P$4:$P$24</c:f>
              <c:numCache>
                <c:formatCode>0.000</c:formatCode>
                <c:ptCount val="21"/>
                <c:pt idx="0">
                  <c:v>1.3240000000000001</c:v>
                </c:pt>
                <c:pt idx="1">
                  <c:v>1.3260000000000001</c:v>
                </c:pt>
                <c:pt idx="2">
                  <c:v>1.327</c:v>
                </c:pt>
                <c:pt idx="3">
                  <c:v>1.3280000000000001</c:v>
                </c:pt>
                <c:pt idx="4">
                  <c:v>1.329</c:v>
                </c:pt>
                <c:pt idx="5">
                  <c:v>1.33</c:v>
                </c:pt>
                <c:pt idx="6">
                  <c:v>1.331</c:v>
                </c:pt>
                <c:pt idx="7">
                  <c:v>1.3320000000000001</c:v>
                </c:pt>
                <c:pt idx="8">
                  <c:v>1.333</c:v>
                </c:pt>
                <c:pt idx="9">
                  <c:v>1.3340000000000001</c:v>
                </c:pt>
                <c:pt idx="10">
                  <c:v>1.335</c:v>
                </c:pt>
                <c:pt idx="11">
                  <c:v>1.3360000000000001</c:v>
                </c:pt>
                <c:pt idx="12">
                  <c:v>1.337</c:v>
                </c:pt>
                <c:pt idx="13">
                  <c:v>1.3380000000000001</c:v>
                </c:pt>
                <c:pt idx="14">
                  <c:v>1.339</c:v>
                </c:pt>
                <c:pt idx="15">
                  <c:v>1.34</c:v>
                </c:pt>
                <c:pt idx="16">
                  <c:v>1.341</c:v>
                </c:pt>
                <c:pt idx="17">
                  <c:v>1.3420000000000001</c:v>
                </c:pt>
                <c:pt idx="18">
                  <c:v>1.343</c:v>
                </c:pt>
                <c:pt idx="19">
                  <c:v>1.3440000000000001</c:v>
                </c:pt>
                <c:pt idx="20">
                  <c:v>1.3460000000000001</c:v>
                </c:pt>
              </c:numCache>
            </c:numRef>
          </c:cat>
          <c:val>
            <c:numRef>
              <c:f>Histogram!$Q$4:$Q$24</c:f>
              <c:numCache>
                <c:formatCode>General</c:formatCode>
                <c:ptCount val="21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14</c:v>
                </c:pt>
                <c:pt idx="4">
                  <c:v>8</c:v>
                </c:pt>
                <c:pt idx="5">
                  <c:v>34</c:v>
                </c:pt>
                <c:pt idx="6">
                  <c:v>40</c:v>
                </c:pt>
                <c:pt idx="7">
                  <c:v>251</c:v>
                </c:pt>
                <c:pt idx="8">
                  <c:v>84</c:v>
                </c:pt>
                <c:pt idx="9">
                  <c:v>84</c:v>
                </c:pt>
                <c:pt idx="10">
                  <c:v>126</c:v>
                </c:pt>
                <c:pt idx="11">
                  <c:v>69</c:v>
                </c:pt>
                <c:pt idx="12">
                  <c:v>62</c:v>
                </c:pt>
                <c:pt idx="13">
                  <c:v>75</c:v>
                </c:pt>
                <c:pt idx="14">
                  <c:v>38</c:v>
                </c:pt>
                <c:pt idx="15">
                  <c:v>40</c:v>
                </c:pt>
                <c:pt idx="16">
                  <c:v>34</c:v>
                </c:pt>
                <c:pt idx="17">
                  <c:v>7</c:v>
                </c:pt>
                <c:pt idx="18">
                  <c:v>21</c:v>
                </c:pt>
                <c:pt idx="19">
                  <c:v>4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C-4089-BB56-19D8A30AB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663279"/>
        <c:axId val="846664239"/>
      </c:barChart>
      <c:catAx>
        <c:axId val="846663279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664239"/>
        <c:crosses val="autoZero"/>
        <c:auto val="1"/>
        <c:lblAlgn val="ctr"/>
        <c:lblOffset val="100"/>
        <c:noMultiLvlLbl val="0"/>
      </c:catAx>
      <c:valAx>
        <c:axId val="84666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Occurrences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66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ADS @ 1.500V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Histogram!$J$4:$J$5</c:f>
              <c:numCache>
                <c:formatCode>General</c:formatCode>
                <c:ptCount val="2"/>
                <c:pt idx="0">
                  <c:v>1.496</c:v>
                </c:pt>
                <c:pt idx="1">
                  <c:v>1.498</c:v>
                </c:pt>
              </c:numCache>
            </c:numRef>
          </c:cat>
          <c:val>
            <c:numRef>
              <c:f>Histogram!$K$4:$K$5</c:f>
              <c:numCache>
                <c:formatCode>General</c:formatCode>
                <c:ptCount val="2"/>
                <c:pt idx="0">
                  <c:v>898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E-4999-9990-416F68D9B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869711"/>
        <c:axId val="939873551"/>
      </c:barChart>
      <c:catAx>
        <c:axId val="93986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73551"/>
        <c:crosses val="autoZero"/>
        <c:auto val="1"/>
        <c:lblAlgn val="ctr"/>
        <c:lblOffset val="100"/>
        <c:noMultiLvlLbl val="0"/>
      </c:catAx>
      <c:valAx>
        <c:axId val="93987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Occurrences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6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Arduino @ 1.500V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Histogram!$M$4:$M$5</c:f>
              <c:numCache>
                <c:formatCode>General</c:formatCode>
                <c:ptCount val="2"/>
                <c:pt idx="0">
                  <c:v>1.484</c:v>
                </c:pt>
                <c:pt idx="1">
                  <c:v>1.488</c:v>
                </c:pt>
              </c:numCache>
            </c:numRef>
          </c:cat>
          <c:val>
            <c:numRef>
              <c:f>Histogram!$N$4:$N$5</c:f>
              <c:numCache>
                <c:formatCode>General</c:formatCode>
                <c:ptCount val="2"/>
                <c:pt idx="0">
                  <c:v>6</c:v>
                </c:pt>
                <c:pt idx="1">
                  <c:v>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5-4C55-B4C1-64048A099F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7741983"/>
        <c:axId val="797729983"/>
      </c:barChart>
      <c:catAx>
        <c:axId val="79774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729983"/>
        <c:crosses val="autoZero"/>
        <c:auto val="1"/>
        <c:lblAlgn val="ctr"/>
        <c:lblOffset val="100"/>
        <c:noMultiLvlLbl val="0"/>
      </c:catAx>
      <c:valAx>
        <c:axId val="79772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Occurrences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74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 Deviation (SD)Comparison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SD!$C$3</c:f>
              <c:strCache>
                <c:ptCount val="1"/>
                <c:pt idx="0">
                  <c:v>ADS (mV)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SD!$B$4:$B$8</c:f>
              <c:numCache>
                <c:formatCode>0.000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cat>
          <c:val>
            <c:numRef>
              <c:f>SD!$C$4:$C$8</c:f>
              <c:numCache>
                <c:formatCode>0.000</c:formatCode>
                <c:ptCount val="5"/>
                <c:pt idx="0">
                  <c:v>0</c:v>
                </c:pt>
                <c:pt idx="1">
                  <c:v>0.15453116151727961</c:v>
                </c:pt>
                <c:pt idx="2">
                  <c:v>0.60559949698686188</c:v>
                </c:pt>
                <c:pt idx="3">
                  <c:v>3.9099405059205987E-11</c:v>
                </c:pt>
                <c:pt idx="4">
                  <c:v>0.1782576107092459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1-4236-AA67-BBCD82A8E61C}"/>
            </c:ext>
          </c:extLst>
        </c:ser>
        <c:ser>
          <c:idx val="1"/>
          <c:order val="1"/>
          <c:tx>
            <c:strRef>
              <c:f>SD!$D$3</c:f>
              <c:strCache>
                <c:ptCount val="1"/>
                <c:pt idx="0">
                  <c:v>ARD (mV)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SD!$B$4:$B$8</c:f>
              <c:numCache>
                <c:formatCode>0.000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cat>
          <c:val>
            <c:numRef>
              <c:f>SD!$D$4:$D$8</c:f>
              <c:numCache>
                <c:formatCode>0.000</c:formatCode>
                <c:ptCount val="5"/>
                <c:pt idx="0">
                  <c:v>3.776647079582396E-12</c:v>
                </c:pt>
                <c:pt idx="1">
                  <c:v>2.0234353240434397</c:v>
                </c:pt>
                <c:pt idx="2">
                  <c:v>0.32477223583789577</c:v>
                </c:pt>
                <c:pt idx="3">
                  <c:v>9.9970069753651674E-12</c:v>
                </c:pt>
                <c:pt idx="4">
                  <c:v>0.51117996338249649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1-4236-AA67-BBCD82A8E61C}"/>
            </c:ext>
          </c:extLst>
        </c:ser>
        <c:ser>
          <c:idx val="2"/>
          <c:order val="2"/>
          <c:tx>
            <c:strRef>
              <c:f>SD!$E$3</c:f>
              <c:strCache>
                <c:ptCount val="1"/>
                <c:pt idx="0">
                  <c:v>ESP (mV)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SD!$B$4:$B$8</c:f>
              <c:numCache>
                <c:formatCode>0.000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cat>
          <c:val>
            <c:numRef>
              <c:f>SD!$E$4:$E$8</c:f>
              <c:numCache>
                <c:formatCode>0.000</c:formatCode>
                <c:ptCount val="5"/>
                <c:pt idx="0">
                  <c:v>3.5704072139716834</c:v>
                </c:pt>
                <c:pt idx="1">
                  <c:v>3.5457340877343144</c:v>
                </c:pt>
                <c:pt idx="2">
                  <c:v>3.3906363415721001</c:v>
                </c:pt>
                <c:pt idx="3">
                  <c:v>3.2210288471865804</c:v>
                </c:pt>
                <c:pt idx="4">
                  <c:v>3.9142203472979293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E1-4236-AA67-BBCD82A8E6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986289007"/>
        <c:axId val="986291407"/>
      </c:barChart>
      <c:catAx>
        <c:axId val="98628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91407"/>
        <c:crosses val="autoZero"/>
        <c:auto val="1"/>
        <c:lblAlgn val="ctr"/>
        <c:lblOffset val="100"/>
        <c:noMultiLvlLbl val="0"/>
      </c:catAx>
      <c:valAx>
        <c:axId val="986291407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98628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290513</xdr:colOff>
      <xdr:row>45</xdr:row>
      <xdr:rowOff>4763</xdr:rowOff>
    </xdr:from>
    <xdr:to>
      <xdr:col>6</xdr:col>
      <xdr:colOff>66675</xdr:colOff>
      <xdr:row>57</xdr:row>
      <xdr:rowOff>157163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E018F6-FC1F-5052-2AD2-0F2A3B720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</xdr:colOff>
      <xdr:row>61</xdr:row>
      <xdr:rowOff>19050</xdr:rowOff>
    </xdr:from>
    <xdr:to>
      <xdr:col>6</xdr:col>
      <xdr:colOff>38099</xdr:colOff>
      <xdr:row>73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E5D6F-60DB-4719-FFA3-3CD800F38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2381</xdr:colOff>
      <xdr:row>74</xdr:row>
      <xdr:rowOff>9525</xdr:rowOff>
    </xdr:from>
    <xdr:to>
      <xdr:col>5</xdr:col>
      <xdr:colOff>642939</xdr:colOff>
      <xdr:row>89</xdr:row>
      <xdr:rowOff>105833</xdr:rowOff>
    </xdr:to>
    <xdr:graphicFrame macro="">
      <xdr:nvGraphicFramePr>
        <xdr:cNvPr id="5" name="Chart 4" descr="fdhfhfhj">
          <a:extLst>
            <a:ext uri="{FF2B5EF4-FFF2-40B4-BE49-F238E27FC236}">
              <a16:creationId xmlns:a16="http://schemas.microsoft.com/office/drawing/2014/main" id="{DF422D86-1EB7-D4DF-644B-A9A60B2E4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2381</xdr:colOff>
      <xdr:row>30</xdr:row>
      <xdr:rowOff>14289</xdr:rowOff>
    </xdr:from>
    <xdr:to>
      <xdr:col>6</xdr:col>
      <xdr:colOff>28575</xdr:colOff>
      <xdr:row>43</xdr:row>
      <xdr:rowOff>4764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17C78D-184F-73DA-65EB-010227924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2384</xdr:colOff>
      <xdr:row>17</xdr:row>
      <xdr:rowOff>14288</xdr:rowOff>
    </xdr:from>
    <xdr:to>
      <xdr:col>5</xdr:col>
      <xdr:colOff>638176</xdr:colOff>
      <xdr:row>28</xdr:row>
      <xdr:rowOff>176213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50A86C-5317-5B72-7239-D65FF5605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142875</xdr:colOff>
      <xdr:row>4</xdr:row>
      <xdr:rowOff>76200</xdr:rowOff>
    </xdr:from>
    <xdr:to>
      <xdr:col>6</xdr:col>
      <xdr:colOff>14288</xdr:colOff>
      <xdr:row>16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0A42B25-79DD-459A-9445-4932F2A25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319088</xdr:colOff>
      <xdr:row>26</xdr:row>
      <xdr:rowOff>9525</xdr:rowOff>
    </xdr:from>
    <xdr:to>
      <xdr:col>19</xdr:col>
      <xdr:colOff>197643</xdr:colOff>
      <xdr:row>43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BEB229-15A6-1599-97CF-13B33DBCB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638176</xdr:colOff>
      <xdr:row>26</xdr:row>
      <xdr:rowOff>4761</xdr:rowOff>
    </xdr:from>
    <xdr:to>
      <xdr:col>9</xdr:col>
      <xdr:colOff>328614</xdr:colOff>
      <xdr:row>43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D098C3-4230-53ED-1B15-2FCA65679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426245</xdr:colOff>
      <xdr:row>26</xdr:row>
      <xdr:rowOff>4762</xdr:rowOff>
    </xdr:from>
    <xdr:to>
      <xdr:col>12</xdr:col>
      <xdr:colOff>200025</xdr:colOff>
      <xdr:row>43</xdr:row>
      <xdr:rowOff>147636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409EC29-7D56-36AA-BE1A-95A52FCE8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0</xdr:row>
      <xdr:rowOff>128587</xdr:rowOff>
    </xdr:from>
    <xdr:to>
      <xdr:col>10</xdr:col>
      <xdr:colOff>704850</xdr:colOff>
      <xdr:row>14</xdr:row>
      <xdr:rowOff>166688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13B8749-391F-95DA-5509-A5CF5C3A5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9D81-C180-45BC-9C8F-81986C90BA2C}">
  <dimension ref="H1:ALT80"/>
  <sheetViews>
    <sheetView zoomScaleNormal="100" workbookViewId="0">
      <selection activeCell="J86" sqref="J86"/>
    </sheetView>
  </sheetViews>
  <sheetFormatPr defaultRowHeight="14.25" x14ac:dyDescent="0.45"/>
  <cols>
    <col min="6" max="6" width="9.06640625" customWidth="1"/>
    <col min="8" max="8" width="9.06640625" style="45"/>
  </cols>
  <sheetData>
    <row r="1" spans="8:1008" x14ac:dyDescent="0.45">
      <c r="I1" s="43" t="s">
        <v>3017</v>
      </c>
      <c r="K1" s="3"/>
    </row>
    <row r="2" spans="8:1008" x14ac:dyDescent="0.45">
      <c r="I2" s="43" t="s">
        <v>3018</v>
      </c>
      <c r="K2" s="3"/>
    </row>
    <row r="3" spans="8:1008" x14ac:dyDescent="0.45">
      <c r="I3" s="3"/>
      <c r="K3" s="3"/>
    </row>
    <row r="4" spans="8:1008" s="2" customFormat="1" x14ac:dyDescent="0.45">
      <c r="H4" s="46"/>
      <c r="I4" s="44" t="s">
        <v>3020</v>
      </c>
      <c r="K4" s="44"/>
    </row>
    <row r="5" spans="8:1008" x14ac:dyDescent="0.45">
      <c r="H5" s="45" t="s">
        <v>3019</v>
      </c>
      <c r="I5" t="s">
        <v>0</v>
      </c>
      <c r="J5" t="s">
        <v>1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Q5" t="s">
        <v>8</v>
      </c>
      <c r="R5" t="s">
        <v>9</v>
      </c>
      <c r="S5" t="s">
        <v>10</v>
      </c>
      <c r="T5" t="s">
        <v>11</v>
      </c>
      <c r="U5" t="s">
        <v>12</v>
      </c>
      <c r="V5" t="s">
        <v>13</v>
      </c>
      <c r="W5" t="s">
        <v>14</v>
      </c>
      <c r="X5" t="s">
        <v>15</v>
      </c>
      <c r="Y5" t="s">
        <v>16</v>
      </c>
      <c r="Z5" t="s">
        <v>17</v>
      </c>
      <c r="AA5" t="s">
        <v>18</v>
      </c>
      <c r="AB5" t="s">
        <v>19</v>
      </c>
      <c r="AC5" t="s">
        <v>20</v>
      </c>
      <c r="AD5" t="s">
        <v>21</v>
      </c>
      <c r="AE5" t="s">
        <v>22</v>
      </c>
      <c r="AF5" t="s">
        <v>23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31</v>
      </c>
      <c r="AO5" t="s">
        <v>32</v>
      </c>
      <c r="AP5" t="s">
        <v>33</v>
      </c>
      <c r="AQ5" t="s">
        <v>34</v>
      </c>
      <c r="AR5" t="s">
        <v>35</v>
      </c>
      <c r="AS5" t="s">
        <v>36</v>
      </c>
      <c r="AT5" t="s">
        <v>37</v>
      </c>
      <c r="AU5" t="s">
        <v>38</v>
      </c>
      <c r="AV5" t="s">
        <v>39</v>
      </c>
      <c r="AW5" t="s">
        <v>40</v>
      </c>
      <c r="AX5" t="s">
        <v>41</v>
      </c>
      <c r="AY5" t="s">
        <v>42</v>
      </c>
      <c r="AZ5" t="s">
        <v>43</v>
      </c>
      <c r="BA5" t="s">
        <v>44</v>
      </c>
      <c r="BB5" t="s">
        <v>45</v>
      </c>
      <c r="BC5" t="s">
        <v>46</v>
      </c>
      <c r="BD5" t="s">
        <v>47</v>
      </c>
      <c r="BE5" t="s">
        <v>48</v>
      </c>
      <c r="BF5" t="s">
        <v>49</v>
      </c>
      <c r="BG5" t="s">
        <v>50</v>
      </c>
      <c r="BH5" t="s">
        <v>51</v>
      </c>
      <c r="BI5" t="s">
        <v>52</v>
      </c>
      <c r="BJ5" t="s">
        <v>53</v>
      </c>
      <c r="BK5" t="s">
        <v>54</v>
      </c>
      <c r="BL5" t="s">
        <v>55</v>
      </c>
      <c r="BM5" t="s">
        <v>56</v>
      </c>
      <c r="BN5" t="s">
        <v>57</v>
      </c>
      <c r="BO5" t="s">
        <v>58</v>
      </c>
      <c r="BP5" t="s">
        <v>59</v>
      </c>
      <c r="BQ5" t="s">
        <v>60</v>
      </c>
      <c r="BR5" t="s">
        <v>61</v>
      </c>
      <c r="BS5" t="s">
        <v>62</v>
      </c>
      <c r="BT5" t="s">
        <v>63</v>
      </c>
      <c r="BU5" t="s">
        <v>64</v>
      </c>
      <c r="BV5" t="s">
        <v>65</v>
      </c>
      <c r="BW5" t="s">
        <v>66</v>
      </c>
      <c r="BX5" t="s">
        <v>67</v>
      </c>
      <c r="BY5" t="s">
        <v>68</v>
      </c>
      <c r="BZ5" t="s">
        <v>69</v>
      </c>
      <c r="CA5" t="s">
        <v>70</v>
      </c>
      <c r="CB5" t="s">
        <v>71</v>
      </c>
      <c r="CC5" t="s">
        <v>72</v>
      </c>
      <c r="CD5" t="s">
        <v>73</v>
      </c>
      <c r="CE5" t="s">
        <v>74</v>
      </c>
      <c r="CF5" t="s">
        <v>75</v>
      </c>
      <c r="CG5" t="s">
        <v>76</v>
      </c>
      <c r="CH5" t="s">
        <v>77</v>
      </c>
      <c r="CI5" t="s">
        <v>78</v>
      </c>
      <c r="CJ5" t="s">
        <v>79</v>
      </c>
      <c r="CK5" t="s">
        <v>80</v>
      </c>
      <c r="CL5" t="s">
        <v>81</v>
      </c>
      <c r="CM5" t="s">
        <v>82</v>
      </c>
      <c r="CN5" t="s">
        <v>83</v>
      </c>
      <c r="CO5" t="s">
        <v>84</v>
      </c>
      <c r="CP5" t="s">
        <v>85</v>
      </c>
      <c r="CQ5" t="s">
        <v>86</v>
      </c>
      <c r="CR5" t="s">
        <v>87</v>
      </c>
      <c r="CS5" t="s">
        <v>88</v>
      </c>
      <c r="CT5" t="s">
        <v>89</v>
      </c>
      <c r="CU5" t="s">
        <v>90</v>
      </c>
      <c r="CV5" t="s">
        <v>91</v>
      </c>
      <c r="CW5" t="s">
        <v>92</v>
      </c>
      <c r="CX5" t="s">
        <v>93</v>
      </c>
      <c r="CY5" t="s">
        <v>94</v>
      </c>
      <c r="CZ5" t="s">
        <v>95</v>
      </c>
      <c r="DA5" t="s">
        <v>96</v>
      </c>
      <c r="DB5" t="s">
        <v>97</v>
      </c>
      <c r="DC5" t="s">
        <v>98</v>
      </c>
      <c r="DD5" t="s">
        <v>99</v>
      </c>
      <c r="DE5" t="s">
        <v>100</v>
      </c>
      <c r="DF5" t="s">
        <v>101</v>
      </c>
      <c r="DG5" t="s">
        <v>102</v>
      </c>
      <c r="DH5" t="s">
        <v>103</v>
      </c>
      <c r="DI5" t="s">
        <v>104</v>
      </c>
      <c r="DJ5" t="s">
        <v>105</v>
      </c>
      <c r="DK5" t="s">
        <v>106</v>
      </c>
      <c r="DL5" t="s">
        <v>107</v>
      </c>
      <c r="DM5" t="s">
        <v>108</v>
      </c>
      <c r="DN5" t="s">
        <v>109</v>
      </c>
      <c r="DO5" t="s">
        <v>110</v>
      </c>
      <c r="DP5" t="s">
        <v>111</v>
      </c>
      <c r="DQ5" t="s">
        <v>112</v>
      </c>
      <c r="DR5" t="s">
        <v>113</v>
      </c>
      <c r="DS5" t="s">
        <v>114</v>
      </c>
      <c r="DT5" t="s">
        <v>115</v>
      </c>
      <c r="DU5" t="s">
        <v>116</v>
      </c>
      <c r="DV5" t="s">
        <v>117</v>
      </c>
      <c r="DW5" t="s">
        <v>118</v>
      </c>
      <c r="DX5" t="s">
        <v>119</v>
      </c>
      <c r="DY5" t="s">
        <v>120</v>
      </c>
      <c r="DZ5" t="s">
        <v>121</v>
      </c>
      <c r="EA5" t="s">
        <v>122</v>
      </c>
      <c r="EB5" t="s">
        <v>123</v>
      </c>
      <c r="EC5" t="s">
        <v>124</v>
      </c>
      <c r="ED5" t="s">
        <v>125</v>
      </c>
      <c r="EE5" t="s">
        <v>126</v>
      </c>
      <c r="EF5" t="s">
        <v>127</v>
      </c>
      <c r="EG5" t="s">
        <v>128</v>
      </c>
      <c r="EH5" t="s">
        <v>129</v>
      </c>
      <c r="EI5" t="s">
        <v>130</v>
      </c>
      <c r="EJ5" t="s">
        <v>131</v>
      </c>
      <c r="EK5" t="s">
        <v>132</v>
      </c>
      <c r="EL5" t="s">
        <v>133</v>
      </c>
      <c r="EM5" t="s">
        <v>134</v>
      </c>
      <c r="EN5" t="s">
        <v>135</v>
      </c>
      <c r="EO5" t="s">
        <v>136</v>
      </c>
      <c r="EP5" t="s">
        <v>137</v>
      </c>
      <c r="EQ5" t="s">
        <v>138</v>
      </c>
      <c r="ER5" t="s">
        <v>139</v>
      </c>
      <c r="ES5" t="s">
        <v>140</v>
      </c>
      <c r="ET5" t="s">
        <v>141</v>
      </c>
      <c r="EU5" t="s">
        <v>142</v>
      </c>
      <c r="EV5" t="s">
        <v>143</v>
      </c>
      <c r="EW5" t="s">
        <v>144</v>
      </c>
      <c r="EX5" t="s">
        <v>145</v>
      </c>
      <c r="EY5" t="s">
        <v>146</v>
      </c>
      <c r="EZ5" t="s">
        <v>147</v>
      </c>
      <c r="FA5" t="s">
        <v>148</v>
      </c>
      <c r="FB5" t="s">
        <v>149</v>
      </c>
      <c r="FC5" t="s">
        <v>150</v>
      </c>
      <c r="FD5" t="s">
        <v>151</v>
      </c>
      <c r="FE5" t="s">
        <v>152</v>
      </c>
      <c r="FF5" t="s">
        <v>153</v>
      </c>
      <c r="FG5" t="s">
        <v>154</v>
      </c>
      <c r="FH5" t="s">
        <v>155</v>
      </c>
      <c r="FI5" t="s">
        <v>156</v>
      </c>
      <c r="FJ5" t="s">
        <v>157</v>
      </c>
      <c r="FK5" t="s">
        <v>158</v>
      </c>
      <c r="FL5" t="s">
        <v>159</v>
      </c>
      <c r="FM5" t="s">
        <v>160</v>
      </c>
      <c r="FN5" t="s">
        <v>161</v>
      </c>
      <c r="FO5" t="s">
        <v>162</v>
      </c>
      <c r="FP5" t="s">
        <v>163</v>
      </c>
      <c r="FQ5" t="s">
        <v>164</v>
      </c>
      <c r="FR5" t="s">
        <v>165</v>
      </c>
      <c r="FS5" t="s">
        <v>166</v>
      </c>
      <c r="FT5" t="s">
        <v>167</v>
      </c>
      <c r="FU5" t="s">
        <v>168</v>
      </c>
      <c r="FV5" t="s">
        <v>169</v>
      </c>
      <c r="FW5" t="s">
        <v>170</v>
      </c>
      <c r="FX5" t="s">
        <v>171</v>
      </c>
      <c r="FY5" t="s">
        <v>172</v>
      </c>
      <c r="FZ5" t="s">
        <v>173</v>
      </c>
      <c r="GA5" t="s">
        <v>174</v>
      </c>
      <c r="GB5" t="s">
        <v>175</v>
      </c>
      <c r="GC5" t="s">
        <v>176</v>
      </c>
      <c r="GD5" t="s">
        <v>177</v>
      </c>
      <c r="GE5" t="s">
        <v>178</v>
      </c>
      <c r="GF5" t="s">
        <v>179</v>
      </c>
      <c r="GG5" t="s">
        <v>180</v>
      </c>
      <c r="GH5" t="s">
        <v>181</v>
      </c>
      <c r="GI5" t="s">
        <v>182</v>
      </c>
      <c r="GJ5" t="s">
        <v>183</v>
      </c>
      <c r="GK5" t="s">
        <v>184</v>
      </c>
      <c r="GL5" t="s">
        <v>185</v>
      </c>
      <c r="GM5" t="s">
        <v>186</v>
      </c>
      <c r="GN5" t="s">
        <v>187</v>
      </c>
      <c r="GO5" t="s">
        <v>188</v>
      </c>
      <c r="GP5" t="s">
        <v>189</v>
      </c>
      <c r="GQ5" t="s">
        <v>190</v>
      </c>
      <c r="GR5" t="s">
        <v>191</v>
      </c>
      <c r="GS5" t="s">
        <v>192</v>
      </c>
      <c r="GT5" t="s">
        <v>193</v>
      </c>
      <c r="GU5" t="s">
        <v>194</v>
      </c>
      <c r="GV5" t="s">
        <v>195</v>
      </c>
      <c r="GW5" t="s">
        <v>196</v>
      </c>
      <c r="GX5" t="s">
        <v>197</v>
      </c>
      <c r="GY5" t="s">
        <v>198</v>
      </c>
      <c r="GZ5" t="s">
        <v>199</v>
      </c>
      <c r="HA5" t="s">
        <v>200</v>
      </c>
      <c r="HB5" t="s">
        <v>201</v>
      </c>
      <c r="HC5" t="s">
        <v>202</v>
      </c>
      <c r="HD5" t="s">
        <v>203</v>
      </c>
      <c r="HE5" t="s">
        <v>204</v>
      </c>
      <c r="HF5" t="s">
        <v>205</v>
      </c>
      <c r="HG5" t="s">
        <v>206</v>
      </c>
      <c r="HH5" t="s">
        <v>207</v>
      </c>
      <c r="HI5" t="s">
        <v>208</v>
      </c>
      <c r="HJ5" t="s">
        <v>209</v>
      </c>
      <c r="HK5" t="s">
        <v>210</v>
      </c>
      <c r="HL5" t="s">
        <v>211</v>
      </c>
      <c r="HM5" t="s">
        <v>212</v>
      </c>
      <c r="HN5" t="s">
        <v>213</v>
      </c>
      <c r="HO5" t="s">
        <v>214</v>
      </c>
      <c r="HP5" t="s">
        <v>215</v>
      </c>
      <c r="HQ5" t="s">
        <v>216</v>
      </c>
      <c r="HR5" t="s">
        <v>217</v>
      </c>
      <c r="HS5" t="s">
        <v>218</v>
      </c>
      <c r="HT5" t="s">
        <v>219</v>
      </c>
      <c r="HU5" t="s">
        <v>220</v>
      </c>
      <c r="HV5" t="s">
        <v>221</v>
      </c>
      <c r="HW5" t="s">
        <v>222</v>
      </c>
      <c r="HX5" t="s">
        <v>223</v>
      </c>
      <c r="HY5" t="s">
        <v>224</v>
      </c>
      <c r="HZ5" t="s">
        <v>225</v>
      </c>
      <c r="IA5" t="s">
        <v>226</v>
      </c>
      <c r="IB5" t="s">
        <v>227</v>
      </c>
      <c r="IC5" t="s">
        <v>228</v>
      </c>
      <c r="ID5" t="s">
        <v>229</v>
      </c>
      <c r="IE5" t="s">
        <v>230</v>
      </c>
      <c r="IF5" t="s">
        <v>231</v>
      </c>
      <c r="IG5" t="s">
        <v>232</v>
      </c>
      <c r="IH5" t="s">
        <v>233</v>
      </c>
      <c r="II5" t="s">
        <v>234</v>
      </c>
      <c r="IJ5" t="s">
        <v>235</v>
      </c>
      <c r="IK5" t="s">
        <v>236</v>
      </c>
      <c r="IL5" t="s">
        <v>237</v>
      </c>
      <c r="IM5" t="s">
        <v>238</v>
      </c>
      <c r="IN5" t="s">
        <v>239</v>
      </c>
      <c r="IO5" t="s">
        <v>240</v>
      </c>
      <c r="IP5" t="s">
        <v>241</v>
      </c>
      <c r="IQ5" t="s">
        <v>242</v>
      </c>
      <c r="IR5" t="s">
        <v>243</v>
      </c>
      <c r="IS5" t="s">
        <v>244</v>
      </c>
      <c r="IT5" t="s">
        <v>245</v>
      </c>
      <c r="IU5" t="s">
        <v>246</v>
      </c>
      <c r="IV5" t="s">
        <v>247</v>
      </c>
      <c r="IW5" t="s">
        <v>248</v>
      </c>
      <c r="IX5" t="s">
        <v>249</v>
      </c>
      <c r="IY5" t="s">
        <v>250</v>
      </c>
      <c r="IZ5" t="s">
        <v>251</v>
      </c>
      <c r="JA5" t="s">
        <v>252</v>
      </c>
      <c r="JB5" t="s">
        <v>253</v>
      </c>
      <c r="JC5" t="s">
        <v>254</v>
      </c>
      <c r="JD5" t="s">
        <v>255</v>
      </c>
      <c r="JE5" t="s">
        <v>256</v>
      </c>
      <c r="JF5" t="s">
        <v>257</v>
      </c>
      <c r="JG5" t="s">
        <v>258</v>
      </c>
      <c r="JH5" t="s">
        <v>259</v>
      </c>
      <c r="JI5" t="s">
        <v>260</v>
      </c>
      <c r="JJ5" t="s">
        <v>261</v>
      </c>
      <c r="JK5" t="s">
        <v>262</v>
      </c>
      <c r="JL5" t="s">
        <v>263</v>
      </c>
      <c r="JM5" t="s">
        <v>264</v>
      </c>
      <c r="JN5" t="s">
        <v>265</v>
      </c>
      <c r="JO5" t="s">
        <v>266</v>
      </c>
      <c r="JP5" t="s">
        <v>267</v>
      </c>
      <c r="JQ5" t="s">
        <v>268</v>
      </c>
      <c r="JR5" t="s">
        <v>269</v>
      </c>
      <c r="JS5" t="s">
        <v>270</v>
      </c>
      <c r="JT5" t="s">
        <v>271</v>
      </c>
      <c r="JU5" t="s">
        <v>272</v>
      </c>
      <c r="JV5" t="s">
        <v>273</v>
      </c>
      <c r="JW5" t="s">
        <v>274</v>
      </c>
      <c r="JX5" t="s">
        <v>275</v>
      </c>
      <c r="JY5" t="s">
        <v>276</v>
      </c>
      <c r="JZ5" t="s">
        <v>277</v>
      </c>
      <c r="KA5" t="s">
        <v>278</v>
      </c>
      <c r="KB5" t="s">
        <v>279</v>
      </c>
      <c r="KC5" t="s">
        <v>280</v>
      </c>
      <c r="KD5" t="s">
        <v>281</v>
      </c>
      <c r="KE5" t="s">
        <v>282</v>
      </c>
      <c r="KF5" t="s">
        <v>283</v>
      </c>
      <c r="KG5" t="s">
        <v>284</v>
      </c>
      <c r="KH5" t="s">
        <v>285</v>
      </c>
      <c r="KI5" t="s">
        <v>286</v>
      </c>
      <c r="KJ5" t="s">
        <v>287</v>
      </c>
      <c r="KK5" t="s">
        <v>288</v>
      </c>
      <c r="KL5" t="s">
        <v>289</v>
      </c>
      <c r="KM5" t="s">
        <v>290</v>
      </c>
      <c r="KN5" t="s">
        <v>291</v>
      </c>
      <c r="KO5" t="s">
        <v>292</v>
      </c>
      <c r="KP5" t="s">
        <v>293</v>
      </c>
      <c r="KQ5" t="s">
        <v>294</v>
      </c>
      <c r="KR5" t="s">
        <v>295</v>
      </c>
      <c r="KS5" t="s">
        <v>296</v>
      </c>
      <c r="KT5" t="s">
        <v>297</v>
      </c>
      <c r="KU5" t="s">
        <v>298</v>
      </c>
      <c r="KV5" t="s">
        <v>299</v>
      </c>
      <c r="KW5" t="s">
        <v>300</v>
      </c>
      <c r="KX5" t="s">
        <v>301</v>
      </c>
      <c r="KY5" t="s">
        <v>302</v>
      </c>
      <c r="KZ5" t="s">
        <v>303</v>
      </c>
      <c r="LA5" t="s">
        <v>304</v>
      </c>
      <c r="LB5" t="s">
        <v>305</v>
      </c>
      <c r="LC5" t="s">
        <v>306</v>
      </c>
      <c r="LD5" t="s">
        <v>307</v>
      </c>
      <c r="LE5" t="s">
        <v>308</v>
      </c>
      <c r="LF5" t="s">
        <v>309</v>
      </c>
      <c r="LG5" t="s">
        <v>310</v>
      </c>
      <c r="LH5" t="s">
        <v>311</v>
      </c>
      <c r="LI5" t="s">
        <v>312</v>
      </c>
      <c r="LJ5" t="s">
        <v>313</v>
      </c>
      <c r="LK5" t="s">
        <v>314</v>
      </c>
      <c r="LL5" t="s">
        <v>315</v>
      </c>
      <c r="LM5" t="s">
        <v>316</v>
      </c>
      <c r="LN5" t="s">
        <v>317</v>
      </c>
      <c r="LO5" t="s">
        <v>318</v>
      </c>
      <c r="LP5" t="s">
        <v>319</v>
      </c>
      <c r="LQ5" t="s">
        <v>320</v>
      </c>
      <c r="LR5" t="s">
        <v>321</v>
      </c>
      <c r="LS5" t="s">
        <v>322</v>
      </c>
      <c r="LT5" t="s">
        <v>323</v>
      </c>
      <c r="LU5" t="s">
        <v>324</v>
      </c>
      <c r="LV5" t="s">
        <v>325</v>
      </c>
      <c r="LW5" t="s">
        <v>326</v>
      </c>
      <c r="LX5" t="s">
        <v>327</v>
      </c>
      <c r="LY5" t="s">
        <v>328</v>
      </c>
      <c r="LZ5" t="s">
        <v>329</v>
      </c>
      <c r="MA5" t="s">
        <v>330</v>
      </c>
      <c r="MB5" t="s">
        <v>331</v>
      </c>
      <c r="MC5" t="s">
        <v>332</v>
      </c>
      <c r="MD5" t="s">
        <v>333</v>
      </c>
      <c r="ME5" t="s">
        <v>334</v>
      </c>
      <c r="MF5" t="s">
        <v>335</v>
      </c>
      <c r="MG5" t="s">
        <v>336</v>
      </c>
      <c r="MH5" t="s">
        <v>337</v>
      </c>
      <c r="MI5" t="s">
        <v>338</v>
      </c>
      <c r="MJ5" t="s">
        <v>339</v>
      </c>
      <c r="MK5" t="s">
        <v>340</v>
      </c>
      <c r="ML5" t="s">
        <v>341</v>
      </c>
      <c r="MM5" t="s">
        <v>342</v>
      </c>
      <c r="MN5" t="s">
        <v>343</v>
      </c>
      <c r="MO5" t="s">
        <v>344</v>
      </c>
      <c r="MP5" t="s">
        <v>345</v>
      </c>
      <c r="MQ5" t="s">
        <v>346</v>
      </c>
      <c r="MR5" t="s">
        <v>347</v>
      </c>
      <c r="MS5" t="s">
        <v>348</v>
      </c>
      <c r="MT5" t="s">
        <v>349</v>
      </c>
      <c r="MU5" t="s">
        <v>350</v>
      </c>
      <c r="MV5" t="s">
        <v>351</v>
      </c>
      <c r="MW5" t="s">
        <v>352</v>
      </c>
      <c r="MX5" t="s">
        <v>353</v>
      </c>
      <c r="MY5" t="s">
        <v>354</v>
      </c>
      <c r="MZ5" t="s">
        <v>355</v>
      </c>
      <c r="NA5" t="s">
        <v>356</v>
      </c>
      <c r="NB5" t="s">
        <v>357</v>
      </c>
      <c r="NC5" t="s">
        <v>358</v>
      </c>
      <c r="ND5" t="s">
        <v>359</v>
      </c>
      <c r="NE5" t="s">
        <v>360</v>
      </c>
      <c r="NF5" t="s">
        <v>361</v>
      </c>
      <c r="NG5" t="s">
        <v>362</v>
      </c>
      <c r="NH5" t="s">
        <v>363</v>
      </c>
      <c r="NI5" t="s">
        <v>364</v>
      </c>
      <c r="NJ5" t="s">
        <v>365</v>
      </c>
      <c r="NK5" t="s">
        <v>366</v>
      </c>
      <c r="NL5" t="s">
        <v>367</v>
      </c>
      <c r="NM5" t="s">
        <v>368</v>
      </c>
      <c r="NN5" t="s">
        <v>369</v>
      </c>
      <c r="NO5" t="s">
        <v>370</v>
      </c>
      <c r="NP5" t="s">
        <v>371</v>
      </c>
      <c r="NQ5" t="s">
        <v>372</v>
      </c>
      <c r="NR5" t="s">
        <v>373</v>
      </c>
      <c r="NS5" t="s">
        <v>374</v>
      </c>
      <c r="NT5" t="s">
        <v>375</v>
      </c>
      <c r="NU5" t="s">
        <v>376</v>
      </c>
      <c r="NV5" t="s">
        <v>377</v>
      </c>
      <c r="NW5" t="s">
        <v>378</v>
      </c>
      <c r="NX5" t="s">
        <v>379</v>
      </c>
      <c r="NY5" t="s">
        <v>380</v>
      </c>
      <c r="NZ5" t="s">
        <v>381</v>
      </c>
      <c r="OA5" t="s">
        <v>382</v>
      </c>
      <c r="OB5" t="s">
        <v>383</v>
      </c>
      <c r="OC5" t="s">
        <v>384</v>
      </c>
      <c r="OD5" t="s">
        <v>385</v>
      </c>
      <c r="OE5" t="s">
        <v>386</v>
      </c>
      <c r="OF5" t="s">
        <v>387</v>
      </c>
      <c r="OG5" t="s">
        <v>388</v>
      </c>
      <c r="OH5" t="s">
        <v>389</v>
      </c>
      <c r="OI5" t="s">
        <v>390</v>
      </c>
      <c r="OJ5" t="s">
        <v>391</v>
      </c>
      <c r="OK5" t="s">
        <v>392</v>
      </c>
      <c r="OL5" t="s">
        <v>393</v>
      </c>
      <c r="OM5" t="s">
        <v>394</v>
      </c>
      <c r="ON5" t="s">
        <v>395</v>
      </c>
      <c r="OO5" t="s">
        <v>396</v>
      </c>
      <c r="OP5" t="s">
        <v>397</v>
      </c>
      <c r="OQ5" t="s">
        <v>398</v>
      </c>
      <c r="OR5" t="s">
        <v>399</v>
      </c>
      <c r="OS5" t="s">
        <v>400</v>
      </c>
      <c r="OT5" t="s">
        <v>401</v>
      </c>
      <c r="OU5" t="s">
        <v>402</v>
      </c>
      <c r="OV5" t="s">
        <v>403</v>
      </c>
      <c r="OW5" t="s">
        <v>404</v>
      </c>
      <c r="OX5" t="s">
        <v>405</v>
      </c>
      <c r="OY5" t="s">
        <v>406</v>
      </c>
      <c r="OZ5" t="s">
        <v>407</v>
      </c>
      <c r="PA5" t="s">
        <v>408</v>
      </c>
      <c r="PB5" t="s">
        <v>409</v>
      </c>
      <c r="PC5" t="s">
        <v>410</v>
      </c>
      <c r="PD5" t="s">
        <v>411</v>
      </c>
      <c r="PE5" t="s">
        <v>412</v>
      </c>
      <c r="PF5" t="s">
        <v>413</v>
      </c>
      <c r="PG5" t="s">
        <v>414</v>
      </c>
      <c r="PH5" t="s">
        <v>415</v>
      </c>
      <c r="PI5" t="s">
        <v>416</v>
      </c>
      <c r="PJ5" t="s">
        <v>417</v>
      </c>
      <c r="PK5" t="s">
        <v>418</v>
      </c>
      <c r="PL5" t="s">
        <v>419</v>
      </c>
      <c r="PM5" t="s">
        <v>420</v>
      </c>
      <c r="PN5" t="s">
        <v>421</v>
      </c>
      <c r="PO5" t="s">
        <v>422</v>
      </c>
      <c r="PP5" t="s">
        <v>423</v>
      </c>
      <c r="PQ5" t="s">
        <v>424</v>
      </c>
      <c r="PR5" t="s">
        <v>425</v>
      </c>
      <c r="PS5" t="s">
        <v>426</v>
      </c>
      <c r="PT5" t="s">
        <v>427</v>
      </c>
      <c r="PU5" t="s">
        <v>428</v>
      </c>
      <c r="PV5" t="s">
        <v>429</v>
      </c>
      <c r="PW5" t="s">
        <v>430</v>
      </c>
      <c r="PX5" t="s">
        <v>431</v>
      </c>
      <c r="PY5" t="s">
        <v>432</v>
      </c>
      <c r="PZ5" t="s">
        <v>433</v>
      </c>
      <c r="QA5" t="s">
        <v>434</v>
      </c>
      <c r="QB5" t="s">
        <v>435</v>
      </c>
      <c r="QC5" t="s">
        <v>436</v>
      </c>
      <c r="QD5" t="s">
        <v>437</v>
      </c>
      <c r="QE5" t="s">
        <v>438</v>
      </c>
      <c r="QF5" t="s">
        <v>439</v>
      </c>
      <c r="QG5" t="s">
        <v>440</v>
      </c>
      <c r="QH5" t="s">
        <v>441</v>
      </c>
      <c r="QI5" t="s">
        <v>442</v>
      </c>
      <c r="QJ5" t="s">
        <v>443</v>
      </c>
      <c r="QK5" t="s">
        <v>444</v>
      </c>
      <c r="QL5" t="s">
        <v>445</v>
      </c>
      <c r="QM5" t="s">
        <v>446</v>
      </c>
      <c r="QN5" t="s">
        <v>447</v>
      </c>
      <c r="QO5" t="s">
        <v>448</v>
      </c>
      <c r="QP5" t="s">
        <v>449</v>
      </c>
      <c r="QQ5" t="s">
        <v>450</v>
      </c>
      <c r="QR5" t="s">
        <v>451</v>
      </c>
      <c r="QS5" t="s">
        <v>452</v>
      </c>
      <c r="QT5" t="s">
        <v>453</v>
      </c>
      <c r="QU5" t="s">
        <v>454</v>
      </c>
      <c r="QV5" t="s">
        <v>455</v>
      </c>
      <c r="QW5" t="s">
        <v>456</v>
      </c>
      <c r="QX5" t="s">
        <v>457</v>
      </c>
      <c r="QY5" t="s">
        <v>458</v>
      </c>
      <c r="QZ5" t="s">
        <v>459</v>
      </c>
      <c r="RA5" t="s">
        <v>460</v>
      </c>
      <c r="RB5" t="s">
        <v>461</v>
      </c>
      <c r="RC5" t="s">
        <v>462</v>
      </c>
      <c r="RD5" t="s">
        <v>463</v>
      </c>
      <c r="RE5" t="s">
        <v>464</v>
      </c>
      <c r="RF5" t="s">
        <v>465</v>
      </c>
      <c r="RG5" t="s">
        <v>466</v>
      </c>
      <c r="RH5" t="s">
        <v>467</v>
      </c>
      <c r="RI5" t="s">
        <v>468</v>
      </c>
      <c r="RJ5" t="s">
        <v>469</v>
      </c>
      <c r="RK5" t="s">
        <v>470</v>
      </c>
      <c r="RL5" t="s">
        <v>471</v>
      </c>
      <c r="RM5" t="s">
        <v>472</v>
      </c>
      <c r="RN5" t="s">
        <v>473</v>
      </c>
      <c r="RO5" t="s">
        <v>474</v>
      </c>
      <c r="RP5" t="s">
        <v>475</v>
      </c>
      <c r="RQ5" t="s">
        <v>476</v>
      </c>
      <c r="RR5" t="s">
        <v>477</v>
      </c>
      <c r="RS5" t="s">
        <v>478</v>
      </c>
      <c r="RT5" t="s">
        <v>479</v>
      </c>
      <c r="RU5" t="s">
        <v>480</v>
      </c>
      <c r="RV5" t="s">
        <v>481</v>
      </c>
      <c r="RW5" t="s">
        <v>482</v>
      </c>
      <c r="RX5" t="s">
        <v>483</v>
      </c>
      <c r="RY5" t="s">
        <v>484</v>
      </c>
      <c r="RZ5" t="s">
        <v>485</v>
      </c>
      <c r="SA5" t="s">
        <v>486</v>
      </c>
      <c r="SB5" t="s">
        <v>487</v>
      </c>
      <c r="SC5" t="s">
        <v>488</v>
      </c>
      <c r="SD5" t="s">
        <v>489</v>
      </c>
      <c r="SE5" t="s">
        <v>490</v>
      </c>
      <c r="SF5" t="s">
        <v>491</v>
      </c>
      <c r="SG5" t="s">
        <v>492</v>
      </c>
      <c r="SH5" t="s">
        <v>493</v>
      </c>
      <c r="SI5" t="s">
        <v>494</v>
      </c>
      <c r="SJ5" t="s">
        <v>495</v>
      </c>
      <c r="SK5" t="s">
        <v>496</v>
      </c>
      <c r="SL5" t="s">
        <v>497</v>
      </c>
      <c r="SM5" t="s">
        <v>498</v>
      </c>
      <c r="SN5" t="s">
        <v>499</v>
      </c>
      <c r="SO5" t="s">
        <v>500</v>
      </c>
      <c r="SP5" t="s">
        <v>501</v>
      </c>
      <c r="SQ5" t="s">
        <v>502</v>
      </c>
      <c r="SR5" t="s">
        <v>503</v>
      </c>
      <c r="SS5" t="s">
        <v>504</v>
      </c>
      <c r="ST5" t="s">
        <v>505</v>
      </c>
      <c r="SU5" t="s">
        <v>506</v>
      </c>
      <c r="SV5" t="s">
        <v>507</v>
      </c>
      <c r="SW5" t="s">
        <v>508</v>
      </c>
      <c r="SX5" t="s">
        <v>509</v>
      </c>
      <c r="SY5" t="s">
        <v>510</v>
      </c>
      <c r="SZ5" t="s">
        <v>511</v>
      </c>
      <c r="TA5" t="s">
        <v>512</v>
      </c>
      <c r="TB5" t="s">
        <v>513</v>
      </c>
      <c r="TC5" t="s">
        <v>514</v>
      </c>
      <c r="TD5" t="s">
        <v>515</v>
      </c>
      <c r="TE5" t="s">
        <v>516</v>
      </c>
      <c r="TF5" t="s">
        <v>517</v>
      </c>
      <c r="TG5" t="s">
        <v>518</v>
      </c>
      <c r="TH5" t="s">
        <v>519</v>
      </c>
      <c r="TI5" t="s">
        <v>520</v>
      </c>
      <c r="TJ5" t="s">
        <v>521</v>
      </c>
      <c r="TK5" t="s">
        <v>522</v>
      </c>
      <c r="TL5" t="s">
        <v>523</v>
      </c>
      <c r="TM5" t="s">
        <v>524</v>
      </c>
      <c r="TN5" t="s">
        <v>525</v>
      </c>
      <c r="TO5" t="s">
        <v>526</v>
      </c>
      <c r="TP5" t="s">
        <v>527</v>
      </c>
      <c r="TQ5" t="s">
        <v>528</v>
      </c>
      <c r="TR5" t="s">
        <v>529</v>
      </c>
      <c r="TS5" t="s">
        <v>530</v>
      </c>
      <c r="TT5" t="s">
        <v>531</v>
      </c>
      <c r="TU5" t="s">
        <v>532</v>
      </c>
      <c r="TV5" t="s">
        <v>533</v>
      </c>
      <c r="TW5" t="s">
        <v>534</v>
      </c>
      <c r="TX5" t="s">
        <v>535</v>
      </c>
      <c r="TY5" t="s">
        <v>536</v>
      </c>
      <c r="TZ5" t="s">
        <v>537</v>
      </c>
      <c r="UA5" t="s">
        <v>538</v>
      </c>
      <c r="UB5" t="s">
        <v>539</v>
      </c>
      <c r="UC5" t="s">
        <v>540</v>
      </c>
      <c r="UD5" t="s">
        <v>541</v>
      </c>
      <c r="UE5" t="s">
        <v>542</v>
      </c>
      <c r="UF5" t="s">
        <v>543</v>
      </c>
      <c r="UG5" t="s">
        <v>544</v>
      </c>
      <c r="UH5" t="s">
        <v>545</v>
      </c>
      <c r="UI5" t="s">
        <v>546</v>
      </c>
      <c r="UJ5" t="s">
        <v>547</v>
      </c>
      <c r="UK5" t="s">
        <v>548</v>
      </c>
      <c r="UL5" t="s">
        <v>549</v>
      </c>
      <c r="UM5" t="s">
        <v>550</v>
      </c>
      <c r="UN5" t="s">
        <v>551</v>
      </c>
      <c r="UO5" t="s">
        <v>552</v>
      </c>
      <c r="UP5" t="s">
        <v>553</v>
      </c>
      <c r="UQ5" t="s">
        <v>554</v>
      </c>
      <c r="UR5" t="s">
        <v>555</v>
      </c>
      <c r="US5" t="s">
        <v>556</v>
      </c>
      <c r="UT5" t="s">
        <v>557</v>
      </c>
      <c r="UU5" t="s">
        <v>558</v>
      </c>
      <c r="UV5" t="s">
        <v>559</v>
      </c>
      <c r="UW5" t="s">
        <v>560</v>
      </c>
      <c r="UX5" t="s">
        <v>561</v>
      </c>
      <c r="UY5" t="s">
        <v>562</v>
      </c>
      <c r="UZ5" t="s">
        <v>563</v>
      </c>
      <c r="VA5" t="s">
        <v>564</v>
      </c>
      <c r="VB5" t="s">
        <v>565</v>
      </c>
      <c r="VC5" t="s">
        <v>566</v>
      </c>
      <c r="VD5" t="s">
        <v>567</v>
      </c>
      <c r="VE5" t="s">
        <v>568</v>
      </c>
      <c r="VF5" t="s">
        <v>569</v>
      </c>
      <c r="VG5" t="s">
        <v>570</v>
      </c>
      <c r="VH5" t="s">
        <v>571</v>
      </c>
      <c r="VI5" t="s">
        <v>572</v>
      </c>
      <c r="VJ5" t="s">
        <v>573</v>
      </c>
      <c r="VK5" t="s">
        <v>574</v>
      </c>
      <c r="VL5" t="s">
        <v>575</v>
      </c>
      <c r="VM5" t="s">
        <v>576</v>
      </c>
      <c r="VN5" t="s">
        <v>577</v>
      </c>
      <c r="VO5" t="s">
        <v>578</v>
      </c>
      <c r="VP5" t="s">
        <v>579</v>
      </c>
      <c r="VQ5" t="s">
        <v>580</v>
      </c>
      <c r="VR5" t="s">
        <v>581</v>
      </c>
      <c r="VS5" t="s">
        <v>582</v>
      </c>
      <c r="VT5" t="s">
        <v>583</v>
      </c>
      <c r="VU5" t="s">
        <v>584</v>
      </c>
      <c r="VV5" t="s">
        <v>585</v>
      </c>
      <c r="VW5" t="s">
        <v>586</v>
      </c>
      <c r="VX5" t="s">
        <v>587</v>
      </c>
      <c r="VY5" t="s">
        <v>588</v>
      </c>
      <c r="VZ5" t="s">
        <v>589</v>
      </c>
      <c r="WA5" t="s">
        <v>590</v>
      </c>
      <c r="WB5" t="s">
        <v>591</v>
      </c>
      <c r="WC5" t="s">
        <v>592</v>
      </c>
      <c r="WD5" t="s">
        <v>593</v>
      </c>
      <c r="WE5" t="s">
        <v>594</v>
      </c>
      <c r="WF5" t="s">
        <v>595</v>
      </c>
      <c r="WG5" t="s">
        <v>596</v>
      </c>
      <c r="WH5" t="s">
        <v>597</v>
      </c>
      <c r="WI5" t="s">
        <v>598</v>
      </c>
      <c r="WJ5" t="s">
        <v>599</v>
      </c>
      <c r="WK5" t="s">
        <v>600</v>
      </c>
      <c r="WL5" t="s">
        <v>601</v>
      </c>
      <c r="WM5" t="s">
        <v>602</v>
      </c>
      <c r="WN5" t="s">
        <v>603</v>
      </c>
      <c r="WO5" t="s">
        <v>604</v>
      </c>
      <c r="WP5" t="s">
        <v>605</v>
      </c>
      <c r="WQ5" t="s">
        <v>606</v>
      </c>
      <c r="WR5" t="s">
        <v>607</v>
      </c>
      <c r="WS5" t="s">
        <v>608</v>
      </c>
      <c r="WT5" t="s">
        <v>609</v>
      </c>
      <c r="WU5" t="s">
        <v>610</v>
      </c>
      <c r="WV5" t="s">
        <v>611</v>
      </c>
      <c r="WW5" t="s">
        <v>612</v>
      </c>
      <c r="WX5" t="s">
        <v>613</v>
      </c>
      <c r="WY5" t="s">
        <v>614</v>
      </c>
      <c r="WZ5" t="s">
        <v>615</v>
      </c>
      <c r="XA5" t="s">
        <v>616</v>
      </c>
      <c r="XB5" t="s">
        <v>617</v>
      </c>
      <c r="XC5" t="s">
        <v>618</v>
      </c>
      <c r="XD5" t="s">
        <v>619</v>
      </c>
      <c r="XE5" t="s">
        <v>620</v>
      </c>
      <c r="XF5" t="s">
        <v>621</v>
      </c>
      <c r="XG5" t="s">
        <v>622</v>
      </c>
      <c r="XH5" t="s">
        <v>623</v>
      </c>
      <c r="XI5" t="s">
        <v>624</v>
      </c>
      <c r="XJ5" t="s">
        <v>625</v>
      </c>
      <c r="XK5" t="s">
        <v>626</v>
      </c>
      <c r="XL5" t="s">
        <v>627</v>
      </c>
      <c r="XM5" t="s">
        <v>628</v>
      </c>
      <c r="XN5" t="s">
        <v>629</v>
      </c>
      <c r="XO5" t="s">
        <v>630</v>
      </c>
      <c r="XP5" t="s">
        <v>631</v>
      </c>
      <c r="XQ5" t="s">
        <v>632</v>
      </c>
      <c r="XR5" t="s">
        <v>633</v>
      </c>
      <c r="XS5" t="s">
        <v>634</v>
      </c>
      <c r="XT5" t="s">
        <v>635</v>
      </c>
      <c r="XU5" t="s">
        <v>636</v>
      </c>
      <c r="XV5" t="s">
        <v>637</v>
      </c>
      <c r="XW5" t="s">
        <v>638</v>
      </c>
      <c r="XX5" t="s">
        <v>639</v>
      </c>
      <c r="XY5" t="s">
        <v>640</v>
      </c>
      <c r="XZ5" t="s">
        <v>641</v>
      </c>
      <c r="YA5" t="s">
        <v>642</v>
      </c>
      <c r="YB5" t="s">
        <v>643</v>
      </c>
      <c r="YC5" t="s">
        <v>644</v>
      </c>
      <c r="YD5" t="s">
        <v>645</v>
      </c>
      <c r="YE5" t="s">
        <v>646</v>
      </c>
      <c r="YF5" t="s">
        <v>647</v>
      </c>
      <c r="YG5" t="s">
        <v>648</v>
      </c>
      <c r="YH5" t="s">
        <v>649</v>
      </c>
      <c r="YI5" t="s">
        <v>650</v>
      </c>
      <c r="YJ5" t="s">
        <v>651</v>
      </c>
      <c r="YK5" t="s">
        <v>652</v>
      </c>
      <c r="YL5" t="s">
        <v>653</v>
      </c>
      <c r="YM5" t="s">
        <v>654</v>
      </c>
      <c r="YN5" t="s">
        <v>655</v>
      </c>
      <c r="YO5" t="s">
        <v>656</v>
      </c>
      <c r="YP5" t="s">
        <v>657</v>
      </c>
      <c r="YQ5" t="s">
        <v>658</v>
      </c>
      <c r="YR5" t="s">
        <v>659</v>
      </c>
      <c r="YS5" t="s">
        <v>660</v>
      </c>
      <c r="YT5" t="s">
        <v>661</v>
      </c>
      <c r="YU5" t="s">
        <v>662</v>
      </c>
      <c r="YV5" t="s">
        <v>663</v>
      </c>
      <c r="YW5" t="s">
        <v>664</v>
      </c>
      <c r="YX5" t="s">
        <v>665</v>
      </c>
      <c r="YY5" t="s">
        <v>666</v>
      </c>
      <c r="YZ5" t="s">
        <v>667</v>
      </c>
      <c r="ZA5" t="s">
        <v>668</v>
      </c>
      <c r="ZB5" t="s">
        <v>669</v>
      </c>
      <c r="ZC5" t="s">
        <v>670</v>
      </c>
      <c r="ZD5" t="s">
        <v>671</v>
      </c>
      <c r="ZE5" t="s">
        <v>672</v>
      </c>
      <c r="ZF5" t="s">
        <v>673</v>
      </c>
      <c r="ZG5" t="s">
        <v>674</v>
      </c>
      <c r="ZH5" t="s">
        <v>675</v>
      </c>
      <c r="ZI5" t="s">
        <v>676</v>
      </c>
      <c r="ZJ5" t="s">
        <v>677</v>
      </c>
      <c r="ZK5" t="s">
        <v>678</v>
      </c>
      <c r="ZL5" t="s">
        <v>679</v>
      </c>
      <c r="ZM5" t="s">
        <v>680</v>
      </c>
      <c r="ZN5" t="s">
        <v>681</v>
      </c>
      <c r="ZO5" t="s">
        <v>682</v>
      </c>
      <c r="ZP5" t="s">
        <v>683</v>
      </c>
      <c r="ZQ5" t="s">
        <v>684</v>
      </c>
      <c r="ZR5" t="s">
        <v>685</v>
      </c>
      <c r="ZS5" t="s">
        <v>686</v>
      </c>
      <c r="ZT5" t="s">
        <v>687</v>
      </c>
      <c r="ZU5" t="s">
        <v>688</v>
      </c>
      <c r="ZV5" t="s">
        <v>689</v>
      </c>
      <c r="ZW5" t="s">
        <v>690</v>
      </c>
      <c r="ZX5" t="s">
        <v>691</v>
      </c>
      <c r="ZY5" t="s">
        <v>692</v>
      </c>
      <c r="ZZ5" t="s">
        <v>693</v>
      </c>
      <c r="AAA5" t="s">
        <v>694</v>
      </c>
      <c r="AAB5" t="s">
        <v>695</v>
      </c>
      <c r="AAC5" t="s">
        <v>696</v>
      </c>
      <c r="AAD5" t="s">
        <v>697</v>
      </c>
      <c r="AAE5" t="s">
        <v>698</v>
      </c>
      <c r="AAF5" t="s">
        <v>699</v>
      </c>
      <c r="AAG5" t="s">
        <v>700</v>
      </c>
      <c r="AAH5" t="s">
        <v>701</v>
      </c>
      <c r="AAI5" t="s">
        <v>702</v>
      </c>
      <c r="AAJ5" t="s">
        <v>703</v>
      </c>
      <c r="AAK5" t="s">
        <v>704</v>
      </c>
      <c r="AAL5" t="s">
        <v>705</v>
      </c>
      <c r="AAM5" t="s">
        <v>706</v>
      </c>
      <c r="AAN5" t="s">
        <v>707</v>
      </c>
      <c r="AAO5" t="s">
        <v>708</v>
      </c>
      <c r="AAP5" t="s">
        <v>709</v>
      </c>
      <c r="AAQ5" t="s">
        <v>710</v>
      </c>
      <c r="AAR5" t="s">
        <v>711</v>
      </c>
      <c r="AAS5" t="s">
        <v>712</v>
      </c>
      <c r="AAT5" t="s">
        <v>713</v>
      </c>
      <c r="AAU5" t="s">
        <v>714</v>
      </c>
      <c r="AAV5" t="s">
        <v>715</v>
      </c>
      <c r="AAW5" t="s">
        <v>716</v>
      </c>
      <c r="AAX5" t="s">
        <v>717</v>
      </c>
      <c r="AAY5" t="s">
        <v>718</v>
      </c>
      <c r="AAZ5" t="s">
        <v>719</v>
      </c>
      <c r="ABA5" t="s">
        <v>720</v>
      </c>
      <c r="ABB5" t="s">
        <v>721</v>
      </c>
      <c r="ABC5" t="s">
        <v>722</v>
      </c>
      <c r="ABD5" t="s">
        <v>723</v>
      </c>
      <c r="ABE5" t="s">
        <v>724</v>
      </c>
      <c r="ABF5" t="s">
        <v>725</v>
      </c>
      <c r="ABG5" t="s">
        <v>726</v>
      </c>
      <c r="ABH5" t="s">
        <v>727</v>
      </c>
      <c r="ABI5" t="s">
        <v>728</v>
      </c>
      <c r="ABJ5" t="s">
        <v>729</v>
      </c>
      <c r="ABK5" t="s">
        <v>730</v>
      </c>
      <c r="ABL5" t="s">
        <v>731</v>
      </c>
      <c r="ABM5" t="s">
        <v>732</v>
      </c>
      <c r="ABN5" t="s">
        <v>733</v>
      </c>
      <c r="ABO5" t="s">
        <v>734</v>
      </c>
      <c r="ABP5" t="s">
        <v>735</v>
      </c>
      <c r="ABQ5" t="s">
        <v>736</v>
      </c>
      <c r="ABR5" t="s">
        <v>737</v>
      </c>
      <c r="ABS5" t="s">
        <v>738</v>
      </c>
      <c r="ABT5" t="s">
        <v>739</v>
      </c>
      <c r="ABU5" t="s">
        <v>740</v>
      </c>
      <c r="ABV5" t="s">
        <v>741</v>
      </c>
      <c r="ABW5" t="s">
        <v>742</v>
      </c>
      <c r="ABX5" t="s">
        <v>743</v>
      </c>
      <c r="ABY5" t="s">
        <v>744</v>
      </c>
      <c r="ABZ5" t="s">
        <v>745</v>
      </c>
      <c r="ACA5" t="s">
        <v>746</v>
      </c>
      <c r="ACB5" t="s">
        <v>747</v>
      </c>
      <c r="ACC5" t="s">
        <v>748</v>
      </c>
      <c r="ACD5" t="s">
        <v>749</v>
      </c>
      <c r="ACE5" t="s">
        <v>750</v>
      </c>
      <c r="ACF5" t="s">
        <v>751</v>
      </c>
      <c r="ACG5" t="s">
        <v>752</v>
      </c>
      <c r="ACH5" t="s">
        <v>753</v>
      </c>
      <c r="ACI5" t="s">
        <v>754</v>
      </c>
      <c r="ACJ5" t="s">
        <v>755</v>
      </c>
      <c r="ACK5" t="s">
        <v>756</v>
      </c>
      <c r="ACL5" t="s">
        <v>757</v>
      </c>
      <c r="ACM5" t="s">
        <v>758</v>
      </c>
      <c r="ACN5" t="s">
        <v>759</v>
      </c>
      <c r="ACO5" t="s">
        <v>760</v>
      </c>
      <c r="ACP5" t="s">
        <v>761</v>
      </c>
      <c r="ACQ5" t="s">
        <v>762</v>
      </c>
      <c r="ACR5" t="s">
        <v>763</v>
      </c>
      <c r="ACS5" t="s">
        <v>764</v>
      </c>
      <c r="ACT5" t="s">
        <v>765</v>
      </c>
      <c r="ACU5" t="s">
        <v>766</v>
      </c>
      <c r="ACV5" t="s">
        <v>767</v>
      </c>
      <c r="ACW5" t="s">
        <v>768</v>
      </c>
      <c r="ACX5" t="s">
        <v>769</v>
      </c>
      <c r="ACY5" t="s">
        <v>770</v>
      </c>
      <c r="ACZ5" t="s">
        <v>771</v>
      </c>
      <c r="ADA5" t="s">
        <v>772</v>
      </c>
      <c r="ADB5" t="s">
        <v>773</v>
      </c>
      <c r="ADC5" t="s">
        <v>774</v>
      </c>
      <c r="ADD5" t="s">
        <v>775</v>
      </c>
      <c r="ADE5" t="s">
        <v>776</v>
      </c>
      <c r="ADF5" t="s">
        <v>777</v>
      </c>
      <c r="ADG5" t="s">
        <v>778</v>
      </c>
      <c r="ADH5" t="s">
        <v>779</v>
      </c>
      <c r="ADI5" t="s">
        <v>780</v>
      </c>
      <c r="ADJ5" t="s">
        <v>781</v>
      </c>
      <c r="ADK5" t="s">
        <v>782</v>
      </c>
      <c r="ADL5" t="s">
        <v>783</v>
      </c>
      <c r="ADM5" t="s">
        <v>784</v>
      </c>
      <c r="ADN5" t="s">
        <v>785</v>
      </c>
      <c r="ADO5" t="s">
        <v>786</v>
      </c>
      <c r="ADP5" t="s">
        <v>787</v>
      </c>
      <c r="ADQ5" t="s">
        <v>788</v>
      </c>
      <c r="ADR5" t="s">
        <v>789</v>
      </c>
      <c r="ADS5" t="s">
        <v>790</v>
      </c>
      <c r="ADT5" t="s">
        <v>791</v>
      </c>
      <c r="ADU5" t="s">
        <v>792</v>
      </c>
      <c r="ADV5" t="s">
        <v>793</v>
      </c>
      <c r="ADW5" t="s">
        <v>794</v>
      </c>
      <c r="ADX5" t="s">
        <v>795</v>
      </c>
      <c r="ADY5" t="s">
        <v>796</v>
      </c>
      <c r="ADZ5" t="s">
        <v>797</v>
      </c>
      <c r="AEA5" t="s">
        <v>798</v>
      </c>
      <c r="AEB5" t="s">
        <v>799</v>
      </c>
      <c r="AEC5" t="s">
        <v>800</v>
      </c>
      <c r="AED5" t="s">
        <v>801</v>
      </c>
      <c r="AEE5" t="s">
        <v>802</v>
      </c>
      <c r="AEF5" t="s">
        <v>803</v>
      </c>
      <c r="AEG5" t="s">
        <v>804</v>
      </c>
      <c r="AEH5" t="s">
        <v>805</v>
      </c>
      <c r="AEI5" t="s">
        <v>806</v>
      </c>
      <c r="AEJ5" t="s">
        <v>807</v>
      </c>
      <c r="AEK5" t="s">
        <v>808</v>
      </c>
      <c r="AEL5" t="s">
        <v>809</v>
      </c>
      <c r="AEM5" t="s">
        <v>810</v>
      </c>
      <c r="AEN5" t="s">
        <v>811</v>
      </c>
      <c r="AEO5" t="s">
        <v>812</v>
      </c>
      <c r="AEP5" t="s">
        <v>813</v>
      </c>
      <c r="AEQ5" t="s">
        <v>814</v>
      </c>
      <c r="AER5" t="s">
        <v>815</v>
      </c>
      <c r="AES5" t="s">
        <v>816</v>
      </c>
      <c r="AET5" t="s">
        <v>817</v>
      </c>
      <c r="AEU5" t="s">
        <v>818</v>
      </c>
      <c r="AEV5" t="s">
        <v>819</v>
      </c>
      <c r="AEW5" t="s">
        <v>820</v>
      </c>
      <c r="AEX5" t="s">
        <v>821</v>
      </c>
      <c r="AEY5" t="s">
        <v>822</v>
      </c>
      <c r="AEZ5" t="s">
        <v>823</v>
      </c>
      <c r="AFA5" t="s">
        <v>824</v>
      </c>
      <c r="AFB5" t="s">
        <v>825</v>
      </c>
      <c r="AFC5" t="s">
        <v>826</v>
      </c>
      <c r="AFD5" t="s">
        <v>827</v>
      </c>
      <c r="AFE5" t="s">
        <v>828</v>
      </c>
      <c r="AFF5" t="s">
        <v>829</v>
      </c>
      <c r="AFG5" t="s">
        <v>830</v>
      </c>
      <c r="AFH5" t="s">
        <v>831</v>
      </c>
      <c r="AFI5" t="s">
        <v>832</v>
      </c>
      <c r="AFJ5" t="s">
        <v>833</v>
      </c>
      <c r="AFK5" t="s">
        <v>834</v>
      </c>
      <c r="AFL5" t="s">
        <v>835</v>
      </c>
      <c r="AFM5" t="s">
        <v>836</v>
      </c>
      <c r="AFN5" t="s">
        <v>837</v>
      </c>
      <c r="AFO5" t="s">
        <v>838</v>
      </c>
      <c r="AFP5" t="s">
        <v>839</v>
      </c>
      <c r="AFQ5" t="s">
        <v>840</v>
      </c>
      <c r="AFR5" t="s">
        <v>841</v>
      </c>
      <c r="AFS5" t="s">
        <v>842</v>
      </c>
      <c r="AFT5" t="s">
        <v>843</v>
      </c>
      <c r="AFU5" t="s">
        <v>844</v>
      </c>
      <c r="AFV5" t="s">
        <v>845</v>
      </c>
      <c r="AFW5" t="s">
        <v>846</v>
      </c>
      <c r="AFX5" t="s">
        <v>847</v>
      </c>
      <c r="AFY5" t="s">
        <v>848</v>
      </c>
      <c r="AFZ5" t="s">
        <v>849</v>
      </c>
      <c r="AGA5" t="s">
        <v>850</v>
      </c>
      <c r="AGB5" t="s">
        <v>851</v>
      </c>
      <c r="AGC5" t="s">
        <v>852</v>
      </c>
      <c r="AGD5" t="s">
        <v>853</v>
      </c>
      <c r="AGE5" t="s">
        <v>854</v>
      </c>
      <c r="AGF5" t="s">
        <v>855</v>
      </c>
      <c r="AGG5" t="s">
        <v>856</v>
      </c>
      <c r="AGH5" t="s">
        <v>857</v>
      </c>
      <c r="AGI5" t="s">
        <v>858</v>
      </c>
      <c r="AGJ5" t="s">
        <v>859</v>
      </c>
      <c r="AGK5" t="s">
        <v>860</v>
      </c>
      <c r="AGL5" t="s">
        <v>861</v>
      </c>
      <c r="AGM5" t="s">
        <v>862</v>
      </c>
      <c r="AGN5" t="s">
        <v>863</v>
      </c>
      <c r="AGO5" t="s">
        <v>864</v>
      </c>
      <c r="AGP5" t="s">
        <v>865</v>
      </c>
      <c r="AGQ5" t="s">
        <v>866</v>
      </c>
      <c r="AGR5" t="s">
        <v>867</v>
      </c>
      <c r="AGS5" t="s">
        <v>868</v>
      </c>
      <c r="AGT5" t="s">
        <v>869</v>
      </c>
      <c r="AGU5" t="s">
        <v>870</v>
      </c>
      <c r="AGV5" t="s">
        <v>871</v>
      </c>
      <c r="AGW5" t="s">
        <v>872</v>
      </c>
      <c r="AGX5" t="s">
        <v>873</v>
      </c>
      <c r="AGY5" t="s">
        <v>874</v>
      </c>
      <c r="AGZ5" t="s">
        <v>875</v>
      </c>
      <c r="AHA5" t="s">
        <v>876</v>
      </c>
      <c r="AHB5" t="s">
        <v>877</v>
      </c>
      <c r="AHC5" t="s">
        <v>878</v>
      </c>
      <c r="AHD5" t="s">
        <v>879</v>
      </c>
      <c r="AHE5" t="s">
        <v>880</v>
      </c>
      <c r="AHF5" t="s">
        <v>881</v>
      </c>
      <c r="AHG5" t="s">
        <v>882</v>
      </c>
      <c r="AHH5" t="s">
        <v>883</v>
      </c>
      <c r="AHI5" t="s">
        <v>884</v>
      </c>
      <c r="AHJ5" t="s">
        <v>885</v>
      </c>
      <c r="AHK5" t="s">
        <v>886</v>
      </c>
      <c r="AHL5" t="s">
        <v>887</v>
      </c>
      <c r="AHM5" t="s">
        <v>888</v>
      </c>
      <c r="AHN5" t="s">
        <v>889</v>
      </c>
      <c r="AHO5" t="s">
        <v>890</v>
      </c>
      <c r="AHP5" t="s">
        <v>891</v>
      </c>
      <c r="AHQ5" t="s">
        <v>892</v>
      </c>
      <c r="AHR5" t="s">
        <v>893</v>
      </c>
      <c r="AHS5" t="s">
        <v>894</v>
      </c>
      <c r="AHT5" t="s">
        <v>895</v>
      </c>
      <c r="AHU5" t="s">
        <v>896</v>
      </c>
      <c r="AHV5" t="s">
        <v>897</v>
      </c>
      <c r="AHW5" t="s">
        <v>898</v>
      </c>
      <c r="AHX5" t="s">
        <v>899</v>
      </c>
      <c r="AHY5" t="s">
        <v>900</v>
      </c>
      <c r="AHZ5" t="s">
        <v>901</v>
      </c>
      <c r="AIA5" t="s">
        <v>902</v>
      </c>
      <c r="AIB5" t="s">
        <v>903</v>
      </c>
      <c r="AIC5" t="s">
        <v>904</v>
      </c>
      <c r="AID5" t="s">
        <v>905</v>
      </c>
      <c r="AIE5" t="s">
        <v>906</v>
      </c>
      <c r="AIF5" t="s">
        <v>907</v>
      </c>
      <c r="AIG5" t="s">
        <v>908</v>
      </c>
      <c r="AIH5" t="s">
        <v>909</v>
      </c>
      <c r="AII5" t="s">
        <v>910</v>
      </c>
      <c r="AIJ5" t="s">
        <v>911</v>
      </c>
      <c r="AIK5" t="s">
        <v>912</v>
      </c>
      <c r="AIL5" t="s">
        <v>913</v>
      </c>
      <c r="AIM5" t="s">
        <v>914</v>
      </c>
      <c r="AIN5" t="s">
        <v>915</v>
      </c>
      <c r="AIO5" t="s">
        <v>916</v>
      </c>
      <c r="AIP5" t="s">
        <v>917</v>
      </c>
      <c r="AIQ5" t="s">
        <v>918</v>
      </c>
      <c r="AIR5" t="s">
        <v>919</v>
      </c>
      <c r="AIS5" t="s">
        <v>920</v>
      </c>
      <c r="AIT5" t="s">
        <v>921</v>
      </c>
      <c r="AIU5" t="s">
        <v>922</v>
      </c>
      <c r="AIV5" t="s">
        <v>923</v>
      </c>
      <c r="AIW5" t="s">
        <v>924</v>
      </c>
      <c r="AIX5" t="s">
        <v>925</v>
      </c>
      <c r="AIY5" t="s">
        <v>926</v>
      </c>
      <c r="AIZ5" t="s">
        <v>927</v>
      </c>
      <c r="AJA5" t="s">
        <v>928</v>
      </c>
      <c r="AJB5" t="s">
        <v>929</v>
      </c>
      <c r="AJC5" t="s">
        <v>930</v>
      </c>
      <c r="AJD5" t="s">
        <v>931</v>
      </c>
      <c r="AJE5" t="s">
        <v>932</v>
      </c>
      <c r="AJF5" t="s">
        <v>933</v>
      </c>
      <c r="AJG5" t="s">
        <v>934</v>
      </c>
      <c r="AJH5" t="s">
        <v>935</v>
      </c>
      <c r="AJI5" t="s">
        <v>936</v>
      </c>
      <c r="AJJ5" t="s">
        <v>937</v>
      </c>
      <c r="AJK5" t="s">
        <v>938</v>
      </c>
      <c r="AJL5" t="s">
        <v>939</v>
      </c>
      <c r="AJM5" t="s">
        <v>940</v>
      </c>
      <c r="AJN5" t="s">
        <v>941</v>
      </c>
      <c r="AJO5" t="s">
        <v>942</v>
      </c>
      <c r="AJP5" t="s">
        <v>943</v>
      </c>
      <c r="AJQ5" t="s">
        <v>944</v>
      </c>
      <c r="AJR5" t="s">
        <v>945</v>
      </c>
      <c r="AJS5" t="s">
        <v>946</v>
      </c>
      <c r="AJT5" t="s">
        <v>947</v>
      </c>
      <c r="AJU5" t="s">
        <v>948</v>
      </c>
      <c r="AJV5" t="s">
        <v>949</v>
      </c>
      <c r="AJW5" t="s">
        <v>950</v>
      </c>
      <c r="AJX5" t="s">
        <v>951</v>
      </c>
      <c r="AJY5" t="s">
        <v>952</v>
      </c>
      <c r="AJZ5" t="s">
        <v>953</v>
      </c>
      <c r="AKA5" t="s">
        <v>954</v>
      </c>
      <c r="AKB5" t="s">
        <v>955</v>
      </c>
      <c r="AKC5" t="s">
        <v>956</v>
      </c>
      <c r="AKD5" t="s">
        <v>957</v>
      </c>
      <c r="AKE5" t="s">
        <v>958</v>
      </c>
      <c r="AKF5" t="s">
        <v>959</v>
      </c>
      <c r="AKG5" t="s">
        <v>960</v>
      </c>
      <c r="AKH5" t="s">
        <v>961</v>
      </c>
      <c r="AKI5" t="s">
        <v>962</v>
      </c>
      <c r="AKJ5" t="s">
        <v>963</v>
      </c>
      <c r="AKK5" t="s">
        <v>964</v>
      </c>
      <c r="AKL5" t="s">
        <v>965</v>
      </c>
      <c r="AKM5" t="s">
        <v>966</v>
      </c>
      <c r="AKN5" t="s">
        <v>967</v>
      </c>
      <c r="AKO5" t="s">
        <v>968</v>
      </c>
      <c r="AKP5" t="s">
        <v>969</v>
      </c>
      <c r="AKQ5" t="s">
        <v>970</v>
      </c>
      <c r="AKR5" t="s">
        <v>971</v>
      </c>
      <c r="AKS5" t="s">
        <v>972</v>
      </c>
      <c r="AKT5" t="s">
        <v>973</v>
      </c>
      <c r="AKU5" t="s">
        <v>974</v>
      </c>
      <c r="AKV5" t="s">
        <v>975</v>
      </c>
      <c r="AKW5" t="s">
        <v>976</v>
      </c>
      <c r="AKX5" t="s">
        <v>977</v>
      </c>
      <c r="AKY5" t="s">
        <v>978</v>
      </c>
      <c r="AKZ5" t="s">
        <v>979</v>
      </c>
      <c r="ALA5" t="s">
        <v>980</v>
      </c>
      <c r="ALB5" t="s">
        <v>981</v>
      </c>
      <c r="ALC5" t="s">
        <v>982</v>
      </c>
      <c r="ALD5" t="s">
        <v>983</v>
      </c>
      <c r="ALE5" t="s">
        <v>984</v>
      </c>
      <c r="ALF5" t="s">
        <v>985</v>
      </c>
      <c r="ALG5" t="s">
        <v>986</v>
      </c>
      <c r="ALH5" t="s">
        <v>987</v>
      </c>
      <c r="ALI5" t="s">
        <v>988</v>
      </c>
      <c r="ALJ5" t="s">
        <v>989</v>
      </c>
      <c r="ALK5" t="s">
        <v>990</v>
      </c>
      <c r="ALL5" t="s">
        <v>991</v>
      </c>
      <c r="ALM5" t="s">
        <v>992</v>
      </c>
      <c r="ALN5" t="s">
        <v>993</v>
      </c>
      <c r="ALO5" t="s">
        <v>994</v>
      </c>
      <c r="ALP5" t="s">
        <v>995</v>
      </c>
      <c r="ALQ5" t="s">
        <v>996</v>
      </c>
      <c r="ALR5" t="s">
        <v>997</v>
      </c>
      <c r="ALS5" t="s">
        <v>998</v>
      </c>
      <c r="ALT5" t="s">
        <v>999</v>
      </c>
    </row>
    <row r="6" spans="8:1008" x14ac:dyDescent="0.45">
      <c r="H6" s="45">
        <v>0.5</v>
      </c>
      <c r="I6">
        <v>4000</v>
      </c>
      <c r="J6">
        <v>4000</v>
      </c>
      <c r="K6">
        <v>4000</v>
      </c>
      <c r="L6">
        <v>4000</v>
      </c>
      <c r="M6">
        <v>4000</v>
      </c>
      <c r="N6">
        <v>4000</v>
      </c>
      <c r="O6">
        <v>4000</v>
      </c>
      <c r="P6">
        <v>4000</v>
      </c>
      <c r="Q6">
        <v>4000</v>
      </c>
      <c r="R6">
        <v>4000</v>
      </c>
      <c r="S6">
        <v>4000</v>
      </c>
      <c r="T6">
        <v>4000</v>
      </c>
      <c r="U6">
        <v>4000</v>
      </c>
      <c r="V6">
        <v>4000</v>
      </c>
      <c r="W6">
        <v>4000</v>
      </c>
      <c r="X6">
        <v>4000</v>
      </c>
      <c r="Y6">
        <v>4000</v>
      </c>
      <c r="Z6">
        <v>4000</v>
      </c>
      <c r="AA6">
        <v>4000</v>
      </c>
      <c r="AB6">
        <v>4000</v>
      </c>
      <c r="AC6">
        <v>4000</v>
      </c>
      <c r="AD6">
        <v>4000</v>
      </c>
      <c r="AE6">
        <v>4000</v>
      </c>
      <c r="AF6">
        <v>4000</v>
      </c>
      <c r="AG6">
        <v>4000</v>
      </c>
      <c r="AH6">
        <v>4000</v>
      </c>
      <c r="AI6">
        <v>4000</v>
      </c>
      <c r="AJ6">
        <v>4000</v>
      </c>
      <c r="AK6">
        <v>4000</v>
      </c>
      <c r="AL6">
        <v>4000</v>
      </c>
      <c r="AM6">
        <v>4000</v>
      </c>
      <c r="AN6">
        <v>4000</v>
      </c>
      <c r="AO6">
        <v>4000</v>
      </c>
      <c r="AP6">
        <v>4000</v>
      </c>
      <c r="AQ6">
        <v>4000</v>
      </c>
      <c r="AR6">
        <v>4000</v>
      </c>
      <c r="AS6">
        <v>4000</v>
      </c>
      <c r="AT6">
        <v>4000</v>
      </c>
      <c r="AU6">
        <v>4000</v>
      </c>
      <c r="AV6">
        <v>4000</v>
      </c>
      <c r="AW6">
        <v>4000</v>
      </c>
      <c r="AX6">
        <v>4000</v>
      </c>
      <c r="AY6">
        <v>4000</v>
      </c>
      <c r="AZ6">
        <v>4000</v>
      </c>
      <c r="BA6">
        <v>4000</v>
      </c>
      <c r="BB6">
        <v>4000</v>
      </c>
      <c r="BC6">
        <v>4000</v>
      </c>
      <c r="BD6">
        <v>4000</v>
      </c>
      <c r="BE6">
        <v>4000</v>
      </c>
      <c r="BF6">
        <v>4000</v>
      </c>
      <c r="BG6">
        <v>4000</v>
      </c>
      <c r="BH6">
        <v>4000</v>
      </c>
      <c r="BI6">
        <v>4000</v>
      </c>
      <c r="BJ6">
        <v>4000</v>
      </c>
      <c r="BK6">
        <v>4000</v>
      </c>
      <c r="BL6">
        <v>4000</v>
      </c>
      <c r="BM6">
        <v>4000</v>
      </c>
      <c r="BN6">
        <v>4000</v>
      </c>
      <c r="BO6">
        <v>4000</v>
      </c>
      <c r="BP6">
        <v>4000</v>
      </c>
      <c r="BQ6">
        <v>4000</v>
      </c>
      <c r="BR6">
        <v>4000</v>
      </c>
      <c r="BS6">
        <v>4000</v>
      </c>
      <c r="BT6">
        <v>4000</v>
      </c>
      <c r="BU6">
        <v>4000</v>
      </c>
      <c r="BV6">
        <v>4000</v>
      </c>
      <c r="BW6">
        <v>4000</v>
      </c>
      <c r="BX6">
        <v>4000</v>
      </c>
      <c r="BY6">
        <v>4000</v>
      </c>
      <c r="BZ6">
        <v>4000</v>
      </c>
      <c r="CA6">
        <v>4000</v>
      </c>
      <c r="CB6">
        <v>4000</v>
      </c>
      <c r="CC6">
        <v>4000</v>
      </c>
      <c r="CD6">
        <v>4000</v>
      </c>
      <c r="CE6">
        <v>4000</v>
      </c>
      <c r="CF6">
        <v>4000</v>
      </c>
      <c r="CG6">
        <v>4000</v>
      </c>
      <c r="CH6">
        <v>4000</v>
      </c>
      <c r="CI6">
        <v>4000</v>
      </c>
      <c r="CJ6">
        <v>4000</v>
      </c>
      <c r="CK6">
        <v>4000</v>
      </c>
      <c r="CL6">
        <v>4000</v>
      </c>
      <c r="CM6">
        <v>4000</v>
      </c>
      <c r="CN6">
        <v>4000</v>
      </c>
      <c r="CO6">
        <v>4000</v>
      </c>
      <c r="CP6">
        <v>4000</v>
      </c>
      <c r="CQ6">
        <v>4000</v>
      </c>
      <c r="CR6">
        <v>4000</v>
      </c>
      <c r="CS6">
        <v>4000</v>
      </c>
      <c r="CT6">
        <v>4000</v>
      </c>
      <c r="CU6">
        <v>4000</v>
      </c>
      <c r="CV6">
        <v>4000</v>
      </c>
      <c r="CW6">
        <v>4000</v>
      </c>
      <c r="CX6">
        <v>4000</v>
      </c>
      <c r="CY6">
        <v>4000</v>
      </c>
      <c r="CZ6">
        <v>4000</v>
      </c>
      <c r="DA6">
        <v>4000</v>
      </c>
      <c r="DB6">
        <v>4000</v>
      </c>
      <c r="DC6">
        <v>4000</v>
      </c>
      <c r="DD6">
        <v>4000</v>
      </c>
      <c r="DE6">
        <v>4000</v>
      </c>
      <c r="DF6">
        <v>4000</v>
      </c>
      <c r="DG6">
        <v>4000</v>
      </c>
      <c r="DH6">
        <v>4000</v>
      </c>
      <c r="DI6">
        <v>4000</v>
      </c>
      <c r="DJ6">
        <v>4000</v>
      </c>
      <c r="DK6">
        <v>4000</v>
      </c>
      <c r="DL6">
        <v>4000</v>
      </c>
      <c r="DM6">
        <v>4000</v>
      </c>
      <c r="DN6">
        <v>4000</v>
      </c>
      <c r="DO6">
        <v>4000</v>
      </c>
      <c r="DP6">
        <v>4000</v>
      </c>
      <c r="DQ6">
        <v>4000</v>
      </c>
      <c r="DR6">
        <v>4000</v>
      </c>
      <c r="DS6">
        <v>4000</v>
      </c>
      <c r="DT6">
        <v>4000</v>
      </c>
      <c r="DU6">
        <v>4000</v>
      </c>
      <c r="DV6">
        <v>4000</v>
      </c>
      <c r="DW6">
        <v>4000</v>
      </c>
      <c r="DX6">
        <v>4000</v>
      </c>
      <c r="DY6">
        <v>4000</v>
      </c>
      <c r="DZ6">
        <v>4000</v>
      </c>
      <c r="EA6">
        <v>4000</v>
      </c>
      <c r="EB6">
        <v>4000</v>
      </c>
      <c r="EC6">
        <v>4000</v>
      </c>
      <c r="ED6">
        <v>4000</v>
      </c>
      <c r="EE6">
        <v>4000</v>
      </c>
      <c r="EF6">
        <v>4000</v>
      </c>
      <c r="EG6">
        <v>4000</v>
      </c>
      <c r="EH6">
        <v>4000</v>
      </c>
      <c r="EI6">
        <v>4000</v>
      </c>
      <c r="EJ6">
        <v>4000</v>
      </c>
      <c r="EK6">
        <v>4000</v>
      </c>
      <c r="EL6">
        <v>4000</v>
      </c>
      <c r="EM6">
        <v>4000</v>
      </c>
      <c r="EN6">
        <v>4000</v>
      </c>
      <c r="EO6">
        <v>4000</v>
      </c>
      <c r="EP6">
        <v>4000</v>
      </c>
      <c r="EQ6">
        <v>4000</v>
      </c>
      <c r="ER6">
        <v>4000</v>
      </c>
      <c r="ES6">
        <v>4000</v>
      </c>
      <c r="ET6">
        <v>4000</v>
      </c>
      <c r="EU6">
        <v>4000</v>
      </c>
      <c r="EV6">
        <v>4000</v>
      </c>
      <c r="EW6">
        <v>4000</v>
      </c>
      <c r="EX6">
        <v>4000</v>
      </c>
      <c r="EY6">
        <v>4000</v>
      </c>
      <c r="EZ6">
        <v>4000</v>
      </c>
      <c r="FA6">
        <v>4000</v>
      </c>
      <c r="FB6">
        <v>4000</v>
      </c>
      <c r="FC6">
        <v>4000</v>
      </c>
      <c r="FD6">
        <v>4000</v>
      </c>
      <c r="FE6">
        <v>4000</v>
      </c>
      <c r="FF6">
        <v>4000</v>
      </c>
      <c r="FG6">
        <v>4000</v>
      </c>
      <c r="FH6">
        <v>4000</v>
      </c>
      <c r="FI6">
        <v>4000</v>
      </c>
      <c r="FJ6">
        <v>4000</v>
      </c>
      <c r="FK6">
        <v>4000</v>
      </c>
      <c r="FL6">
        <v>4000</v>
      </c>
      <c r="FM6">
        <v>4000</v>
      </c>
      <c r="FN6">
        <v>4000</v>
      </c>
      <c r="FO6">
        <v>4000</v>
      </c>
      <c r="FP6">
        <v>4000</v>
      </c>
      <c r="FQ6">
        <v>4000</v>
      </c>
      <c r="FR6">
        <v>4000</v>
      </c>
      <c r="FS6">
        <v>4000</v>
      </c>
      <c r="FT6">
        <v>4000</v>
      </c>
      <c r="FU6">
        <v>4000</v>
      </c>
      <c r="FV6">
        <v>4000</v>
      </c>
      <c r="FW6">
        <v>4000</v>
      </c>
      <c r="FX6">
        <v>4000</v>
      </c>
      <c r="FY6">
        <v>4000</v>
      </c>
      <c r="FZ6">
        <v>4000</v>
      </c>
      <c r="GA6">
        <v>4000</v>
      </c>
      <c r="GB6">
        <v>4000</v>
      </c>
      <c r="GC6">
        <v>4000</v>
      </c>
      <c r="GD6">
        <v>4000</v>
      </c>
      <c r="GE6">
        <v>4000</v>
      </c>
      <c r="GF6">
        <v>4000</v>
      </c>
      <c r="GG6">
        <v>4000</v>
      </c>
      <c r="GH6">
        <v>4000</v>
      </c>
      <c r="GI6">
        <v>4000</v>
      </c>
      <c r="GJ6">
        <v>4000</v>
      </c>
      <c r="GK6">
        <v>4000</v>
      </c>
      <c r="GL6">
        <v>4000</v>
      </c>
      <c r="GM6">
        <v>4000</v>
      </c>
      <c r="GN6">
        <v>4000</v>
      </c>
      <c r="GO6">
        <v>4000</v>
      </c>
      <c r="GP6">
        <v>4000</v>
      </c>
      <c r="GQ6">
        <v>4000</v>
      </c>
      <c r="GR6">
        <v>4000</v>
      </c>
      <c r="GS6">
        <v>4000</v>
      </c>
      <c r="GT6">
        <v>4000</v>
      </c>
      <c r="GU6">
        <v>4000</v>
      </c>
      <c r="GV6">
        <v>4000</v>
      </c>
      <c r="GW6">
        <v>4000</v>
      </c>
      <c r="GX6">
        <v>4000</v>
      </c>
      <c r="GY6">
        <v>4000</v>
      </c>
      <c r="GZ6">
        <v>4000</v>
      </c>
      <c r="HA6">
        <v>4000</v>
      </c>
      <c r="HB6">
        <v>4000</v>
      </c>
      <c r="HC6">
        <v>4000</v>
      </c>
      <c r="HD6">
        <v>4000</v>
      </c>
      <c r="HE6">
        <v>4000</v>
      </c>
      <c r="HF6">
        <v>4000</v>
      </c>
      <c r="HG6">
        <v>4000</v>
      </c>
      <c r="HH6">
        <v>4000</v>
      </c>
      <c r="HI6">
        <v>4000</v>
      </c>
      <c r="HJ6">
        <v>4000</v>
      </c>
      <c r="HK6">
        <v>4000</v>
      </c>
      <c r="HL6">
        <v>4000</v>
      </c>
      <c r="HM6">
        <v>4000</v>
      </c>
      <c r="HN6">
        <v>4000</v>
      </c>
      <c r="HO6">
        <v>4000</v>
      </c>
      <c r="HP6">
        <v>4000</v>
      </c>
      <c r="HQ6">
        <v>4000</v>
      </c>
      <c r="HR6">
        <v>4000</v>
      </c>
      <c r="HS6">
        <v>4000</v>
      </c>
      <c r="HT6">
        <v>4000</v>
      </c>
      <c r="HU6">
        <v>4000</v>
      </c>
      <c r="HV6">
        <v>4000</v>
      </c>
      <c r="HW6">
        <v>4000</v>
      </c>
      <c r="HX6">
        <v>4000</v>
      </c>
      <c r="HY6">
        <v>4000</v>
      </c>
      <c r="HZ6">
        <v>4000</v>
      </c>
      <c r="IA6">
        <v>4000</v>
      </c>
      <c r="IB6">
        <v>4000</v>
      </c>
      <c r="IC6">
        <v>4000</v>
      </c>
      <c r="ID6">
        <v>4000</v>
      </c>
      <c r="IE6">
        <v>4000</v>
      </c>
      <c r="IF6">
        <v>4000</v>
      </c>
      <c r="IG6">
        <v>4000</v>
      </c>
      <c r="IH6">
        <v>4000</v>
      </c>
      <c r="II6">
        <v>4000</v>
      </c>
      <c r="IJ6">
        <v>4000</v>
      </c>
      <c r="IK6">
        <v>4000</v>
      </c>
      <c r="IL6">
        <v>4000</v>
      </c>
      <c r="IM6">
        <v>4000</v>
      </c>
      <c r="IN6">
        <v>4000</v>
      </c>
      <c r="IO6">
        <v>4000</v>
      </c>
      <c r="IP6">
        <v>4000</v>
      </c>
      <c r="IQ6">
        <v>4000</v>
      </c>
      <c r="IR6">
        <v>4000</v>
      </c>
      <c r="IS6">
        <v>4000</v>
      </c>
      <c r="IT6">
        <v>4000</v>
      </c>
      <c r="IU6">
        <v>4000</v>
      </c>
      <c r="IV6">
        <v>4000</v>
      </c>
      <c r="IW6">
        <v>4000</v>
      </c>
      <c r="IX6">
        <v>4000</v>
      </c>
      <c r="IY6">
        <v>4000</v>
      </c>
      <c r="IZ6">
        <v>4000</v>
      </c>
      <c r="JA6">
        <v>4000</v>
      </c>
      <c r="JB6">
        <v>4000</v>
      </c>
      <c r="JC6">
        <v>4000</v>
      </c>
      <c r="JD6">
        <v>4000</v>
      </c>
      <c r="JE6">
        <v>4000</v>
      </c>
      <c r="JF6">
        <v>4000</v>
      </c>
      <c r="JG6">
        <v>4000</v>
      </c>
      <c r="JH6">
        <v>4000</v>
      </c>
      <c r="JI6">
        <v>4000</v>
      </c>
      <c r="JJ6">
        <v>4000</v>
      </c>
      <c r="JK6">
        <v>4000</v>
      </c>
      <c r="JL6">
        <v>4000</v>
      </c>
      <c r="JM6">
        <v>4000</v>
      </c>
      <c r="JN6">
        <v>4000</v>
      </c>
      <c r="JO6">
        <v>4000</v>
      </c>
      <c r="JP6">
        <v>4000</v>
      </c>
      <c r="JQ6">
        <v>4000</v>
      </c>
      <c r="JR6">
        <v>4000</v>
      </c>
      <c r="JS6">
        <v>4000</v>
      </c>
      <c r="JT6">
        <v>4000</v>
      </c>
      <c r="JU6">
        <v>4000</v>
      </c>
      <c r="JV6">
        <v>4000</v>
      </c>
      <c r="JW6">
        <v>4000</v>
      </c>
      <c r="JX6">
        <v>4000</v>
      </c>
      <c r="JY6">
        <v>4000</v>
      </c>
      <c r="JZ6">
        <v>4000</v>
      </c>
      <c r="KA6">
        <v>4000</v>
      </c>
      <c r="KB6">
        <v>4000</v>
      </c>
      <c r="KC6">
        <v>4000</v>
      </c>
      <c r="KD6">
        <v>4000</v>
      </c>
      <c r="KE6">
        <v>4000</v>
      </c>
      <c r="KF6">
        <v>4000</v>
      </c>
      <c r="KG6">
        <v>4000</v>
      </c>
      <c r="KH6">
        <v>4000</v>
      </c>
      <c r="KI6">
        <v>4000</v>
      </c>
      <c r="KJ6">
        <v>4000</v>
      </c>
      <c r="KK6">
        <v>4000</v>
      </c>
      <c r="KL6">
        <v>4000</v>
      </c>
      <c r="KM6">
        <v>4000</v>
      </c>
      <c r="KN6">
        <v>4000</v>
      </c>
      <c r="KO6">
        <v>4000</v>
      </c>
      <c r="KP6">
        <v>4000</v>
      </c>
      <c r="KQ6">
        <v>4000</v>
      </c>
      <c r="KR6">
        <v>4000</v>
      </c>
      <c r="KS6">
        <v>4000</v>
      </c>
      <c r="KT6">
        <v>4000</v>
      </c>
      <c r="KU6">
        <v>4000</v>
      </c>
      <c r="KV6">
        <v>4000</v>
      </c>
      <c r="KW6">
        <v>4000</v>
      </c>
      <c r="KX6">
        <v>4000</v>
      </c>
      <c r="KY6">
        <v>4000</v>
      </c>
      <c r="KZ6">
        <v>4000</v>
      </c>
      <c r="LA6">
        <v>4000</v>
      </c>
      <c r="LB6">
        <v>4000</v>
      </c>
      <c r="LC6">
        <v>4000</v>
      </c>
      <c r="LD6">
        <v>4000</v>
      </c>
      <c r="LE6">
        <v>4000</v>
      </c>
      <c r="LF6">
        <v>4000</v>
      </c>
      <c r="LG6">
        <v>4000</v>
      </c>
      <c r="LH6">
        <v>4000</v>
      </c>
      <c r="LI6">
        <v>4000</v>
      </c>
      <c r="LJ6">
        <v>4000</v>
      </c>
      <c r="LK6">
        <v>4000</v>
      </c>
      <c r="LL6">
        <v>4000</v>
      </c>
      <c r="LM6">
        <v>4000</v>
      </c>
      <c r="LN6">
        <v>4000</v>
      </c>
      <c r="LO6">
        <v>4000</v>
      </c>
      <c r="LP6">
        <v>4000</v>
      </c>
      <c r="LQ6">
        <v>4000</v>
      </c>
      <c r="LR6">
        <v>4000</v>
      </c>
      <c r="LS6">
        <v>4000</v>
      </c>
      <c r="LT6">
        <v>4000</v>
      </c>
      <c r="LU6">
        <v>4000</v>
      </c>
      <c r="LV6">
        <v>4000</v>
      </c>
      <c r="LW6">
        <v>4000</v>
      </c>
      <c r="LX6">
        <v>4000</v>
      </c>
      <c r="LY6">
        <v>4000</v>
      </c>
      <c r="LZ6">
        <v>4000</v>
      </c>
      <c r="MA6">
        <v>4000</v>
      </c>
      <c r="MB6">
        <v>4000</v>
      </c>
      <c r="MC6">
        <v>4000</v>
      </c>
      <c r="MD6">
        <v>4000</v>
      </c>
      <c r="ME6">
        <v>4000</v>
      </c>
      <c r="MF6">
        <v>4000</v>
      </c>
      <c r="MG6">
        <v>4000</v>
      </c>
      <c r="MH6">
        <v>4000</v>
      </c>
      <c r="MI6">
        <v>4000</v>
      </c>
      <c r="MJ6">
        <v>4000</v>
      </c>
      <c r="MK6">
        <v>4000</v>
      </c>
      <c r="ML6">
        <v>4000</v>
      </c>
      <c r="MM6">
        <v>4000</v>
      </c>
      <c r="MN6">
        <v>4000</v>
      </c>
      <c r="MO6">
        <v>4000</v>
      </c>
      <c r="MP6">
        <v>4000</v>
      </c>
      <c r="MQ6">
        <v>4000</v>
      </c>
      <c r="MR6">
        <v>4000</v>
      </c>
      <c r="MS6">
        <v>4000</v>
      </c>
      <c r="MT6">
        <v>4000</v>
      </c>
      <c r="MU6">
        <v>4000</v>
      </c>
      <c r="MV6">
        <v>4000</v>
      </c>
      <c r="MW6">
        <v>4000</v>
      </c>
      <c r="MX6">
        <v>4000</v>
      </c>
      <c r="MY6">
        <v>4000</v>
      </c>
      <c r="MZ6">
        <v>4000</v>
      </c>
      <c r="NA6">
        <v>4000</v>
      </c>
      <c r="NB6">
        <v>4000</v>
      </c>
      <c r="NC6">
        <v>4000</v>
      </c>
      <c r="ND6">
        <v>4000</v>
      </c>
      <c r="NE6">
        <v>4000</v>
      </c>
      <c r="NF6">
        <v>4000</v>
      </c>
      <c r="NG6">
        <v>4000</v>
      </c>
      <c r="NH6">
        <v>4000</v>
      </c>
      <c r="NI6">
        <v>4000</v>
      </c>
      <c r="NJ6">
        <v>4000</v>
      </c>
      <c r="NK6">
        <v>4000</v>
      </c>
      <c r="NL6">
        <v>4000</v>
      </c>
      <c r="NM6">
        <v>4000</v>
      </c>
      <c r="NN6">
        <v>4000</v>
      </c>
      <c r="NO6">
        <v>4000</v>
      </c>
      <c r="NP6">
        <v>4000</v>
      </c>
      <c r="NQ6">
        <v>4000</v>
      </c>
      <c r="NR6">
        <v>4000</v>
      </c>
      <c r="NS6">
        <v>4000</v>
      </c>
      <c r="NT6">
        <v>4000</v>
      </c>
      <c r="NU6">
        <v>4000</v>
      </c>
      <c r="NV6">
        <v>4000</v>
      </c>
      <c r="NW6">
        <v>4000</v>
      </c>
      <c r="NX6">
        <v>4000</v>
      </c>
      <c r="NY6">
        <v>4000</v>
      </c>
      <c r="NZ6">
        <v>4000</v>
      </c>
      <c r="OA6">
        <v>4000</v>
      </c>
      <c r="OB6">
        <v>4000</v>
      </c>
      <c r="OC6">
        <v>4000</v>
      </c>
      <c r="OD6">
        <v>4000</v>
      </c>
      <c r="OE6">
        <v>4000</v>
      </c>
      <c r="OF6">
        <v>4000</v>
      </c>
      <c r="OG6">
        <v>4000</v>
      </c>
      <c r="OH6">
        <v>4000</v>
      </c>
      <c r="OI6">
        <v>4000</v>
      </c>
      <c r="OJ6">
        <v>4000</v>
      </c>
      <c r="OK6">
        <v>4000</v>
      </c>
      <c r="OL6">
        <v>4000</v>
      </c>
      <c r="OM6">
        <v>4000</v>
      </c>
      <c r="ON6">
        <v>4000</v>
      </c>
      <c r="OO6">
        <v>4000</v>
      </c>
      <c r="OP6">
        <v>4000</v>
      </c>
      <c r="OQ6">
        <v>4000</v>
      </c>
      <c r="OR6">
        <v>4000</v>
      </c>
      <c r="OS6">
        <v>4000</v>
      </c>
      <c r="OT6">
        <v>4000</v>
      </c>
      <c r="OU6">
        <v>4000</v>
      </c>
      <c r="OV6">
        <v>4000</v>
      </c>
      <c r="OW6">
        <v>4000</v>
      </c>
      <c r="OX6">
        <v>4000</v>
      </c>
      <c r="OY6">
        <v>4000</v>
      </c>
      <c r="OZ6">
        <v>4000</v>
      </c>
      <c r="PA6">
        <v>4000</v>
      </c>
      <c r="PB6">
        <v>4000</v>
      </c>
      <c r="PC6">
        <v>4000</v>
      </c>
      <c r="PD6">
        <v>4000</v>
      </c>
      <c r="PE6">
        <v>4000</v>
      </c>
      <c r="PF6">
        <v>4000</v>
      </c>
      <c r="PG6">
        <v>4000</v>
      </c>
      <c r="PH6">
        <v>4000</v>
      </c>
      <c r="PI6">
        <v>4000</v>
      </c>
      <c r="PJ6">
        <v>4000</v>
      </c>
      <c r="PK6">
        <v>4000</v>
      </c>
      <c r="PL6">
        <v>4000</v>
      </c>
      <c r="PM6">
        <v>4000</v>
      </c>
      <c r="PN6">
        <v>4000</v>
      </c>
      <c r="PO6">
        <v>4000</v>
      </c>
      <c r="PP6">
        <v>4000</v>
      </c>
      <c r="PQ6">
        <v>4000</v>
      </c>
      <c r="PR6">
        <v>4000</v>
      </c>
      <c r="PS6">
        <v>4000</v>
      </c>
      <c r="PT6">
        <v>4000</v>
      </c>
      <c r="PU6">
        <v>4000</v>
      </c>
      <c r="PV6">
        <v>4000</v>
      </c>
      <c r="PW6">
        <v>4000</v>
      </c>
      <c r="PX6">
        <v>4000</v>
      </c>
      <c r="PY6">
        <v>4000</v>
      </c>
      <c r="PZ6">
        <v>4000</v>
      </c>
      <c r="QA6">
        <v>4000</v>
      </c>
      <c r="QB6">
        <v>4000</v>
      </c>
      <c r="QC6">
        <v>4000</v>
      </c>
      <c r="QD6">
        <v>4000</v>
      </c>
      <c r="QE6">
        <v>4000</v>
      </c>
      <c r="QF6">
        <v>4000</v>
      </c>
      <c r="QG6">
        <v>4000</v>
      </c>
      <c r="QH6">
        <v>4000</v>
      </c>
      <c r="QI6">
        <v>4000</v>
      </c>
      <c r="QJ6">
        <v>4000</v>
      </c>
      <c r="QK6">
        <v>4000</v>
      </c>
      <c r="QL6">
        <v>4000</v>
      </c>
      <c r="QM6">
        <v>4000</v>
      </c>
      <c r="QN6">
        <v>4000</v>
      </c>
      <c r="QO6">
        <v>4000</v>
      </c>
      <c r="QP6">
        <v>4000</v>
      </c>
      <c r="QQ6">
        <v>4000</v>
      </c>
      <c r="QR6">
        <v>4000</v>
      </c>
      <c r="QS6">
        <v>4000</v>
      </c>
      <c r="QT6">
        <v>4000</v>
      </c>
      <c r="QU6">
        <v>4000</v>
      </c>
      <c r="QV6">
        <v>4000</v>
      </c>
      <c r="QW6">
        <v>4000</v>
      </c>
      <c r="QX6">
        <v>4000</v>
      </c>
      <c r="QY6">
        <v>4000</v>
      </c>
      <c r="QZ6">
        <v>4000</v>
      </c>
      <c r="RA6">
        <v>4000</v>
      </c>
      <c r="RB6">
        <v>4000</v>
      </c>
      <c r="RC6">
        <v>4000</v>
      </c>
      <c r="RD6">
        <v>4000</v>
      </c>
      <c r="RE6">
        <v>4000</v>
      </c>
      <c r="RF6">
        <v>4000</v>
      </c>
      <c r="RG6">
        <v>4000</v>
      </c>
      <c r="RH6">
        <v>4000</v>
      </c>
      <c r="RI6">
        <v>4000</v>
      </c>
      <c r="RJ6">
        <v>4000</v>
      </c>
      <c r="RK6">
        <v>4000</v>
      </c>
      <c r="RL6">
        <v>4000</v>
      </c>
      <c r="RM6">
        <v>4000</v>
      </c>
      <c r="RN6">
        <v>4000</v>
      </c>
      <c r="RO6">
        <v>4000</v>
      </c>
      <c r="RP6">
        <v>4000</v>
      </c>
      <c r="RQ6">
        <v>4000</v>
      </c>
      <c r="RR6">
        <v>4000</v>
      </c>
      <c r="RS6">
        <v>4000</v>
      </c>
      <c r="RT6">
        <v>4000</v>
      </c>
      <c r="RU6">
        <v>4000</v>
      </c>
      <c r="RV6">
        <v>4000</v>
      </c>
      <c r="RW6">
        <v>4000</v>
      </c>
      <c r="RX6">
        <v>4000</v>
      </c>
      <c r="RY6">
        <v>4000</v>
      </c>
      <c r="RZ6">
        <v>4000</v>
      </c>
      <c r="SA6">
        <v>4000</v>
      </c>
      <c r="SB6">
        <v>4000</v>
      </c>
      <c r="SC6">
        <v>4000</v>
      </c>
      <c r="SD6">
        <v>4000</v>
      </c>
      <c r="SE6">
        <v>4000</v>
      </c>
      <c r="SF6">
        <v>4000</v>
      </c>
      <c r="SG6">
        <v>4000</v>
      </c>
      <c r="SH6">
        <v>4000</v>
      </c>
      <c r="SI6">
        <v>4000</v>
      </c>
      <c r="SJ6">
        <v>4000</v>
      </c>
      <c r="SK6">
        <v>4000</v>
      </c>
      <c r="SL6">
        <v>4000</v>
      </c>
      <c r="SM6">
        <v>4000</v>
      </c>
      <c r="SN6">
        <v>4000</v>
      </c>
      <c r="SO6">
        <v>4000</v>
      </c>
      <c r="SP6">
        <v>4000</v>
      </c>
      <c r="SQ6">
        <v>4000</v>
      </c>
      <c r="SR6">
        <v>4000</v>
      </c>
      <c r="SS6">
        <v>4000</v>
      </c>
      <c r="ST6">
        <v>4000</v>
      </c>
      <c r="SU6">
        <v>4000</v>
      </c>
      <c r="SV6">
        <v>4000</v>
      </c>
      <c r="SW6">
        <v>4000</v>
      </c>
      <c r="SX6">
        <v>4000</v>
      </c>
      <c r="SY6">
        <v>4000</v>
      </c>
      <c r="SZ6">
        <v>4000</v>
      </c>
      <c r="TA6">
        <v>4000</v>
      </c>
      <c r="TB6">
        <v>4000</v>
      </c>
      <c r="TC6">
        <v>4000</v>
      </c>
      <c r="TD6">
        <v>4000</v>
      </c>
      <c r="TE6">
        <v>4000</v>
      </c>
      <c r="TF6">
        <v>4000</v>
      </c>
      <c r="TG6">
        <v>4000</v>
      </c>
      <c r="TH6">
        <v>4000</v>
      </c>
      <c r="TI6">
        <v>4000</v>
      </c>
      <c r="TJ6">
        <v>4000</v>
      </c>
      <c r="TK6">
        <v>4000</v>
      </c>
      <c r="TL6">
        <v>4000</v>
      </c>
      <c r="TM6">
        <v>4000</v>
      </c>
      <c r="TN6">
        <v>4000</v>
      </c>
      <c r="TO6">
        <v>4000</v>
      </c>
      <c r="TP6">
        <v>4000</v>
      </c>
      <c r="TQ6">
        <v>4000</v>
      </c>
      <c r="TR6">
        <v>4000</v>
      </c>
      <c r="TS6">
        <v>4000</v>
      </c>
      <c r="TT6">
        <v>4000</v>
      </c>
      <c r="TU6">
        <v>4000</v>
      </c>
      <c r="TV6">
        <v>4000</v>
      </c>
      <c r="TW6">
        <v>4000</v>
      </c>
      <c r="TX6">
        <v>4000</v>
      </c>
      <c r="TY6">
        <v>4000</v>
      </c>
      <c r="TZ6">
        <v>4000</v>
      </c>
      <c r="UA6">
        <v>4000</v>
      </c>
      <c r="UB6">
        <v>4000</v>
      </c>
      <c r="UC6">
        <v>4000</v>
      </c>
      <c r="UD6">
        <v>4000</v>
      </c>
      <c r="UE6">
        <v>4000</v>
      </c>
      <c r="UF6">
        <v>4000</v>
      </c>
      <c r="UG6">
        <v>4000</v>
      </c>
      <c r="UH6">
        <v>4000</v>
      </c>
      <c r="UI6">
        <v>4000</v>
      </c>
      <c r="UJ6">
        <v>4000</v>
      </c>
      <c r="UK6">
        <v>4000</v>
      </c>
      <c r="UL6">
        <v>4000</v>
      </c>
      <c r="UM6">
        <v>4000</v>
      </c>
      <c r="UN6">
        <v>4000</v>
      </c>
      <c r="UO6">
        <v>4000</v>
      </c>
      <c r="UP6">
        <v>4000</v>
      </c>
      <c r="UQ6">
        <v>4000</v>
      </c>
      <c r="UR6">
        <v>4000</v>
      </c>
      <c r="US6">
        <v>4000</v>
      </c>
      <c r="UT6">
        <v>4000</v>
      </c>
      <c r="UU6">
        <v>4000</v>
      </c>
      <c r="UV6">
        <v>4000</v>
      </c>
      <c r="UW6">
        <v>4000</v>
      </c>
      <c r="UX6">
        <v>4000</v>
      </c>
      <c r="UY6">
        <v>4000</v>
      </c>
      <c r="UZ6">
        <v>4000</v>
      </c>
      <c r="VA6">
        <v>4000</v>
      </c>
      <c r="VB6">
        <v>4000</v>
      </c>
      <c r="VC6">
        <v>4000</v>
      </c>
      <c r="VD6">
        <v>4000</v>
      </c>
      <c r="VE6">
        <v>4000</v>
      </c>
      <c r="VF6">
        <v>4000</v>
      </c>
      <c r="VG6">
        <v>4000</v>
      </c>
      <c r="VH6">
        <v>4000</v>
      </c>
      <c r="VI6">
        <v>4000</v>
      </c>
      <c r="VJ6">
        <v>4000</v>
      </c>
      <c r="VK6">
        <v>4000</v>
      </c>
      <c r="VL6">
        <v>4000</v>
      </c>
      <c r="VM6">
        <v>4000</v>
      </c>
      <c r="VN6">
        <v>4000</v>
      </c>
      <c r="VO6">
        <v>4000</v>
      </c>
      <c r="VP6">
        <v>4000</v>
      </c>
      <c r="VQ6">
        <v>4000</v>
      </c>
      <c r="VR6">
        <v>4000</v>
      </c>
      <c r="VS6">
        <v>4000</v>
      </c>
      <c r="VT6">
        <v>4000</v>
      </c>
      <c r="VU6">
        <v>4000</v>
      </c>
      <c r="VV6">
        <v>4000</v>
      </c>
      <c r="VW6">
        <v>4000</v>
      </c>
      <c r="VX6">
        <v>4000</v>
      </c>
      <c r="VY6">
        <v>4000</v>
      </c>
      <c r="VZ6">
        <v>4000</v>
      </c>
      <c r="WA6">
        <v>4000</v>
      </c>
      <c r="WB6">
        <v>4000</v>
      </c>
      <c r="WC6">
        <v>4000</v>
      </c>
      <c r="WD6">
        <v>4000</v>
      </c>
      <c r="WE6">
        <v>4000</v>
      </c>
      <c r="WF6">
        <v>4000</v>
      </c>
      <c r="WG6">
        <v>4000</v>
      </c>
      <c r="WH6">
        <v>4000</v>
      </c>
      <c r="WI6">
        <v>4000</v>
      </c>
      <c r="WJ6">
        <v>4000</v>
      </c>
      <c r="WK6">
        <v>4000</v>
      </c>
      <c r="WL6">
        <v>4000</v>
      </c>
      <c r="WM6">
        <v>4000</v>
      </c>
      <c r="WN6">
        <v>4000</v>
      </c>
      <c r="WO6">
        <v>4000</v>
      </c>
      <c r="WP6">
        <v>4000</v>
      </c>
      <c r="WQ6">
        <v>4000</v>
      </c>
      <c r="WR6">
        <v>4000</v>
      </c>
      <c r="WS6">
        <v>4000</v>
      </c>
      <c r="WT6">
        <v>4000</v>
      </c>
      <c r="WU6">
        <v>4000</v>
      </c>
      <c r="WV6">
        <v>4000</v>
      </c>
      <c r="WW6">
        <v>4000</v>
      </c>
      <c r="WX6">
        <v>4000</v>
      </c>
      <c r="WY6">
        <v>4000</v>
      </c>
      <c r="WZ6">
        <v>4000</v>
      </c>
      <c r="XA6">
        <v>4000</v>
      </c>
      <c r="XB6">
        <v>4000</v>
      </c>
      <c r="XC6">
        <v>4000</v>
      </c>
      <c r="XD6">
        <v>4000</v>
      </c>
      <c r="XE6">
        <v>4000</v>
      </c>
      <c r="XF6">
        <v>4000</v>
      </c>
      <c r="XG6">
        <v>4000</v>
      </c>
      <c r="XH6">
        <v>4000</v>
      </c>
      <c r="XI6">
        <v>4000</v>
      </c>
      <c r="XJ6">
        <v>4000</v>
      </c>
      <c r="XK6">
        <v>4000</v>
      </c>
      <c r="XL6">
        <v>4000</v>
      </c>
      <c r="XM6">
        <v>4000</v>
      </c>
      <c r="XN6">
        <v>4000</v>
      </c>
      <c r="XO6">
        <v>4000</v>
      </c>
      <c r="XP6">
        <v>4000</v>
      </c>
      <c r="XQ6">
        <v>4000</v>
      </c>
      <c r="XR6">
        <v>4000</v>
      </c>
      <c r="XS6">
        <v>4000</v>
      </c>
      <c r="XT6">
        <v>4000</v>
      </c>
      <c r="XU6">
        <v>4000</v>
      </c>
      <c r="XV6">
        <v>4000</v>
      </c>
      <c r="XW6">
        <v>4000</v>
      </c>
      <c r="XX6">
        <v>4000</v>
      </c>
      <c r="XY6">
        <v>4000</v>
      </c>
      <c r="XZ6">
        <v>4000</v>
      </c>
      <c r="YA6">
        <v>4000</v>
      </c>
      <c r="YB6">
        <v>4000</v>
      </c>
      <c r="YC6">
        <v>4000</v>
      </c>
      <c r="YD6">
        <v>4000</v>
      </c>
      <c r="YE6">
        <v>4000</v>
      </c>
      <c r="YF6">
        <v>4000</v>
      </c>
      <c r="YG6">
        <v>4000</v>
      </c>
      <c r="YH6">
        <v>4000</v>
      </c>
      <c r="YI6">
        <v>4000</v>
      </c>
      <c r="YJ6">
        <v>4000</v>
      </c>
      <c r="YK6">
        <v>4000</v>
      </c>
      <c r="YL6">
        <v>4000</v>
      </c>
      <c r="YM6">
        <v>4000</v>
      </c>
      <c r="YN6">
        <v>4000</v>
      </c>
      <c r="YO6">
        <v>4000</v>
      </c>
      <c r="YP6">
        <v>4000</v>
      </c>
      <c r="YQ6">
        <v>4000</v>
      </c>
      <c r="YR6">
        <v>4000</v>
      </c>
      <c r="YS6">
        <v>4000</v>
      </c>
      <c r="YT6">
        <v>4000</v>
      </c>
      <c r="YU6">
        <v>4000</v>
      </c>
      <c r="YV6">
        <v>4000</v>
      </c>
      <c r="YW6">
        <v>4000</v>
      </c>
      <c r="YX6">
        <v>4000</v>
      </c>
      <c r="YY6">
        <v>4000</v>
      </c>
      <c r="YZ6">
        <v>4000</v>
      </c>
      <c r="ZA6">
        <v>4000</v>
      </c>
      <c r="ZB6">
        <v>4000</v>
      </c>
      <c r="ZC6">
        <v>4000</v>
      </c>
      <c r="ZD6">
        <v>4000</v>
      </c>
      <c r="ZE6">
        <v>4000</v>
      </c>
      <c r="ZF6">
        <v>4000</v>
      </c>
      <c r="ZG6">
        <v>4000</v>
      </c>
      <c r="ZH6">
        <v>4000</v>
      </c>
      <c r="ZI6">
        <v>4000</v>
      </c>
      <c r="ZJ6">
        <v>4000</v>
      </c>
      <c r="ZK6">
        <v>4000</v>
      </c>
      <c r="ZL6">
        <v>4000</v>
      </c>
      <c r="ZM6">
        <v>4000</v>
      </c>
      <c r="ZN6">
        <v>4000</v>
      </c>
      <c r="ZO6">
        <v>4000</v>
      </c>
      <c r="ZP6">
        <v>4000</v>
      </c>
      <c r="ZQ6">
        <v>4000</v>
      </c>
      <c r="ZR6">
        <v>4000</v>
      </c>
      <c r="ZS6">
        <v>4000</v>
      </c>
      <c r="ZT6">
        <v>4000</v>
      </c>
      <c r="ZU6">
        <v>4000</v>
      </c>
      <c r="ZV6">
        <v>4000</v>
      </c>
      <c r="ZW6">
        <v>4000</v>
      </c>
      <c r="ZX6">
        <v>4000</v>
      </c>
      <c r="ZY6">
        <v>4000</v>
      </c>
      <c r="ZZ6">
        <v>4000</v>
      </c>
      <c r="AAA6">
        <v>4000</v>
      </c>
      <c r="AAB6">
        <v>4000</v>
      </c>
      <c r="AAC6">
        <v>4000</v>
      </c>
      <c r="AAD6">
        <v>4000</v>
      </c>
      <c r="AAE6">
        <v>4000</v>
      </c>
      <c r="AAF6">
        <v>4000</v>
      </c>
      <c r="AAG6">
        <v>4000</v>
      </c>
      <c r="AAH6">
        <v>4000</v>
      </c>
      <c r="AAI6">
        <v>4000</v>
      </c>
      <c r="AAJ6">
        <v>4000</v>
      </c>
      <c r="AAK6">
        <v>4000</v>
      </c>
      <c r="AAL6">
        <v>4000</v>
      </c>
      <c r="AAM6">
        <v>4000</v>
      </c>
      <c r="AAN6">
        <v>4000</v>
      </c>
      <c r="AAO6">
        <v>4000</v>
      </c>
      <c r="AAP6">
        <v>4000</v>
      </c>
      <c r="AAQ6">
        <v>4000</v>
      </c>
      <c r="AAR6">
        <v>4000</v>
      </c>
      <c r="AAS6">
        <v>4000</v>
      </c>
      <c r="AAT6">
        <v>4000</v>
      </c>
      <c r="AAU6">
        <v>4000</v>
      </c>
      <c r="AAV6">
        <v>4000</v>
      </c>
      <c r="AAW6">
        <v>4000</v>
      </c>
      <c r="AAX6">
        <v>4000</v>
      </c>
      <c r="AAY6">
        <v>4000</v>
      </c>
      <c r="AAZ6">
        <v>4000</v>
      </c>
      <c r="ABA6">
        <v>4000</v>
      </c>
      <c r="ABB6">
        <v>4000</v>
      </c>
      <c r="ABC6">
        <v>4000</v>
      </c>
      <c r="ABD6">
        <v>4000</v>
      </c>
      <c r="ABE6">
        <v>4000</v>
      </c>
      <c r="ABF6">
        <v>4000</v>
      </c>
      <c r="ABG6">
        <v>4000</v>
      </c>
      <c r="ABH6">
        <v>4000</v>
      </c>
      <c r="ABI6">
        <v>4000</v>
      </c>
      <c r="ABJ6">
        <v>4000</v>
      </c>
      <c r="ABK6">
        <v>4000</v>
      </c>
      <c r="ABL6">
        <v>4000</v>
      </c>
      <c r="ABM6">
        <v>4000</v>
      </c>
      <c r="ABN6">
        <v>4000</v>
      </c>
      <c r="ABO6">
        <v>4000</v>
      </c>
      <c r="ABP6">
        <v>4000</v>
      </c>
      <c r="ABQ6">
        <v>4000</v>
      </c>
      <c r="ABR6">
        <v>4000</v>
      </c>
      <c r="ABS6">
        <v>4000</v>
      </c>
      <c r="ABT6">
        <v>4000</v>
      </c>
      <c r="ABU6">
        <v>4000</v>
      </c>
      <c r="ABV6">
        <v>4000</v>
      </c>
      <c r="ABW6">
        <v>4000</v>
      </c>
      <c r="ABX6">
        <v>4000</v>
      </c>
      <c r="ABY6">
        <v>4000</v>
      </c>
      <c r="ABZ6">
        <v>4000</v>
      </c>
      <c r="ACA6">
        <v>4000</v>
      </c>
      <c r="ACB6">
        <v>4000</v>
      </c>
      <c r="ACC6">
        <v>4000</v>
      </c>
      <c r="ACD6">
        <v>4000</v>
      </c>
      <c r="ACE6">
        <v>4000</v>
      </c>
      <c r="ACF6">
        <v>4000</v>
      </c>
      <c r="ACG6">
        <v>4000</v>
      </c>
      <c r="ACH6">
        <v>4000</v>
      </c>
      <c r="ACI6">
        <v>4000</v>
      </c>
      <c r="ACJ6">
        <v>4000</v>
      </c>
      <c r="ACK6">
        <v>4000</v>
      </c>
      <c r="ACL6">
        <v>4000</v>
      </c>
      <c r="ACM6">
        <v>4000</v>
      </c>
      <c r="ACN6">
        <v>4000</v>
      </c>
      <c r="ACO6">
        <v>4000</v>
      </c>
      <c r="ACP6">
        <v>4000</v>
      </c>
      <c r="ACQ6">
        <v>4000</v>
      </c>
      <c r="ACR6">
        <v>4000</v>
      </c>
      <c r="ACS6">
        <v>4000</v>
      </c>
      <c r="ACT6">
        <v>4000</v>
      </c>
      <c r="ACU6">
        <v>4000</v>
      </c>
      <c r="ACV6">
        <v>4000</v>
      </c>
      <c r="ACW6">
        <v>4000</v>
      </c>
      <c r="ACX6">
        <v>4000</v>
      </c>
      <c r="ACY6">
        <v>4000</v>
      </c>
      <c r="ACZ6">
        <v>4000</v>
      </c>
      <c r="ADA6">
        <v>4000</v>
      </c>
      <c r="ADB6">
        <v>4000</v>
      </c>
      <c r="ADC6">
        <v>4000</v>
      </c>
      <c r="ADD6">
        <v>4000</v>
      </c>
      <c r="ADE6">
        <v>4000</v>
      </c>
      <c r="ADF6">
        <v>4000</v>
      </c>
      <c r="ADG6">
        <v>4000</v>
      </c>
      <c r="ADH6">
        <v>4000</v>
      </c>
      <c r="ADI6">
        <v>4000</v>
      </c>
      <c r="ADJ6">
        <v>4000</v>
      </c>
      <c r="ADK6">
        <v>4000</v>
      </c>
      <c r="ADL6">
        <v>4000</v>
      </c>
      <c r="ADM6">
        <v>4000</v>
      </c>
      <c r="ADN6">
        <v>4000</v>
      </c>
      <c r="ADO6">
        <v>4000</v>
      </c>
      <c r="ADP6">
        <v>4000</v>
      </c>
      <c r="ADQ6">
        <v>4000</v>
      </c>
      <c r="ADR6">
        <v>4000</v>
      </c>
      <c r="ADS6">
        <v>4000</v>
      </c>
      <c r="ADT6">
        <v>4000</v>
      </c>
      <c r="ADU6">
        <v>4000</v>
      </c>
      <c r="ADV6">
        <v>4000</v>
      </c>
      <c r="ADW6">
        <v>4000</v>
      </c>
      <c r="ADX6">
        <v>4000</v>
      </c>
      <c r="ADY6">
        <v>4000</v>
      </c>
      <c r="ADZ6">
        <v>4000</v>
      </c>
      <c r="AEA6">
        <v>4000</v>
      </c>
      <c r="AEB6">
        <v>4000</v>
      </c>
      <c r="AEC6">
        <v>4000</v>
      </c>
      <c r="AED6">
        <v>4000</v>
      </c>
      <c r="AEE6">
        <v>4000</v>
      </c>
      <c r="AEF6">
        <v>4000</v>
      </c>
      <c r="AEG6">
        <v>4000</v>
      </c>
      <c r="AEH6">
        <v>4000</v>
      </c>
      <c r="AEI6">
        <v>4000</v>
      </c>
      <c r="AEJ6">
        <v>4000</v>
      </c>
      <c r="AEK6">
        <v>4000</v>
      </c>
      <c r="AEL6">
        <v>4000</v>
      </c>
      <c r="AEM6">
        <v>4000</v>
      </c>
      <c r="AEN6">
        <v>4000</v>
      </c>
      <c r="AEO6">
        <v>4000</v>
      </c>
      <c r="AEP6">
        <v>4000</v>
      </c>
      <c r="AEQ6">
        <v>4000</v>
      </c>
      <c r="AER6">
        <v>4000</v>
      </c>
      <c r="AES6">
        <v>4000</v>
      </c>
      <c r="AET6">
        <v>4000</v>
      </c>
      <c r="AEU6">
        <v>4000</v>
      </c>
      <c r="AEV6">
        <v>4000</v>
      </c>
      <c r="AEW6">
        <v>4000</v>
      </c>
      <c r="AEX6">
        <v>4000</v>
      </c>
      <c r="AEY6">
        <v>4000</v>
      </c>
      <c r="AEZ6">
        <v>4000</v>
      </c>
      <c r="AFA6">
        <v>4000</v>
      </c>
      <c r="AFB6">
        <v>4000</v>
      </c>
      <c r="AFC6">
        <v>4000</v>
      </c>
      <c r="AFD6">
        <v>4000</v>
      </c>
      <c r="AFE6">
        <v>4000</v>
      </c>
      <c r="AFF6">
        <v>4000</v>
      </c>
      <c r="AFG6">
        <v>4000</v>
      </c>
      <c r="AFH6">
        <v>4000</v>
      </c>
      <c r="AFI6">
        <v>4000</v>
      </c>
      <c r="AFJ6">
        <v>4000</v>
      </c>
      <c r="AFK6">
        <v>4000</v>
      </c>
      <c r="AFL6">
        <v>4000</v>
      </c>
      <c r="AFM6">
        <v>4000</v>
      </c>
      <c r="AFN6">
        <v>4000</v>
      </c>
      <c r="AFO6">
        <v>4000</v>
      </c>
      <c r="AFP6">
        <v>4000</v>
      </c>
      <c r="AFQ6">
        <v>4000</v>
      </c>
      <c r="AFR6">
        <v>4000</v>
      </c>
      <c r="AFS6">
        <v>4000</v>
      </c>
      <c r="AFT6">
        <v>4000</v>
      </c>
      <c r="AFU6">
        <v>4000</v>
      </c>
      <c r="AFV6">
        <v>4000</v>
      </c>
      <c r="AFW6">
        <v>4000</v>
      </c>
      <c r="AFX6">
        <v>4000</v>
      </c>
      <c r="AFY6">
        <v>4000</v>
      </c>
      <c r="AFZ6">
        <v>4000</v>
      </c>
      <c r="AGA6">
        <v>4000</v>
      </c>
      <c r="AGB6">
        <v>4000</v>
      </c>
      <c r="AGC6">
        <v>4000</v>
      </c>
      <c r="AGD6">
        <v>4000</v>
      </c>
      <c r="AGE6">
        <v>4000</v>
      </c>
      <c r="AGF6">
        <v>4000</v>
      </c>
      <c r="AGG6">
        <v>4000</v>
      </c>
      <c r="AGH6">
        <v>4000</v>
      </c>
      <c r="AGI6">
        <v>4000</v>
      </c>
      <c r="AGJ6">
        <v>4000</v>
      </c>
      <c r="AGK6">
        <v>4000</v>
      </c>
      <c r="AGL6">
        <v>4000</v>
      </c>
      <c r="AGM6">
        <v>4000</v>
      </c>
      <c r="AGN6">
        <v>4000</v>
      </c>
      <c r="AGO6">
        <v>4000</v>
      </c>
      <c r="AGP6">
        <v>4000</v>
      </c>
      <c r="AGQ6">
        <v>4000</v>
      </c>
      <c r="AGR6">
        <v>4000</v>
      </c>
      <c r="AGS6">
        <v>4000</v>
      </c>
      <c r="AGT6">
        <v>4000</v>
      </c>
      <c r="AGU6">
        <v>4000</v>
      </c>
      <c r="AGV6">
        <v>4000</v>
      </c>
      <c r="AGW6">
        <v>4000</v>
      </c>
      <c r="AGX6">
        <v>4000</v>
      </c>
      <c r="AGY6">
        <v>4000</v>
      </c>
      <c r="AGZ6">
        <v>4000</v>
      </c>
      <c r="AHA6">
        <v>4000</v>
      </c>
      <c r="AHB6">
        <v>4000</v>
      </c>
      <c r="AHC6">
        <v>4000</v>
      </c>
      <c r="AHD6">
        <v>4000</v>
      </c>
      <c r="AHE6">
        <v>4000</v>
      </c>
      <c r="AHF6">
        <v>4000</v>
      </c>
      <c r="AHG6">
        <v>4000</v>
      </c>
      <c r="AHH6">
        <v>4000</v>
      </c>
      <c r="AHI6">
        <v>4000</v>
      </c>
      <c r="AHJ6">
        <v>4000</v>
      </c>
      <c r="AHK6">
        <v>4000</v>
      </c>
      <c r="AHL6">
        <v>4000</v>
      </c>
      <c r="AHM6">
        <v>4000</v>
      </c>
      <c r="AHN6">
        <v>4000</v>
      </c>
      <c r="AHO6">
        <v>4000</v>
      </c>
      <c r="AHP6">
        <v>4000</v>
      </c>
      <c r="AHQ6">
        <v>4000</v>
      </c>
      <c r="AHR6">
        <v>4000</v>
      </c>
      <c r="AHS6">
        <v>4000</v>
      </c>
      <c r="AHT6">
        <v>4000</v>
      </c>
      <c r="AHU6">
        <v>4000</v>
      </c>
      <c r="AHV6">
        <v>4000</v>
      </c>
      <c r="AHW6">
        <v>4000</v>
      </c>
      <c r="AHX6">
        <v>4000</v>
      </c>
      <c r="AHY6">
        <v>4000</v>
      </c>
      <c r="AHZ6">
        <v>4000</v>
      </c>
      <c r="AIA6">
        <v>4000</v>
      </c>
      <c r="AIB6">
        <v>4000</v>
      </c>
      <c r="AIC6">
        <v>4000</v>
      </c>
      <c r="AID6">
        <v>4000</v>
      </c>
      <c r="AIE6">
        <v>4000</v>
      </c>
      <c r="AIF6">
        <v>4000</v>
      </c>
      <c r="AIG6">
        <v>4000</v>
      </c>
      <c r="AIH6">
        <v>4000</v>
      </c>
      <c r="AII6">
        <v>4000</v>
      </c>
      <c r="AIJ6">
        <v>4000</v>
      </c>
      <c r="AIK6">
        <v>4000</v>
      </c>
      <c r="AIL6">
        <v>4000</v>
      </c>
      <c r="AIM6">
        <v>4000</v>
      </c>
      <c r="AIN6">
        <v>4000</v>
      </c>
      <c r="AIO6">
        <v>4000</v>
      </c>
      <c r="AIP6">
        <v>4000</v>
      </c>
      <c r="AIQ6">
        <v>4000</v>
      </c>
      <c r="AIR6">
        <v>4000</v>
      </c>
      <c r="AIS6">
        <v>4000</v>
      </c>
      <c r="AIT6">
        <v>4000</v>
      </c>
      <c r="AIU6">
        <v>4000</v>
      </c>
      <c r="AIV6">
        <v>4000</v>
      </c>
      <c r="AIW6">
        <v>4000</v>
      </c>
      <c r="AIX6">
        <v>4000</v>
      </c>
      <c r="AIY6">
        <v>4000</v>
      </c>
      <c r="AIZ6">
        <v>4000</v>
      </c>
      <c r="AJA6">
        <v>4000</v>
      </c>
      <c r="AJB6">
        <v>4000</v>
      </c>
      <c r="AJC6">
        <v>4000</v>
      </c>
      <c r="AJD6">
        <v>4000</v>
      </c>
      <c r="AJE6">
        <v>4000</v>
      </c>
      <c r="AJF6">
        <v>4000</v>
      </c>
      <c r="AJG6">
        <v>4000</v>
      </c>
      <c r="AJH6">
        <v>4000</v>
      </c>
      <c r="AJI6">
        <v>4000</v>
      </c>
      <c r="AJJ6">
        <v>4000</v>
      </c>
      <c r="AJK6">
        <v>4000</v>
      </c>
      <c r="AJL6">
        <v>4000</v>
      </c>
      <c r="AJM6">
        <v>4000</v>
      </c>
      <c r="AJN6">
        <v>4000</v>
      </c>
      <c r="AJO6">
        <v>4000</v>
      </c>
      <c r="AJP6">
        <v>4000</v>
      </c>
      <c r="AJQ6">
        <v>4000</v>
      </c>
      <c r="AJR6">
        <v>4000</v>
      </c>
      <c r="AJS6">
        <v>4000</v>
      </c>
      <c r="AJT6">
        <v>4000</v>
      </c>
      <c r="AJU6">
        <v>4000</v>
      </c>
      <c r="AJV6">
        <v>4000</v>
      </c>
      <c r="AJW6">
        <v>4000</v>
      </c>
      <c r="AJX6">
        <v>4000</v>
      </c>
      <c r="AJY6">
        <v>4000</v>
      </c>
      <c r="AJZ6">
        <v>4000</v>
      </c>
      <c r="AKA6">
        <v>4000</v>
      </c>
      <c r="AKB6">
        <v>4000</v>
      </c>
      <c r="AKC6">
        <v>4000</v>
      </c>
      <c r="AKD6">
        <v>4000</v>
      </c>
      <c r="AKE6">
        <v>4000</v>
      </c>
      <c r="AKF6">
        <v>4000</v>
      </c>
      <c r="AKG6">
        <v>4000</v>
      </c>
      <c r="AKH6">
        <v>4000</v>
      </c>
      <c r="AKI6">
        <v>4000</v>
      </c>
      <c r="AKJ6">
        <v>4000</v>
      </c>
      <c r="AKK6">
        <v>4000</v>
      </c>
      <c r="AKL6">
        <v>4000</v>
      </c>
      <c r="AKM6">
        <v>4000</v>
      </c>
      <c r="AKN6">
        <v>4000</v>
      </c>
      <c r="AKO6">
        <v>4000</v>
      </c>
      <c r="AKP6">
        <v>4000</v>
      </c>
      <c r="AKQ6">
        <v>4000</v>
      </c>
      <c r="AKR6">
        <v>4000</v>
      </c>
      <c r="AKS6">
        <v>4000</v>
      </c>
      <c r="AKT6">
        <v>4000</v>
      </c>
      <c r="AKU6">
        <v>4000</v>
      </c>
      <c r="AKV6">
        <v>4000</v>
      </c>
      <c r="AKW6">
        <v>4000</v>
      </c>
      <c r="AKX6">
        <v>4000</v>
      </c>
      <c r="AKY6">
        <v>4000</v>
      </c>
      <c r="AKZ6">
        <v>4000</v>
      </c>
      <c r="ALA6">
        <v>4000</v>
      </c>
      <c r="ALB6">
        <v>4000</v>
      </c>
      <c r="ALC6">
        <v>4000</v>
      </c>
      <c r="ALD6">
        <v>4000</v>
      </c>
      <c r="ALE6">
        <v>4000</v>
      </c>
      <c r="ALF6">
        <v>4000</v>
      </c>
      <c r="ALG6">
        <v>4000</v>
      </c>
      <c r="ALH6">
        <v>4000</v>
      </c>
      <c r="ALI6">
        <v>4000</v>
      </c>
      <c r="ALJ6">
        <v>4000</v>
      </c>
      <c r="ALK6">
        <v>4000</v>
      </c>
      <c r="ALL6">
        <v>4000</v>
      </c>
      <c r="ALM6">
        <v>4000</v>
      </c>
      <c r="ALN6">
        <v>4000</v>
      </c>
      <c r="ALO6">
        <v>4000</v>
      </c>
      <c r="ALP6">
        <v>4000</v>
      </c>
      <c r="ALQ6">
        <v>4000</v>
      </c>
      <c r="ALR6">
        <v>4000</v>
      </c>
      <c r="ALS6">
        <v>4000</v>
      </c>
      <c r="ALT6">
        <v>4000</v>
      </c>
    </row>
    <row r="7" spans="8:1008" x14ac:dyDescent="0.45">
      <c r="H7" s="45">
        <v>1</v>
      </c>
      <c r="I7">
        <v>7984</v>
      </c>
      <c r="J7">
        <v>7984</v>
      </c>
      <c r="K7">
        <v>7984</v>
      </c>
      <c r="L7">
        <v>7984</v>
      </c>
      <c r="M7">
        <v>7984</v>
      </c>
      <c r="N7">
        <v>7984</v>
      </c>
      <c r="O7">
        <v>7984</v>
      </c>
      <c r="P7">
        <v>8000</v>
      </c>
      <c r="Q7">
        <v>7984</v>
      </c>
      <c r="R7">
        <v>8000</v>
      </c>
      <c r="S7">
        <v>7984</v>
      </c>
      <c r="T7">
        <v>7984</v>
      </c>
      <c r="U7">
        <v>7984</v>
      </c>
      <c r="V7">
        <v>7984</v>
      </c>
      <c r="W7">
        <v>7984</v>
      </c>
      <c r="X7">
        <v>7984</v>
      </c>
      <c r="Y7">
        <v>7984</v>
      </c>
      <c r="Z7">
        <v>7984</v>
      </c>
      <c r="AA7">
        <v>7984</v>
      </c>
      <c r="AB7">
        <v>7984</v>
      </c>
      <c r="AC7">
        <v>7984</v>
      </c>
      <c r="AD7">
        <v>7984</v>
      </c>
      <c r="AE7">
        <v>7984</v>
      </c>
      <c r="AF7">
        <v>7984</v>
      </c>
      <c r="AG7">
        <v>7984</v>
      </c>
      <c r="AH7">
        <v>7984</v>
      </c>
      <c r="AI7">
        <v>7984</v>
      </c>
      <c r="AJ7">
        <v>7984</v>
      </c>
      <c r="AK7">
        <v>7984</v>
      </c>
      <c r="AL7">
        <v>7984</v>
      </c>
      <c r="AM7">
        <v>7984</v>
      </c>
      <c r="AN7">
        <v>7984</v>
      </c>
      <c r="AO7">
        <v>7984</v>
      </c>
      <c r="AP7">
        <v>7984</v>
      </c>
      <c r="AQ7">
        <v>7984</v>
      </c>
      <c r="AR7">
        <v>7984</v>
      </c>
      <c r="AS7">
        <v>7984</v>
      </c>
      <c r="AT7">
        <v>8000</v>
      </c>
      <c r="AU7">
        <v>7984</v>
      </c>
      <c r="AV7">
        <v>7984</v>
      </c>
      <c r="AW7">
        <v>7984</v>
      </c>
      <c r="AX7">
        <v>7984</v>
      </c>
      <c r="AY7">
        <v>7984</v>
      </c>
      <c r="AZ7">
        <v>7984</v>
      </c>
      <c r="BA7">
        <v>7984</v>
      </c>
      <c r="BB7">
        <v>7984</v>
      </c>
      <c r="BC7">
        <v>7984</v>
      </c>
      <c r="BD7">
        <v>7984</v>
      </c>
      <c r="BE7">
        <v>7984</v>
      </c>
      <c r="BF7">
        <v>7984</v>
      </c>
      <c r="BG7">
        <v>7984</v>
      </c>
      <c r="BH7">
        <v>7984</v>
      </c>
      <c r="BI7">
        <v>7984</v>
      </c>
      <c r="BJ7">
        <v>7984</v>
      </c>
      <c r="BK7">
        <v>7984</v>
      </c>
      <c r="BL7">
        <v>7984</v>
      </c>
      <c r="BM7">
        <v>7984</v>
      </c>
      <c r="BN7">
        <v>7984</v>
      </c>
      <c r="BO7">
        <v>7984</v>
      </c>
      <c r="BP7">
        <v>7984</v>
      </c>
      <c r="BQ7">
        <v>7984</v>
      </c>
      <c r="BR7">
        <v>7984</v>
      </c>
      <c r="BS7">
        <v>7984</v>
      </c>
      <c r="BT7">
        <v>7984</v>
      </c>
      <c r="BU7">
        <v>7984</v>
      </c>
      <c r="BV7">
        <v>7984</v>
      </c>
      <c r="BW7">
        <v>7984</v>
      </c>
      <c r="BX7">
        <v>7984</v>
      </c>
      <c r="BY7">
        <v>8000</v>
      </c>
      <c r="BZ7">
        <v>7984</v>
      </c>
      <c r="CA7">
        <v>7984</v>
      </c>
      <c r="CB7">
        <v>7984</v>
      </c>
      <c r="CC7">
        <v>8000</v>
      </c>
      <c r="CD7">
        <v>7984</v>
      </c>
      <c r="CE7">
        <v>7984</v>
      </c>
      <c r="CF7">
        <v>7984</v>
      </c>
      <c r="CG7">
        <v>7984</v>
      </c>
      <c r="CH7">
        <v>7984</v>
      </c>
      <c r="CI7">
        <v>7984</v>
      </c>
      <c r="CJ7">
        <v>7984</v>
      </c>
      <c r="CK7">
        <v>7984</v>
      </c>
      <c r="CL7">
        <v>7984</v>
      </c>
      <c r="CM7">
        <v>7984</v>
      </c>
      <c r="CN7">
        <v>7984</v>
      </c>
      <c r="CO7">
        <v>7984</v>
      </c>
      <c r="CP7">
        <v>7984</v>
      </c>
      <c r="CQ7">
        <v>8000</v>
      </c>
      <c r="CR7">
        <v>7984</v>
      </c>
      <c r="CS7">
        <v>7984</v>
      </c>
      <c r="CT7">
        <v>7984</v>
      </c>
      <c r="CU7">
        <v>7984</v>
      </c>
      <c r="CV7">
        <v>7984</v>
      </c>
      <c r="CW7">
        <v>7984</v>
      </c>
      <c r="CX7">
        <v>7984</v>
      </c>
      <c r="CY7">
        <v>7984</v>
      </c>
      <c r="CZ7">
        <v>7984</v>
      </c>
      <c r="DA7">
        <v>7984</v>
      </c>
      <c r="DB7">
        <v>7984</v>
      </c>
      <c r="DC7">
        <v>7984</v>
      </c>
      <c r="DD7">
        <v>7984</v>
      </c>
      <c r="DE7">
        <v>7984</v>
      </c>
      <c r="DF7">
        <v>7984</v>
      </c>
      <c r="DG7">
        <v>7984</v>
      </c>
      <c r="DH7">
        <v>7984</v>
      </c>
      <c r="DI7">
        <v>7984</v>
      </c>
      <c r="DJ7">
        <v>7984</v>
      </c>
      <c r="DK7">
        <v>7984</v>
      </c>
      <c r="DL7">
        <v>7984</v>
      </c>
      <c r="DM7">
        <v>7984</v>
      </c>
      <c r="DN7">
        <v>7984</v>
      </c>
      <c r="DO7">
        <v>7984</v>
      </c>
      <c r="DP7">
        <v>7984</v>
      </c>
      <c r="DQ7">
        <v>7984</v>
      </c>
      <c r="DR7">
        <v>7984</v>
      </c>
      <c r="DS7">
        <v>7984</v>
      </c>
      <c r="DT7">
        <v>7984</v>
      </c>
      <c r="DU7">
        <v>7984</v>
      </c>
      <c r="DV7">
        <v>7984</v>
      </c>
      <c r="DW7">
        <v>7984</v>
      </c>
      <c r="DX7">
        <v>7984</v>
      </c>
      <c r="DY7">
        <v>7984</v>
      </c>
      <c r="DZ7">
        <v>7984</v>
      </c>
      <c r="EA7">
        <v>7984</v>
      </c>
      <c r="EB7">
        <v>7984</v>
      </c>
      <c r="EC7">
        <v>7984</v>
      </c>
      <c r="ED7">
        <v>7984</v>
      </c>
      <c r="EE7">
        <v>7984</v>
      </c>
      <c r="EF7">
        <v>7984</v>
      </c>
      <c r="EG7">
        <v>7984</v>
      </c>
      <c r="EH7">
        <v>7984</v>
      </c>
      <c r="EI7">
        <v>7984</v>
      </c>
      <c r="EJ7">
        <v>7984</v>
      </c>
      <c r="EK7">
        <v>7984</v>
      </c>
      <c r="EL7">
        <v>7984</v>
      </c>
      <c r="EM7">
        <v>7984</v>
      </c>
      <c r="EN7">
        <v>7984</v>
      </c>
      <c r="EO7">
        <v>7984</v>
      </c>
      <c r="EP7">
        <v>7984</v>
      </c>
      <c r="EQ7">
        <v>7984</v>
      </c>
      <c r="ER7">
        <v>7984</v>
      </c>
      <c r="ES7">
        <v>7984</v>
      </c>
      <c r="ET7">
        <v>7984</v>
      </c>
      <c r="EU7">
        <v>7984</v>
      </c>
      <c r="EV7">
        <v>7984</v>
      </c>
      <c r="EW7">
        <v>7984</v>
      </c>
      <c r="EX7">
        <v>7984</v>
      </c>
      <c r="EY7">
        <v>7984</v>
      </c>
      <c r="EZ7">
        <v>7984</v>
      </c>
      <c r="FA7">
        <v>7984</v>
      </c>
      <c r="FB7">
        <v>7984</v>
      </c>
      <c r="FC7">
        <v>7984</v>
      </c>
      <c r="FD7">
        <v>7984</v>
      </c>
      <c r="FE7">
        <v>7984</v>
      </c>
      <c r="FF7">
        <v>7984</v>
      </c>
      <c r="FG7">
        <v>7984</v>
      </c>
      <c r="FH7">
        <v>7984</v>
      </c>
      <c r="FI7">
        <v>7984</v>
      </c>
      <c r="FJ7">
        <v>7984</v>
      </c>
      <c r="FK7">
        <v>7984</v>
      </c>
      <c r="FL7">
        <v>7984</v>
      </c>
      <c r="FM7">
        <v>7984</v>
      </c>
      <c r="FN7">
        <v>7984</v>
      </c>
      <c r="FO7">
        <v>7984</v>
      </c>
      <c r="FP7">
        <v>7984</v>
      </c>
      <c r="FQ7">
        <v>7984</v>
      </c>
      <c r="FR7">
        <v>7984</v>
      </c>
      <c r="FS7">
        <v>7984</v>
      </c>
      <c r="FT7">
        <v>7984</v>
      </c>
      <c r="FU7">
        <v>7984</v>
      </c>
      <c r="FV7">
        <v>7984</v>
      </c>
      <c r="FW7">
        <v>7984</v>
      </c>
      <c r="FX7">
        <v>7984</v>
      </c>
      <c r="FY7">
        <v>7984</v>
      </c>
      <c r="FZ7">
        <v>7984</v>
      </c>
      <c r="GA7">
        <v>7984</v>
      </c>
      <c r="GB7">
        <v>7984</v>
      </c>
      <c r="GC7">
        <v>7984</v>
      </c>
      <c r="GD7">
        <v>7984</v>
      </c>
      <c r="GE7">
        <v>7984</v>
      </c>
      <c r="GF7">
        <v>7984</v>
      </c>
      <c r="GG7">
        <v>7984</v>
      </c>
      <c r="GH7">
        <v>7984</v>
      </c>
      <c r="GI7">
        <v>7984</v>
      </c>
      <c r="GJ7">
        <v>7984</v>
      </c>
      <c r="GK7">
        <v>7984</v>
      </c>
      <c r="GL7">
        <v>7984</v>
      </c>
      <c r="GM7">
        <v>7984</v>
      </c>
      <c r="GN7">
        <v>7984</v>
      </c>
      <c r="GO7">
        <v>7984</v>
      </c>
      <c r="GP7">
        <v>7984</v>
      </c>
      <c r="GQ7">
        <v>7984</v>
      </c>
      <c r="GR7">
        <v>7984</v>
      </c>
      <c r="GS7">
        <v>7984</v>
      </c>
      <c r="GT7">
        <v>7984</v>
      </c>
      <c r="GU7">
        <v>7984</v>
      </c>
      <c r="GV7">
        <v>7984</v>
      </c>
      <c r="GW7">
        <v>7984</v>
      </c>
      <c r="GX7">
        <v>7984</v>
      </c>
      <c r="GY7">
        <v>7984</v>
      </c>
      <c r="GZ7">
        <v>7984</v>
      </c>
      <c r="HA7">
        <v>7984</v>
      </c>
      <c r="HB7">
        <v>7984</v>
      </c>
      <c r="HC7">
        <v>7984</v>
      </c>
      <c r="HD7">
        <v>7984</v>
      </c>
      <c r="HE7">
        <v>7984</v>
      </c>
      <c r="HF7">
        <v>7984</v>
      </c>
      <c r="HG7">
        <v>7984</v>
      </c>
      <c r="HH7">
        <v>7984</v>
      </c>
      <c r="HI7">
        <v>7984</v>
      </c>
      <c r="HJ7">
        <v>7984</v>
      </c>
      <c r="HK7">
        <v>7984</v>
      </c>
      <c r="HL7">
        <v>7984</v>
      </c>
      <c r="HM7">
        <v>7984</v>
      </c>
      <c r="HN7">
        <v>7984</v>
      </c>
      <c r="HO7">
        <v>7984</v>
      </c>
      <c r="HP7">
        <v>7984</v>
      </c>
      <c r="HQ7">
        <v>7984</v>
      </c>
      <c r="HR7">
        <v>7984</v>
      </c>
      <c r="HS7">
        <v>7984</v>
      </c>
      <c r="HT7">
        <v>7984</v>
      </c>
      <c r="HU7">
        <v>7984</v>
      </c>
      <c r="HV7">
        <v>7984</v>
      </c>
      <c r="HW7">
        <v>7984</v>
      </c>
      <c r="HX7">
        <v>7984</v>
      </c>
      <c r="HY7">
        <v>7984</v>
      </c>
      <c r="HZ7">
        <v>7984</v>
      </c>
      <c r="IA7">
        <v>7984</v>
      </c>
      <c r="IB7">
        <v>7984</v>
      </c>
      <c r="IC7">
        <v>7984</v>
      </c>
      <c r="ID7">
        <v>7984</v>
      </c>
      <c r="IE7">
        <v>7984</v>
      </c>
      <c r="IF7">
        <v>7984</v>
      </c>
      <c r="IG7">
        <v>7984</v>
      </c>
      <c r="IH7">
        <v>7984</v>
      </c>
      <c r="II7">
        <v>7984</v>
      </c>
      <c r="IJ7">
        <v>7984</v>
      </c>
      <c r="IK7">
        <v>7984</v>
      </c>
      <c r="IL7">
        <v>7984</v>
      </c>
      <c r="IM7">
        <v>7984</v>
      </c>
      <c r="IN7">
        <v>7984</v>
      </c>
      <c r="IO7">
        <v>7984</v>
      </c>
      <c r="IP7">
        <v>7984</v>
      </c>
      <c r="IQ7">
        <v>7984</v>
      </c>
      <c r="IR7">
        <v>7984</v>
      </c>
      <c r="IS7">
        <v>7984</v>
      </c>
      <c r="IT7">
        <v>7984</v>
      </c>
      <c r="IU7">
        <v>7984</v>
      </c>
      <c r="IV7">
        <v>7984</v>
      </c>
      <c r="IW7">
        <v>7984</v>
      </c>
      <c r="IX7">
        <v>7984</v>
      </c>
      <c r="IY7">
        <v>7984</v>
      </c>
      <c r="IZ7">
        <v>7984</v>
      </c>
      <c r="JA7">
        <v>7984</v>
      </c>
      <c r="JB7">
        <v>7984</v>
      </c>
      <c r="JC7">
        <v>7984</v>
      </c>
      <c r="JD7">
        <v>7984</v>
      </c>
      <c r="JE7">
        <v>7984</v>
      </c>
      <c r="JF7">
        <v>7984</v>
      </c>
      <c r="JG7">
        <v>7984</v>
      </c>
      <c r="JH7">
        <v>7984</v>
      </c>
      <c r="JI7">
        <v>7984</v>
      </c>
      <c r="JJ7">
        <v>7984</v>
      </c>
      <c r="JK7">
        <v>7984</v>
      </c>
      <c r="JL7">
        <v>7984</v>
      </c>
      <c r="JM7">
        <v>7984</v>
      </c>
      <c r="JN7">
        <v>7984</v>
      </c>
      <c r="JO7">
        <v>7984</v>
      </c>
      <c r="JP7">
        <v>7984</v>
      </c>
      <c r="JQ7">
        <v>7984</v>
      </c>
      <c r="JR7">
        <v>7984</v>
      </c>
      <c r="JS7">
        <v>7984</v>
      </c>
      <c r="JT7">
        <v>7984</v>
      </c>
      <c r="JU7">
        <v>7984</v>
      </c>
      <c r="JV7">
        <v>7984</v>
      </c>
      <c r="JW7">
        <v>7984</v>
      </c>
      <c r="JX7">
        <v>7984</v>
      </c>
      <c r="JY7">
        <v>7984</v>
      </c>
      <c r="JZ7">
        <v>7984</v>
      </c>
      <c r="KA7">
        <v>7984</v>
      </c>
      <c r="KB7">
        <v>7984</v>
      </c>
      <c r="KC7">
        <v>7984</v>
      </c>
      <c r="KD7">
        <v>7984</v>
      </c>
      <c r="KE7">
        <v>7984</v>
      </c>
      <c r="KF7">
        <v>7984</v>
      </c>
      <c r="KG7">
        <v>7984</v>
      </c>
      <c r="KH7">
        <v>7984</v>
      </c>
      <c r="KI7">
        <v>7984</v>
      </c>
      <c r="KJ7">
        <v>7984</v>
      </c>
      <c r="KK7">
        <v>7984</v>
      </c>
      <c r="KL7">
        <v>7984</v>
      </c>
      <c r="KM7">
        <v>7984</v>
      </c>
      <c r="KN7">
        <v>7984</v>
      </c>
      <c r="KO7">
        <v>7984</v>
      </c>
      <c r="KP7">
        <v>7984</v>
      </c>
      <c r="KQ7">
        <v>7984</v>
      </c>
      <c r="KR7">
        <v>7984</v>
      </c>
      <c r="KS7">
        <v>7984</v>
      </c>
      <c r="KT7">
        <v>7984</v>
      </c>
      <c r="KU7">
        <v>7984</v>
      </c>
      <c r="KV7">
        <v>7984</v>
      </c>
      <c r="KW7">
        <v>7984</v>
      </c>
      <c r="KX7">
        <v>7984</v>
      </c>
      <c r="KY7">
        <v>7984</v>
      </c>
      <c r="KZ7">
        <v>7984</v>
      </c>
      <c r="LA7">
        <v>7984</v>
      </c>
      <c r="LB7">
        <v>7984</v>
      </c>
      <c r="LC7">
        <v>7984</v>
      </c>
      <c r="LD7">
        <v>7984</v>
      </c>
      <c r="LE7">
        <v>7984</v>
      </c>
      <c r="LF7">
        <v>7984</v>
      </c>
      <c r="LG7">
        <v>7984</v>
      </c>
      <c r="LH7">
        <v>7984</v>
      </c>
      <c r="LI7">
        <v>7984</v>
      </c>
      <c r="LJ7">
        <v>7984</v>
      </c>
      <c r="LK7">
        <v>7984</v>
      </c>
      <c r="LL7">
        <v>7984</v>
      </c>
      <c r="LM7">
        <v>7984</v>
      </c>
      <c r="LN7">
        <v>7984</v>
      </c>
      <c r="LO7">
        <v>7984</v>
      </c>
      <c r="LP7">
        <v>7984</v>
      </c>
      <c r="LQ7">
        <v>7984</v>
      </c>
      <c r="LR7">
        <v>7984</v>
      </c>
      <c r="LS7">
        <v>7984</v>
      </c>
      <c r="LT7">
        <v>7984</v>
      </c>
      <c r="LU7">
        <v>7984</v>
      </c>
      <c r="LV7">
        <v>7984</v>
      </c>
      <c r="LW7">
        <v>7984</v>
      </c>
      <c r="LX7">
        <v>7984</v>
      </c>
      <c r="LY7">
        <v>7984</v>
      </c>
      <c r="LZ7">
        <v>7984</v>
      </c>
      <c r="MA7">
        <v>7984</v>
      </c>
      <c r="MB7">
        <v>7984</v>
      </c>
      <c r="MC7">
        <v>7984</v>
      </c>
      <c r="MD7">
        <v>7984</v>
      </c>
      <c r="ME7">
        <v>7984</v>
      </c>
      <c r="MF7">
        <v>7984</v>
      </c>
      <c r="MG7">
        <v>7984</v>
      </c>
      <c r="MH7">
        <v>7984</v>
      </c>
      <c r="MI7">
        <v>7984</v>
      </c>
      <c r="MJ7">
        <v>7984</v>
      </c>
      <c r="MK7">
        <v>7984</v>
      </c>
      <c r="ML7">
        <v>7984</v>
      </c>
      <c r="MM7">
        <v>7984</v>
      </c>
      <c r="MN7">
        <v>7984</v>
      </c>
      <c r="MO7">
        <v>7984</v>
      </c>
      <c r="MP7">
        <v>7984</v>
      </c>
      <c r="MQ7">
        <v>7984</v>
      </c>
      <c r="MR7">
        <v>7984</v>
      </c>
      <c r="MS7">
        <v>7984</v>
      </c>
      <c r="MT7">
        <v>7984</v>
      </c>
      <c r="MU7">
        <v>7984</v>
      </c>
      <c r="MV7">
        <v>7984</v>
      </c>
      <c r="MW7">
        <v>7984</v>
      </c>
      <c r="MX7">
        <v>7984</v>
      </c>
      <c r="MY7">
        <v>7984</v>
      </c>
      <c r="MZ7">
        <v>7984</v>
      </c>
      <c r="NA7">
        <v>7984</v>
      </c>
      <c r="NB7">
        <v>7984</v>
      </c>
      <c r="NC7">
        <v>7984</v>
      </c>
      <c r="ND7">
        <v>7984</v>
      </c>
      <c r="NE7">
        <v>7984</v>
      </c>
      <c r="NF7">
        <v>7984</v>
      </c>
      <c r="NG7">
        <v>7984</v>
      </c>
      <c r="NH7">
        <v>7984</v>
      </c>
      <c r="NI7">
        <v>7984</v>
      </c>
      <c r="NJ7">
        <v>7984</v>
      </c>
      <c r="NK7">
        <v>7984</v>
      </c>
      <c r="NL7">
        <v>7984</v>
      </c>
      <c r="NM7">
        <v>7984</v>
      </c>
      <c r="NN7">
        <v>7984</v>
      </c>
      <c r="NO7">
        <v>7984</v>
      </c>
      <c r="NP7">
        <v>7984</v>
      </c>
      <c r="NQ7">
        <v>7984</v>
      </c>
      <c r="NR7">
        <v>7984</v>
      </c>
      <c r="NS7">
        <v>7984</v>
      </c>
      <c r="NT7">
        <v>7984</v>
      </c>
      <c r="NU7">
        <v>7984</v>
      </c>
      <c r="NV7">
        <v>7984</v>
      </c>
      <c r="NW7">
        <v>7984</v>
      </c>
      <c r="NX7">
        <v>7984</v>
      </c>
      <c r="NY7">
        <v>7984</v>
      </c>
      <c r="NZ7">
        <v>7984</v>
      </c>
      <c r="OA7">
        <v>7984</v>
      </c>
      <c r="OB7">
        <v>7984</v>
      </c>
      <c r="OC7">
        <v>7984</v>
      </c>
      <c r="OD7">
        <v>7984</v>
      </c>
      <c r="OE7">
        <v>7984</v>
      </c>
      <c r="OF7">
        <v>7984</v>
      </c>
      <c r="OG7">
        <v>7984</v>
      </c>
      <c r="OH7">
        <v>7984</v>
      </c>
      <c r="OI7">
        <v>7984</v>
      </c>
      <c r="OJ7">
        <v>7984</v>
      </c>
      <c r="OK7">
        <v>7984</v>
      </c>
      <c r="OL7">
        <v>7984</v>
      </c>
      <c r="OM7">
        <v>7984</v>
      </c>
      <c r="ON7">
        <v>7984</v>
      </c>
      <c r="OO7">
        <v>7984</v>
      </c>
      <c r="OP7">
        <v>7984</v>
      </c>
      <c r="OQ7">
        <v>7984</v>
      </c>
      <c r="OR7">
        <v>7984</v>
      </c>
      <c r="OS7">
        <v>7984</v>
      </c>
      <c r="OT7">
        <v>7984</v>
      </c>
      <c r="OU7">
        <v>7984</v>
      </c>
      <c r="OV7">
        <v>7984</v>
      </c>
      <c r="OW7">
        <v>7984</v>
      </c>
      <c r="OX7">
        <v>7984</v>
      </c>
      <c r="OY7">
        <v>7984</v>
      </c>
      <c r="OZ7">
        <v>7984</v>
      </c>
      <c r="PA7">
        <v>7984</v>
      </c>
      <c r="PB7">
        <v>7984</v>
      </c>
      <c r="PC7">
        <v>7984</v>
      </c>
      <c r="PD7">
        <v>7984</v>
      </c>
      <c r="PE7">
        <v>7984</v>
      </c>
      <c r="PF7">
        <v>7984</v>
      </c>
      <c r="PG7">
        <v>7984</v>
      </c>
      <c r="PH7">
        <v>7984</v>
      </c>
      <c r="PI7">
        <v>7984</v>
      </c>
      <c r="PJ7">
        <v>7984</v>
      </c>
      <c r="PK7">
        <v>7984</v>
      </c>
      <c r="PL7">
        <v>7984</v>
      </c>
      <c r="PM7">
        <v>7984</v>
      </c>
      <c r="PN7">
        <v>7984</v>
      </c>
      <c r="PO7">
        <v>7984</v>
      </c>
      <c r="PP7">
        <v>7984</v>
      </c>
      <c r="PQ7">
        <v>7984</v>
      </c>
      <c r="PR7">
        <v>7984</v>
      </c>
      <c r="PS7">
        <v>7984</v>
      </c>
      <c r="PT7">
        <v>7984</v>
      </c>
      <c r="PU7">
        <v>7984</v>
      </c>
      <c r="PV7">
        <v>7984</v>
      </c>
      <c r="PW7">
        <v>7984</v>
      </c>
      <c r="PX7">
        <v>7984</v>
      </c>
      <c r="PY7">
        <v>7984</v>
      </c>
      <c r="PZ7">
        <v>7984</v>
      </c>
      <c r="QA7">
        <v>7984</v>
      </c>
      <c r="QB7">
        <v>7984</v>
      </c>
      <c r="QC7">
        <v>7984</v>
      </c>
      <c r="QD7">
        <v>7984</v>
      </c>
      <c r="QE7">
        <v>7984</v>
      </c>
      <c r="QF7">
        <v>7984</v>
      </c>
      <c r="QG7">
        <v>7984</v>
      </c>
      <c r="QH7">
        <v>7984</v>
      </c>
      <c r="QI7">
        <v>7984</v>
      </c>
      <c r="QJ7">
        <v>7984</v>
      </c>
      <c r="QK7">
        <v>7984</v>
      </c>
      <c r="QL7">
        <v>7984</v>
      </c>
      <c r="QM7">
        <v>7984</v>
      </c>
      <c r="QN7">
        <v>7984</v>
      </c>
      <c r="QO7">
        <v>7984</v>
      </c>
      <c r="QP7">
        <v>7984</v>
      </c>
      <c r="QQ7">
        <v>7984</v>
      </c>
      <c r="QR7">
        <v>7984</v>
      </c>
      <c r="QS7">
        <v>7984</v>
      </c>
      <c r="QT7">
        <v>7984</v>
      </c>
      <c r="QU7">
        <v>7984</v>
      </c>
      <c r="QV7">
        <v>7984</v>
      </c>
      <c r="QW7">
        <v>7984</v>
      </c>
      <c r="QX7">
        <v>7984</v>
      </c>
      <c r="QY7">
        <v>7984</v>
      </c>
      <c r="QZ7">
        <v>7984</v>
      </c>
      <c r="RA7">
        <v>7984</v>
      </c>
      <c r="RB7">
        <v>7984</v>
      </c>
      <c r="RC7">
        <v>7984</v>
      </c>
      <c r="RD7">
        <v>7984</v>
      </c>
      <c r="RE7">
        <v>7984</v>
      </c>
      <c r="RF7">
        <v>7984</v>
      </c>
      <c r="RG7">
        <v>7984</v>
      </c>
      <c r="RH7">
        <v>7984</v>
      </c>
      <c r="RI7">
        <v>7984</v>
      </c>
      <c r="RJ7">
        <v>7984</v>
      </c>
      <c r="RK7">
        <v>7984</v>
      </c>
      <c r="RL7">
        <v>7984</v>
      </c>
      <c r="RM7">
        <v>7984</v>
      </c>
      <c r="RN7">
        <v>7984</v>
      </c>
      <c r="RO7">
        <v>7984</v>
      </c>
      <c r="RP7">
        <v>7984</v>
      </c>
      <c r="RQ7">
        <v>7984</v>
      </c>
      <c r="RR7">
        <v>7984</v>
      </c>
      <c r="RS7">
        <v>7984</v>
      </c>
      <c r="RT7">
        <v>7984</v>
      </c>
      <c r="RU7">
        <v>7984</v>
      </c>
      <c r="RV7">
        <v>7984</v>
      </c>
      <c r="RW7">
        <v>7984</v>
      </c>
      <c r="RX7">
        <v>7984</v>
      </c>
      <c r="RY7">
        <v>7984</v>
      </c>
      <c r="RZ7">
        <v>7984</v>
      </c>
      <c r="SA7">
        <v>7984</v>
      </c>
      <c r="SB7">
        <v>7984</v>
      </c>
      <c r="SC7">
        <v>7984</v>
      </c>
      <c r="SD7">
        <v>7984</v>
      </c>
      <c r="SE7">
        <v>7984</v>
      </c>
      <c r="SF7">
        <v>7984</v>
      </c>
      <c r="SG7">
        <v>7984</v>
      </c>
      <c r="SH7">
        <v>7984</v>
      </c>
      <c r="SI7">
        <v>7984</v>
      </c>
      <c r="SJ7">
        <v>7984</v>
      </c>
      <c r="SK7">
        <v>7984</v>
      </c>
      <c r="SL7">
        <v>7984</v>
      </c>
      <c r="SM7">
        <v>7984</v>
      </c>
      <c r="SN7">
        <v>7984</v>
      </c>
      <c r="SO7">
        <v>7984</v>
      </c>
      <c r="SP7">
        <v>7984</v>
      </c>
      <c r="SQ7">
        <v>7984</v>
      </c>
      <c r="SR7">
        <v>7984</v>
      </c>
      <c r="SS7">
        <v>7984</v>
      </c>
      <c r="ST7">
        <v>7984</v>
      </c>
      <c r="SU7">
        <v>7984</v>
      </c>
      <c r="SV7">
        <v>7984</v>
      </c>
      <c r="SW7">
        <v>7984</v>
      </c>
      <c r="SX7">
        <v>7984</v>
      </c>
      <c r="SY7">
        <v>7984</v>
      </c>
      <c r="SZ7">
        <v>7984</v>
      </c>
      <c r="TA7">
        <v>7984</v>
      </c>
      <c r="TB7">
        <v>7984</v>
      </c>
      <c r="TC7">
        <v>7984</v>
      </c>
      <c r="TD7">
        <v>7984</v>
      </c>
      <c r="TE7">
        <v>7984</v>
      </c>
      <c r="TF7">
        <v>7984</v>
      </c>
      <c r="TG7">
        <v>7984</v>
      </c>
      <c r="TH7">
        <v>7984</v>
      </c>
      <c r="TI7">
        <v>7984</v>
      </c>
      <c r="TJ7">
        <v>7984</v>
      </c>
      <c r="TK7">
        <v>7984</v>
      </c>
      <c r="TL7">
        <v>7984</v>
      </c>
      <c r="TM7">
        <v>7984</v>
      </c>
      <c r="TN7">
        <v>7984</v>
      </c>
      <c r="TO7">
        <v>7984</v>
      </c>
      <c r="TP7">
        <v>7984</v>
      </c>
      <c r="TQ7">
        <v>7984</v>
      </c>
      <c r="TR7">
        <v>7984</v>
      </c>
      <c r="TS7">
        <v>7984</v>
      </c>
      <c r="TT7">
        <v>7984</v>
      </c>
      <c r="TU7">
        <v>7984</v>
      </c>
      <c r="TV7">
        <v>7984</v>
      </c>
      <c r="TW7">
        <v>7984</v>
      </c>
      <c r="TX7">
        <v>7984</v>
      </c>
      <c r="TY7">
        <v>7984</v>
      </c>
      <c r="TZ7">
        <v>7984</v>
      </c>
      <c r="UA7">
        <v>7984</v>
      </c>
      <c r="UB7">
        <v>7984</v>
      </c>
      <c r="UC7">
        <v>7984</v>
      </c>
      <c r="UD7">
        <v>7984</v>
      </c>
      <c r="UE7">
        <v>7984</v>
      </c>
      <c r="UF7">
        <v>7984</v>
      </c>
      <c r="UG7">
        <v>7984</v>
      </c>
      <c r="UH7">
        <v>7984</v>
      </c>
      <c r="UI7">
        <v>7984</v>
      </c>
      <c r="UJ7">
        <v>7984</v>
      </c>
      <c r="UK7">
        <v>7984</v>
      </c>
      <c r="UL7">
        <v>7984</v>
      </c>
      <c r="UM7">
        <v>7984</v>
      </c>
      <c r="UN7">
        <v>7984</v>
      </c>
      <c r="UO7">
        <v>7984</v>
      </c>
      <c r="UP7">
        <v>7984</v>
      </c>
      <c r="UQ7">
        <v>7984</v>
      </c>
      <c r="UR7">
        <v>7984</v>
      </c>
      <c r="US7">
        <v>7984</v>
      </c>
      <c r="UT7">
        <v>7984</v>
      </c>
      <c r="UU7">
        <v>7984</v>
      </c>
      <c r="UV7">
        <v>7984</v>
      </c>
      <c r="UW7">
        <v>7984</v>
      </c>
      <c r="UX7">
        <v>7984</v>
      </c>
      <c r="UY7">
        <v>7984</v>
      </c>
      <c r="UZ7">
        <v>7984</v>
      </c>
      <c r="VA7">
        <v>7984</v>
      </c>
      <c r="VB7">
        <v>7984</v>
      </c>
      <c r="VC7">
        <v>7984</v>
      </c>
      <c r="VD7">
        <v>7984</v>
      </c>
      <c r="VE7">
        <v>7984</v>
      </c>
      <c r="VF7">
        <v>7984</v>
      </c>
      <c r="VG7">
        <v>7984</v>
      </c>
      <c r="VH7">
        <v>7984</v>
      </c>
      <c r="VI7">
        <v>7984</v>
      </c>
      <c r="VJ7">
        <v>7984</v>
      </c>
      <c r="VK7">
        <v>7984</v>
      </c>
      <c r="VL7">
        <v>7984</v>
      </c>
      <c r="VM7">
        <v>7984</v>
      </c>
      <c r="VN7">
        <v>7984</v>
      </c>
      <c r="VO7">
        <v>7984</v>
      </c>
      <c r="VP7">
        <v>7984</v>
      </c>
      <c r="VQ7">
        <v>7984</v>
      </c>
      <c r="VR7">
        <v>7984</v>
      </c>
      <c r="VS7">
        <v>7984</v>
      </c>
      <c r="VT7">
        <v>7984</v>
      </c>
      <c r="VU7">
        <v>7984</v>
      </c>
      <c r="VV7">
        <v>7984</v>
      </c>
      <c r="VW7">
        <v>7984</v>
      </c>
      <c r="VX7">
        <v>7984</v>
      </c>
      <c r="VY7">
        <v>7984</v>
      </c>
      <c r="VZ7">
        <v>7984</v>
      </c>
      <c r="WA7">
        <v>7984</v>
      </c>
      <c r="WB7">
        <v>7984</v>
      </c>
      <c r="WC7">
        <v>7984</v>
      </c>
      <c r="WD7">
        <v>7984</v>
      </c>
      <c r="WE7">
        <v>7984</v>
      </c>
      <c r="WF7">
        <v>7984</v>
      </c>
      <c r="WG7">
        <v>7984</v>
      </c>
      <c r="WH7">
        <v>7984</v>
      </c>
      <c r="WI7">
        <v>7984</v>
      </c>
      <c r="WJ7">
        <v>7984</v>
      </c>
      <c r="WK7">
        <v>7984</v>
      </c>
      <c r="WL7">
        <v>7984</v>
      </c>
      <c r="WM7">
        <v>7984</v>
      </c>
      <c r="WN7">
        <v>7984</v>
      </c>
      <c r="WO7">
        <v>7984</v>
      </c>
      <c r="WP7">
        <v>7984</v>
      </c>
      <c r="WQ7">
        <v>7984</v>
      </c>
      <c r="WR7">
        <v>7984</v>
      </c>
      <c r="WS7">
        <v>7984</v>
      </c>
      <c r="WT7">
        <v>7984</v>
      </c>
      <c r="WU7">
        <v>7984</v>
      </c>
      <c r="WV7">
        <v>7984</v>
      </c>
      <c r="WW7">
        <v>7984</v>
      </c>
      <c r="WX7">
        <v>7984</v>
      </c>
      <c r="WY7">
        <v>7984</v>
      </c>
      <c r="WZ7">
        <v>7984</v>
      </c>
      <c r="XA7">
        <v>7984</v>
      </c>
      <c r="XB7">
        <v>7984</v>
      </c>
      <c r="XC7">
        <v>7984</v>
      </c>
      <c r="XD7">
        <v>7984</v>
      </c>
      <c r="XE7">
        <v>7984</v>
      </c>
      <c r="XF7">
        <v>7984</v>
      </c>
      <c r="XG7">
        <v>7984</v>
      </c>
      <c r="XH7">
        <v>7984</v>
      </c>
      <c r="XI7">
        <v>7984</v>
      </c>
      <c r="XJ7">
        <v>7984</v>
      </c>
      <c r="XK7">
        <v>7984</v>
      </c>
      <c r="XL7">
        <v>7984</v>
      </c>
      <c r="XM7">
        <v>7984</v>
      </c>
      <c r="XN7">
        <v>7984</v>
      </c>
      <c r="XO7">
        <v>7984</v>
      </c>
      <c r="XP7">
        <v>7984</v>
      </c>
      <c r="XQ7">
        <v>7984</v>
      </c>
      <c r="XR7">
        <v>7984</v>
      </c>
      <c r="XS7">
        <v>7984</v>
      </c>
      <c r="XT7">
        <v>7984</v>
      </c>
      <c r="XU7">
        <v>7984</v>
      </c>
      <c r="XV7">
        <v>7984</v>
      </c>
      <c r="XW7">
        <v>7984</v>
      </c>
      <c r="XX7">
        <v>7984</v>
      </c>
      <c r="XY7">
        <v>7984</v>
      </c>
      <c r="XZ7">
        <v>7984</v>
      </c>
      <c r="YA7">
        <v>7984</v>
      </c>
      <c r="YB7">
        <v>7984</v>
      </c>
      <c r="YC7">
        <v>7984</v>
      </c>
      <c r="YD7">
        <v>7984</v>
      </c>
      <c r="YE7">
        <v>7984</v>
      </c>
      <c r="YF7">
        <v>7984</v>
      </c>
      <c r="YG7">
        <v>7984</v>
      </c>
      <c r="YH7">
        <v>7984</v>
      </c>
      <c r="YI7">
        <v>7984</v>
      </c>
      <c r="YJ7">
        <v>7984</v>
      </c>
      <c r="YK7">
        <v>7984</v>
      </c>
      <c r="YL7">
        <v>7984</v>
      </c>
      <c r="YM7">
        <v>7984</v>
      </c>
      <c r="YN7">
        <v>7984</v>
      </c>
      <c r="YO7">
        <v>7984</v>
      </c>
      <c r="YP7">
        <v>7984</v>
      </c>
      <c r="YQ7">
        <v>7984</v>
      </c>
      <c r="YR7">
        <v>7984</v>
      </c>
      <c r="YS7">
        <v>7984</v>
      </c>
      <c r="YT7">
        <v>7984</v>
      </c>
      <c r="YU7">
        <v>7984</v>
      </c>
      <c r="YV7">
        <v>7984</v>
      </c>
      <c r="YW7">
        <v>7984</v>
      </c>
      <c r="YX7">
        <v>7984</v>
      </c>
      <c r="YY7">
        <v>7984</v>
      </c>
      <c r="YZ7">
        <v>7984</v>
      </c>
      <c r="ZA7">
        <v>7984</v>
      </c>
      <c r="ZB7">
        <v>7984</v>
      </c>
      <c r="ZC7">
        <v>7984</v>
      </c>
      <c r="ZD7">
        <v>7984</v>
      </c>
      <c r="ZE7">
        <v>7984</v>
      </c>
      <c r="ZF7">
        <v>7984</v>
      </c>
      <c r="ZG7">
        <v>7984</v>
      </c>
      <c r="ZH7">
        <v>7984</v>
      </c>
      <c r="ZI7">
        <v>7984</v>
      </c>
      <c r="ZJ7">
        <v>7984</v>
      </c>
      <c r="ZK7">
        <v>7984</v>
      </c>
      <c r="ZL7">
        <v>7984</v>
      </c>
      <c r="ZM7">
        <v>7984</v>
      </c>
      <c r="ZN7">
        <v>7984</v>
      </c>
      <c r="ZO7">
        <v>7984</v>
      </c>
      <c r="ZP7">
        <v>7984</v>
      </c>
      <c r="ZQ7">
        <v>7984</v>
      </c>
      <c r="ZR7">
        <v>7984</v>
      </c>
      <c r="ZS7">
        <v>7984</v>
      </c>
      <c r="ZT7">
        <v>7984</v>
      </c>
      <c r="ZU7">
        <v>7984</v>
      </c>
      <c r="ZV7">
        <v>7984</v>
      </c>
      <c r="ZW7">
        <v>7984</v>
      </c>
      <c r="ZX7">
        <v>7984</v>
      </c>
      <c r="ZY7">
        <v>7984</v>
      </c>
      <c r="ZZ7">
        <v>7984</v>
      </c>
      <c r="AAA7">
        <v>7984</v>
      </c>
      <c r="AAB7">
        <v>7984</v>
      </c>
      <c r="AAC7">
        <v>7984</v>
      </c>
      <c r="AAD7">
        <v>7984</v>
      </c>
      <c r="AAE7">
        <v>7984</v>
      </c>
      <c r="AAF7">
        <v>7984</v>
      </c>
      <c r="AAG7">
        <v>7984</v>
      </c>
      <c r="AAH7">
        <v>7984</v>
      </c>
      <c r="AAI7">
        <v>7984</v>
      </c>
      <c r="AAJ7">
        <v>7984</v>
      </c>
      <c r="AAK7">
        <v>7984</v>
      </c>
      <c r="AAL7">
        <v>7984</v>
      </c>
      <c r="AAM7">
        <v>7984</v>
      </c>
      <c r="AAN7">
        <v>7984</v>
      </c>
      <c r="AAO7">
        <v>7984</v>
      </c>
      <c r="AAP7">
        <v>7984</v>
      </c>
      <c r="AAQ7">
        <v>7984</v>
      </c>
      <c r="AAR7">
        <v>7984</v>
      </c>
      <c r="AAS7">
        <v>7984</v>
      </c>
      <c r="AAT7">
        <v>7984</v>
      </c>
      <c r="AAU7">
        <v>7984</v>
      </c>
      <c r="AAV7">
        <v>7984</v>
      </c>
      <c r="AAW7">
        <v>7984</v>
      </c>
      <c r="AAX7">
        <v>7984</v>
      </c>
      <c r="AAY7">
        <v>7984</v>
      </c>
      <c r="AAZ7">
        <v>7984</v>
      </c>
      <c r="ABA7">
        <v>7984</v>
      </c>
      <c r="ABB7">
        <v>7984</v>
      </c>
      <c r="ABC7">
        <v>7984</v>
      </c>
      <c r="ABD7">
        <v>7984</v>
      </c>
      <c r="ABE7">
        <v>7984</v>
      </c>
      <c r="ABF7">
        <v>7984</v>
      </c>
      <c r="ABG7">
        <v>7984</v>
      </c>
      <c r="ABH7">
        <v>7984</v>
      </c>
      <c r="ABI7">
        <v>7984</v>
      </c>
      <c r="ABJ7">
        <v>7984</v>
      </c>
      <c r="ABK7">
        <v>7984</v>
      </c>
      <c r="ABL7">
        <v>7984</v>
      </c>
      <c r="ABM7">
        <v>7984</v>
      </c>
      <c r="ABN7">
        <v>7984</v>
      </c>
      <c r="ABO7">
        <v>7984</v>
      </c>
      <c r="ABP7">
        <v>7984</v>
      </c>
      <c r="ABQ7">
        <v>7984</v>
      </c>
      <c r="ABR7">
        <v>7984</v>
      </c>
      <c r="ABS7">
        <v>7984</v>
      </c>
      <c r="ABT7">
        <v>7984</v>
      </c>
      <c r="ABU7">
        <v>7984</v>
      </c>
      <c r="ABV7">
        <v>7984</v>
      </c>
      <c r="ABW7">
        <v>7984</v>
      </c>
      <c r="ABX7">
        <v>7984</v>
      </c>
      <c r="ABY7">
        <v>7984</v>
      </c>
      <c r="ABZ7">
        <v>7984</v>
      </c>
      <c r="ACA7">
        <v>7984</v>
      </c>
      <c r="ACB7">
        <v>7984</v>
      </c>
      <c r="ACC7">
        <v>7984</v>
      </c>
      <c r="ACD7">
        <v>7984</v>
      </c>
      <c r="ACE7">
        <v>7984</v>
      </c>
      <c r="ACF7">
        <v>7984</v>
      </c>
      <c r="ACG7">
        <v>7984</v>
      </c>
      <c r="ACH7">
        <v>7984</v>
      </c>
      <c r="ACI7">
        <v>7984</v>
      </c>
      <c r="ACJ7">
        <v>7984</v>
      </c>
      <c r="ACK7">
        <v>7984</v>
      </c>
      <c r="ACL7">
        <v>7984</v>
      </c>
      <c r="ACM7">
        <v>7984</v>
      </c>
      <c r="ACN7">
        <v>7984</v>
      </c>
      <c r="ACO7">
        <v>7984</v>
      </c>
      <c r="ACP7">
        <v>7984</v>
      </c>
      <c r="ACQ7">
        <v>7984</v>
      </c>
      <c r="ACR7">
        <v>7984</v>
      </c>
      <c r="ACS7">
        <v>7984</v>
      </c>
      <c r="ACT7">
        <v>7984</v>
      </c>
      <c r="ACU7">
        <v>7984</v>
      </c>
      <c r="ACV7">
        <v>7984</v>
      </c>
      <c r="ACW7">
        <v>7984</v>
      </c>
      <c r="ACX7">
        <v>7984</v>
      </c>
      <c r="ACY7">
        <v>7984</v>
      </c>
      <c r="ACZ7">
        <v>7984</v>
      </c>
      <c r="ADA7">
        <v>7984</v>
      </c>
      <c r="ADB7">
        <v>7984</v>
      </c>
      <c r="ADC7">
        <v>7984</v>
      </c>
      <c r="ADD7">
        <v>7984</v>
      </c>
      <c r="ADE7">
        <v>7984</v>
      </c>
      <c r="ADF7">
        <v>7984</v>
      </c>
      <c r="ADG7">
        <v>7984</v>
      </c>
      <c r="ADH7">
        <v>7984</v>
      </c>
      <c r="ADI7">
        <v>7984</v>
      </c>
      <c r="ADJ7">
        <v>7984</v>
      </c>
      <c r="ADK7">
        <v>7984</v>
      </c>
      <c r="ADL7">
        <v>7984</v>
      </c>
      <c r="ADM7">
        <v>7984</v>
      </c>
      <c r="ADN7">
        <v>7984</v>
      </c>
      <c r="ADO7">
        <v>7984</v>
      </c>
      <c r="ADP7">
        <v>7984</v>
      </c>
      <c r="ADQ7">
        <v>7984</v>
      </c>
      <c r="ADR7">
        <v>7984</v>
      </c>
      <c r="ADS7">
        <v>7984</v>
      </c>
      <c r="ADT7">
        <v>7984</v>
      </c>
      <c r="ADU7">
        <v>7984</v>
      </c>
      <c r="ADV7">
        <v>7984</v>
      </c>
      <c r="ADW7">
        <v>7984</v>
      </c>
      <c r="ADX7">
        <v>7984</v>
      </c>
      <c r="ADY7">
        <v>7984</v>
      </c>
      <c r="ADZ7">
        <v>7984</v>
      </c>
      <c r="AEA7">
        <v>7984</v>
      </c>
      <c r="AEB7">
        <v>7984</v>
      </c>
      <c r="AEC7">
        <v>7984</v>
      </c>
      <c r="AED7">
        <v>7984</v>
      </c>
      <c r="AEE7">
        <v>7984</v>
      </c>
      <c r="AEF7">
        <v>7984</v>
      </c>
      <c r="AEG7">
        <v>7984</v>
      </c>
      <c r="AEH7">
        <v>7984</v>
      </c>
      <c r="AEI7">
        <v>7984</v>
      </c>
      <c r="AEJ7">
        <v>7984</v>
      </c>
      <c r="AEK7">
        <v>7984</v>
      </c>
      <c r="AEL7">
        <v>7984</v>
      </c>
      <c r="AEM7">
        <v>7984</v>
      </c>
      <c r="AEN7">
        <v>7984</v>
      </c>
      <c r="AEO7">
        <v>7984</v>
      </c>
      <c r="AEP7">
        <v>7984</v>
      </c>
      <c r="AEQ7">
        <v>7984</v>
      </c>
      <c r="AER7">
        <v>7984</v>
      </c>
      <c r="AES7">
        <v>7984</v>
      </c>
      <c r="AET7">
        <v>7984</v>
      </c>
      <c r="AEU7">
        <v>7984</v>
      </c>
      <c r="AEV7">
        <v>7984</v>
      </c>
      <c r="AEW7">
        <v>7984</v>
      </c>
      <c r="AEX7">
        <v>7984</v>
      </c>
      <c r="AEY7">
        <v>7984</v>
      </c>
      <c r="AEZ7">
        <v>7984</v>
      </c>
      <c r="AFA7">
        <v>7984</v>
      </c>
      <c r="AFB7">
        <v>7984</v>
      </c>
      <c r="AFC7">
        <v>7984</v>
      </c>
      <c r="AFD7">
        <v>7984</v>
      </c>
      <c r="AFE7">
        <v>7984</v>
      </c>
      <c r="AFF7">
        <v>7984</v>
      </c>
      <c r="AFG7">
        <v>7984</v>
      </c>
      <c r="AFH7">
        <v>7984</v>
      </c>
      <c r="AFI7">
        <v>7984</v>
      </c>
      <c r="AFJ7">
        <v>7984</v>
      </c>
      <c r="AFK7">
        <v>7984</v>
      </c>
      <c r="AFL7">
        <v>7984</v>
      </c>
      <c r="AFM7">
        <v>7984</v>
      </c>
      <c r="AFN7">
        <v>7984</v>
      </c>
      <c r="AFO7">
        <v>7984</v>
      </c>
      <c r="AFP7">
        <v>7984</v>
      </c>
      <c r="AFQ7">
        <v>7984</v>
      </c>
      <c r="AFR7">
        <v>7984</v>
      </c>
      <c r="AFS7">
        <v>7984</v>
      </c>
      <c r="AFT7">
        <v>7984</v>
      </c>
      <c r="AFU7">
        <v>7984</v>
      </c>
      <c r="AFV7">
        <v>7984</v>
      </c>
      <c r="AFW7">
        <v>7984</v>
      </c>
      <c r="AFX7">
        <v>7984</v>
      </c>
      <c r="AFY7">
        <v>7984</v>
      </c>
      <c r="AFZ7">
        <v>7984</v>
      </c>
      <c r="AGA7">
        <v>7984</v>
      </c>
      <c r="AGB7">
        <v>7984</v>
      </c>
      <c r="AGC7">
        <v>7984</v>
      </c>
      <c r="AGD7">
        <v>7984</v>
      </c>
      <c r="AGE7">
        <v>7984</v>
      </c>
      <c r="AGF7">
        <v>7984</v>
      </c>
      <c r="AGG7">
        <v>7984</v>
      </c>
      <c r="AGH7">
        <v>7984</v>
      </c>
      <c r="AGI7">
        <v>7984</v>
      </c>
      <c r="AGJ7">
        <v>7984</v>
      </c>
      <c r="AGK7">
        <v>7984</v>
      </c>
      <c r="AGL7">
        <v>7984</v>
      </c>
      <c r="AGM7">
        <v>7984</v>
      </c>
      <c r="AGN7">
        <v>7984</v>
      </c>
      <c r="AGO7">
        <v>7984</v>
      </c>
      <c r="AGP7">
        <v>7984</v>
      </c>
      <c r="AGQ7">
        <v>7984</v>
      </c>
      <c r="AGR7">
        <v>7984</v>
      </c>
      <c r="AGS7">
        <v>7984</v>
      </c>
      <c r="AGT7">
        <v>7984</v>
      </c>
      <c r="AGU7">
        <v>7984</v>
      </c>
      <c r="AGV7">
        <v>7984</v>
      </c>
      <c r="AGW7">
        <v>7984</v>
      </c>
      <c r="AGX7">
        <v>7984</v>
      </c>
      <c r="AGY7">
        <v>7984</v>
      </c>
      <c r="AGZ7">
        <v>7984</v>
      </c>
      <c r="AHA7">
        <v>7984</v>
      </c>
      <c r="AHB7">
        <v>7984</v>
      </c>
      <c r="AHC7">
        <v>7984</v>
      </c>
      <c r="AHD7">
        <v>7984</v>
      </c>
      <c r="AHE7">
        <v>7984</v>
      </c>
      <c r="AHF7">
        <v>7984</v>
      </c>
      <c r="AHG7">
        <v>7984</v>
      </c>
      <c r="AHH7">
        <v>7984</v>
      </c>
      <c r="AHI7">
        <v>7984</v>
      </c>
      <c r="AHJ7">
        <v>7984</v>
      </c>
      <c r="AHK7">
        <v>7984</v>
      </c>
      <c r="AHL7">
        <v>7984</v>
      </c>
      <c r="AHM7">
        <v>7984</v>
      </c>
      <c r="AHN7">
        <v>7984</v>
      </c>
      <c r="AHO7">
        <v>7984</v>
      </c>
      <c r="AHP7">
        <v>7984</v>
      </c>
      <c r="AHQ7">
        <v>7984</v>
      </c>
      <c r="AHR7">
        <v>7984</v>
      </c>
      <c r="AHS7">
        <v>7984</v>
      </c>
      <c r="AHT7">
        <v>7984</v>
      </c>
      <c r="AHU7">
        <v>7984</v>
      </c>
      <c r="AHV7">
        <v>7984</v>
      </c>
      <c r="AHW7">
        <v>7984</v>
      </c>
      <c r="AHX7">
        <v>7984</v>
      </c>
      <c r="AHY7">
        <v>7984</v>
      </c>
      <c r="AHZ7">
        <v>7984</v>
      </c>
      <c r="AIA7">
        <v>7984</v>
      </c>
      <c r="AIB7">
        <v>7984</v>
      </c>
      <c r="AIC7">
        <v>7984</v>
      </c>
      <c r="AID7">
        <v>7984</v>
      </c>
      <c r="AIE7">
        <v>7984</v>
      </c>
      <c r="AIF7">
        <v>7984</v>
      </c>
      <c r="AIG7">
        <v>7984</v>
      </c>
      <c r="AIH7">
        <v>7984</v>
      </c>
      <c r="AII7">
        <v>7984</v>
      </c>
      <c r="AIJ7">
        <v>7984</v>
      </c>
      <c r="AIK7">
        <v>7984</v>
      </c>
      <c r="AIL7">
        <v>7984</v>
      </c>
      <c r="AIM7">
        <v>7984</v>
      </c>
      <c r="AIN7">
        <v>7984</v>
      </c>
      <c r="AIO7">
        <v>7984</v>
      </c>
      <c r="AIP7">
        <v>7984</v>
      </c>
      <c r="AIQ7">
        <v>7984</v>
      </c>
      <c r="AIR7">
        <v>7984</v>
      </c>
      <c r="AIS7">
        <v>7984</v>
      </c>
      <c r="AIT7">
        <v>7984</v>
      </c>
      <c r="AIU7">
        <v>7984</v>
      </c>
      <c r="AIV7">
        <v>7984</v>
      </c>
      <c r="AIW7">
        <v>7984</v>
      </c>
      <c r="AIX7">
        <v>7984</v>
      </c>
      <c r="AIY7">
        <v>7984</v>
      </c>
      <c r="AIZ7">
        <v>7984</v>
      </c>
      <c r="AJA7">
        <v>7984</v>
      </c>
      <c r="AJB7">
        <v>7984</v>
      </c>
      <c r="AJC7">
        <v>7984</v>
      </c>
      <c r="AJD7">
        <v>7984</v>
      </c>
      <c r="AJE7">
        <v>7984</v>
      </c>
      <c r="AJF7">
        <v>7984</v>
      </c>
      <c r="AJG7">
        <v>7984</v>
      </c>
      <c r="AJH7">
        <v>7984</v>
      </c>
      <c r="AJI7">
        <v>7984</v>
      </c>
      <c r="AJJ7">
        <v>7984</v>
      </c>
      <c r="AJK7">
        <v>7984</v>
      </c>
      <c r="AJL7">
        <v>7984</v>
      </c>
      <c r="AJM7">
        <v>7984</v>
      </c>
      <c r="AJN7">
        <v>7984</v>
      </c>
      <c r="AJO7">
        <v>7984</v>
      </c>
      <c r="AJP7">
        <v>7984</v>
      </c>
      <c r="AJQ7">
        <v>7984</v>
      </c>
      <c r="AJR7">
        <v>7984</v>
      </c>
      <c r="AJS7">
        <v>7984</v>
      </c>
      <c r="AJT7">
        <v>7984</v>
      </c>
      <c r="AJU7">
        <v>7984</v>
      </c>
      <c r="AJV7">
        <v>7984</v>
      </c>
      <c r="AJW7">
        <v>7984</v>
      </c>
      <c r="AJX7">
        <v>7984</v>
      </c>
      <c r="AJY7">
        <v>7984</v>
      </c>
      <c r="AJZ7">
        <v>7984</v>
      </c>
      <c r="AKA7">
        <v>7984</v>
      </c>
      <c r="AKB7">
        <v>7984</v>
      </c>
      <c r="AKC7">
        <v>7984</v>
      </c>
      <c r="AKD7">
        <v>7984</v>
      </c>
      <c r="AKE7">
        <v>7984</v>
      </c>
      <c r="AKF7">
        <v>7984</v>
      </c>
      <c r="AKG7">
        <v>7984</v>
      </c>
      <c r="AKH7">
        <v>7984</v>
      </c>
      <c r="AKI7">
        <v>7984</v>
      </c>
      <c r="AKJ7">
        <v>7984</v>
      </c>
      <c r="AKK7">
        <v>7984</v>
      </c>
      <c r="AKL7">
        <v>7984</v>
      </c>
      <c r="AKM7">
        <v>7984</v>
      </c>
      <c r="AKN7">
        <v>7984</v>
      </c>
      <c r="AKO7">
        <v>7984</v>
      </c>
      <c r="AKP7">
        <v>7984</v>
      </c>
      <c r="AKQ7">
        <v>7984</v>
      </c>
      <c r="AKR7">
        <v>7984</v>
      </c>
      <c r="AKS7">
        <v>7984</v>
      </c>
      <c r="AKT7">
        <v>7984</v>
      </c>
      <c r="AKU7">
        <v>7984</v>
      </c>
      <c r="AKV7">
        <v>7984</v>
      </c>
      <c r="AKW7">
        <v>7984</v>
      </c>
      <c r="AKX7">
        <v>7984</v>
      </c>
      <c r="AKY7">
        <v>7984</v>
      </c>
      <c r="AKZ7">
        <v>7984</v>
      </c>
      <c r="ALA7">
        <v>7984</v>
      </c>
      <c r="ALB7">
        <v>7984</v>
      </c>
      <c r="ALC7">
        <v>7984</v>
      </c>
      <c r="ALD7">
        <v>7984</v>
      </c>
      <c r="ALE7">
        <v>7984</v>
      </c>
      <c r="ALF7">
        <v>7984</v>
      </c>
      <c r="ALG7">
        <v>7984</v>
      </c>
      <c r="ALH7">
        <v>7984</v>
      </c>
      <c r="ALI7">
        <v>7984</v>
      </c>
      <c r="ALJ7">
        <v>7984</v>
      </c>
      <c r="ALK7">
        <v>7984</v>
      </c>
      <c r="ALL7">
        <v>7984</v>
      </c>
      <c r="ALM7">
        <v>7984</v>
      </c>
      <c r="ALN7">
        <v>7984</v>
      </c>
      <c r="ALO7">
        <v>7984</v>
      </c>
      <c r="ALP7">
        <v>7984</v>
      </c>
      <c r="ALQ7">
        <v>7984</v>
      </c>
      <c r="ALR7">
        <v>7984</v>
      </c>
      <c r="ALS7">
        <v>7984</v>
      </c>
      <c r="ALT7">
        <v>7984</v>
      </c>
    </row>
    <row r="8" spans="8:1008" x14ac:dyDescent="0.45">
      <c r="H8" s="45">
        <v>1.5</v>
      </c>
      <c r="I8">
        <v>11984</v>
      </c>
      <c r="J8">
        <v>11968</v>
      </c>
      <c r="K8">
        <v>11968</v>
      </c>
      <c r="L8">
        <v>11984</v>
      </c>
      <c r="M8">
        <v>11984</v>
      </c>
      <c r="N8">
        <v>11984</v>
      </c>
      <c r="O8">
        <v>11968</v>
      </c>
      <c r="P8">
        <v>11984</v>
      </c>
      <c r="Q8">
        <v>11984</v>
      </c>
      <c r="R8">
        <v>11984</v>
      </c>
      <c r="S8">
        <v>11984</v>
      </c>
      <c r="T8">
        <v>11968</v>
      </c>
      <c r="U8">
        <v>11968</v>
      </c>
      <c r="V8">
        <v>11968</v>
      </c>
      <c r="W8">
        <v>11984</v>
      </c>
      <c r="X8">
        <v>11968</v>
      </c>
      <c r="Y8">
        <v>11968</v>
      </c>
      <c r="Z8">
        <v>11968</v>
      </c>
      <c r="AA8">
        <v>11984</v>
      </c>
      <c r="AB8">
        <v>11984</v>
      </c>
      <c r="AC8">
        <v>11984</v>
      </c>
      <c r="AD8">
        <v>11968</v>
      </c>
      <c r="AE8">
        <v>11968</v>
      </c>
      <c r="AF8">
        <v>11968</v>
      </c>
      <c r="AG8">
        <v>11984</v>
      </c>
      <c r="AH8">
        <v>11984</v>
      </c>
      <c r="AI8">
        <v>11984</v>
      </c>
      <c r="AJ8">
        <v>11984</v>
      </c>
      <c r="AK8">
        <v>11984</v>
      </c>
      <c r="AL8">
        <v>11984</v>
      </c>
      <c r="AM8">
        <v>11968</v>
      </c>
      <c r="AN8">
        <v>11968</v>
      </c>
      <c r="AO8">
        <v>11968</v>
      </c>
      <c r="AP8">
        <v>11968</v>
      </c>
      <c r="AQ8">
        <v>11984</v>
      </c>
      <c r="AR8">
        <v>11968</v>
      </c>
      <c r="AS8">
        <v>11984</v>
      </c>
      <c r="AT8">
        <v>11984</v>
      </c>
      <c r="AU8">
        <v>11968</v>
      </c>
      <c r="AV8">
        <v>11968</v>
      </c>
      <c r="AW8">
        <v>11968</v>
      </c>
      <c r="AX8">
        <v>11984</v>
      </c>
      <c r="AY8">
        <v>11984</v>
      </c>
      <c r="AZ8">
        <v>11968</v>
      </c>
      <c r="BA8">
        <v>11968</v>
      </c>
      <c r="BB8">
        <v>11984</v>
      </c>
      <c r="BC8">
        <v>11984</v>
      </c>
      <c r="BD8">
        <v>11984</v>
      </c>
      <c r="BE8">
        <v>11968</v>
      </c>
      <c r="BF8">
        <v>11984</v>
      </c>
      <c r="BG8">
        <v>11968</v>
      </c>
      <c r="BH8">
        <v>11984</v>
      </c>
      <c r="BI8">
        <v>11984</v>
      </c>
      <c r="BJ8">
        <v>11968</v>
      </c>
      <c r="BK8">
        <v>11968</v>
      </c>
      <c r="BL8">
        <v>11984</v>
      </c>
      <c r="BM8">
        <v>11984</v>
      </c>
      <c r="BN8">
        <v>11984</v>
      </c>
      <c r="BO8">
        <v>11984</v>
      </c>
      <c r="BP8">
        <v>11968</v>
      </c>
      <c r="BQ8">
        <v>11984</v>
      </c>
      <c r="BR8">
        <v>11968</v>
      </c>
      <c r="BS8">
        <v>11984</v>
      </c>
      <c r="BT8">
        <v>11984</v>
      </c>
      <c r="BU8">
        <v>11984</v>
      </c>
      <c r="BV8">
        <v>11968</v>
      </c>
      <c r="BW8">
        <v>11984</v>
      </c>
      <c r="BX8">
        <v>11968</v>
      </c>
      <c r="BY8">
        <v>11968</v>
      </c>
      <c r="BZ8">
        <v>11968</v>
      </c>
      <c r="CA8">
        <v>11968</v>
      </c>
      <c r="CB8">
        <v>11984</v>
      </c>
      <c r="CC8">
        <v>11984</v>
      </c>
      <c r="CD8">
        <v>11968</v>
      </c>
      <c r="CE8">
        <v>11984</v>
      </c>
      <c r="CF8">
        <v>11984</v>
      </c>
      <c r="CG8">
        <v>11968</v>
      </c>
      <c r="CH8">
        <v>11984</v>
      </c>
      <c r="CI8">
        <v>11968</v>
      </c>
      <c r="CJ8">
        <v>11968</v>
      </c>
      <c r="CK8">
        <v>11984</v>
      </c>
      <c r="CL8">
        <v>11968</v>
      </c>
      <c r="CM8">
        <v>11968</v>
      </c>
      <c r="CN8">
        <v>11984</v>
      </c>
      <c r="CO8">
        <v>11968</v>
      </c>
      <c r="CP8">
        <v>11968</v>
      </c>
      <c r="CQ8">
        <v>11968</v>
      </c>
      <c r="CR8">
        <v>11984</v>
      </c>
      <c r="CS8">
        <v>11984</v>
      </c>
      <c r="CT8">
        <v>11968</v>
      </c>
      <c r="CU8">
        <v>11968</v>
      </c>
      <c r="CV8">
        <v>11984</v>
      </c>
      <c r="CW8">
        <v>11984</v>
      </c>
      <c r="CX8">
        <v>11968</v>
      </c>
      <c r="CY8">
        <v>11968</v>
      </c>
      <c r="CZ8">
        <v>11984</v>
      </c>
      <c r="DA8">
        <v>11968</v>
      </c>
      <c r="DB8">
        <v>11968</v>
      </c>
      <c r="DC8">
        <v>11968</v>
      </c>
      <c r="DD8">
        <v>11968</v>
      </c>
      <c r="DE8">
        <v>11968</v>
      </c>
      <c r="DF8">
        <v>11968</v>
      </c>
      <c r="DG8">
        <v>11968</v>
      </c>
      <c r="DH8">
        <v>11968</v>
      </c>
      <c r="DI8">
        <v>11968</v>
      </c>
      <c r="DJ8">
        <v>11968</v>
      </c>
      <c r="DK8">
        <v>11968</v>
      </c>
      <c r="DL8">
        <v>11968</v>
      </c>
      <c r="DM8">
        <v>11968</v>
      </c>
      <c r="DN8">
        <v>11968</v>
      </c>
      <c r="DO8">
        <v>11984</v>
      </c>
      <c r="DP8">
        <v>11968</v>
      </c>
      <c r="DQ8">
        <v>11984</v>
      </c>
      <c r="DR8">
        <v>11968</v>
      </c>
      <c r="DS8">
        <v>11968</v>
      </c>
      <c r="DT8">
        <v>11968</v>
      </c>
      <c r="DU8">
        <v>11984</v>
      </c>
      <c r="DV8">
        <v>11968</v>
      </c>
      <c r="DW8">
        <v>11984</v>
      </c>
      <c r="DX8">
        <v>11968</v>
      </c>
      <c r="DY8">
        <v>11968</v>
      </c>
      <c r="DZ8">
        <v>11968</v>
      </c>
      <c r="EA8">
        <v>11984</v>
      </c>
      <c r="EB8">
        <v>11968</v>
      </c>
      <c r="EC8">
        <v>11984</v>
      </c>
      <c r="ED8">
        <v>11968</v>
      </c>
      <c r="EE8">
        <v>11984</v>
      </c>
      <c r="EF8">
        <v>11968</v>
      </c>
      <c r="EG8">
        <v>11968</v>
      </c>
      <c r="EH8">
        <v>11968</v>
      </c>
      <c r="EI8">
        <v>11968</v>
      </c>
      <c r="EJ8">
        <v>11968</v>
      </c>
      <c r="EK8">
        <v>11968</v>
      </c>
      <c r="EL8">
        <v>11968</v>
      </c>
      <c r="EM8">
        <v>11968</v>
      </c>
      <c r="EN8">
        <v>11968</v>
      </c>
      <c r="EO8">
        <v>11968</v>
      </c>
      <c r="EP8">
        <v>11984</v>
      </c>
      <c r="EQ8">
        <v>11984</v>
      </c>
      <c r="ER8">
        <v>11968</v>
      </c>
      <c r="ES8">
        <v>11968</v>
      </c>
      <c r="ET8">
        <v>11984</v>
      </c>
      <c r="EU8">
        <v>11968</v>
      </c>
      <c r="EV8">
        <v>11984</v>
      </c>
      <c r="EW8">
        <v>11968</v>
      </c>
      <c r="EX8">
        <v>11968</v>
      </c>
      <c r="EY8">
        <v>11968</v>
      </c>
      <c r="EZ8">
        <v>11968</v>
      </c>
      <c r="FA8">
        <v>11968</v>
      </c>
      <c r="FB8">
        <v>11984</v>
      </c>
      <c r="FC8">
        <v>11968</v>
      </c>
      <c r="FD8">
        <v>11968</v>
      </c>
      <c r="FE8">
        <v>11968</v>
      </c>
      <c r="FF8">
        <v>11984</v>
      </c>
      <c r="FG8">
        <v>11968</v>
      </c>
      <c r="FH8">
        <v>11968</v>
      </c>
      <c r="FI8">
        <v>11968</v>
      </c>
      <c r="FJ8">
        <v>11968</v>
      </c>
      <c r="FK8">
        <v>11984</v>
      </c>
      <c r="FL8">
        <v>11968</v>
      </c>
      <c r="FM8">
        <v>11984</v>
      </c>
      <c r="FN8">
        <v>11984</v>
      </c>
      <c r="FO8">
        <v>11984</v>
      </c>
      <c r="FP8">
        <v>11968</v>
      </c>
      <c r="FQ8">
        <v>11984</v>
      </c>
      <c r="FR8">
        <v>11968</v>
      </c>
      <c r="FS8">
        <v>11984</v>
      </c>
      <c r="FT8">
        <v>11984</v>
      </c>
      <c r="FU8">
        <v>11984</v>
      </c>
      <c r="FV8">
        <v>11984</v>
      </c>
      <c r="FW8">
        <v>11984</v>
      </c>
      <c r="FX8">
        <v>11968</v>
      </c>
      <c r="FY8">
        <v>11968</v>
      </c>
      <c r="FZ8">
        <v>11984</v>
      </c>
      <c r="GA8">
        <v>11968</v>
      </c>
      <c r="GB8">
        <v>11984</v>
      </c>
      <c r="GC8">
        <v>11984</v>
      </c>
      <c r="GD8">
        <v>11968</v>
      </c>
      <c r="GE8">
        <v>11968</v>
      </c>
      <c r="GF8">
        <v>11968</v>
      </c>
      <c r="GG8">
        <v>11984</v>
      </c>
      <c r="GH8">
        <v>11968</v>
      </c>
      <c r="GI8">
        <v>11968</v>
      </c>
      <c r="GJ8">
        <v>11984</v>
      </c>
      <c r="GK8">
        <v>11968</v>
      </c>
      <c r="GL8">
        <v>11968</v>
      </c>
      <c r="GM8">
        <v>11968</v>
      </c>
      <c r="GN8">
        <v>11984</v>
      </c>
      <c r="GO8">
        <v>11984</v>
      </c>
      <c r="GP8">
        <v>11968</v>
      </c>
      <c r="GQ8">
        <v>11968</v>
      </c>
      <c r="GR8">
        <v>11968</v>
      </c>
      <c r="GS8">
        <v>11968</v>
      </c>
      <c r="GT8">
        <v>11968</v>
      </c>
      <c r="GU8">
        <v>11968</v>
      </c>
      <c r="GV8">
        <v>11968</v>
      </c>
      <c r="GW8">
        <v>11968</v>
      </c>
      <c r="GX8">
        <v>11968</v>
      </c>
      <c r="GY8">
        <v>11968</v>
      </c>
      <c r="GZ8">
        <v>11968</v>
      </c>
      <c r="HA8">
        <v>11968</v>
      </c>
      <c r="HB8">
        <v>11968</v>
      </c>
      <c r="HC8">
        <v>11968</v>
      </c>
      <c r="HD8">
        <v>11968</v>
      </c>
      <c r="HE8">
        <v>11984</v>
      </c>
      <c r="HF8">
        <v>11984</v>
      </c>
      <c r="HG8">
        <v>11984</v>
      </c>
      <c r="HH8">
        <v>11968</v>
      </c>
      <c r="HI8">
        <v>11968</v>
      </c>
      <c r="HJ8">
        <v>11968</v>
      </c>
      <c r="HK8">
        <v>11968</v>
      </c>
      <c r="HL8">
        <v>11968</v>
      </c>
      <c r="HM8">
        <v>11984</v>
      </c>
      <c r="HN8">
        <v>11968</v>
      </c>
      <c r="HO8">
        <v>11968</v>
      </c>
      <c r="HP8">
        <v>11968</v>
      </c>
      <c r="HQ8">
        <v>11968</v>
      </c>
      <c r="HR8">
        <v>11984</v>
      </c>
      <c r="HS8">
        <v>11968</v>
      </c>
      <c r="HT8">
        <v>11968</v>
      </c>
      <c r="HU8">
        <v>11984</v>
      </c>
      <c r="HV8">
        <v>11984</v>
      </c>
      <c r="HW8">
        <v>11984</v>
      </c>
      <c r="HX8">
        <v>11968</v>
      </c>
      <c r="HY8">
        <v>11968</v>
      </c>
      <c r="HZ8">
        <v>11968</v>
      </c>
      <c r="IA8">
        <v>11968</v>
      </c>
      <c r="IB8">
        <v>11968</v>
      </c>
      <c r="IC8">
        <v>11968</v>
      </c>
      <c r="ID8">
        <v>11984</v>
      </c>
      <c r="IE8">
        <v>11968</v>
      </c>
      <c r="IF8">
        <v>11968</v>
      </c>
      <c r="IG8">
        <v>11968</v>
      </c>
      <c r="IH8">
        <v>11968</v>
      </c>
      <c r="II8">
        <v>11984</v>
      </c>
      <c r="IJ8">
        <v>11968</v>
      </c>
      <c r="IK8">
        <v>11968</v>
      </c>
      <c r="IL8">
        <v>11968</v>
      </c>
      <c r="IM8">
        <v>11984</v>
      </c>
      <c r="IN8">
        <v>11968</v>
      </c>
      <c r="IO8">
        <v>11968</v>
      </c>
      <c r="IP8">
        <v>11984</v>
      </c>
      <c r="IQ8">
        <v>11968</v>
      </c>
      <c r="IR8">
        <v>11984</v>
      </c>
      <c r="IS8">
        <v>11968</v>
      </c>
      <c r="IT8">
        <v>11968</v>
      </c>
      <c r="IU8">
        <v>11968</v>
      </c>
      <c r="IV8">
        <v>11968</v>
      </c>
      <c r="IW8">
        <v>11968</v>
      </c>
      <c r="IX8">
        <v>11968</v>
      </c>
      <c r="IY8">
        <v>11968</v>
      </c>
      <c r="IZ8">
        <v>11968</v>
      </c>
      <c r="JA8">
        <v>11968</v>
      </c>
      <c r="JB8">
        <v>11968</v>
      </c>
      <c r="JC8">
        <v>11968</v>
      </c>
      <c r="JD8">
        <v>11968</v>
      </c>
      <c r="JE8">
        <v>11968</v>
      </c>
      <c r="JF8">
        <v>11968</v>
      </c>
      <c r="JG8">
        <v>11968</v>
      </c>
      <c r="JH8">
        <v>11968</v>
      </c>
      <c r="JI8">
        <v>11968</v>
      </c>
      <c r="JJ8">
        <v>11968</v>
      </c>
      <c r="JK8">
        <v>11968</v>
      </c>
      <c r="JL8">
        <v>11968</v>
      </c>
      <c r="JM8">
        <v>11968</v>
      </c>
      <c r="JN8">
        <v>11968</v>
      </c>
      <c r="JO8">
        <v>11968</v>
      </c>
      <c r="JP8">
        <v>11968</v>
      </c>
      <c r="JQ8">
        <v>11968</v>
      </c>
      <c r="JR8">
        <v>11968</v>
      </c>
      <c r="JS8">
        <v>11968</v>
      </c>
      <c r="JT8">
        <v>11968</v>
      </c>
      <c r="JU8">
        <v>11968</v>
      </c>
      <c r="JV8">
        <v>11968</v>
      </c>
      <c r="JW8">
        <v>11968</v>
      </c>
      <c r="JX8">
        <v>11984</v>
      </c>
      <c r="JY8">
        <v>11968</v>
      </c>
      <c r="JZ8">
        <v>11968</v>
      </c>
      <c r="KA8">
        <v>11968</v>
      </c>
      <c r="KB8">
        <v>11968</v>
      </c>
      <c r="KC8">
        <v>11968</v>
      </c>
      <c r="KD8">
        <v>11968</v>
      </c>
      <c r="KE8">
        <v>11968</v>
      </c>
      <c r="KF8">
        <v>11968</v>
      </c>
      <c r="KG8">
        <v>11968</v>
      </c>
      <c r="KH8">
        <v>11968</v>
      </c>
      <c r="KI8">
        <v>11968</v>
      </c>
      <c r="KJ8">
        <v>11968</v>
      </c>
      <c r="KK8">
        <v>11968</v>
      </c>
      <c r="KL8">
        <v>11968</v>
      </c>
      <c r="KM8">
        <v>11968</v>
      </c>
      <c r="KN8">
        <v>11968</v>
      </c>
      <c r="KO8">
        <v>11968</v>
      </c>
      <c r="KP8">
        <v>11968</v>
      </c>
      <c r="KQ8">
        <v>11968</v>
      </c>
      <c r="KR8">
        <v>11968</v>
      </c>
      <c r="KS8">
        <v>11968</v>
      </c>
      <c r="KT8">
        <v>11968</v>
      </c>
      <c r="KU8">
        <v>11968</v>
      </c>
      <c r="KV8">
        <v>11968</v>
      </c>
      <c r="KW8">
        <v>11968</v>
      </c>
      <c r="KX8">
        <v>11968</v>
      </c>
      <c r="KY8">
        <v>11968</v>
      </c>
      <c r="KZ8">
        <v>11968</v>
      </c>
      <c r="LA8">
        <v>11984</v>
      </c>
      <c r="LB8">
        <v>11968</v>
      </c>
      <c r="LC8">
        <v>11968</v>
      </c>
      <c r="LD8">
        <v>11968</v>
      </c>
      <c r="LE8">
        <v>11968</v>
      </c>
      <c r="LF8">
        <v>11968</v>
      </c>
      <c r="LG8">
        <v>11984</v>
      </c>
      <c r="LH8">
        <v>11968</v>
      </c>
      <c r="LI8">
        <v>11968</v>
      </c>
      <c r="LJ8">
        <v>11968</v>
      </c>
      <c r="LK8">
        <v>11968</v>
      </c>
      <c r="LL8">
        <v>11968</v>
      </c>
      <c r="LM8">
        <v>11968</v>
      </c>
      <c r="LN8">
        <v>11968</v>
      </c>
      <c r="LO8">
        <v>11968</v>
      </c>
      <c r="LP8">
        <v>11968</v>
      </c>
      <c r="LQ8">
        <v>11968</v>
      </c>
      <c r="LR8">
        <v>11968</v>
      </c>
      <c r="LS8">
        <v>11968</v>
      </c>
      <c r="LT8">
        <v>11968</v>
      </c>
      <c r="LU8">
        <v>11968</v>
      </c>
      <c r="LV8">
        <v>11968</v>
      </c>
      <c r="LW8">
        <v>11984</v>
      </c>
      <c r="LX8">
        <v>11968</v>
      </c>
      <c r="LY8">
        <v>11968</v>
      </c>
      <c r="LZ8">
        <v>11968</v>
      </c>
      <c r="MA8">
        <v>11968</v>
      </c>
      <c r="MB8">
        <v>11968</v>
      </c>
      <c r="MC8">
        <v>11968</v>
      </c>
      <c r="MD8">
        <v>11968</v>
      </c>
      <c r="ME8">
        <v>11968</v>
      </c>
      <c r="MF8">
        <v>11968</v>
      </c>
      <c r="MG8">
        <v>11968</v>
      </c>
      <c r="MH8">
        <v>11968</v>
      </c>
      <c r="MI8">
        <v>11968</v>
      </c>
      <c r="MJ8">
        <v>11968</v>
      </c>
      <c r="MK8">
        <v>11968</v>
      </c>
      <c r="ML8">
        <v>11968</v>
      </c>
      <c r="MM8">
        <v>11968</v>
      </c>
      <c r="MN8">
        <v>11968</v>
      </c>
      <c r="MO8">
        <v>11968</v>
      </c>
      <c r="MP8">
        <v>11968</v>
      </c>
      <c r="MQ8">
        <v>11968</v>
      </c>
      <c r="MR8">
        <v>11968</v>
      </c>
      <c r="MS8">
        <v>11968</v>
      </c>
      <c r="MT8">
        <v>11968</v>
      </c>
      <c r="MU8">
        <v>11968</v>
      </c>
      <c r="MV8">
        <v>11968</v>
      </c>
      <c r="MW8">
        <v>11968</v>
      </c>
      <c r="MX8">
        <v>11968</v>
      </c>
      <c r="MY8">
        <v>11968</v>
      </c>
      <c r="MZ8">
        <v>11968</v>
      </c>
      <c r="NA8">
        <v>11968</v>
      </c>
      <c r="NB8">
        <v>11968</v>
      </c>
      <c r="NC8">
        <v>11968</v>
      </c>
      <c r="ND8">
        <v>11984</v>
      </c>
      <c r="NE8">
        <v>11968</v>
      </c>
      <c r="NF8">
        <v>11984</v>
      </c>
      <c r="NG8">
        <v>11968</v>
      </c>
      <c r="NH8">
        <v>11968</v>
      </c>
      <c r="NI8">
        <v>11968</v>
      </c>
      <c r="NJ8">
        <v>11968</v>
      </c>
      <c r="NK8">
        <v>11968</v>
      </c>
      <c r="NL8">
        <v>11968</v>
      </c>
      <c r="NM8">
        <v>11984</v>
      </c>
      <c r="NN8">
        <v>11968</v>
      </c>
      <c r="NO8">
        <v>11968</v>
      </c>
      <c r="NP8">
        <v>11968</v>
      </c>
      <c r="NQ8">
        <v>11968</v>
      </c>
      <c r="NR8">
        <v>11968</v>
      </c>
      <c r="NS8">
        <v>11968</v>
      </c>
      <c r="NT8">
        <v>11968</v>
      </c>
      <c r="NU8">
        <v>11968</v>
      </c>
      <c r="NV8">
        <v>11968</v>
      </c>
      <c r="NW8">
        <v>11968</v>
      </c>
      <c r="NX8">
        <v>11968</v>
      </c>
      <c r="NY8">
        <v>11968</v>
      </c>
      <c r="NZ8">
        <v>11984</v>
      </c>
      <c r="OA8">
        <v>11968</v>
      </c>
      <c r="OB8">
        <v>11968</v>
      </c>
      <c r="OC8">
        <v>11968</v>
      </c>
      <c r="OD8">
        <v>11968</v>
      </c>
      <c r="OE8">
        <v>11968</v>
      </c>
      <c r="OF8">
        <v>11968</v>
      </c>
      <c r="OG8">
        <v>11968</v>
      </c>
      <c r="OH8">
        <v>11968</v>
      </c>
      <c r="OI8">
        <v>11968</v>
      </c>
      <c r="OJ8">
        <v>11968</v>
      </c>
      <c r="OK8">
        <v>11968</v>
      </c>
      <c r="OL8">
        <v>11968</v>
      </c>
      <c r="OM8">
        <v>11968</v>
      </c>
      <c r="ON8">
        <v>11968</v>
      </c>
      <c r="OO8">
        <v>11968</v>
      </c>
      <c r="OP8">
        <v>11968</v>
      </c>
      <c r="OQ8">
        <v>11968</v>
      </c>
      <c r="OR8">
        <v>11968</v>
      </c>
      <c r="OS8">
        <v>11968</v>
      </c>
      <c r="OT8">
        <v>11968</v>
      </c>
      <c r="OU8">
        <v>11968</v>
      </c>
      <c r="OV8">
        <v>11968</v>
      </c>
      <c r="OW8">
        <v>11968</v>
      </c>
      <c r="OX8">
        <v>11968</v>
      </c>
      <c r="OY8">
        <v>11968</v>
      </c>
      <c r="OZ8">
        <v>11968</v>
      </c>
      <c r="PA8">
        <v>11968</v>
      </c>
      <c r="PB8">
        <v>11968</v>
      </c>
      <c r="PC8">
        <v>11968</v>
      </c>
      <c r="PD8">
        <v>11968</v>
      </c>
      <c r="PE8">
        <v>11968</v>
      </c>
      <c r="PF8">
        <v>11968</v>
      </c>
      <c r="PG8">
        <v>11968</v>
      </c>
      <c r="PH8">
        <v>11968</v>
      </c>
      <c r="PI8">
        <v>11968</v>
      </c>
      <c r="PJ8">
        <v>11968</v>
      </c>
      <c r="PK8">
        <v>11968</v>
      </c>
      <c r="PL8">
        <v>11968</v>
      </c>
      <c r="PM8">
        <v>11968</v>
      </c>
      <c r="PN8">
        <v>11968</v>
      </c>
      <c r="PO8">
        <v>11968</v>
      </c>
      <c r="PP8">
        <v>11968</v>
      </c>
      <c r="PQ8">
        <v>11968</v>
      </c>
      <c r="PR8">
        <v>11968</v>
      </c>
      <c r="PS8">
        <v>11968</v>
      </c>
      <c r="PT8">
        <v>11968</v>
      </c>
      <c r="PU8">
        <v>11968</v>
      </c>
      <c r="PV8">
        <v>11968</v>
      </c>
      <c r="PW8">
        <v>11968</v>
      </c>
      <c r="PX8">
        <v>11968</v>
      </c>
      <c r="PY8">
        <v>11968</v>
      </c>
      <c r="PZ8">
        <v>11968</v>
      </c>
      <c r="QA8">
        <v>11968</v>
      </c>
      <c r="QB8">
        <v>11968</v>
      </c>
      <c r="QC8">
        <v>11968</v>
      </c>
      <c r="QD8">
        <v>11968</v>
      </c>
      <c r="QE8">
        <v>11968</v>
      </c>
      <c r="QF8">
        <v>11968</v>
      </c>
      <c r="QG8">
        <v>11968</v>
      </c>
      <c r="QH8">
        <v>11968</v>
      </c>
      <c r="QI8">
        <v>11968</v>
      </c>
      <c r="QJ8">
        <v>11968</v>
      </c>
      <c r="QK8">
        <v>11968</v>
      </c>
      <c r="QL8">
        <v>11968</v>
      </c>
      <c r="QM8">
        <v>11968</v>
      </c>
      <c r="QN8">
        <v>11968</v>
      </c>
      <c r="QO8">
        <v>11968</v>
      </c>
      <c r="QP8">
        <v>11968</v>
      </c>
      <c r="QQ8">
        <v>11968</v>
      </c>
      <c r="QR8">
        <v>11968</v>
      </c>
      <c r="QS8">
        <v>11968</v>
      </c>
      <c r="QT8">
        <v>11968</v>
      </c>
      <c r="QU8">
        <v>11968</v>
      </c>
      <c r="QV8">
        <v>11968</v>
      </c>
      <c r="QW8">
        <v>11968</v>
      </c>
      <c r="QX8">
        <v>11968</v>
      </c>
      <c r="QY8">
        <v>11968</v>
      </c>
      <c r="QZ8">
        <v>11968</v>
      </c>
      <c r="RA8">
        <v>11968</v>
      </c>
      <c r="RB8">
        <v>11968</v>
      </c>
      <c r="RC8">
        <v>11968</v>
      </c>
      <c r="RD8">
        <v>11968</v>
      </c>
      <c r="RE8">
        <v>11968</v>
      </c>
      <c r="RF8">
        <v>11968</v>
      </c>
      <c r="RG8">
        <v>11968</v>
      </c>
      <c r="RH8">
        <v>11968</v>
      </c>
      <c r="RI8">
        <v>11968</v>
      </c>
      <c r="RJ8">
        <v>11968</v>
      </c>
      <c r="RK8">
        <v>11968</v>
      </c>
      <c r="RL8">
        <v>11968</v>
      </c>
      <c r="RM8">
        <v>11968</v>
      </c>
      <c r="RN8">
        <v>11968</v>
      </c>
      <c r="RO8">
        <v>11968</v>
      </c>
      <c r="RP8">
        <v>11968</v>
      </c>
      <c r="RQ8">
        <v>11968</v>
      </c>
      <c r="RR8">
        <v>11968</v>
      </c>
      <c r="RS8">
        <v>11968</v>
      </c>
      <c r="RT8">
        <v>11968</v>
      </c>
      <c r="RU8">
        <v>11968</v>
      </c>
      <c r="RV8">
        <v>11968</v>
      </c>
      <c r="RW8">
        <v>11968</v>
      </c>
      <c r="RX8">
        <v>11968</v>
      </c>
      <c r="RY8">
        <v>11968</v>
      </c>
      <c r="RZ8">
        <v>11968</v>
      </c>
      <c r="SA8">
        <v>11968</v>
      </c>
      <c r="SB8">
        <v>11968</v>
      </c>
      <c r="SC8">
        <v>11968</v>
      </c>
      <c r="SD8">
        <v>11968</v>
      </c>
      <c r="SE8">
        <v>11968</v>
      </c>
      <c r="SF8">
        <v>11968</v>
      </c>
      <c r="SG8">
        <v>11968</v>
      </c>
      <c r="SH8">
        <v>11968</v>
      </c>
      <c r="SI8">
        <v>11968</v>
      </c>
      <c r="SJ8">
        <v>11984</v>
      </c>
      <c r="SK8">
        <v>11968</v>
      </c>
      <c r="SL8">
        <v>11968</v>
      </c>
      <c r="SM8">
        <v>11968</v>
      </c>
      <c r="SN8">
        <v>11968</v>
      </c>
      <c r="SO8">
        <v>11968</v>
      </c>
      <c r="SP8">
        <v>11968</v>
      </c>
      <c r="SQ8">
        <v>11968</v>
      </c>
      <c r="SR8">
        <v>11968</v>
      </c>
      <c r="SS8">
        <v>11968</v>
      </c>
      <c r="ST8">
        <v>11968</v>
      </c>
      <c r="SU8">
        <v>11968</v>
      </c>
      <c r="SV8">
        <v>11968</v>
      </c>
      <c r="SW8">
        <v>11968</v>
      </c>
      <c r="SX8">
        <v>11968</v>
      </c>
      <c r="SY8">
        <v>11968</v>
      </c>
      <c r="SZ8">
        <v>11968</v>
      </c>
      <c r="TA8">
        <v>11968</v>
      </c>
      <c r="TB8">
        <v>11968</v>
      </c>
      <c r="TC8">
        <v>11968</v>
      </c>
      <c r="TD8">
        <v>11968</v>
      </c>
      <c r="TE8">
        <v>11968</v>
      </c>
      <c r="TF8">
        <v>11968</v>
      </c>
      <c r="TG8">
        <v>11968</v>
      </c>
      <c r="TH8">
        <v>11968</v>
      </c>
      <c r="TI8">
        <v>11968</v>
      </c>
      <c r="TJ8">
        <v>11968</v>
      </c>
      <c r="TK8">
        <v>11968</v>
      </c>
      <c r="TL8">
        <v>11968</v>
      </c>
      <c r="TM8">
        <v>11968</v>
      </c>
      <c r="TN8">
        <v>11968</v>
      </c>
      <c r="TO8">
        <v>11968</v>
      </c>
      <c r="TP8">
        <v>11968</v>
      </c>
      <c r="TQ8">
        <v>11968</v>
      </c>
      <c r="TR8">
        <v>11968</v>
      </c>
      <c r="TS8">
        <v>11968</v>
      </c>
      <c r="TT8">
        <v>11968</v>
      </c>
      <c r="TU8">
        <v>11968</v>
      </c>
      <c r="TV8">
        <v>11968</v>
      </c>
      <c r="TW8">
        <v>11968</v>
      </c>
      <c r="TX8">
        <v>11968</v>
      </c>
      <c r="TY8">
        <v>11968</v>
      </c>
      <c r="TZ8">
        <v>11968</v>
      </c>
      <c r="UA8">
        <v>11968</v>
      </c>
      <c r="UB8">
        <v>11968</v>
      </c>
      <c r="UC8">
        <v>11968</v>
      </c>
      <c r="UD8">
        <v>11968</v>
      </c>
      <c r="UE8">
        <v>11968</v>
      </c>
      <c r="UF8">
        <v>11968</v>
      </c>
      <c r="UG8">
        <v>11968</v>
      </c>
      <c r="UH8">
        <v>11968</v>
      </c>
      <c r="UI8">
        <v>11968</v>
      </c>
      <c r="UJ8">
        <v>11968</v>
      </c>
      <c r="UK8">
        <v>11968</v>
      </c>
      <c r="UL8">
        <v>11968</v>
      </c>
      <c r="UM8">
        <v>11968</v>
      </c>
      <c r="UN8">
        <v>11968</v>
      </c>
      <c r="UO8">
        <v>11968</v>
      </c>
      <c r="UP8">
        <v>11968</v>
      </c>
      <c r="UQ8">
        <v>11968</v>
      </c>
      <c r="UR8">
        <v>11968</v>
      </c>
      <c r="US8">
        <v>11968</v>
      </c>
      <c r="UT8">
        <v>11968</v>
      </c>
      <c r="UU8">
        <v>11968</v>
      </c>
      <c r="UV8">
        <v>11968</v>
      </c>
      <c r="UW8">
        <v>11968</v>
      </c>
      <c r="UX8">
        <v>11968</v>
      </c>
      <c r="UY8">
        <v>11968</v>
      </c>
      <c r="UZ8">
        <v>11968</v>
      </c>
      <c r="VA8">
        <v>11968</v>
      </c>
      <c r="VB8">
        <v>11968</v>
      </c>
      <c r="VC8">
        <v>11968</v>
      </c>
      <c r="VD8">
        <v>11968</v>
      </c>
      <c r="VE8">
        <v>11968</v>
      </c>
      <c r="VF8">
        <v>11968</v>
      </c>
      <c r="VG8">
        <v>11968</v>
      </c>
      <c r="VH8">
        <v>11968</v>
      </c>
      <c r="VI8">
        <v>11968</v>
      </c>
      <c r="VJ8">
        <v>11968</v>
      </c>
      <c r="VK8">
        <v>11968</v>
      </c>
      <c r="VL8">
        <v>11968</v>
      </c>
      <c r="VM8">
        <v>11968</v>
      </c>
      <c r="VN8">
        <v>11968</v>
      </c>
      <c r="VO8">
        <v>11968</v>
      </c>
      <c r="VP8">
        <v>11968</v>
      </c>
      <c r="VQ8">
        <v>11968</v>
      </c>
      <c r="VR8">
        <v>11968</v>
      </c>
      <c r="VS8">
        <v>11968</v>
      </c>
      <c r="VT8">
        <v>11968</v>
      </c>
      <c r="VU8">
        <v>11968</v>
      </c>
      <c r="VV8">
        <v>11968</v>
      </c>
      <c r="VW8">
        <v>11968</v>
      </c>
      <c r="VX8">
        <v>11968</v>
      </c>
      <c r="VY8">
        <v>11968</v>
      </c>
      <c r="VZ8">
        <v>11968</v>
      </c>
      <c r="WA8">
        <v>11968</v>
      </c>
      <c r="WB8">
        <v>11968</v>
      </c>
      <c r="WC8">
        <v>11968</v>
      </c>
      <c r="WD8">
        <v>11968</v>
      </c>
      <c r="WE8">
        <v>11968</v>
      </c>
      <c r="WF8">
        <v>11968</v>
      </c>
      <c r="WG8">
        <v>11968</v>
      </c>
      <c r="WH8">
        <v>11968</v>
      </c>
      <c r="WI8">
        <v>11968</v>
      </c>
      <c r="WJ8">
        <v>11968</v>
      </c>
      <c r="WK8">
        <v>11968</v>
      </c>
      <c r="WL8">
        <v>11968</v>
      </c>
      <c r="WM8">
        <v>11968</v>
      </c>
      <c r="WN8">
        <v>11968</v>
      </c>
      <c r="WO8">
        <v>11968</v>
      </c>
      <c r="WP8">
        <v>11968</v>
      </c>
      <c r="WQ8">
        <v>11968</v>
      </c>
      <c r="WR8">
        <v>11968</v>
      </c>
      <c r="WS8">
        <v>11968</v>
      </c>
      <c r="WT8">
        <v>11968</v>
      </c>
      <c r="WU8">
        <v>11968</v>
      </c>
      <c r="WV8">
        <v>11968</v>
      </c>
      <c r="WW8">
        <v>11968</v>
      </c>
      <c r="WX8">
        <v>11968</v>
      </c>
      <c r="WY8">
        <v>11968</v>
      </c>
      <c r="WZ8">
        <v>11968</v>
      </c>
      <c r="XA8">
        <v>11968</v>
      </c>
      <c r="XB8">
        <v>11968</v>
      </c>
      <c r="XC8">
        <v>11968</v>
      </c>
      <c r="XD8">
        <v>11968</v>
      </c>
      <c r="XE8">
        <v>11968</v>
      </c>
      <c r="XF8">
        <v>11968</v>
      </c>
      <c r="XG8">
        <v>11968</v>
      </c>
      <c r="XH8">
        <v>11968</v>
      </c>
      <c r="XI8">
        <v>11968</v>
      </c>
      <c r="XJ8">
        <v>11968</v>
      </c>
      <c r="XK8">
        <v>11968</v>
      </c>
      <c r="XL8">
        <v>11968</v>
      </c>
      <c r="XM8">
        <v>11968</v>
      </c>
      <c r="XN8">
        <v>11968</v>
      </c>
      <c r="XO8">
        <v>11968</v>
      </c>
      <c r="XP8">
        <v>11968</v>
      </c>
      <c r="XQ8">
        <v>11968</v>
      </c>
      <c r="XR8">
        <v>11968</v>
      </c>
      <c r="XS8">
        <v>11968</v>
      </c>
      <c r="XT8">
        <v>11968</v>
      </c>
      <c r="XU8">
        <v>11968</v>
      </c>
      <c r="XV8">
        <v>11968</v>
      </c>
      <c r="XW8">
        <v>11968</v>
      </c>
      <c r="XX8">
        <v>11968</v>
      </c>
      <c r="XY8">
        <v>11968</v>
      </c>
      <c r="XZ8">
        <v>11968</v>
      </c>
      <c r="YA8">
        <v>11968</v>
      </c>
      <c r="YB8">
        <v>11968</v>
      </c>
      <c r="YC8">
        <v>11968</v>
      </c>
      <c r="YD8">
        <v>11968</v>
      </c>
      <c r="YE8">
        <v>11968</v>
      </c>
      <c r="YF8">
        <v>11968</v>
      </c>
      <c r="YG8">
        <v>11968</v>
      </c>
      <c r="YH8">
        <v>11968</v>
      </c>
      <c r="YI8">
        <v>11968</v>
      </c>
      <c r="YJ8">
        <v>11968</v>
      </c>
      <c r="YK8">
        <v>11968</v>
      </c>
      <c r="YL8">
        <v>11968</v>
      </c>
      <c r="YM8">
        <v>11968</v>
      </c>
      <c r="YN8">
        <v>11968</v>
      </c>
      <c r="YO8">
        <v>11968</v>
      </c>
      <c r="YP8">
        <v>11968</v>
      </c>
      <c r="YQ8">
        <v>11968</v>
      </c>
      <c r="YR8">
        <v>11968</v>
      </c>
      <c r="YS8">
        <v>11968</v>
      </c>
      <c r="YT8">
        <v>11968</v>
      </c>
      <c r="YU8">
        <v>11968</v>
      </c>
      <c r="YV8">
        <v>11968</v>
      </c>
      <c r="YW8">
        <v>11968</v>
      </c>
      <c r="YX8">
        <v>11968</v>
      </c>
      <c r="YY8">
        <v>11968</v>
      </c>
      <c r="YZ8">
        <v>11968</v>
      </c>
      <c r="ZA8">
        <v>11968</v>
      </c>
      <c r="ZB8">
        <v>11968</v>
      </c>
      <c r="ZC8">
        <v>11968</v>
      </c>
      <c r="ZD8">
        <v>11968</v>
      </c>
      <c r="ZE8">
        <v>11968</v>
      </c>
      <c r="ZF8">
        <v>11968</v>
      </c>
      <c r="ZG8">
        <v>11968</v>
      </c>
      <c r="ZH8">
        <v>11968</v>
      </c>
      <c r="ZI8">
        <v>11968</v>
      </c>
      <c r="ZJ8">
        <v>11968</v>
      </c>
      <c r="ZK8">
        <v>11968</v>
      </c>
      <c r="ZL8">
        <v>11968</v>
      </c>
      <c r="ZM8">
        <v>11968</v>
      </c>
      <c r="ZN8">
        <v>11968</v>
      </c>
      <c r="ZO8">
        <v>11968</v>
      </c>
      <c r="ZP8">
        <v>11968</v>
      </c>
      <c r="ZQ8">
        <v>11968</v>
      </c>
      <c r="ZR8">
        <v>11968</v>
      </c>
      <c r="ZS8">
        <v>11968</v>
      </c>
      <c r="ZT8">
        <v>11968</v>
      </c>
      <c r="ZU8">
        <v>11968</v>
      </c>
      <c r="ZV8">
        <v>11968</v>
      </c>
      <c r="ZW8">
        <v>11968</v>
      </c>
      <c r="ZX8">
        <v>11968</v>
      </c>
      <c r="ZY8">
        <v>11968</v>
      </c>
      <c r="ZZ8">
        <v>11968</v>
      </c>
      <c r="AAA8">
        <v>11968</v>
      </c>
      <c r="AAB8">
        <v>11968</v>
      </c>
      <c r="AAC8">
        <v>11968</v>
      </c>
      <c r="AAD8">
        <v>11968</v>
      </c>
      <c r="AAE8">
        <v>11968</v>
      </c>
      <c r="AAF8">
        <v>11968</v>
      </c>
      <c r="AAG8">
        <v>11968</v>
      </c>
      <c r="AAH8">
        <v>11968</v>
      </c>
      <c r="AAI8">
        <v>11968</v>
      </c>
      <c r="AAJ8">
        <v>11968</v>
      </c>
      <c r="AAK8">
        <v>11968</v>
      </c>
      <c r="AAL8">
        <v>11968</v>
      </c>
      <c r="AAM8">
        <v>11968</v>
      </c>
      <c r="AAN8">
        <v>11968</v>
      </c>
      <c r="AAO8">
        <v>11968</v>
      </c>
      <c r="AAP8">
        <v>11968</v>
      </c>
      <c r="AAQ8">
        <v>11968</v>
      </c>
      <c r="AAR8">
        <v>11968</v>
      </c>
      <c r="AAS8">
        <v>11968</v>
      </c>
      <c r="AAT8">
        <v>11968</v>
      </c>
      <c r="AAU8">
        <v>11968</v>
      </c>
      <c r="AAV8">
        <v>11968</v>
      </c>
      <c r="AAW8">
        <v>11968</v>
      </c>
      <c r="AAX8">
        <v>11968</v>
      </c>
      <c r="AAY8">
        <v>11968</v>
      </c>
      <c r="AAZ8">
        <v>11968</v>
      </c>
      <c r="ABA8">
        <v>11968</v>
      </c>
      <c r="ABB8">
        <v>11968</v>
      </c>
      <c r="ABC8">
        <v>11968</v>
      </c>
      <c r="ABD8">
        <v>11968</v>
      </c>
      <c r="ABE8">
        <v>11968</v>
      </c>
      <c r="ABF8">
        <v>11968</v>
      </c>
      <c r="ABG8">
        <v>11968</v>
      </c>
      <c r="ABH8">
        <v>11968</v>
      </c>
      <c r="ABI8">
        <v>11968</v>
      </c>
      <c r="ABJ8">
        <v>11968</v>
      </c>
      <c r="ABK8">
        <v>11968</v>
      </c>
      <c r="ABL8">
        <v>11968</v>
      </c>
      <c r="ABM8">
        <v>11968</v>
      </c>
      <c r="ABN8">
        <v>11968</v>
      </c>
      <c r="ABO8">
        <v>11968</v>
      </c>
      <c r="ABP8">
        <v>11968</v>
      </c>
      <c r="ABQ8">
        <v>11968</v>
      </c>
      <c r="ABR8">
        <v>11968</v>
      </c>
      <c r="ABS8">
        <v>11968</v>
      </c>
      <c r="ABT8">
        <v>11968</v>
      </c>
      <c r="ABU8">
        <v>11968</v>
      </c>
      <c r="ABV8">
        <v>11968</v>
      </c>
      <c r="ABW8">
        <v>11968</v>
      </c>
      <c r="ABX8">
        <v>11968</v>
      </c>
      <c r="ABY8">
        <v>11968</v>
      </c>
      <c r="ABZ8">
        <v>11968</v>
      </c>
      <c r="ACA8">
        <v>11968</v>
      </c>
      <c r="ACB8">
        <v>11968</v>
      </c>
      <c r="ACC8">
        <v>11968</v>
      </c>
      <c r="ACD8">
        <v>11968</v>
      </c>
      <c r="ACE8">
        <v>11968</v>
      </c>
      <c r="ACF8">
        <v>11968</v>
      </c>
      <c r="ACG8">
        <v>11968</v>
      </c>
      <c r="ACH8">
        <v>11968</v>
      </c>
      <c r="ACI8">
        <v>11968</v>
      </c>
      <c r="ACJ8">
        <v>11968</v>
      </c>
      <c r="ACK8">
        <v>11968</v>
      </c>
      <c r="ACL8">
        <v>11968</v>
      </c>
      <c r="ACM8">
        <v>11968</v>
      </c>
      <c r="ACN8">
        <v>11968</v>
      </c>
      <c r="ACO8">
        <v>11968</v>
      </c>
      <c r="ACP8">
        <v>11968</v>
      </c>
      <c r="ACQ8">
        <v>11968</v>
      </c>
      <c r="ACR8">
        <v>11968</v>
      </c>
      <c r="ACS8">
        <v>11968</v>
      </c>
      <c r="ACT8">
        <v>11968</v>
      </c>
      <c r="ACU8">
        <v>11968</v>
      </c>
      <c r="ACV8">
        <v>11968</v>
      </c>
      <c r="ACW8">
        <v>11968</v>
      </c>
      <c r="ACX8">
        <v>11968</v>
      </c>
      <c r="ACY8">
        <v>11968</v>
      </c>
      <c r="ACZ8">
        <v>11968</v>
      </c>
      <c r="ADA8">
        <v>11968</v>
      </c>
      <c r="ADB8">
        <v>11968</v>
      </c>
      <c r="ADC8">
        <v>11968</v>
      </c>
      <c r="ADD8">
        <v>11968</v>
      </c>
      <c r="ADE8">
        <v>11968</v>
      </c>
      <c r="ADF8">
        <v>11968</v>
      </c>
      <c r="ADG8">
        <v>11968</v>
      </c>
      <c r="ADH8">
        <v>11968</v>
      </c>
      <c r="ADI8">
        <v>11968</v>
      </c>
      <c r="ADJ8">
        <v>11968</v>
      </c>
      <c r="ADK8">
        <v>11968</v>
      </c>
      <c r="ADL8">
        <v>11968</v>
      </c>
      <c r="ADM8">
        <v>11968</v>
      </c>
      <c r="ADN8">
        <v>11968</v>
      </c>
      <c r="ADO8">
        <v>11968</v>
      </c>
      <c r="ADP8">
        <v>11968</v>
      </c>
      <c r="ADQ8">
        <v>11968</v>
      </c>
      <c r="ADR8">
        <v>11968</v>
      </c>
      <c r="ADS8">
        <v>11968</v>
      </c>
      <c r="ADT8">
        <v>11968</v>
      </c>
      <c r="ADU8">
        <v>11968</v>
      </c>
      <c r="ADV8">
        <v>11968</v>
      </c>
      <c r="ADW8">
        <v>11968</v>
      </c>
      <c r="ADX8">
        <v>11968</v>
      </c>
      <c r="ADY8">
        <v>11968</v>
      </c>
      <c r="ADZ8">
        <v>11968</v>
      </c>
      <c r="AEA8">
        <v>11968</v>
      </c>
      <c r="AEB8">
        <v>11968</v>
      </c>
      <c r="AEC8">
        <v>11968</v>
      </c>
      <c r="AED8">
        <v>11968</v>
      </c>
      <c r="AEE8">
        <v>11968</v>
      </c>
      <c r="AEF8">
        <v>11968</v>
      </c>
      <c r="AEG8">
        <v>11968</v>
      </c>
      <c r="AEH8">
        <v>11968</v>
      </c>
      <c r="AEI8">
        <v>11968</v>
      </c>
      <c r="AEJ8">
        <v>11968</v>
      </c>
      <c r="AEK8">
        <v>11968</v>
      </c>
      <c r="AEL8">
        <v>11968</v>
      </c>
      <c r="AEM8">
        <v>11968</v>
      </c>
      <c r="AEN8">
        <v>11968</v>
      </c>
      <c r="AEO8">
        <v>11968</v>
      </c>
      <c r="AEP8">
        <v>11968</v>
      </c>
      <c r="AEQ8">
        <v>11968</v>
      </c>
      <c r="AER8">
        <v>11968</v>
      </c>
      <c r="AES8">
        <v>11968</v>
      </c>
      <c r="AET8">
        <v>11968</v>
      </c>
      <c r="AEU8">
        <v>11968</v>
      </c>
      <c r="AEV8">
        <v>11968</v>
      </c>
      <c r="AEW8">
        <v>11968</v>
      </c>
      <c r="AEX8">
        <v>11968</v>
      </c>
      <c r="AEY8">
        <v>11968</v>
      </c>
      <c r="AEZ8">
        <v>11968</v>
      </c>
      <c r="AFA8">
        <v>11968</v>
      </c>
      <c r="AFB8">
        <v>11968</v>
      </c>
      <c r="AFC8">
        <v>11968</v>
      </c>
      <c r="AFD8">
        <v>11968</v>
      </c>
      <c r="AFE8">
        <v>11968</v>
      </c>
      <c r="AFF8">
        <v>11968</v>
      </c>
      <c r="AFG8">
        <v>11968</v>
      </c>
      <c r="AFH8">
        <v>11968</v>
      </c>
      <c r="AFI8">
        <v>11968</v>
      </c>
      <c r="AFJ8">
        <v>11968</v>
      </c>
      <c r="AFK8">
        <v>11968</v>
      </c>
      <c r="AFL8">
        <v>11968</v>
      </c>
      <c r="AFM8">
        <v>11968</v>
      </c>
      <c r="AFN8">
        <v>11968</v>
      </c>
      <c r="AFO8">
        <v>11968</v>
      </c>
      <c r="AFP8">
        <v>11968</v>
      </c>
      <c r="AFQ8">
        <v>11968</v>
      </c>
      <c r="AFR8">
        <v>11968</v>
      </c>
      <c r="AFS8">
        <v>11968</v>
      </c>
      <c r="AFT8">
        <v>11968</v>
      </c>
      <c r="AFU8">
        <v>11968</v>
      </c>
      <c r="AFV8">
        <v>11968</v>
      </c>
      <c r="AFW8">
        <v>11968</v>
      </c>
      <c r="AFX8">
        <v>11968</v>
      </c>
      <c r="AFY8">
        <v>11968</v>
      </c>
      <c r="AFZ8">
        <v>11968</v>
      </c>
      <c r="AGA8">
        <v>11968</v>
      </c>
      <c r="AGB8">
        <v>11968</v>
      </c>
      <c r="AGC8">
        <v>11968</v>
      </c>
      <c r="AGD8">
        <v>11968</v>
      </c>
      <c r="AGE8">
        <v>11968</v>
      </c>
      <c r="AGF8">
        <v>11968</v>
      </c>
      <c r="AGG8">
        <v>11968</v>
      </c>
      <c r="AGH8">
        <v>11968</v>
      </c>
      <c r="AGI8">
        <v>11968</v>
      </c>
      <c r="AGJ8">
        <v>11968</v>
      </c>
      <c r="AGK8">
        <v>11968</v>
      </c>
      <c r="AGL8">
        <v>11968</v>
      </c>
      <c r="AGM8">
        <v>11968</v>
      </c>
      <c r="AGN8">
        <v>11968</v>
      </c>
      <c r="AGO8">
        <v>11968</v>
      </c>
      <c r="AGP8">
        <v>11968</v>
      </c>
      <c r="AGQ8">
        <v>11968</v>
      </c>
      <c r="AGR8">
        <v>11968</v>
      </c>
      <c r="AGS8">
        <v>11968</v>
      </c>
      <c r="AGT8">
        <v>11968</v>
      </c>
      <c r="AGU8">
        <v>11968</v>
      </c>
      <c r="AGV8">
        <v>11968</v>
      </c>
      <c r="AGW8">
        <v>11968</v>
      </c>
      <c r="AGX8">
        <v>11968</v>
      </c>
      <c r="AGY8">
        <v>11968</v>
      </c>
      <c r="AGZ8">
        <v>11968</v>
      </c>
      <c r="AHA8">
        <v>11968</v>
      </c>
      <c r="AHB8">
        <v>11968</v>
      </c>
      <c r="AHC8">
        <v>11968</v>
      </c>
      <c r="AHD8">
        <v>11968</v>
      </c>
      <c r="AHE8">
        <v>11968</v>
      </c>
      <c r="AHF8">
        <v>11968</v>
      </c>
      <c r="AHG8">
        <v>11968</v>
      </c>
      <c r="AHH8">
        <v>11968</v>
      </c>
      <c r="AHI8">
        <v>11968</v>
      </c>
      <c r="AHJ8">
        <v>11968</v>
      </c>
      <c r="AHK8">
        <v>11968</v>
      </c>
      <c r="AHL8">
        <v>11968</v>
      </c>
      <c r="AHM8">
        <v>11968</v>
      </c>
      <c r="AHN8">
        <v>11968</v>
      </c>
      <c r="AHO8">
        <v>11968</v>
      </c>
      <c r="AHP8">
        <v>11968</v>
      </c>
      <c r="AHQ8">
        <v>11968</v>
      </c>
      <c r="AHR8">
        <v>11968</v>
      </c>
      <c r="AHS8">
        <v>11968</v>
      </c>
      <c r="AHT8">
        <v>11968</v>
      </c>
      <c r="AHU8">
        <v>11968</v>
      </c>
      <c r="AHV8">
        <v>11968</v>
      </c>
      <c r="AHW8">
        <v>11968</v>
      </c>
      <c r="AHX8">
        <v>11968</v>
      </c>
      <c r="AHY8">
        <v>11968</v>
      </c>
      <c r="AHZ8">
        <v>11968</v>
      </c>
      <c r="AIA8">
        <v>11968</v>
      </c>
      <c r="AIB8">
        <v>11968</v>
      </c>
      <c r="AIC8">
        <v>11968</v>
      </c>
      <c r="AID8">
        <v>11968</v>
      </c>
      <c r="AIE8">
        <v>11968</v>
      </c>
      <c r="AIF8">
        <v>11968</v>
      </c>
      <c r="AIG8">
        <v>11968</v>
      </c>
      <c r="AIH8">
        <v>11968</v>
      </c>
      <c r="AII8">
        <v>11968</v>
      </c>
      <c r="AIJ8">
        <v>11968</v>
      </c>
      <c r="AIK8">
        <v>11968</v>
      </c>
      <c r="AIL8">
        <v>11968</v>
      </c>
      <c r="AIM8">
        <v>11968</v>
      </c>
      <c r="AIN8">
        <v>11968</v>
      </c>
      <c r="AIO8">
        <v>11968</v>
      </c>
      <c r="AIP8">
        <v>11968</v>
      </c>
      <c r="AIQ8">
        <v>11968</v>
      </c>
      <c r="AIR8">
        <v>11968</v>
      </c>
      <c r="AIS8">
        <v>11968</v>
      </c>
      <c r="AIT8">
        <v>11968</v>
      </c>
      <c r="AIU8">
        <v>11968</v>
      </c>
      <c r="AIV8">
        <v>11968</v>
      </c>
      <c r="AIW8">
        <v>11968</v>
      </c>
      <c r="AIX8">
        <v>11968</v>
      </c>
      <c r="AIY8">
        <v>11968</v>
      </c>
      <c r="AIZ8">
        <v>11968</v>
      </c>
      <c r="AJA8">
        <v>11968</v>
      </c>
      <c r="AJB8">
        <v>11968</v>
      </c>
      <c r="AJC8">
        <v>11968</v>
      </c>
      <c r="AJD8">
        <v>11968</v>
      </c>
      <c r="AJE8">
        <v>11968</v>
      </c>
      <c r="AJF8">
        <v>11968</v>
      </c>
      <c r="AJG8">
        <v>11968</v>
      </c>
      <c r="AJH8">
        <v>11968</v>
      </c>
      <c r="AJI8">
        <v>11968</v>
      </c>
      <c r="AJJ8">
        <v>11968</v>
      </c>
      <c r="AJK8">
        <v>11968</v>
      </c>
      <c r="AJL8">
        <v>11968</v>
      </c>
      <c r="AJM8">
        <v>11968</v>
      </c>
      <c r="AJN8">
        <v>11968</v>
      </c>
      <c r="AJO8">
        <v>11968</v>
      </c>
      <c r="AJP8">
        <v>11968</v>
      </c>
      <c r="AJQ8">
        <v>11968</v>
      </c>
      <c r="AJR8">
        <v>11968</v>
      </c>
      <c r="AJS8">
        <v>11968</v>
      </c>
      <c r="AJT8">
        <v>11968</v>
      </c>
      <c r="AJU8">
        <v>11968</v>
      </c>
      <c r="AJV8">
        <v>11968</v>
      </c>
      <c r="AJW8">
        <v>11968</v>
      </c>
      <c r="AJX8">
        <v>11968</v>
      </c>
      <c r="AJY8">
        <v>11968</v>
      </c>
      <c r="AJZ8">
        <v>11968</v>
      </c>
      <c r="AKA8">
        <v>11968</v>
      </c>
      <c r="AKB8">
        <v>11968</v>
      </c>
      <c r="AKC8">
        <v>11968</v>
      </c>
      <c r="AKD8">
        <v>11968</v>
      </c>
      <c r="AKE8">
        <v>11968</v>
      </c>
      <c r="AKF8">
        <v>11968</v>
      </c>
      <c r="AKG8">
        <v>11968</v>
      </c>
      <c r="AKH8">
        <v>11968</v>
      </c>
      <c r="AKI8">
        <v>11968</v>
      </c>
      <c r="AKJ8">
        <v>11968</v>
      </c>
      <c r="AKK8">
        <v>11968</v>
      </c>
      <c r="AKL8">
        <v>11968</v>
      </c>
      <c r="AKM8">
        <v>11968</v>
      </c>
      <c r="AKN8">
        <v>11968</v>
      </c>
      <c r="AKO8">
        <v>11968</v>
      </c>
      <c r="AKP8">
        <v>11968</v>
      </c>
      <c r="AKQ8">
        <v>11968</v>
      </c>
      <c r="AKR8">
        <v>11968</v>
      </c>
      <c r="AKS8">
        <v>11968</v>
      </c>
      <c r="AKT8">
        <v>11968</v>
      </c>
      <c r="AKU8">
        <v>11968</v>
      </c>
      <c r="AKV8">
        <v>11968</v>
      </c>
      <c r="AKW8">
        <v>11968</v>
      </c>
      <c r="AKX8">
        <v>11968</v>
      </c>
      <c r="AKY8">
        <v>11968</v>
      </c>
      <c r="AKZ8">
        <v>11968</v>
      </c>
      <c r="ALA8">
        <v>11968</v>
      </c>
      <c r="ALB8">
        <v>11968</v>
      </c>
      <c r="ALC8">
        <v>11968</v>
      </c>
      <c r="ALD8">
        <v>11968</v>
      </c>
      <c r="ALE8">
        <v>11968</v>
      </c>
      <c r="ALF8">
        <v>11968</v>
      </c>
      <c r="ALG8">
        <v>11968</v>
      </c>
      <c r="ALH8">
        <v>11968</v>
      </c>
      <c r="ALI8">
        <v>11968</v>
      </c>
      <c r="ALJ8">
        <v>11968</v>
      </c>
      <c r="ALK8">
        <v>11968</v>
      </c>
      <c r="ALL8">
        <v>11968</v>
      </c>
      <c r="ALM8">
        <v>11968</v>
      </c>
      <c r="ALN8">
        <v>11968</v>
      </c>
      <c r="ALO8">
        <v>11968</v>
      </c>
      <c r="ALP8">
        <v>11968</v>
      </c>
      <c r="ALQ8">
        <v>11968</v>
      </c>
      <c r="ALR8">
        <v>11968</v>
      </c>
      <c r="ALS8">
        <v>11968</v>
      </c>
      <c r="ALT8">
        <v>11968</v>
      </c>
    </row>
    <row r="9" spans="8:1008" x14ac:dyDescent="0.45">
      <c r="H9" s="45">
        <v>2</v>
      </c>
      <c r="I9">
        <v>15968</v>
      </c>
      <c r="J9">
        <v>15968</v>
      </c>
      <c r="K9">
        <v>15968</v>
      </c>
      <c r="L9">
        <v>15968</v>
      </c>
      <c r="M9">
        <v>15968</v>
      </c>
      <c r="N9">
        <v>15968</v>
      </c>
      <c r="O9">
        <v>15968</v>
      </c>
      <c r="P9">
        <v>15968</v>
      </c>
      <c r="Q9">
        <v>15968</v>
      </c>
      <c r="R9">
        <v>15968</v>
      </c>
      <c r="S9">
        <v>15968</v>
      </c>
      <c r="T9">
        <v>15968</v>
      </c>
      <c r="U9">
        <v>15968</v>
      </c>
      <c r="V9">
        <v>15968</v>
      </c>
      <c r="W9">
        <v>15968</v>
      </c>
      <c r="X9">
        <v>15968</v>
      </c>
      <c r="Y9">
        <v>15968</v>
      </c>
      <c r="Z9">
        <v>15968</v>
      </c>
      <c r="AA9">
        <v>15968</v>
      </c>
      <c r="AB9">
        <v>15968</v>
      </c>
      <c r="AC9">
        <v>15968</v>
      </c>
      <c r="AD9">
        <v>15968</v>
      </c>
      <c r="AE9">
        <v>15968</v>
      </c>
      <c r="AF9">
        <v>15968</v>
      </c>
      <c r="AG9">
        <v>15968</v>
      </c>
      <c r="AH9">
        <v>15968</v>
      </c>
      <c r="AI9">
        <v>15968</v>
      </c>
      <c r="AJ9">
        <v>15968</v>
      </c>
      <c r="AK9">
        <v>15968</v>
      </c>
      <c r="AL9">
        <v>15968</v>
      </c>
      <c r="AM9">
        <v>15968</v>
      </c>
      <c r="AN9">
        <v>15968</v>
      </c>
      <c r="AO9">
        <v>15968</v>
      </c>
      <c r="AP9">
        <v>15968</v>
      </c>
      <c r="AQ9">
        <v>15968</v>
      </c>
      <c r="AR9">
        <v>15968</v>
      </c>
      <c r="AS9">
        <v>15968</v>
      </c>
      <c r="AT9">
        <v>15968</v>
      </c>
      <c r="AU9">
        <v>15968</v>
      </c>
      <c r="AV9">
        <v>15968</v>
      </c>
      <c r="AW9">
        <v>15968</v>
      </c>
      <c r="AX9">
        <v>15968</v>
      </c>
      <c r="AY9">
        <v>15968</v>
      </c>
      <c r="AZ9">
        <v>15968</v>
      </c>
      <c r="BA9">
        <v>15968</v>
      </c>
      <c r="BB9">
        <v>15968</v>
      </c>
      <c r="BC9">
        <v>15968</v>
      </c>
      <c r="BD9">
        <v>15968</v>
      </c>
      <c r="BE9">
        <v>15968</v>
      </c>
      <c r="BF9">
        <v>15968</v>
      </c>
      <c r="BG9">
        <v>15968</v>
      </c>
      <c r="BH9">
        <v>15968</v>
      </c>
      <c r="BI9">
        <v>15968</v>
      </c>
      <c r="BJ9">
        <v>15968</v>
      </c>
      <c r="BK9">
        <v>15968</v>
      </c>
      <c r="BL9">
        <v>15968</v>
      </c>
      <c r="BM9">
        <v>15968</v>
      </c>
      <c r="BN9">
        <v>15968</v>
      </c>
      <c r="BO9">
        <v>15968</v>
      </c>
      <c r="BP9">
        <v>15968</v>
      </c>
      <c r="BQ9">
        <v>15968</v>
      </c>
      <c r="BR9">
        <v>15968</v>
      </c>
      <c r="BS9">
        <v>15968</v>
      </c>
      <c r="BT9">
        <v>15968</v>
      </c>
      <c r="BU9">
        <v>15968</v>
      </c>
      <c r="BV9">
        <v>15968</v>
      </c>
      <c r="BW9">
        <v>15968</v>
      </c>
      <c r="BX9">
        <v>15968</v>
      </c>
      <c r="BY9">
        <v>15968</v>
      </c>
      <c r="BZ9">
        <v>15968</v>
      </c>
      <c r="CA9">
        <v>15968</v>
      </c>
      <c r="CB9">
        <v>15968</v>
      </c>
      <c r="CC9">
        <v>15968</v>
      </c>
      <c r="CD9">
        <v>15968</v>
      </c>
      <c r="CE9">
        <v>15968</v>
      </c>
      <c r="CF9">
        <v>15968</v>
      </c>
      <c r="CG9">
        <v>15968</v>
      </c>
      <c r="CH9">
        <v>15968</v>
      </c>
      <c r="CI9">
        <v>15968</v>
      </c>
      <c r="CJ9">
        <v>15968</v>
      </c>
      <c r="CK9">
        <v>15968</v>
      </c>
      <c r="CL9">
        <v>15968</v>
      </c>
      <c r="CM9">
        <v>15968</v>
      </c>
      <c r="CN9">
        <v>15968</v>
      </c>
      <c r="CO9">
        <v>15968</v>
      </c>
      <c r="CP9">
        <v>15968</v>
      </c>
      <c r="CQ9">
        <v>15968</v>
      </c>
      <c r="CR9">
        <v>15968</v>
      </c>
      <c r="CS9">
        <v>15968</v>
      </c>
      <c r="CT9">
        <v>15968</v>
      </c>
      <c r="CU9">
        <v>15968</v>
      </c>
      <c r="CV9">
        <v>15968</v>
      </c>
      <c r="CW9">
        <v>15968</v>
      </c>
      <c r="CX9">
        <v>15968</v>
      </c>
      <c r="CY9">
        <v>15968</v>
      </c>
      <c r="CZ9">
        <v>15968</v>
      </c>
      <c r="DA9">
        <v>15968</v>
      </c>
      <c r="DB9">
        <v>15968</v>
      </c>
      <c r="DC9">
        <v>15968</v>
      </c>
      <c r="DD9">
        <v>15968</v>
      </c>
      <c r="DE9">
        <v>15968</v>
      </c>
      <c r="DF9">
        <v>15968</v>
      </c>
      <c r="DG9">
        <v>15968</v>
      </c>
      <c r="DH9">
        <v>15968</v>
      </c>
      <c r="DI9">
        <v>15968</v>
      </c>
      <c r="DJ9">
        <v>15968</v>
      </c>
      <c r="DK9">
        <v>15968</v>
      </c>
      <c r="DL9">
        <v>15968</v>
      </c>
      <c r="DM9">
        <v>15968</v>
      </c>
      <c r="DN9">
        <v>15968</v>
      </c>
      <c r="DO9">
        <v>15968</v>
      </c>
      <c r="DP9">
        <v>15968</v>
      </c>
      <c r="DQ9">
        <v>15968</v>
      </c>
      <c r="DR9">
        <v>15968</v>
      </c>
      <c r="DS9">
        <v>15968</v>
      </c>
      <c r="DT9">
        <v>15968</v>
      </c>
      <c r="DU9">
        <v>15968</v>
      </c>
      <c r="DV9">
        <v>15968</v>
      </c>
      <c r="DW9">
        <v>15968</v>
      </c>
      <c r="DX9">
        <v>15968</v>
      </c>
      <c r="DY9">
        <v>15968</v>
      </c>
      <c r="DZ9">
        <v>15968</v>
      </c>
      <c r="EA9">
        <v>15968</v>
      </c>
      <c r="EB9">
        <v>15968</v>
      </c>
      <c r="EC9">
        <v>15968</v>
      </c>
      <c r="ED9">
        <v>15968</v>
      </c>
      <c r="EE9">
        <v>15968</v>
      </c>
      <c r="EF9">
        <v>15968</v>
      </c>
      <c r="EG9">
        <v>15968</v>
      </c>
      <c r="EH9">
        <v>15968</v>
      </c>
      <c r="EI9">
        <v>15968</v>
      </c>
      <c r="EJ9">
        <v>15968</v>
      </c>
      <c r="EK9">
        <v>15968</v>
      </c>
      <c r="EL9">
        <v>15968</v>
      </c>
      <c r="EM9">
        <v>15968</v>
      </c>
      <c r="EN9">
        <v>15968</v>
      </c>
      <c r="EO9">
        <v>15968</v>
      </c>
      <c r="EP9">
        <v>15968</v>
      </c>
      <c r="EQ9">
        <v>15968</v>
      </c>
      <c r="ER9">
        <v>15968</v>
      </c>
      <c r="ES9">
        <v>15968</v>
      </c>
      <c r="ET9">
        <v>15968</v>
      </c>
      <c r="EU9">
        <v>15968</v>
      </c>
      <c r="EV9">
        <v>15968</v>
      </c>
      <c r="EW9">
        <v>15968</v>
      </c>
      <c r="EX9">
        <v>15968</v>
      </c>
      <c r="EY9">
        <v>15968</v>
      </c>
      <c r="EZ9">
        <v>15968</v>
      </c>
      <c r="FA9">
        <v>15968</v>
      </c>
      <c r="FB9">
        <v>15968</v>
      </c>
      <c r="FC9">
        <v>15968</v>
      </c>
      <c r="FD9">
        <v>15968</v>
      </c>
      <c r="FE9">
        <v>15968</v>
      </c>
      <c r="FF9">
        <v>15968</v>
      </c>
      <c r="FG9">
        <v>15968</v>
      </c>
      <c r="FH9">
        <v>15968</v>
      </c>
      <c r="FI9">
        <v>15968</v>
      </c>
      <c r="FJ9">
        <v>15968</v>
      </c>
      <c r="FK9">
        <v>15968</v>
      </c>
      <c r="FL9">
        <v>15968</v>
      </c>
      <c r="FM9">
        <v>15968</v>
      </c>
      <c r="FN9">
        <v>15968</v>
      </c>
      <c r="FO9">
        <v>15968</v>
      </c>
      <c r="FP9">
        <v>15968</v>
      </c>
      <c r="FQ9">
        <v>15968</v>
      </c>
      <c r="FR9">
        <v>15968</v>
      </c>
      <c r="FS9">
        <v>15968</v>
      </c>
      <c r="FT9">
        <v>15968</v>
      </c>
      <c r="FU9">
        <v>15968</v>
      </c>
      <c r="FV9">
        <v>15968</v>
      </c>
      <c r="FW9">
        <v>15968</v>
      </c>
      <c r="FX9">
        <v>15968</v>
      </c>
      <c r="FY9">
        <v>15968</v>
      </c>
      <c r="FZ9">
        <v>15968</v>
      </c>
      <c r="GA9">
        <v>15968</v>
      </c>
      <c r="GB9">
        <v>15968</v>
      </c>
      <c r="GC9">
        <v>15968</v>
      </c>
      <c r="GD9">
        <v>15968</v>
      </c>
      <c r="GE9">
        <v>15968</v>
      </c>
      <c r="GF9">
        <v>15968</v>
      </c>
      <c r="GG9">
        <v>15968</v>
      </c>
      <c r="GH9">
        <v>15968</v>
      </c>
      <c r="GI9">
        <v>15968</v>
      </c>
      <c r="GJ9">
        <v>15968</v>
      </c>
      <c r="GK9">
        <v>15968</v>
      </c>
      <c r="GL9">
        <v>15968</v>
      </c>
      <c r="GM9">
        <v>15968</v>
      </c>
      <c r="GN9">
        <v>15968</v>
      </c>
      <c r="GO9">
        <v>15968</v>
      </c>
      <c r="GP9">
        <v>15968</v>
      </c>
      <c r="GQ9">
        <v>15968</v>
      </c>
      <c r="GR9">
        <v>15968</v>
      </c>
      <c r="GS9">
        <v>15968</v>
      </c>
      <c r="GT9">
        <v>15968</v>
      </c>
      <c r="GU9">
        <v>15968</v>
      </c>
      <c r="GV9">
        <v>15968</v>
      </c>
      <c r="GW9">
        <v>15968</v>
      </c>
      <c r="GX9">
        <v>15968</v>
      </c>
      <c r="GY9">
        <v>15968</v>
      </c>
      <c r="GZ9">
        <v>15968</v>
      </c>
      <c r="HA9">
        <v>15968</v>
      </c>
      <c r="HB9">
        <v>15968</v>
      </c>
      <c r="HC9">
        <v>15968</v>
      </c>
      <c r="HD9">
        <v>15968</v>
      </c>
      <c r="HE9">
        <v>15968</v>
      </c>
      <c r="HF9">
        <v>15968</v>
      </c>
      <c r="HG9">
        <v>15968</v>
      </c>
      <c r="HH9">
        <v>15968</v>
      </c>
      <c r="HI9">
        <v>15968</v>
      </c>
      <c r="HJ9">
        <v>15968</v>
      </c>
      <c r="HK9">
        <v>15968</v>
      </c>
      <c r="HL9">
        <v>15968</v>
      </c>
      <c r="HM9">
        <v>15968</v>
      </c>
      <c r="HN9">
        <v>15968</v>
      </c>
      <c r="HO9">
        <v>15968</v>
      </c>
      <c r="HP9">
        <v>15968</v>
      </c>
      <c r="HQ9">
        <v>15968</v>
      </c>
      <c r="HR9">
        <v>15968</v>
      </c>
      <c r="HS9">
        <v>15968</v>
      </c>
      <c r="HT9">
        <v>15968</v>
      </c>
      <c r="HU9">
        <v>15968</v>
      </c>
      <c r="HV9">
        <v>15968</v>
      </c>
      <c r="HW9">
        <v>15968</v>
      </c>
      <c r="HX9">
        <v>15968</v>
      </c>
      <c r="HY9">
        <v>15968</v>
      </c>
      <c r="HZ9">
        <v>15968</v>
      </c>
      <c r="IA9">
        <v>15968</v>
      </c>
      <c r="IB9">
        <v>15968</v>
      </c>
      <c r="IC9">
        <v>15968</v>
      </c>
      <c r="ID9">
        <v>15968</v>
      </c>
      <c r="IE9">
        <v>15968</v>
      </c>
      <c r="IF9">
        <v>15968</v>
      </c>
      <c r="IG9">
        <v>15968</v>
      </c>
      <c r="IH9">
        <v>15968</v>
      </c>
      <c r="II9">
        <v>15968</v>
      </c>
      <c r="IJ9">
        <v>15968</v>
      </c>
      <c r="IK9">
        <v>15968</v>
      </c>
      <c r="IL9">
        <v>15968</v>
      </c>
      <c r="IM9">
        <v>15968</v>
      </c>
      <c r="IN9">
        <v>15968</v>
      </c>
      <c r="IO9">
        <v>15968</v>
      </c>
      <c r="IP9">
        <v>15968</v>
      </c>
      <c r="IQ9">
        <v>15968</v>
      </c>
      <c r="IR9">
        <v>15968</v>
      </c>
      <c r="IS9">
        <v>15968</v>
      </c>
      <c r="IT9">
        <v>15968</v>
      </c>
      <c r="IU9">
        <v>15968</v>
      </c>
      <c r="IV9">
        <v>15968</v>
      </c>
      <c r="IW9">
        <v>15968</v>
      </c>
      <c r="IX9">
        <v>15968</v>
      </c>
      <c r="IY9">
        <v>15968</v>
      </c>
      <c r="IZ9">
        <v>15968</v>
      </c>
      <c r="JA9">
        <v>15968</v>
      </c>
      <c r="JB9">
        <v>15968</v>
      </c>
      <c r="JC9">
        <v>15968</v>
      </c>
      <c r="JD9">
        <v>15968</v>
      </c>
      <c r="JE9">
        <v>15968</v>
      </c>
      <c r="JF9">
        <v>15968</v>
      </c>
      <c r="JG9">
        <v>15968</v>
      </c>
      <c r="JH9">
        <v>15968</v>
      </c>
      <c r="JI9">
        <v>15968</v>
      </c>
      <c r="JJ9">
        <v>15968</v>
      </c>
      <c r="JK9">
        <v>15968</v>
      </c>
      <c r="JL9">
        <v>15968</v>
      </c>
      <c r="JM9">
        <v>15968</v>
      </c>
      <c r="JN9">
        <v>15968</v>
      </c>
      <c r="JO9">
        <v>15968</v>
      </c>
      <c r="JP9">
        <v>15968</v>
      </c>
      <c r="JQ9">
        <v>15968</v>
      </c>
      <c r="JR9">
        <v>15968</v>
      </c>
      <c r="JS9">
        <v>15968</v>
      </c>
      <c r="JT9">
        <v>15968</v>
      </c>
      <c r="JU9">
        <v>15968</v>
      </c>
      <c r="JV9">
        <v>15968</v>
      </c>
      <c r="JW9">
        <v>15968</v>
      </c>
      <c r="JX9">
        <v>15968</v>
      </c>
      <c r="JY9">
        <v>15968</v>
      </c>
      <c r="JZ9">
        <v>15968</v>
      </c>
      <c r="KA9">
        <v>15968</v>
      </c>
      <c r="KB9">
        <v>15968</v>
      </c>
      <c r="KC9">
        <v>15968</v>
      </c>
      <c r="KD9">
        <v>15968</v>
      </c>
      <c r="KE9">
        <v>15968</v>
      </c>
      <c r="KF9">
        <v>15968</v>
      </c>
      <c r="KG9">
        <v>15968</v>
      </c>
      <c r="KH9">
        <v>15968</v>
      </c>
      <c r="KI9">
        <v>15968</v>
      </c>
      <c r="KJ9">
        <v>15968</v>
      </c>
      <c r="KK9">
        <v>15968</v>
      </c>
      <c r="KL9">
        <v>15968</v>
      </c>
      <c r="KM9">
        <v>15968</v>
      </c>
      <c r="KN9">
        <v>15968</v>
      </c>
      <c r="KO9">
        <v>15968</v>
      </c>
      <c r="KP9">
        <v>15968</v>
      </c>
      <c r="KQ9">
        <v>15968</v>
      </c>
      <c r="KR9">
        <v>15968</v>
      </c>
      <c r="KS9">
        <v>15968</v>
      </c>
      <c r="KT9">
        <v>15968</v>
      </c>
      <c r="KU9">
        <v>15968</v>
      </c>
      <c r="KV9">
        <v>15968</v>
      </c>
      <c r="KW9">
        <v>15968</v>
      </c>
      <c r="KX9">
        <v>15968</v>
      </c>
      <c r="KY9">
        <v>15968</v>
      </c>
      <c r="KZ9">
        <v>15968</v>
      </c>
      <c r="LA9">
        <v>15968</v>
      </c>
      <c r="LB9">
        <v>15968</v>
      </c>
      <c r="LC9">
        <v>15968</v>
      </c>
      <c r="LD9">
        <v>15968</v>
      </c>
      <c r="LE9">
        <v>15968</v>
      </c>
      <c r="LF9">
        <v>15968</v>
      </c>
      <c r="LG9">
        <v>15968</v>
      </c>
      <c r="LH9">
        <v>15968</v>
      </c>
      <c r="LI9">
        <v>15968</v>
      </c>
      <c r="LJ9">
        <v>15968</v>
      </c>
      <c r="LK9">
        <v>15968</v>
      </c>
      <c r="LL9">
        <v>15968</v>
      </c>
      <c r="LM9">
        <v>15968</v>
      </c>
      <c r="LN9">
        <v>15968</v>
      </c>
      <c r="LO9">
        <v>15968</v>
      </c>
      <c r="LP9">
        <v>15968</v>
      </c>
      <c r="LQ9">
        <v>15968</v>
      </c>
      <c r="LR9">
        <v>15968</v>
      </c>
      <c r="LS9">
        <v>15968</v>
      </c>
      <c r="LT9">
        <v>15968</v>
      </c>
      <c r="LU9">
        <v>15968</v>
      </c>
      <c r="LV9">
        <v>15968</v>
      </c>
      <c r="LW9">
        <v>15968</v>
      </c>
      <c r="LX9">
        <v>15968</v>
      </c>
      <c r="LY9">
        <v>15968</v>
      </c>
      <c r="LZ9">
        <v>15968</v>
      </c>
      <c r="MA9">
        <v>15968</v>
      </c>
      <c r="MB9">
        <v>15968</v>
      </c>
      <c r="MC9">
        <v>15968</v>
      </c>
      <c r="MD9">
        <v>15968</v>
      </c>
      <c r="ME9">
        <v>15968</v>
      </c>
      <c r="MF9">
        <v>15968</v>
      </c>
      <c r="MG9">
        <v>15968</v>
      </c>
      <c r="MH9">
        <v>15968</v>
      </c>
      <c r="MI9">
        <v>15968</v>
      </c>
      <c r="MJ9">
        <v>15968</v>
      </c>
      <c r="MK9">
        <v>15968</v>
      </c>
      <c r="ML9">
        <v>15968</v>
      </c>
      <c r="MM9">
        <v>15968</v>
      </c>
      <c r="MN9">
        <v>15968</v>
      </c>
      <c r="MO9">
        <v>15968</v>
      </c>
      <c r="MP9">
        <v>15968</v>
      </c>
      <c r="MQ9">
        <v>15968</v>
      </c>
      <c r="MR9">
        <v>15968</v>
      </c>
      <c r="MS9">
        <v>15968</v>
      </c>
      <c r="MT9">
        <v>15968</v>
      </c>
      <c r="MU9">
        <v>15968</v>
      </c>
      <c r="MV9">
        <v>15968</v>
      </c>
      <c r="MW9">
        <v>15968</v>
      </c>
      <c r="MX9">
        <v>15968</v>
      </c>
      <c r="MY9">
        <v>15968</v>
      </c>
      <c r="MZ9">
        <v>15968</v>
      </c>
      <c r="NA9">
        <v>15968</v>
      </c>
      <c r="NB9">
        <v>15968</v>
      </c>
      <c r="NC9">
        <v>15968</v>
      </c>
      <c r="ND9">
        <v>15968</v>
      </c>
      <c r="NE9">
        <v>15968</v>
      </c>
      <c r="NF9">
        <v>15968</v>
      </c>
      <c r="NG9">
        <v>15968</v>
      </c>
      <c r="NH9">
        <v>15968</v>
      </c>
      <c r="NI9">
        <v>15968</v>
      </c>
      <c r="NJ9">
        <v>15968</v>
      </c>
      <c r="NK9">
        <v>15968</v>
      </c>
      <c r="NL9">
        <v>15968</v>
      </c>
      <c r="NM9">
        <v>15968</v>
      </c>
      <c r="NN9">
        <v>15968</v>
      </c>
      <c r="NO9">
        <v>15968</v>
      </c>
      <c r="NP9">
        <v>15968</v>
      </c>
      <c r="NQ9">
        <v>15968</v>
      </c>
      <c r="NR9">
        <v>15968</v>
      </c>
      <c r="NS9">
        <v>15968</v>
      </c>
      <c r="NT9">
        <v>15968</v>
      </c>
      <c r="NU9">
        <v>15968</v>
      </c>
      <c r="NV9">
        <v>15968</v>
      </c>
      <c r="NW9">
        <v>15968</v>
      </c>
      <c r="NX9">
        <v>15968</v>
      </c>
      <c r="NY9">
        <v>15968</v>
      </c>
      <c r="NZ9">
        <v>15968</v>
      </c>
      <c r="OA9">
        <v>15968</v>
      </c>
      <c r="OB9">
        <v>15968</v>
      </c>
      <c r="OC9">
        <v>15968</v>
      </c>
      <c r="OD9">
        <v>15968</v>
      </c>
      <c r="OE9">
        <v>15968</v>
      </c>
      <c r="OF9">
        <v>15968</v>
      </c>
      <c r="OG9">
        <v>15968</v>
      </c>
      <c r="OH9">
        <v>15968</v>
      </c>
      <c r="OI9">
        <v>15968</v>
      </c>
      <c r="OJ9">
        <v>15968</v>
      </c>
      <c r="OK9">
        <v>15968</v>
      </c>
      <c r="OL9">
        <v>15968</v>
      </c>
      <c r="OM9">
        <v>15968</v>
      </c>
      <c r="ON9">
        <v>15968</v>
      </c>
      <c r="OO9">
        <v>15968</v>
      </c>
      <c r="OP9">
        <v>15968</v>
      </c>
      <c r="OQ9">
        <v>15968</v>
      </c>
      <c r="OR9">
        <v>15968</v>
      </c>
      <c r="OS9">
        <v>15968</v>
      </c>
      <c r="OT9">
        <v>15968</v>
      </c>
      <c r="OU9">
        <v>15968</v>
      </c>
      <c r="OV9">
        <v>15968</v>
      </c>
      <c r="OW9">
        <v>15968</v>
      </c>
      <c r="OX9">
        <v>15968</v>
      </c>
      <c r="OY9">
        <v>15968</v>
      </c>
      <c r="OZ9">
        <v>15968</v>
      </c>
      <c r="PA9">
        <v>15968</v>
      </c>
      <c r="PB9">
        <v>15968</v>
      </c>
      <c r="PC9">
        <v>15968</v>
      </c>
      <c r="PD9">
        <v>15968</v>
      </c>
      <c r="PE9">
        <v>15968</v>
      </c>
      <c r="PF9">
        <v>15968</v>
      </c>
      <c r="PG9">
        <v>15968</v>
      </c>
      <c r="PH9">
        <v>15968</v>
      </c>
      <c r="PI9">
        <v>15968</v>
      </c>
      <c r="PJ9">
        <v>15968</v>
      </c>
      <c r="PK9">
        <v>15968</v>
      </c>
      <c r="PL9">
        <v>15968</v>
      </c>
      <c r="PM9">
        <v>15968</v>
      </c>
      <c r="PN9">
        <v>15968</v>
      </c>
      <c r="PO9">
        <v>15968</v>
      </c>
      <c r="PP9">
        <v>15968</v>
      </c>
      <c r="PQ9">
        <v>15968</v>
      </c>
      <c r="PR9">
        <v>15968</v>
      </c>
      <c r="PS9">
        <v>15968</v>
      </c>
      <c r="PT9">
        <v>15968</v>
      </c>
      <c r="PU9">
        <v>15968</v>
      </c>
      <c r="PV9">
        <v>15968</v>
      </c>
      <c r="PW9">
        <v>15968</v>
      </c>
      <c r="PX9">
        <v>15968</v>
      </c>
      <c r="PY9">
        <v>15968</v>
      </c>
      <c r="PZ9">
        <v>15968</v>
      </c>
      <c r="QA9">
        <v>15968</v>
      </c>
      <c r="QB9">
        <v>15968</v>
      </c>
      <c r="QC9">
        <v>15968</v>
      </c>
      <c r="QD9">
        <v>15968</v>
      </c>
      <c r="QE9">
        <v>15968</v>
      </c>
      <c r="QF9">
        <v>15968</v>
      </c>
      <c r="QG9">
        <v>15968</v>
      </c>
      <c r="QH9">
        <v>15968</v>
      </c>
      <c r="QI9">
        <v>15968</v>
      </c>
      <c r="QJ9">
        <v>15968</v>
      </c>
      <c r="QK9">
        <v>15968</v>
      </c>
      <c r="QL9">
        <v>15968</v>
      </c>
      <c r="QM9">
        <v>15968</v>
      </c>
      <c r="QN9">
        <v>15968</v>
      </c>
      <c r="QO9">
        <v>15968</v>
      </c>
      <c r="QP9">
        <v>15968</v>
      </c>
      <c r="QQ9">
        <v>15968</v>
      </c>
      <c r="QR9">
        <v>15968</v>
      </c>
      <c r="QS9">
        <v>15968</v>
      </c>
      <c r="QT9">
        <v>15968</v>
      </c>
      <c r="QU9">
        <v>15968</v>
      </c>
      <c r="QV9">
        <v>15968</v>
      </c>
      <c r="QW9">
        <v>15968</v>
      </c>
      <c r="QX9">
        <v>15968</v>
      </c>
      <c r="QY9">
        <v>15968</v>
      </c>
      <c r="QZ9">
        <v>15968</v>
      </c>
      <c r="RA9">
        <v>15968</v>
      </c>
      <c r="RB9">
        <v>15968</v>
      </c>
      <c r="RC9">
        <v>15968</v>
      </c>
      <c r="RD9">
        <v>15968</v>
      </c>
      <c r="RE9">
        <v>15968</v>
      </c>
      <c r="RF9">
        <v>15968</v>
      </c>
      <c r="RG9">
        <v>15968</v>
      </c>
      <c r="RH9">
        <v>15968</v>
      </c>
      <c r="RI9">
        <v>15968</v>
      </c>
      <c r="RJ9">
        <v>15968</v>
      </c>
      <c r="RK9">
        <v>15968</v>
      </c>
      <c r="RL9">
        <v>15968</v>
      </c>
      <c r="RM9">
        <v>15968</v>
      </c>
      <c r="RN9">
        <v>15968</v>
      </c>
      <c r="RO9">
        <v>15968</v>
      </c>
      <c r="RP9">
        <v>15968</v>
      </c>
      <c r="RQ9">
        <v>15968</v>
      </c>
      <c r="RR9">
        <v>15968</v>
      </c>
      <c r="RS9">
        <v>15968</v>
      </c>
      <c r="RT9">
        <v>15968</v>
      </c>
      <c r="RU9">
        <v>15968</v>
      </c>
      <c r="RV9">
        <v>15968</v>
      </c>
      <c r="RW9">
        <v>15968</v>
      </c>
      <c r="RX9">
        <v>15968</v>
      </c>
      <c r="RY9">
        <v>15968</v>
      </c>
      <c r="RZ9">
        <v>15968</v>
      </c>
      <c r="SA9">
        <v>15968</v>
      </c>
      <c r="SB9">
        <v>15968</v>
      </c>
      <c r="SC9">
        <v>15968</v>
      </c>
      <c r="SD9">
        <v>15968</v>
      </c>
      <c r="SE9">
        <v>15968</v>
      </c>
      <c r="SF9">
        <v>15968</v>
      </c>
      <c r="SG9">
        <v>15968</v>
      </c>
      <c r="SH9">
        <v>15968</v>
      </c>
      <c r="SI9">
        <v>15968</v>
      </c>
      <c r="SJ9">
        <v>15968</v>
      </c>
      <c r="SK9">
        <v>15968</v>
      </c>
      <c r="SL9">
        <v>15968</v>
      </c>
      <c r="SM9">
        <v>15968</v>
      </c>
      <c r="SN9">
        <v>15968</v>
      </c>
      <c r="SO9">
        <v>15968</v>
      </c>
      <c r="SP9">
        <v>15968</v>
      </c>
      <c r="SQ9">
        <v>15968</v>
      </c>
      <c r="SR9">
        <v>15968</v>
      </c>
      <c r="SS9">
        <v>15968</v>
      </c>
      <c r="ST9">
        <v>15968</v>
      </c>
      <c r="SU9">
        <v>15968</v>
      </c>
      <c r="SV9">
        <v>15968</v>
      </c>
      <c r="SW9">
        <v>15968</v>
      </c>
      <c r="SX9">
        <v>15968</v>
      </c>
      <c r="SY9">
        <v>15968</v>
      </c>
      <c r="SZ9">
        <v>15968</v>
      </c>
      <c r="TA9">
        <v>15968</v>
      </c>
      <c r="TB9">
        <v>15968</v>
      </c>
      <c r="TC9">
        <v>15968</v>
      </c>
      <c r="TD9">
        <v>15968</v>
      </c>
      <c r="TE9">
        <v>15968</v>
      </c>
      <c r="TF9">
        <v>15968</v>
      </c>
      <c r="TG9">
        <v>15968</v>
      </c>
      <c r="TH9">
        <v>15968</v>
      </c>
      <c r="TI9">
        <v>15968</v>
      </c>
      <c r="TJ9">
        <v>15968</v>
      </c>
      <c r="TK9">
        <v>15968</v>
      </c>
      <c r="TL9">
        <v>15968</v>
      </c>
      <c r="TM9">
        <v>15968</v>
      </c>
      <c r="TN9">
        <v>15968</v>
      </c>
      <c r="TO9">
        <v>15968</v>
      </c>
      <c r="TP9">
        <v>15968</v>
      </c>
      <c r="TQ9">
        <v>15968</v>
      </c>
      <c r="TR9">
        <v>15968</v>
      </c>
      <c r="TS9">
        <v>15968</v>
      </c>
      <c r="TT9">
        <v>15968</v>
      </c>
      <c r="TU9">
        <v>15968</v>
      </c>
      <c r="TV9">
        <v>15968</v>
      </c>
      <c r="TW9">
        <v>15968</v>
      </c>
      <c r="TX9">
        <v>15968</v>
      </c>
      <c r="TY9">
        <v>15968</v>
      </c>
      <c r="TZ9">
        <v>15968</v>
      </c>
      <c r="UA9">
        <v>15968</v>
      </c>
      <c r="UB9">
        <v>15968</v>
      </c>
      <c r="UC9">
        <v>15968</v>
      </c>
      <c r="UD9">
        <v>15968</v>
      </c>
      <c r="UE9">
        <v>15968</v>
      </c>
      <c r="UF9">
        <v>15968</v>
      </c>
      <c r="UG9">
        <v>15968</v>
      </c>
      <c r="UH9">
        <v>15968</v>
      </c>
      <c r="UI9">
        <v>15968</v>
      </c>
      <c r="UJ9">
        <v>15968</v>
      </c>
      <c r="UK9">
        <v>15968</v>
      </c>
      <c r="UL9">
        <v>15968</v>
      </c>
      <c r="UM9">
        <v>15968</v>
      </c>
      <c r="UN9">
        <v>15968</v>
      </c>
      <c r="UO9">
        <v>15968</v>
      </c>
      <c r="UP9">
        <v>15968</v>
      </c>
      <c r="UQ9">
        <v>15968</v>
      </c>
      <c r="UR9">
        <v>15968</v>
      </c>
      <c r="US9">
        <v>15968</v>
      </c>
      <c r="UT9">
        <v>15968</v>
      </c>
      <c r="UU9">
        <v>15968</v>
      </c>
      <c r="UV9">
        <v>15968</v>
      </c>
      <c r="UW9">
        <v>15968</v>
      </c>
      <c r="UX9">
        <v>15968</v>
      </c>
      <c r="UY9">
        <v>15968</v>
      </c>
      <c r="UZ9">
        <v>15968</v>
      </c>
      <c r="VA9">
        <v>15968</v>
      </c>
      <c r="VB9">
        <v>15968</v>
      </c>
      <c r="VC9">
        <v>15968</v>
      </c>
      <c r="VD9">
        <v>15968</v>
      </c>
      <c r="VE9">
        <v>15968</v>
      </c>
      <c r="VF9">
        <v>15968</v>
      </c>
      <c r="VG9">
        <v>15968</v>
      </c>
      <c r="VH9">
        <v>15968</v>
      </c>
      <c r="VI9">
        <v>15968</v>
      </c>
      <c r="VJ9">
        <v>15968</v>
      </c>
      <c r="VK9">
        <v>15968</v>
      </c>
      <c r="VL9">
        <v>15968</v>
      </c>
      <c r="VM9">
        <v>15968</v>
      </c>
      <c r="VN9">
        <v>15968</v>
      </c>
      <c r="VO9">
        <v>15968</v>
      </c>
      <c r="VP9">
        <v>15968</v>
      </c>
      <c r="VQ9">
        <v>15968</v>
      </c>
      <c r="VR9">
        <v>15968</v>
      </c>
      <c r="VS9">
        <v>15968</v>
      </c>
      <c r="VT9">
        <v>15968</v>
      </c>
      <c r="VU9">
        <v>15968</v>
      </c>
      <c r="VV9">
        <v>15968</v>
      </c>
      <c r="VW9">
        <v>15968</v>
      </c>
      <c r="VX9">
        <v>15968</v>
      </c>
      <c r="VY9">
        <v>15968</v>
      </c>
      <c r="VZ9">
        <v>15968</v>
      </c>
      <c r="WA9">
        <v>15968</v>
      </c>
      <c r="WB9">
        <v>15968</v>
      </c>
      <c r="WC9">
        <v>15968</v>
      </c>
      <c r="WD9">
        <v>15968</v>
      </c>
      <c r="WE9">
        <v>15968</v>
      </c>
      <c r="WF9">
        <v>15968</v>
      </c>
      <c r="WG9">
        <v>15968</v>
      </c>
      <c r="WH9">
        <v>15968</v>
      </c>
      <c r="WI9">
        <v>15968</v>
      </c>
      <c r="WJ9">
        <v>15968</v>
      </c>
      <c r="WK9">
        <v>15968</v>
      </c>
      <c r="WL9">
        <v>15968</v>
      </c>
      <c r="WM9">
        <v>15968</v>
      </c>
      <c r="WN9">
        <v>15968</v>
      </c>
      <c r="WO9">
        <v>15968</v>
      </c>
      <c r="WP9">
        <v>15968</v>
      </c>
      <c r="WQ9">
        <v>15968</v>
      </c>
      <c r="WR9">
        <v>15968</v>
      </c>
      <c r="WS9">
        <v>15968</v>
      </c>
      <c r="WT9">
        <v>15968</v>
      </c>
      <c r="WU9">
        <v>15968</v>
      </c>
      <c r="WV9">
        <v>15968</v>
      </c>
      <c r="WW9">
        <v>15968</v>
      </c>
      <c r="WX9">
        <v>15968</v>
      </c>
      <c r="WY9">
        <v>15968</v>
      </c>
      <c r="WZ9">
        <v>15968</v>
      </c>
      <c r="XA9">
        <v>15968</v>
      </c>
      <c r="XB9">
        <v>15968</v>
      </c>
      <c r="XC9">
        <v>15968</v>
      </c>
      <c r="XD9">
        <v>15968</v>
      </c>
      <c r="XE9">
        <v>15968</v>
      </c>
      <c r="XF9">
        <v>15968</v>
      </c>
      <c r="XG9">
        <v>15968</v>
      </c>
      <c r="XH9">
        <v>15968</v>
      </c>
      <c r="XI9">
        <v>15968</v>
      </c>
      <c r="XJ9">
        <v>15968</v>
      </c>
      <c r="XK9">
        <v>15968</v>
      </c>
      <c r="XL9">
        <v>15968</v>
      </c>
      <c r="XM9">
        <v>15968</v>
      </c>
      <c r="XN9">
        <v>15968</v>
      </c>
      <c r="XO9">
        <v>15968</v>
      </c>
      <c r="XP9">
        <v>15968</v>
      </c>
      <c r="XQ9">
        <v>15968</v>
      </c>
      <c r="XR9">
        <v>15968</v>
      </c>
      <c r="XS9">
        <v>15968</v>
      </c>
      <c r="XT9">
        <v>15968</v>
      </c>
      <c r="XU9">
        <v>15968</v>
      </c>
      <c r="XV9">
        <v>15968</v>
      </c>
      <c r="XW9">
        <v>15968</v>
      </c>
      <c r="XX9">
        <v>15968</v>
      </c>
      <c r="XY9">
        <v>15968</v>
      </c>
      <c r="XZ9">
        <v>15968</v>
      </c>
      <c r="YA9">
        <v>15968</v>
      </c>
      <c r="YB9">
        <v>15968</v>
      </c>
      <c r="YC9">
        <v>15968</v>
      </c>
      <c r="YD9">
        <v>15968</v>
      </c>
      <c r="YE9">
        <v>15968</v>
      </c>
      <c r="YF9">
        <v>15968</v>
      </c>
      <c r="YG9">
        <v>15968</v>
      </c>
      <c r="YH9">
        <v>15968</v>
      </c>
      <c r="YI9">
        <v>15968</v>
      </c>
      <c r="YJ9">
        <v>15968</v>
      </c>
      <c r="YK9">
        <v>15968</v>
      </c>
      <c r="YL9">
        <v>15968</v>
      </c>
      <c r="YM9">
        <v>15968</v>
      </c>
      <c r="YN9">
        <v>15968</v>
      </c>
      <c r="YO9">
        <v>15968</v>
      </c>
      <c r="YP9">
        <v>15968</v>
      </c>
      <c r="YQ9">
        <v>15968</v>
      </c>
      <c r="YR9">
        <v>15968</v>
      </c>
      <c r="YS9">
        <v>15968</v>
      </c>
      <c r="YT9">
        <v>15968</v>
      </c>
      <c r="YU9">
        <v>15968</v>
      </c>
      <c r="YV9">
        <v>15968</v>
      </c>
      <c r="YW9">
        <v>15968</v>
      </c>
      <c r="YX9">
        <v>15968</v>
      </c>
      <c r="YY9">
        <v>15968</v>
      </c>
      <c r="YZ9">
        <v>15968</v>
      </c>
      <c r="ZA9">
        <v>15968</v>
      </c>
      <c r="ZB9">
        <v>15968</v>
      </c>
      <c r="ZC9">
        <v>15968</v>
      </c>
      <c r="ZD9">
        <v>15968</v>
      </c>
      <c r="ZE9">
        <v>15968</v>
      </c>
      <c r="ZF9">
        <v>15968</v>
      </c>
      <c r="ZG9">
        <v>15968</v>
      </c>
      <c r="ZH9">
        <v>15968</v>
      </c>
      <c r="ZI9">
        <v>15968</v>
      </c>
      <c r="ZJ9">
        <v>15968</v>
      </c>
      <c r="ZK9">
        <v>15968</v>
      </c>
      <c r="ZL9">
        <v>15968</v>
      </c>
      <c r="ZM9">
        <v>15968</v>
      </c>
      <c r="ZN9">
        <v>15968</v>
      </c>
      <c r="ZO9">
        <v>15968</v>
      </c>
      <c r="ZP9">
        <v>15968</v>
      </c>
      <c r="ZQ9">
        <v>15968</v>
      </c>
      <c r="ZR9">
        <v>15968</v>
      </c>
      <c r="ZS9">
        <v>15968</v>
      </c>
      <c r="ZT9">
        <v>15968</v>
      </c>
      <c r="ZU9">
        <v>15968</v>
      </c>
      <c r="ZV9">
        <v>15968</v>
      </c>
      <c r="ZW9">
        <v>15968</v>
      </c>
      <c r="ZX9">
        <v>15968</v>
      </c>
      <c r="ZY9">
        <v>15968</v>
      </c>
      <c r="ZZ9">
        <v>15968</v>
      </c>
      <c r="AAA9">
        <v>15968</v>
      </c>
      <c r="AAB9">
        <v>15968</v>
      </c>
      <c r="AAC9">
        <v>15968</v>
      </c>
      <c r="AAD9">
        <v>15968</v>
      </c>
      <c r="AAE9">
        <v>15968</v>
      </c>
      <c r="AAF9">
        <v>15968</v>
      </c>
      <c r="AAG9">
        <v>15968</v>
      </c>
      <c r="AAH9">
        <v>15968</v>
      </c>
      <c r="AAI9">
        <v>15968</v>
      </c>
      <c r="AAJ9">
        <v>15968</v>
      </c>
      <c r="AAK9">
        <v>15968</v>
      </c>
      <c r="AAL9">
        <v>15968</v>
      </c>
      <c r="AAM9">
        <v>15968</v>
      </c>
      <c r="AAN9">
        <v>15968</v>
      </c>
      <c r="AAO9">
        <v>15968</v>
      </c>
      <c r="AAP9">
        <v>15968</v>
      </c>
      <c r="AAQ9">
        <v>15968</v>
      </c>
      <c r="AAR9">
        <v>15968</v>
      </c>
      <c r="AAS9">
        <v>15968</v>
      </c>
      <c r="AAT9">
        <v>15968</v>
      </c>
      <c r="AAU9">
        <v>15968</v>
      </c>
      <c r="AAV9">
        <v>15968</v>
      </c>
      <c r="AAW9">
        <v>15968</v>
      </c>
      <c r="AAX9">
        <v>15968</v>
      </c>
      <c r="AAY9">
        <v>15968</v>
      </c>
      <c r="AAZ9">
        <v>15968</v>
      </c>
      <c r="ABA9">
        <v>15968</v>
      </c>
      <c r="ABB9">
        <v>15968</v>
      </c>
      <c r="ABC9">
        <v>15968</v>
      </c>
      <c r="ABD9">
        <v>15968</v>
      </c>
      <c r="ABE9">
        <v>15968</v>
      </c>
      <c r="ABF9">
        <v>15968</v>
      </c>
      <c r="ABG9">
        <v>15968</v>
      </c>
      <c r="ABH9">
        <v>15968</v>
      </c>
      <c r="ABI9">
        <v>15968</v>
      </c>
      <c r="ABJ9">
        <v>15968</v>
      </c>
      <c r="ABK9">
        <v>15968</v>
      </c>
      <c r="ABL9">
        <v>15968</v>
      </c>
      <c r="ABM9">
        <v>15968</v>
      </c>
      <c r="ABN9">
        <v>15968</v>
      </c>
      <c r="ABO9">
        <v>15968</v>
      </c>
      <c r="ABP9">
        <v>15968</v>
      </c>
      <c r="ABQ9">
        <v>15968</v>
      </c>
      <c r="ABR9">
        <v>15968</v>
      </c>
      <c r="ABS9">
        <v>15968</v>
      </c>
      <c r="ABT9">
        <v>15968</v>
      </c>
      <c r="ABU9">
        <v>15968</v>
      </c>
      <c r="ABV9">
        <v>15968</v>
      </c>
      <c r="ABW9">
        <v>15968</v>
      </c>
      <c r="ABX9">
        <v>15968</v>
      </c>
      <c r="ABY9">
        <v>15968</v>
      </c>
      <c r="ABZ9">
        <v>15968</v>
      </c>
      <c r="ACA9">
        <v>15968</v>
      </c>
      <c r="ACB9">
        <v>15968</v>
      </c>
      <c r="ACC9">
        <v>15968</v>
      </c>
      <c r="ACD9">
        <v>15968</v>
      </c>
      <c r="ACE9">
        <v>15968</v>
      </c>
      <c r="ACF9">
        <v>15968</v>
      </c>
      <c r="ACG9">
        <v>15968</v>
      </c>
      <c r="ACH9">
        <v>15968</v>
      </c>
      <c r="ACI9">
        <v>15968</v>
      </c>
      <c r="ACJ9">
        <v>15968</v>
      </c>
      <c r="ACK9">
        <v>15968</v>
      </c>
      <c r="ACL9">
        <v>15968</v>
      </c>
      <c r="ACM9">
        <v>15968</v>
      </c>
      <c r="ACN9">
        <v>15968</v>
      </c>
      <c r="ACO9">
        <v>15968</v>
      </c>
      <c r="ACP9">
        <v>15968</v>
      </c>
      <c r="ACQ9">
        <v>15968</v>
      </c>
      <c r="ACR9">
        <v>15968</v>
      </c>
      <c r="ACS9">
        <v>15968</v>
      </c>
      <c r="ACT9">
        <v>15968</v>
      </c>
      <c r="ACU9">
        <v>15968</v>
      </c>
      <c r="ACV9">
        <v>15968</v>
      </c>
      <c r="ACW9">
        <v>15968</v>
      </c>
      <c r="ACX9">
        <v>15968</v>
      </c>
      <c r="ACY9">
        <v>15968</v>
      </c>
      <c r="ACZ9">
        <v>15968</v>
      </c>
      <c r="ADA9">
        <v>15968</v>
      </c>
      <c r="ADB9">
        <v>15968</v>
      </c>
      <c r="ADC9">
        <v>15968</v>
      </c>
      <c r="ADD9">
        <v>15968</v>
      </c>
      <c r="ADE9">
        <v>15968</v>
      </c>
      <c r="ADF9">
        <v>15968</v>
      </c>
      <c r="ADG9">
        <v>15968</v>
      </c>
      <c r="ADH9">
        <v>15968</v>
      </c>
      <c r="ADI9">
        <v>15968</v>
      </c>
      <c r="ADJ9">
        <v>15968</v>
      </c>
      <c r="ADK9">
        <v>15968</v>
      </c>
      <c r="ADL9">
        <v>15968</v>
      </c>
      <c r="ADM9">
        <v>15968</v>
      </c>
      <c r="ADN9">
        <v>15968</v>
      </c>
      <c r="ADO9">
        <v>15968</v>
      </c>
      <c r="ADP9">
        <v>15968</v>
      </c>
      <c r="ADQ9">
        <v>15968</v>
      </c>
      <c r="ADR9">
        <v>15968</v>
      </c>
      <c r="ADS9">
        <v>15968</v>
      </c>
      <c r="ADT9">
        <v>15968</v>
      </c>
      <c r="ADU9">
        <v>15968</v>
      </c>
      <c r="ADV9">
        <v>15968</v>
      </c>
      <c r="ADW9">
        <v>15968</v>
      </c>
      <c r="ADX9">
        <v>15968</v>
      </c>
      <c r="ADY9">
        <v>15968</v>
      </c>
      <c r="ADZ9">
        <v>15968</v>
      </c>
      <c r="AEA9">
        <v>15968</v>
      </c>
      <c r="AEB9">
        <v>15968</v>
      </c>
      <c r="AEC9">
        <v>15968</v>
      </c>
      <c r="AED9">
        <v>15968</v>
      </c>
      <c r="AEE9">
        <v>15968</v>
      </c>
      <c r="AEF9">
        <v>15968</v>
      </c>
      <c r="AEG9">
        <v>15968</v>
      </c>
      <c r="AEH9">
        <v>15968</v>
      </c>
      <c r="AEI9">
        <v>15968</v>
      </c>
      <c r="AEJ9">
        <v>15968</v>
      </c>
      <c r="AEK9">
        <v>15968</v>
      </c>
      <c r="AEL9">
        <v>15968</v>
      </c>
      <c r="AEM9">
        <v>15968</v>
      </c>
      <c r="AEN9">
        <v>15968</v>
      </c>
      <c r="AEO9">
        <v>15968</v>
      </c>
      <c r="AEP9">
        <v>15968</v>
      </c>
      <c r="AEQ9">
        <v>15968</v>
      </c>
      <c r="AER9">
        <v>15968</v>
      </c>
      <c r="AES9">
        <v>15968</v>
      </c>
      <c r="AET9">
        <v>15968</v>
      </c>
      <c r="AEU9">
        <v>15968</v>
      </c>
      <c r="AEV9">
        <v>15968</v>
      </c>
      <c r="AEW9">
        <v>15968</v>
      </c>
      <c r="AEX9">
        <v>15968</v>
      </c>
      <c r="AEY9">
        <v>15968</v>
      </c>
      <c r="AEZ9">
        <v>15968</v>
      </c>
      <c r="AFA9">
        <v>15968</v>
      </c>
      <c r="AFB9">
        <v>15968</v>
      </c>
      <c r="AFC9">
        <v>15968</v>
      </c>
      <c r="AFD9">
        <v>15968</v>
      </c>
      <c r="AFE9">
        <v>15968</v>
      </c>
      <c r="AFF9">
        <v>15968</v>
      </c>
      <c r="AFG9">
        <v>15968</v>
      </c>
      <c r="AFH9">
        <v>15968</v>
      </c>
      <c r="AFI9">
        <v>15968</v>
      </c>
      <c r="AFJ9">
        <v>15968</v>
      </c>
      <c r="AFK9">
        <v>15968</v>
      </c>
      <c r="AFL9">
        <v>15968</v>
      </c>
      <c r="AFM9">
        <v>15968</v>
      </c>
      <c r="AFN9">
        <v>15968</v>
      </c>
      <c r="AFO9">
        <v>15968</v>
      </c>
      <c r="AFP9">
        <v>15968</v>
      </c>
      <c r="AFQ9">
        <v>15968</v>
      </c>
      <c r="AFR9">
        <v>15968</v>
      </c>
      <c r="AFS9">
        <v>15968</v>
      </c>
      <c r="AFT9">
        <v>15968</v>
      </c>
      <c r="AFU9">
        <v>15968</v>
      </c>
      <c r="AFV9">
        <v>15968</v>
      </c>
      <c r="AFW9">
        <v>15968</v>
      </c>
      <c r="AFX9">
        <v>15968</v>
      </c>
      <c r="AFY9">
        <v>15968</v>
      </c>
      <c r="AFZ9">
        <v>15968</v>
      </c>
      <c r="AGA9">
        <v>15968</v>
      </c>
      <c r="AGB9">
        <v>15968</v>
      </c>
      <c r="AGC9">
        <v>15968</v>
      </c>
      <c r="AGD9">
        <v>15968</v>
      </c>
      <c r="AGE9">
        <v>15968</v>
      </c>
      <c r="AGF9">
        <v>15968</v>
      </c>
      <c r="AGG9">
        <v>15968</v>
      </c>
      <c r="AGH9">
        <v>15968</v>
      </c>
      <c r="AGI9">
        <v>15968</v>
      </c>
      <c r="AGJ9">
        <v>15968</v>
      </c>
      <c r="AGK9">
        <v>15968</v>
      </c>
      <c r="AGL9">
        <v>15968</v>
      </c>
      <c r="AGM9">
        <v>15968</v>
      </c>
      <c r="AGN9">
        <v>15968</v>
      </c>
      <c r="AGO9">
        <v>15968</v>
      </c>
      <c r="AGP9">
        <v>15968</v>
      </c>
      <c r="AGQ9">
        <v>15968</v>
      </c>
      <c r="AGR9">
        <v>15968</v>
      </c>
      <c r="AGS9">
        <v>15968</v>
      </c>
      <c r="AGT9">
        <v>15968</v>
      </c>
      <c r="AGU9">
        <v>15968</v>
      </c>
      <c r="AGV9">
        <v>15968</v>
      </c>
      <c r="AGW9">
        <v>15968</v>
      </c>
      <c r="AGX9">
        <v>15968</v>
      </c>
      <c r="AGY9">
        <v>15968</v>
      </c>
      <c r="AGZ9">
        <v>15968</v>
      </c>
      <c r="AHA9">
        <v>15968</v>
      </c>
      <c r="AHB9">
        <v>15968</v>
      </c>
      <c r="AHC9">
        <v>15968</v>
      </c>
      <c r="AHD9">
        <v>15968</v>
      </c>
      <c r="AHE9">
        <v>15968</v>
      </c>
      <c r="AHF9">
        <v>15968</v>
      </c>
      <c r="AHG9">
        <v>15968</v>
      </c>
      <c r="AHH9">
        <v>15968</v>
      </c>
      <c r="AHI9">
        <v>15968</v>
      </c>
      <c r="AHJ9">
        <v>15968</v>
      </c>
      <c r="AHK9">
        <v>15968</v>
      </c>
      <c r="AHL9">
        <v>15968</v>
      </c>
      <c r="AHM9">
        <v>15968</v>
      </c>
      <c r="AHN9">
        <v>15968</v>
      </c>
      <c r="AHO9">
        <v>15968</v>
      </c>
      <c r="AHP9">
        <v>15968</v>
      </c>
      <c r="AHQ9">
        <v>15968</v>
      </c>
      <c r="AHR9">
        <v>15968</v>
      </c>
      <c r="AHS9">
        <v>15968</v>
      </c>
      <c r="AHT9">
        <v>15968</v>
      </c>
      <c r="AHU9">
        <v>15968</v>
      </c>
      <c r="AHV9">
        <v>15968</v>
      </c>
      <c r="AHW9">
        <v>15968</v>
      </c>
      <c r="AHX9">
        <v>15968</v>
      </c>
      <c r="AHY9">
        <v>15968</v>
      </c>
      <c r="AHZ9">
        <v>15968</v>
      </c>
      <c r="AIA9">
        <v>15968</v>
      </c>
      <c r="AIB9">
        <v>15968</v>
      </c>
      <c r="AIC9">
        <v>15968</v>
      </c>
      <c r="AID9">
        <v>15968</v>
      </c>
      <c r="AIE9">
        <v>15968</v>
      </c>
      <c r="AIF9">
        <v>15968</v>
      </c>
      <c r="AIG9">
        <v>15968</v>
      </c>
      <c r="AIH9">
        <v>15968</v>
      </c>
      <c r="AII9">
        <v>15968</v>
      </c>
      <c r="AIJ9">
        <v>15968</v>
      </c>
      <c r="AIK9">
        <v>15968</v>
      </c>
      <c r="AIL9">
        <v>15968</v>
      </c>
      <c r="AIM9">
        <v>15968</v>
      </c>
      <c r="AIN9">
        <v>15968</v>
      </c>
      <c r="AIO9">
        <v>15968</v>
      </c>
      <c r="AIP9">
        <v>15968</v>
      </c>
      <c r="AIQ9">
        <v>15968</v>
      </c>
      <c r="AIR9">
        <v>15968</v>
      </c>
      <c r="AIS9">
        <v>15968</v>
      </c>
      <c r="AIT9">
        <v>15968</v>
      </c>
      <c r="AIU9">
        <v>15968</v>
      </c>
      <c r="AIV9">
        <v>15968</v>
      </c>
      <c r="AIW9">
        <v>15968</v>
      </c>
      <c r="AIX9">
        <v>15968</v>
      </c>
      <c r="AIY9">
        <v>15968</v>
      </c>
      <c r="AIZ9">
        <v>15968</v>
      </c>
      <c r="AJA9">
        <v>15968</v>
      </c>
      <c r="AJB9">
        <v>15968</v>
      </c>
      <c r="AJC9">
        <v>15968</v>
      </c>
      <c r="AJD9">
        <v>15968</v>
      </c>
      <c r="AJE9">
        <v>15968</v>
      </c>
      <c r="AJF9">
        <v>15968</v>
      </c>
      <c r="AJG9">
        <v>15968</v>
      </c>
      <c r="AJH9">
        <v>15968</v>
      </c>
      <c r="AJI9">
        <v>15968</v>
      </c>
      <c r="AJJ9">
        <v>15968</v>
      </c>
      <c r="AJK9">
        <v>15968</v>
      </c>
      <c r="AJL9">
        <v>15968</v>
      </c>
      <c r="AJM9">
        <v>15968</v>
      </c>
      <c r="AJN9">
        <v>15968</v>
      </c>
      <c r="AJO9">
        <v>15968</v>
      </c>
      <c r="AJP9">
        <v>15968</v>
      </c>
      <c r="AJQ9">
        <v>15968</v>
      </c>
      <c r="AJR9">
        <v>15968</v>
      </c>
      <c r="AJS9">
        <v>15968</v>
      </c>
      <c r="AJT9">
        <v>15968</v>
      </c>
      <c r="AJU9">
        <v>15968</v>
      </c>
      <c r="AJV9">
        <v>15968</v>
      </c>
      <c r="AJW9">
        <v>15968</v>
      </c>
      <c r="AJX9">
        <v>15968</v>
      </c>
      <c r="AJY9">
        <v>15968</v>
      </c>
      <c r="AJZ9">
        <v>15968</v>
      </c>
      <c r="AKA9">
        <v>15968</v>
      </c>
      <c r="AKB9">
        <v>15968</v>
      </c>
      <c r="AKC9">
        <v>15968</v>
      </c>
      <c r="AKD9">
        <v>15968</v>
      </c>
      <c r="AKE9">
        <v>15968</v>
      </c>
      <c r="AKF9">
        <v>15968</v>
      </c>
      <c r="AKG9">
        <v>15968</v>
      </c>
      <c r="AKH9">
        <v>15968</v>
      </c>
      <c r="AKI9">
        <v>15968</v>
      </c>
      <c r="AKJ9">
        <v>15968</v>
      </c>
      <c r="AKK9">
        <v>15968</v>
      </c>
      <c r="AKL9">
        <v>15968</v>
      </c>
      <c r="AKM9">
        <v>15968</v>
      </c>
      <c r="AKN9">
        <v>15968</v>
      </c>
      <c r="AKO9">
        <v>15968</v>
      </c>
      <c r="AKP9">
        <v>15968</v>
      </c>
      <c r="AKQ9">
        <v>15968</v>
      </c>
      <c r="AKR9">
        <v>15968</v>
      </c>
      <c r="AKS9">
        <v>15968</v>
      </c>
      <c r="AKT9">
        <v>15968</v>
      </c>
      <c r="AKU9">
        <v>15968</v>
      </c>
      <c r="AKV9">
        <v>15968</v>
      </c>
      <c r="AKW9">
        <v>15968</v>
      </c>
      <c r="AKX9">
        <v>15968</v>
      </c>
      <c r="AKY9">
        <v>15968</v>
      </c>
      <c r="AKZ9">
        <v>15968</v>
      </c>
      <c r="ALA9">
        <v>15968</v>
      </c>
      <c r="ALB9">
        <v>15968</v>
      </c>
      <c r="ALC9">
        <v>15968</v>
      </c>
      <c r="ALD9">
        <v>15968</v>
      </c>
      <c r="ALE9">
        <v>15968</v>
      </c>
      <c r="ALF9">
        <v>15968</v>
      </c>
      <c r="ALG9">
        <v>15968</v>
      </c>
      <c r="ALH9">
        <v>15968</v>
      </c>
      <c r="ALI9">
        <v>15968</v>
      </c>
      <c r="ALJ9">
        <v>15968</v>
      </c>
      <c r="ALK9">
        <v>15968</v>
      </c>
      <c r="ALL9">
        <v>15968</v>
      </c>
      <c r="ALM9">
        <v>15968</v>
      </c>
      <c r="ALN9">
        <v>15968</v>
      </c>
      <c r="ALO9">
        <v>15968</v>
      </c>
      <c r="ALP9">
        <v>15968</v>
      </c>
      <c r="ALQ9">
        <v>15968</v>
      </c>
      <c r="ALR9">
        <v>15968</v>
      </c>
      <c r="ALS9">
        <v>15968</v>
      </c>
      <c r="ALT9">
        <v>15968</v>
      </c>
    </row>
    <row r="10" spans="8:1008" x14ac:dyDescent="0.45">
      <c r="H10" s="45">
        <v>2.5</v>
      </c>
      <c r="I10">
        <v>19968</v>
      </c>
      <c r="J10">
        <v>19968</v>
      </c>
      <c r="K10">
        <v>19968</v>
      </c>
      <c r="L10">
        <v>19968</v>
      </c>
      <c r="M10">
        <v>19968</v>
      </c>
      <c r="N10">
        <v>19968</v>
      </c>
      <c r="O10">
        <v>19968</v>
      </c>
      <c r="P10">
        <v>19968</v>
      </c>
      <c r="Q10">
        <v>19968</v>
      </c>
      <c r="R10">
        <v>19968</v>
      </c>
      <c r="S10">
        <v>19968</v>
      </c>
      <c r="T10">
        <v>19968</v>
      </c>
      <c r="U10">
        <v>19968</v>
      </c>
      <c r="V10">
        <v>19968</v>
      </c>
      <c r="W10">
        <v>19952</v>
      </c>
      <c r="X10">
        <v>19968</v>
      </c>
      <c r="Y10">
        <v>19968</v>
      </c>
      <c r="Z10">
        <v>19968</v>
      </c>
      <c r="AA10">
        <v>19952</v>
      </c>
      <c r="AB10">
        <v>19968</v>
      </c>
      <c r="AC10">
        <v>19968</v>
      </c>
      <c r="AD10">
        <v>19968</v>
      </c>
      <c r="AE10">
        <v>19968</v>
      </c>
      <c r="AF10">
        <v>19968</v>
      </c>
      <c r="AG10">
        <v>19968</v>
      </c>
      <c r="AH10">
        <v>19968</v>
      </c>
      <c r="AI10">
        <v>19968</v>
      </c>
      <c r="AJ10">
        <v>19968</v>
      </c>
      <c r="AK10">
        <v>19952</v>
      </c>
      <c r="AL10">
        <v>19968</v>
      </c>
      <c r="AM10">
        <v>19968</v>
      </c>
      <c r="AN10">
        <v>19968</v>
      </c>
      <c r="AO10">
        <v>19968</v>
      </c>
      <c r="AP10">
        <v>19968</v>
      </c>
      <c r="AQ10">
        <v>19968</v>
      </c>
      <c r="AR10">
        <v>19968</v>
      </c>
      <c r="AS10">
        <v>19968</v>
      </c>
      <c r="AT10">
        <v>19968</v>
      </c>
      <c r="AU10">
        <v>19968</v>
      </c>
      <c r="AV10">
        <v>19968</v>
      </c>
      <c r="AW10">
        <v>19968</v>
      </c>
      <c r="AX10">
        <v>19968</v>
      </c>
      <c r="AY10">
        <v>19968</v>
      </c>
      <c r="AZ10">
        <v>19968</v>
      </c>
      <c r="BA10">
        <v>19968</v>
      </c>
      <c r="BB10">
        <v>19968</v>
      </c>
      <c r="BC10">
        <v>19968</v>
      </c>
      <c r="BD10">
        <v>19968</v>
      </c>
      <c r="BE10">
        <v>19968</v>
      </c>
      <c r="BF10">
        <v>19968</v>
      </c>
      <c r="BG10">
        <v>19968</v>
      </c>
      <c r="BH10">
        <v>19968</v>
      </c>
      <c r="BI10">
        <v>19968</v>
      </c>
      <c r="BJ10">
        <v>19968</v>
      </c>
      <c r="BK10">
        <v>19968</v>
      </c>
      <c r="BL10">
        <v>19968</v>
      </c>
      <c r="BM10">
        <v>19968</v>
      </c>
      <c r="BN10">
        <v>19968</v>
      </c>
      <c r="BO10">
        <v>19952</v>
      </c>
      <c r="BP10">
        <v>19968</v>
      </c>
      <c r="BQ10">
        <v>19968</v>
      </c>
      <c r="BR10">
        <v>19968</v>
      </c>
      <c r="BS10">
        <v>19968</v>
      </c>
      <c r="BT10">
        <v>19968</v>
      </c>
      <c r="BU10">
        <v>19968</v>
      </c>
      <c r="BV10">
        <v>19968</v>
      </c>
      <c r="BW10">
        <v>19968</v>
      </c>
      <c r="BX10">
        <v>19968</v>
      </c>
      <c r="BY10">
        <v>19968</v>
      </c>
      <c r="BZ10">
        <v>19968</v>
      </c>
      <c r="CA10">
        <v>19968</v>
      </c>
      <c r="CB10">
        <v>19968</v>
      </c>
      <c r="CC10">
        <v>19968</v>
      </c>
      <c r="CD10">
        <v>19968</v>
      </c>
      <c r="CE10">
        <v>19968</v>
      </c>
      <c r="CF10">
        <v>19968</v>
      </c>
      <c r="CG10">
        <v>19968</v>
      </c>
      <c r="CH10">
        <v>19968</v>
      </c>
      <c r="CI10">
        <v>19968</v>
      </c>
      <c r="CJ10">
        <v>19968</v>
      </c>
      <c r="CK10">
        <v>19968</v>
      </c>
      <c r="CL10">
        <v>19968</v>
      </c>
      <c r="CM10">
        <v>19968</v>
      </c>
      <c r="CN10">
        <v>19968</v>
      </c>
      <c r="CO10">
        <v>19968</v>
      </c>
      <c r="CP10">
        <v>19968</v>
      </c>
      <c r="CQ10">
        <v>19968</v>
      </c>
      <c r="CR10">
        <v>19968</v>
      </c>
      <c r="CS10">
        <v>19968</v>
      </c>
      <c r="CT10">
        <v>19968</v>
      </c>
      <c r="CU10">
        <v>19968</v>
      </c>
      <c r="CV10">
        <v>19968</v>
      </c>
      <c r="CW10">
        <v>19968</v>
      </c>
      <c r="CX10">
        <v>19968</v>
      </c>
      <c r="CY10">
        <v>19968</v>
      </c>
      <c r="CZ10">
        <v>19968</v>
      </c>
      <c r="DA10">
        <v>19968</v>
      </c>
      <c r="DB10">
        <v>19968</v>
      </c>
      <c r="DC10">
        <v>19968</v>
      </c>
      <c r="DD10">
        <v>19968</v>
      </c>
      <c r="DE10">
        <v>19968</v>
      </c>
      <c r="DF10">
        <v>19968</v>
      </c>
      <c r="DG10">
        <v>19968</v>
      </c>
      <c r="DH10">
        <v>19968</v>
      </c>
      <c r="DI10">
        <v>19968</v>
      </c>
      <c r="DJ10">
        <v>19968</v>
      </c>
      <c r="DK10">
        <v>19968</v>
      </c>
      <c r="DL10">
        <v>19968</v>
      </c>
      <c r="DM10">
        <v>19968</v>
      </c>
      <c r="DN10">
        <v>19968</v>
      </c>
      <c r="DO10">
        <v>19968</v>
      </c>
      <c r="DP10">
        <v>19968</v>
      </c>
      <c r="DQ10">
        <v>19968</v>
      </c>
      <c r="DR10">
        <v>19968</v>
      </c>
      <c r="DS10">
        <v>19968</v>
      </c>
      <c r="DT10">
        <v>19968</v>
      </c>
      <c r="DU10">
        <v>19968</v>
      </c>
      <c r="DV10">
        <v>19968</v>
      </c>
      <c r="DW10">
        <v>19968</v>
      </c>
      <c r="DX10">
        <v>19968</v>
      </c>
      <c r="DY10">
        <v>19968</v>
      </c>
      <c r="DZ10">
        <v>19968</v>
      </c>
      <c r="EA10">
        <v>19968</v>
      </c>
      <c r="EB10">
        <v>19968</v>
      </c>
      <c r="EC10">
        <v>19968</v>
      </c>
      <c r="ED10">
        <v>19968</v>
      </c>
      <c r="EE10">
        <v>19968</v>
      </c>
      <c r="EF10">
        <v>19968</v>
      </c>
      <c r="EG10">
        <v>19968</v>
      </c>
      <c r="EH10">
        <v>19968</v>
      </c>
      <c r="EI10">
        <v>19968</v>
      </c>
      <c r="EJ10">
        <v>19968</v>
      </c>
      <c r="EK10">
        <v>19968</v>
      </c>
      <c r="EL10">
        <v>19968</v>
      </c>
      <c r="EM10">
        <v>19968</v>
      </c>
      <c r="EN10">
        <v>19968</v>
      </c>
      <c r="EO10">
        <v>19968</v>
      </c>
      <c r="EP10">
        <v>19968</v>
      </c>
      <c r="EQ10">
        <v>19968</v>
      </c>
      <c r="ER10">
        <v>19968</v>
      </c>
      <c r="ES10">
        <v>19968</v>
      </c>
      <c r="ET10">
        <v>19968</v>
      </c>
      <c r="EU10">
        <v>19968</v>
      </c>
      <c r="EV10">
        <v>19968</v>
      </c>
      <c r="EW10">
        <v>19968</v>
      </c>
      <c r="EX10">
        <v>19968</v>
      </c>
      <c r="EY10">
        <v>19968</v>
      </c>
      <c r="EZ10">
        <v>19968</v>
      </c>
      <c r="FA10">
        <v>19968</v>
      </c>
      <c r="FB10">
        <v>19968</v>
      </c>
      <c r="FC10">
        <v>19968</v>
      </c>
      <c r="FD10">
        <v>19968</v>
      </c>
      <c r="FE10">
        <v>19968</v>
      </c>
      <c r="FF10">
        <v>19968</v>
      </c>
      <c r="FG10">
        <v>19968</v>
      </c>
      <c r="FH10">
        <v>19968</v>
      </c>
      <c r="FI10">
        <v>19968</v>
      </c>
      <c r="FJ10">
        <v>19968</v>
      </c>
      <c r="FK10">
        <v>19968</v>
      </c>
      <c r="FL10">
        <v>19968</v>
      </c>
      <c r="FM10">
        <v>19968</v>
      </c>
      <c r="FN10">
        <v>19968</v>
      </c>
      <c r="FO10">
        <v>19968</v>
      </c>
      <c r="FP10">
        <v>19968</v>
      </c>
      <c r="FQ10">
        <v>19968</v>
      </c>
      <c r="FR10">
        <v>19968</v>
      </c>
      <c r="FS10">
        <v>19968</v>
      </c>
      <c r="FT10">
        <v>19968</v>
      </c>
      <c r="FU10">
        <v>19968</v>
      </c>
      <c r="FV10">
        <v>19968</v>
      </c>
      <c r="FW10">
        <v>19968</v>
      </c>
      <c r="FX10">
        <v>19968</v>
      </c>
      <c r="FY10">
        <v>19968</v>
      </c>
      <c r="FZ10">
        <v>19968</v>
      </c>
      <c r="GA10">
        <v>19968</v>
      </c>
      <c r="GB10">
        <v>19968</v>
      </c>
      <c r="GC10">
        <v>19968</v>
      </c>
      <c r="GD10">
        <v>19968</v>
      </c>
      <c r="GE10">
        <v>19968</v>
      </c>
      <c r="GF10">
        <v>19968</v>
      </c>
      <c r="GG10">
        <v>19968</v>
      </c>
      <c r="GH10">
        <v>19968</v>
      </c>
      <c r="GI10">
        <v>19968</v>
      </c>
      <c r="GJ10">
        <v>19968</v>
      </c>
      <c r="GK10">
        <v>19968</v>
      </c>
      <c r="GL10">
        <v>19968</v>
      </c>
      <c r="GM10">
        <v>19968</v>
      </c>
      <c r="GN10">
        <v>19968</v>
      </c>
      <c r="GO10">
        <v>19968</v>
      </c>
      <c r="GP10">
        <v>19968</v>
      </c>
      <c r="GQ10">
        <v>19968</v>
      </c>
      <c r="GR10">
        <v>19968</v>
      </c>
      <c r="GS10">
        <v>19968</v>
      </c>
      <c r="GT10">
        <v>19968</v>
      </c>
      <c r="GU10">
        <v>19968</v>
      </c>
      <c r="GV10">
        <v>19968</v>
      </c>
      <c r="GW10">
        <v>19968</v>
      </c>
      <c r="GX10">
        <v>19968</v>
      </c>
      <c r="GY10">
        <v>19968</v>
      </c>
      <c r="GZ10">
        <v>19968</v>
      </c>
      <c r="HA10">
        <v>19968</v>
      </c>
      <c r="HB10">
        <v>19968</v>
      </c>
      <c r="HC10">
        <v>19968</v>
      </c>
      <c r="HD10">
        <v>19968</v>
      </c>
      <c r="HE10">
        <v>19968</v>
      </c>
      <c r="HF10">
        <v>19968</v>
      </c>
      <c r="HG10">
        <v>19968</v>
      </c>
      <c r="HH10">
        <v>19968</v>
      </c>
      <c r="HI10">
        <v>19968</v>
      </c>
      <c r="HJ10">
        <v>19968</v>
      </c>
      <c r="HK10">
        <v>19968</v>
      </c>
      <c r="HL10">
        <v>19952</v>
      </c>
      <c r="HM10">
        <v>19968</v>
      </c>
      <c r="HN10">
        <v>19968</v>
      </c>
      <c r="HO10">
        <v>19968</v>
      </c>
      <c r="HP10">
        <v>19968</v>
      </c>
      <c r="HQ10">
        <v>19968</v>
      </c>
      <c r="HR10">
        <v>19968</v>
      </c>
      <c r="HS10">
        <v>19968</v>
      </c>
      <c r="HT10">
        <v>19968</v>
      </c>
      <c r="HU10">
        <v>19968</v>
      </c>
      <c r="HV10">
        <v>19968</v>
      </c>
      <c r="HW10">
        <v>19968</v>
      </c>
      <c r="HX10">
        <v>19968</v>
      </c>
      <c r="HY10">
        <v>19968</v>
      </c>
      <c r="HZ10">
        <v>19968</v>
      </c>
      <c r="IA10">
        <v>19968</v>
      </c>
      <c r="IB10">
        <v>19968</v>
      </c>
      <c r="IC10">
        <v>19968</v>
      </c>
      <c r="ID10">
        <v>19968</v>
      </c>
      <c r="IE10">
        <v>19968</v>
      </c>
      <c r="IF10">
        <v>19968</v>
      </c>
      <c r="IG10">
        <v>19968</v>
      </c>
      <c r="IH10">
        <v>19968</v>
      </c>
      <c r="II10">
        <v>19968</v>
      </c>
      <c r="IJ10">
        <v>19968</v>
      </c>
      <c r="IK10">
        <v>19968</v>
      </c>
      <c r="IL10">
        <v>19968</v>
      </c>
      <c r="IM10">
        <v>19968</v>
      </c>
      <c r="IN10">
        <v>19968</v>
      </c>
      <c r="IO10">
        <v>19968</v>
      </c>
      <c r="IP10">
        <v>19968</v>
      </c>
      <c r="IQ10">
        <v>19968</v>
      </c>
      <c r="IR10">
        <v>19968</v>
      </c>
      <c r="IS10">
        <v>19968</v>
      </c>
      <c r="IT10">
        <v>19968</v>
      </c>
      <c r="IU10">
        <v>19968</v>
      </c>
      <c r="IV10">
        <v>19968</v>
      </c>
      <c r="IW10">
        <v>19968</v>
      </c>
      <c r="IX10">
        <v>19968</v>
      </c>
      <c r="IY10">
        <v>19968</v>
      </c>
      <c r="IZ10">
        <v>19968</v>
      </c>
      <c r="JA10">
        <v>19968</v>
      </c>
      <c r="JB10">
        <v>19968</v>
      </c>
      <c r="JC10">
        <v>19968</v>
      </c>
      <c r="JD10">
        <v>19968</v>
      </c>
      <c r="JE10">
        <v>19968</v>
      </c>
      <c r="JF10">
        <v>19968</v>
      </c>
      <c r="JG10">
        <v>19968</v>
      </c>
      <c r="JH10">
        <v>19968</v>
      </c>
      <c r="JI10">
        <v>19968</v>
      </c>
      <c r="JJ10">
        <v>19968</v>
      </c>
      <c r="JK10">
        <v>19968</v>
      </c>
      <c r="JL10">
        <v>19968</v>
      </c>
      <c r="JM10">
        <v>19968</v>
      </c>
      <c r="JN10">
        <v>19968</v>
      </c>
      <c r="JO10">
        <v>19968</v>
      </c>
      <c r="JP10">
        <v>19968</v>
      </c>
      <c r="JQ10">
        <v>19968</v>
      </c>
      <c r="JR10">
        <v>19968</v>
      </c>
      <c r="JS10">
        <v>19968</v>
      </c>
      <c r="JT10">
        <v>19968</v>
      </c>
      <c r="JU10">
        <v>19968</v>
      </c>
      <c r="JV10">
        <v>19968</v>
      </c>
      <c r="JW10">
        <v>19968</v>
      </c>
      <c r="JX10">
        <v>19968</v>
      </c>
      <c r="JY10">
        <v>19968</v>
      </c>
      <c r="JZ10">
        <v>19968</v>
      </c>
      <c r="KA10">
        <v>19968</v>
      </c>
      <c r="KB10">
        <v>19968</v>
      </c>
      <c r="KC10">
        <v>19968</v>
      </c>
      <c r="KD10">
        <v>19968</v>
      </c>
      <c r="KE10">
        <v>19968</v>
      </c>
      <c r="KF10">
        <v>19968</v>
      </c>
      <c r="KG10">
        <v>19968</v>
      </c>
      <c r="KH10">
        <v>19968</v>
      </c>
      <c r="KI10">
        <v>19968</v>
      </c>
      <c r="KJ10">
        <v>19968</v>
      </c>
      <c r="KK10">
        <v>19968</v>
      </c>
      <c r="KL10">
        <v>19968</v>
      </c>
      <c r="KM10">
        <v>19968</v>
      </c>
      <c r="KN10">
        <v>19968</v>
      </c>
      <c r="KO10">
        <v>19968</v>
      </c>
      <c r="KP10">
        <v>19968</v>
      </c>
      <c r="KQ10">
        <v>19968</v>
      </c>
      <c r="KR10">
        <v>19968</v>
      </c>
      <c r="KS10">
        <v>19968</v>
      </c>
      <c r="KT10">
        <v>19968</v>
      </c>
      <c r="KU10">
        <v>19968</v>
      </c>
      <c r="KV10">
        <v>19952</v>
      </c>
      <c r="KW10">
        <v>19968</v>
      </c>
      <c r="KX10">
        <v>19968</v>
      </c>
      <c r="KY10">
        <v>19968</v>
      </c>
      <c r="KZ10">
        <v>19968</v>
      </c>
      <c r="LA10">
        <v>19952</v>
      </c>
      <c r="LB10">
        <v>19968</v>
      </c>
      <c r="LC10">
        <v>19968</v>
      </c>
      <c r="LD10">
        <v>19968</v>
      </c>
      <c r="LE10">
        <v>19968</v>
      </c>
      <c r="LF10">
        <v>19968</v>
      </c>
      <c r="LG10">
        <v>19968</v>
      </c>
      <c r="LH10">
        <v>19968</v>
      </c>
      <c r="LI10">
        <v>19968</v>
      </c>
      <c r="LJ10">
        <v>19968</v>
      </c>
      <c r="LK10">
        <v>19968</v>
      </c>
      <c r="LL10">
        <v>19968</v>
      </c>
      <c r="LM10">
        <v>19968</v>
      </c>
      <c r="LN10">
        <v>19968</v>
      </c>
      <c r="LO10">
        <v>19968</v>
      </c>
      <c r="LP10">
        <v>19968</v>
      </c>
      <c r="LQ10">
        <v>19968</v>
      </c>
      <c r="LR10">
        <v>19968</v>
      </c>
      <c r="LS10">
        <v>19968</v>
      </c>
      <c r="LT10">
        <v>19968</v>
      </c>
      <c r="LU10">
        <v>19952</v>
      </c>
      <c r="LV10">
        <v>19968</v>
      </c>
      <c r="LW10">
        <v>19968</v>
      </c>
      <c r="LX10">
        <v>19968</v>
      </c>
      <c r="LY10">
        <v>19968</v>
      </c>
      <c r="LZ10">
        <v>19968</v>
      </c>
      <c r="MA10">
        <v>19968</v>
      </c>
      <c r="MB10">
        <v>19968</v>
      </c>
      <c r="MC10">
        <v>19968</v>
      </c>
      <c r="MD10">
        <v>19968</v>
      </c>
      <c r="ME10">
        <v>19968</v>
      </c>
      <c r="MF10">
        <v>19968</v>
      </c>
      <c r="MG10">
        <v>19968</v>
      </c>
      <c r="MH10">
        <v>19968</v>
      </c>
      <c r="MI10">
        <v>19968</v>
      </c>
      <c r="MJ10">
        <v>19968</v>
      </c>
      <c r="MK10">
        <v>19968</v>
      </c>
      <c r="ML10">
        <v>19968</v>
      </c>
      <c r="MM10">
        <v>19968</v>
      </c>
      <c r="MN10">
        <v>19968</v>
      </c>
      <c r="MO10">
        <v>19968</v>
      </c>
      <c r="MP10">
        <v>19968</v>
      </c>
      <c r="MQ10">
        <v>19968</v>
      </c>
      <c r="MR10">
        <v>19968</v>
      </c>
      <c r="MS10">
        <v>19968</v>
      </c>
      <c r="MT10">
        <v>19968</v>
      </c>
      <c r="MU10">
        <v>19968</v>
      </c>
      <c r="MV10">
        <v>19968</v>
      </c>
      <c r="MW10">
        <v>19968</v>
      </c>
      <c r="MX10">
        <v>19968</v>
      </c>
      <c r="MY10">
        <v>19968</v>
      </c>
      <c r="MZ10">
        <v>19968</v>
      </c>
      <c r="NA10">
        <v>19968</v>
      </c>
      <c r="NB10">
        <v>19968</v>
      </c>
      <c r="NC10">
        <v>19968</v>
      </c>
      <c r="ND10">
        <v>19968</v>
      </c>
      <c r="NE10">
        <v>19968</v>
      </c>
      <c r="NF10">
        <v>19968</v>
      </c>
      <c r="NG10">
        <v>19968</v>
      </c>
      <c r="NH10">
        <v>19968</v>
      </c>
      <c r="NI10">
        <v>19968</v>
      </c>
      <c r="NJ10">
        <v>19968</v>
      </c>
      <c r="NK10">
        <v>19968</v>
      </c>
      <c r="NL10">
        <v>19968</v>
      </c>
      <c r="NM10">
        <v>19968</v>
      </c>
      <c r="NN10">
        <v>19968</v>
      </c>
      <c r="NO10">
        <v>19968</v>
      </c>
      <c r="NP10">
        <v>19968</v>
      </c>
      <c r="NQ10">
        <v>19968</v>
      </c>
      <c r="NR10">
        <v>19968</v>
      </c>
      <c r="NS10">
        <v>19968</v>
      </c>
      <c r="NT10">
        <v>19968</v>
      </c>
      <c r="NU10">
        <v>19968</v>
      </c>
      <c r="NV10">
        <v>19968</v>
      </c>
      <c r="NW10">
        <v>19968</v>
      </c>
      <c r="NX10">
        <v>19968</v>
      </c>
      <c r="NY10">
        <v>19968</v>
      </c>
      <c r="NZ10">
        <v>19968</v>
      </c>
      <c r="OA10">
        <v>19968</v>
      </c>
      <c r="OB10">
        <v>19968</v>
      </c>
      <c r="OC10">
        <v>19968</v>
      </c>
      <c r="OD10">
        <v>19968</v>
      </c>
      <c r="OE10">
        <v>19968</v>
      </c>
      <c r="OF10">
        <v>19968</v>
      </c>
      <c r="OG10">
        <v>19968</v>
      </c>
      <c r="OH10">
        <v>19968</v>
      </c>
      <c r="OI10">
        <v>19968</v>
      </c>
      <c r="OJ10">
        <v>19968</v>
      </c>
      <c r="OK10">
        <v>19968</v>
      </c>
      <c r="OL10">
        <v>19968</v>
      </c>
      <c r="OM10">
        <v>19968</v>
      </c>
      <c r="ON10">
        <v>19968</v>
      </c>
      <c r="OO10">
        <v>19968</v>
      </c>
      <c r="OP10">
        <v>19968</v>
      </c>
      <c r="OQ10">
        <v>19968</v>
      </c>
      <c r="OR10">
        <v>19968</v>
      </c>
      <c r="OS10">
        <v>19968</v>
      </c>
      <c r="OT10">
        <v>19968</v>
      </c>
      <c r="OU10">
        <v>19968</v>
      </c>
      <c r="OV10">
        <v>19968</v>
      </c>
      <c r="OW10">
        <v>19968</v>
      </c>
      <c r="OX10">
        <v>19968</v>
      </c>
      <c r="OY10">
        <v>19968</v>
      </c>
      <c r="OZ10">
        <v>19968</v>
      </c>
      <c r="PA10">
        <v>19968</v>
      </c>
      <c r="PB10">
        <v>19968</v>
      </c>
      <c r="PC10">
        <v>19968</v>
      </c>
      <c r="PD10">
        <v>19968</v>
      </c>
      <c r="PE10">
        <v>19968</v>
      </c>
      <c r="PF10">
        <v>19968</v>
      </c>
      <c r="PG10">
        <v>19968</v>
      </c>
      <c r="PH10">
        <v>19968</v>
      </c>
      <c r="PI10">
        <v>19968</v>
      </c>
      <c r="PJ10">
        <v>19968</v>
      </c>
      <c r="PK10">
        <v>19968</v>
      </c>
      <c r="PL10">
        <v>19968</v>
      </c>
      <c r="PM10">
        <v>19968</v>
      </c>
      <c r="PN10">
        <v>19968</v>
      </c>
      <c r="PO10">
        <v>19968</v>
      </c>
      <c r="PP10">
        <v>19968</v>
      </c>
      <c r="PQ10">
        <v>19968</v>
      </c>
      <c r="PR10">
        <v>19968</v>
      </c>
      <c r="PS10">
        <v>19968</v>
      </c>
      <c r="PT10">
        <v>19968</v>
      </c>
      <c r="PU10">
        <v>19968</v>
      </c>
      <c r="PV10">
        <v>19968</v>
      </c>
      <c r="PW10">
        <v>19968</v>
      </c>
      <c r="PX10">
        <v>19968</v>
      </c>
      <c r="PY10">
        <v>19968</v>
      </c>
      <c r="PZ10">
        <v>19968</v>
      </c>
      <c r="QA10">
        <v>19968</v>
      </c>
      <c r="QB10">
        <v>19968</v>
      </c>
      <c r="QC10">
        <v>19968</v>
      </c>
      <c r="QD10">
        <v>19968</v>
      </c>
      <c r="QE10">
        <v>19968</v>
      </c>
      <c r="QF10">
        <v>19968</v>
      </c>
      <c r="QG10">
        <v>19968</v>
      </c>
      <c r="QH10">
        <v>19968</v>
      </c>
      <c r="QI10">
        <v>19968</v>
      </c>
      <c r="QJ10">
        <v>19968</v>
      </c>
      <c r="QK10">
        <v>19968</v>
      </c>
      <c r="QL10">
        <v>19968</v>
      </c>
      <c r="QM10">
        <v>19968</v>
      </c>
      <c r="QN10">
        <v>19968</v>
      </c>
      <c r="QO10">
        <v>19968</v>
      </c>
      <c r="QP10">
        <v>19968</v>
      </c>
      <c r="QQ10">
        <v>19968</v>
      </c>
      <c r="QR10">
        <v>19968</v>
      </c>
      <c r="QS10">
        <v>19968</v>
      </c>
      <c r="QT10">
        <v>19968</v>
      </c>
      <c r="QU10">
        <v>19968</v>
      </c>
      <c r="QV10">
        <v>19968</v>
      </c>
      <c r="QW10">
        <v>19968</v>
      </c>
      <c r="QX10">
        <v>19968</v>
      </c>
      <c r="QY10">
        <v>19968</v>
      </c>
      <c r="QZ10">
        <v>19968</v>
      </c>
      <c r="RA10">
        <v>19968</v>
      </c>
      <c r="RB10">
        <v>19968</v>
      </c>
      <c r="RC10">
        <v>19968</v>
      </c>
      <c r="RD10">
        <v>19968</v>
      </c>
      <c r="RE10">
        <v>19968</v>
      </c>
      <c r="RF10">
        <v>19968</v>
      </c>
      <c r="RG10">
        <v>19968</v>
      </c>
      <c r="RH10">
        <v>19968</v>
      </c>
      <c r="RI10">
        <v>19968</v>
      </c>
      <c r="RJ10">
        <v>19968</v>
      </c>
      <c r="RK10">
        <v>19968</v>
      </c>
      <c r="RL10">
        <v>19968</v>
      </c>
      <c r="RM10">
        <v>19968</v>
      </c>
      <c r="RN10">
        <v>19968</v>
      </c>
      <c r="RO10">
        <v>19968</v>
      </c>
      <c r="RP10">
        <v>19968</v>
      </c>
      <c r="RQ10">
        <v>19968</v>
      </c>
      <c r="RR10">
        <v>19968</v>
      </c>
      <c r="RS10">
        <v>19968</v>
      </c>
      <c r="RT10">
        <v>19968</v>
      </c>
      <c r="RU10">
        <v>19968</v>
      </c>
      <c r="RV10">
        <v>19968</v>
      </c>
      <c r="RW10">
        <v>19968</v>
      </c>
      <c r="RX10">
        <v>19968</v>
      </c>
      <c r="RY10">
        <v>19968</v>
      </c>
      <c r="RZ10">
        <v>19968</v>
      </c>
      <c r="SA10">
        <v>19968</v>
      </c>
      <c r="SB10">
        <v>19968</v>
      </c>
      <c r="SC10">
        <v>19968</v>
      </c>
      <c r="SD10">
        <v>19968</v>
      </c>
      <c r="SE10">
        <v>19968</v>
      </c>
      <c r="SF10">
        <v>19968</v>
      </c>
      <c r="SG10">
        <v>19968</v>
      </c>
      <c r="SH10">
        <v>19968</v>
      </c>
      <c r="SI10">
        <v>19968</v>
      </c>
      <c r="SJ10">
        <v>19968</v>
      </c>
      <c r="SK10">
        <v>19968</v>
      </c>
      <c r="SL10">
        <v>19968</v>
      </c>
      <c r="SM10">
        <v>19968</v>
      </c>
      <c r="SN10">
        <v>19968</v>
      </c>
      <c r="SO10">
        <v>19968</v>
      </c>
      <c r="SP10">
        <v>19968</v>
      </c>
      <c r="SQ10">
        <v>19968</v>
      </c>
      <c r="SR10">
        <v>19968</v>
      </c>
      <c r="SS10">
        <v>19968</v>
      </c>
      <c r="ST10">
        <v>19968</v>
      </c>
      <c r="SU10">
        <v>19968</v>
      </c>
      <c r="SV10">
        <v>19968</v>
      </c>
      <c r="SW10">
        <v>19968</v>
      </c>
      <c r="SX10">
        <v>19968</v>
      </c>
      <c r="SY10">
        <v>19968</v>
      </c>
      <c r="SZ10">
        <v>19968</v>
      </c>
      <c r="TA10">
        <v>19968</v>
      </c>
      <c r="TB10">
        <v>19968</v>
      </c>
      <c r="TC10">
        <v>19968</v>
      </c>
      <c r="TD10">
        <v>19968</v>
      </c>
      <c r="TE10">
        <v>19968</v>
      </c>
      <c r="TF10">
        <v>19968</v>
      </c>
      <c r="TG10">
        <v>19968</v>
      </c>
      <c r="TH10">
        <v>19968</v>
      </c>
      <c r="TI10">
        <v>19968</v>
      </c>
      <c r="TJ10">
        <v>19968</v>
      </c>
      <c r="TK10">
        <v>19968</v>
      </c>
      <c r="TL10">
        <v>19968</v>
      </c>
      <c r="TM10">
        <v>19968</v>
      </c>
      <c r="TN10">
        <v>19968</v>
      </c>
      <c r="TO10">
        <v>19968</v>
      </c>
      <c r="TP10">
        <v>19968</v>
      </c>
      <c r="TQ10">
        <v>19968</v>
      </c>
      <c r="TR10">
        <v>19968</v>
      </c>
      <c r="TS10">
        <v>19968</v>
      </c>
      <c r="TT10">
        <v>19968</v>
      </c>
      <c r="TU10">
        <v>19968</v>
      </c>
      <c r="TV10">
        <v>19968</v>
      </c>
      <c r="TW10">
        <v>19968</v>
      </c>
      <c r="TX10">
        <v>19968</v>
      </c>
      <c r="TY10">
        <v>19968</v>
      </c>
      <c r="TZ10">
        <v>19968</v>
      </c>
      <c r="UA10">
        <v>19968</v>
      </c>
      <c r="UB10">
        <v>19968</v>
      </c>
      <c r="UC10">
        <v>19968</v>
      </c>
      <c r="UD10">
        <v>19968</v>
      </c>
      <c r="UE10">
        <v>19968</v>
      </c>
      <c r="UF10">
        <v>19968</v>
      </c>
      <c r="UG10">
        <v>19968</v>
      </c>
      <c r="UH10">
        <v>19968</v>
      </c>
      <c r="UI10">
        <v>19968</v>
      </c>
      <c r="UJ10">
        <v>19968</v>
      </c>
      <c r="UK10">
        <v>19968</v>
      </c>
      <c r="UL10">
        <v>19968</v>
      </c>
      <c r="UM10">
        <v>19968</v>
      </c>
      <c r="UN10">
        <v>19968</v>
      </c>
      <c r="UO10">
        <v>19968</v>
      </c>
      <c r="UP10">
        <v>19968</v>
      </c>
      <c r="UQ10">
        <v>19968</v>
      </c>
      <c r="UR10">
        <v>19968</v>
      </c>
      <c r="US10">
        <v>19968</v>
      </c>
      <c r="UT10">
        <v>19968</v>
      </c>
      <c r="UU10">
        <v>19968</v>
      </c>
      <c r="UV10">
        <v>19968</v>
      </c>
      <c r="UW10">
        <v>19968</v>
      </c>
      <c r="UX10">
        <v>19968</v>
      </c>
      <c r="UY10">
        <v>19968</v>
      </c>
      <c r="UZ10">
        <v>19968</v>
      </c>
      <c r="VA10">
        <v>19968</v>
      </c>
      <c r="VB10">
        <v>19968</v>
      </c>
      <c r="VC10">
        <v>19968</v>
      </c>
      <c r="VD10">
        <v>19968</v>
      </c>
      <c r="VE10">
        <v>19968</v>
      </c>
      <c r="VF10">
        <v>19968</v>
      </c>
      <c r="VG10">
        <v>19968</v>
      </c>
      <c r="VH10">
        <v>19968</v>
      </c>
      <c r="VI10">
        <v>19968</v>
      </c>
      <c r="VJ10">
        <v>19968</v>
      </c>
      <c r="VK10">
        <v>19968</v>
      </c>
      <c r="VL10">
        <v>19968</v>
      </c>
      <c r="VM10">
        <v>19968</v>
      </c>
      <c r="VN10">
        <v>19968</v>
      </c>
      <c r="VO10">
        <v>19968</v>
      </c>
      <c r="VP10">
        <v>19968</v>
      </c>
      <c r="VQ10">
        <v>19968</v>
      </c>
      <c r="VR10">
        <v>19968</v>
      </c>
      <c r="VS10">
        <v>19968</v>
      </c>
      <c r="VT10">
        <v>19968</v>
      </c>
      <c r="VU10">
        <v>19968</v>
      </c>
      <c r="VV10">
        <v>19968</v>
      </c>
      <c r="VW10">
        <v>19968</v>
      </c>
      <c r="VX10">
        <v>19968</v>
      </c>
      <c r="VY10">
        <v>19968</v>
      </c>
      <c r="VZ10">
        <v>19968</v>
      </c>
      <c r="WA10">
        <v>19968</v>
      </c>
      <c r="WB10">
        <v>19968</v>
      </c>
      <c r="WC10">
        <v>19968</v>
      </c>
      <c r="WD10">
        <v>19968</v>
      </c>
      <c r="WE10">
        <v>19968</v>
      </c>
      <c r="WF10">
        <v>19968</v>
      </c>
      <c r="WG10">
        <v>19968</v>
      </c>
      <c r="WH10">
        <v>19968</v>
      </c>
      <c r="WI10">
        <v>19968</v>
      </c>
      <c r="WJ10">
        <v>19968</v>
      </c>
      <c r="WK10">
        <v>19968</v>
      </c>
      <c r="WL10">
        <v>19968</v>
      </c>
      <c r="WM10">
        <v>19968</v>
      </c>
      <c r="WN10">
        <v>19968</v>
      </c>
      <c r="WO10">
        <v>19968</v>
      </c>
      <c r="WP10">
        <v>19968</v>
      </c>
      <c r="WQ10">
        <v>19968</v>
      </c>
      <c r="WR10">
        <v>19968</v>
      </c>
      <c r="WS10">
        <v>19968</v>
      </c>
      <c r="WT10">
        <v>19968</v>
      </c>
      <c r="WU10">
        <v>19968</v>
      </c>
      <c r="WV10">
        <v>19968</v>
      </c>
      <c r="WW10">
        <v>19968</v>
      </c>
      <c r="WX10">
        <v>19968</v>
      </c>
      <c r="WY10">
        <v>19968</v>
      </c>
      <c r="WZ10">
        <v>19968</v>
      </c>
      <c r="XA10">
        <v>19968</v>
      </c>
      <c r="XB10">
        <v>19968</v>
      </c>
      <c r="XC10">
        <v>19968</v>
      </c>
      <c r="XD10">
        <v>19968</v>
      </c>
      <c r="XE10">
        <v>19968</v>
      </c>
      <c r="XF10">
        <v>19968</v>
      </c>
      <c r="XG10">
        <v>19968</v>
      </c>
      <c r="XH10">
        <v>19968</v>
      </c>
      <c r="XI10">
        <v>19968</v>
      </c>
      <c r="XJ10">
        <v>19968</v>
      </c>
      <c r="XK10">
        <v>19968</v>
      </c>
      <c r="XL10">
        <v>19968</v>
      </c>
      <c r="XM10">
        <v>19968</v>
      </c>
      <c r="XN10">
        <v>19968</v>
      </c>
      <c r="XO10">
        <v>19968</v>
      </c>
      <c r="XP10">
        <v>19968</v>
      </c>
      <c r="XQ10">
        <v>19968</v>
      </c>
      <c r="XR10">
        <v>19968</v>
      </c>
      <c r="XS10">
        <v>19968</v>
      </c>
      <c r="XT10">
        <v>19968</v>
      </c>
      <c r="XU10">
        <v>19968</v>
      </c>
      <c r="XV10">
        <v>19968</v>
      </c>
      <c r="XW10">
        <v>19968</v>
      </c>
      <c r="XX10">
        <v>19968</v>
      </c>
      <c r="XY10">
        <v>19968</v>
      </c>
      <c r="XZ10">
        <v>19968</v>
      </c>
      <c r="YA10">
        <v>19968</v>
      </c>
      <c r="YB10">
        <v>19968</v>
      </c>
      <c r="YC10">
        <v>19968</v>
      </c>
      <c r="YD10">
        <v>19968</v>
      </c>
      <c r="YE10">
        <v>19968</v>
      </c>
      <c r="YF10">
        <v>19968</v>
      </c>
      <c r="YG10">
        <v>19968</v>
      </c>
      <c r="YH10">
        <v>19968</v>
      </c>
      <c r="YI10">
        <v>19968</v>
      </c>
      <c r="YJ10">
        <v>19968</v>
      </c>
      <c r="YK10">
        <v>19968</v>
      </c>
      <c r="YL10">
        <v>19968</v>
      </c>
      <c r="YM10">
        <v>19968</v>
      </c>
      <c r="YN10">
        <v>19968</v>
      </c>
      <c r="YO10">
        <v>19968</v>
      </c>
      <c r="YP10">
        <v>19968</v>
      </c>
      <c r="YQ10">
        <v>19968</v>
      </c>
      <c r="YR10">
        <v>19968</v>
      </c>
      <c r="YS10">
        <v>19968</v>
      </c>
      <c r="YT10">
        <v>19968</v>
      </c>
      <c r="YU10">
        <v>19968</v>
      </c>
      <c r="YV10">
        <v>19968</v>
      </c>
      <c r="YW10">
        <v>19968</v>
      </c>
      <c r="YX10">
        <v>19968</v>
      </c>
      <c r="YY10">
        <v>19968</v>
      </c>
      <c r="YZ10">
        <v>19968</v>
      </c>
      <c r="ZA10">
        <v>19968</v>
      </c>
      <c r="ZB10">
        <v>19968</v>
      </c>
      <c r="ZC10">
        <v>19968</v>
      </c>
      <c r="ZD10">
        <v>19968</v>
      </c>
      <c r="ZE10">
        <v>19968</v>
      </c>
      <c r="ZF10">
        <v>19968</v>
      </c>
      <c r="ZG10">
        <v>19968</v>
      </c>
      <c r="ZH10">
        <v>19968</v>
      </c>
      <c r="ZI10">
        <v>19968</v>
      </c>
      <c r="ZJ10">
        <v>19968</v>
      </c>
      <c r="ZK10">
        <v>19968</v>
      </c>
      <c r="ZL10">
        <v>19968</v>
      </c>
      <c r="ZM10">
        <v>19968</v>
      </c>
      <c r="ZN10">
        <v>19968</v>
      </c>
      <c r="ZO10">
        <v>19968</v>
      </c>
      <c r="ZP10">
        <v>19968</v>
      </c>
      <c r="ZQ10">
        <v>19968</v>
      </c>
      <c r="ZR10">
        <v>19968</v>
      </c>
      <c r="ZS10">
        <v>19968</v>
      </c>
      <c r="ZT10">
        <v>19968</v>
      </c>
      <c r="ZU10">
        <v>19968</v>
      </c>
      <c r="ZV10">
        <v>19968</v>
      </c>
      <c r="ZW10">
        <v>19968</v>
      </c>
      <c r="ZX10">
        <v>19968</v>
      </c>
      <c r="ZY10">
        <v>19968</v>
      </c>
      <c r="ZZ10">
        <v>19968</v>
      </c>
      <c r="AAA10">
        <v>19968</v>
      </c>
      <c r="AAB10">
        <v>19968</v>
      </c>
      <c r="AAC10">
        <v>19968</v>
      </c>
      <c r="AAD10">
        <v>19968</v>
      </c>
      <c r="AAE10">
        <v>19968</v>
      </c>
      <c r="AAF10">
        <v>19968</v>
      </c>
      <c r="AAG10">
        <v>19968</v>
      </c>
      <c r="AAH10">
        <v>19968</v>
      </c>
      <c r="AAI10">
        <v>19968</v>
      </c>
      <c r="AAJ10">
        <v>19968</v>
      </c>
      <c r="AAK10">
        <v>19968</v>
      </c>
      <c r="AAL10">
        <v>19968</v>
      </c>
      <c r="AAM10">
        <v>19968</v>
      </c>
      <c r="AAN10">
        <v>19968</v>
      </c>
      <c r="AAO10">
        <v>19968</v>
      </c>
      <c r="AAP10">
        <v>19968</v>
      </c>
      <c r="AAQ10">
        <v>19968</v>
      </c>
      <c r="AAR10">
        <v>19968</v>
      </c>
      <c r="AAS10">
        <v>19968</v>
      </c>
      <c r="AAT10">
        <v>19968</v>
      </c>
      <c r="AAU10">
        <v>19968</v>
      </c>
      <c r="AAV10">
        <v>19968</v>
      </c>
      <c r="AAW10">
        <v>19968</v>
      </c>
      <c r="AAX10">
        <v>19968</v>
      </c>
      <c r="AAY10">
        <v>19968</v>
      </c>
      <c r="AAZ10">
        <v>19968</v>
      </c>
      <c r="ABA10">
        <v>19968</v>
      </c>
      <c r="ABB10">
        <v>19968</v>
      </c>
      <c r="ABC10">
        <v>19968</v>
      </c>
      <c r="ABD10">
        <v>19968</v>
      </c>
      <c r="ABE10">
        <v>19968</v>
      </c>
      <c r="ABF10">
        <v>19968</v>
      </c>
      <c r="ABG10">
        <v>19968</v>
      </c>
      <c r="ABH10">
        <v>19968</v>
      </c>
      <c r="ABI10">
        <v>19968</v>
      </c>
      <c r="ABJ10">
        <v>19968</v>
      </c>
      <c r="ABK10">
        <v>19968</v>
      </c>
      <c r="ABL10">
        <v>19968</v>
      </c>
      <c r="ABM10">
        <v>19968</v>
      </c>
      <c r="ABN10">
        <v>19968</v>
      </c>
      <c r="ABO10">
        <v>19968</v>
      </c>
      <c r="ABP10">
        <v>19968</v>
      </c>
      <c r="ABQ10">
        <v>19968</v>
      </c>
      <c r="ABR10">
        <v>19968</v>
      </c>
      <c r="ABS10">
        <v>19968</v>
      </c>
      <c r="ABT10">
        <v>19968</v>
      </c>
      <c r="ABU10">
        <v>19968</v>
      </c>
      <c r="ABV10">
        <v>19968</v>
      </c>
      <c r="ABW10">
        <v>19968</v>
      </c>
      <c r="ABX10">
        <v>19968</v>
      </c>
      <c r="ABY10">
        <v>19968</v>
      </c>
      <c r="ABZ10">
        <v>19968</v>
      </c>
      <c r="ACA10">
        <v>19968</v>
      </c>
      <c r="ACB10">
        <v>19968</v>
      </c>
      <c r="ACC10">
        <v>19968</v>
      </c>
      <c r="ACD10">
        <v>19968</v>
      </c>
      <c r="ACE10">
        <v>19968</v>
      </c>
      <c r="ACF10">
        <v>19968</v>
      </c>
      <c r="ACG10">
        <v>19968</v>
      </c>
      <c r="ACH10">
        <v>19968</v>
      </c>
      <c r="ACI10">
        <v>19968</v>
      </c>
      <c r="ACJ10">
        <v>19968</v>
      </c>
      <c r="ACK10">
        <v>19968</v>
      </c>
      <c r="ACL10">
        <v>19968</v>
      </c>
      <c r="ACM10">
        <v>19968</v>
      </c>
      <c r="ACN10">
        <v>19968</v>
      </c>
      <c r="ACO10">
        <v>19968</v>
      </c>
      <c r="ACP10">
        <v>19968</v>
      </c>
      <c r="ACQ10">
        <v>19968</v>
      </c>
      <c r="ACR10">
        <v>19968</v>
      </c>
      <c r="ACS10">
        <v>19968</v>
      </c>
      <c r="ACT10">
        <v>19968</v>
      </c>
      <c r="ACU10">
        <v>19968</v>
      </c>
      <c r="ACV10">
        <v>19968</v>
      </c>
      <c r="ACW10">
        <v>19968</v>
      </c>
      <c r="ACX10">
        <v>19968</v>
      </c>
      <c r="ACY10">
        <v>19968</v>
      </c>
      <c r="ACZ10">
        <v>19968</v>
      </c>
      <c r="ADA10">
        <v>19968</v>
      </c>
      <c r="ADB10">
        <v>19968</v>
      </c>
      <c r="ADC10">
        <v>19968</v>
      </c>
      <c r="ADD10">
        <v>19968</v>
      </c>
      <c r="ADE10">
        <v>19968</v>
      </c>
      <c r="ADF10">
        <v>19968</v>
      </c>
      <c r="ADG10">
        <v>19968</v>
      </c>
      <c r="ADH10">
        <v>19968</v>
      </c>
      <c r="ADI10">
        <v>19968</v>
      </c>
      <c r="ADJ10">
        <v>19968</v>
      </c>
      <c r="ADK10">
        <v>19968</v>
      </c>
      <c r="ADL10">
        <v>19968</v>
      </c>
      <c r="ADM10">
        <v>19968</v>
      </c>
      <c r="ADN10">
        <v>19968</v>
      </c>
      <c r="ADO10">
        <v>19968</v>
      </c>
      <c r="ADP10">
        <v>19968</v>
      </c>
      <c r="ADQ10">
        <v>19968</v>
      </c>
      <c r="ADR10">
        <v>19968</v>
      </c>
      <c r="ADS10">
        <v>19968</v>
      </c>
      <c r="ADT10">
        <v>19968</v>
      </c>
      <c r="ADU10">
        <v>19968</v>
      </c>
      <c r="ADV10">
        <v>19968</v>
      </c>
      <c r="ADW10">
        <v>19968</v>
      </c>
      <c r="ADX10">
        <v>19968</v>
      </c>
      <c r="ADY10">
        <v>19968</v>
      </c>
      <c r="ADZ10">
        <v>19968</v>
      </c>
      <c r="AEA10">
        <v>19968</v>
      </c>
      <c r="AEB10">
        <v>19968</v>
      </c>
      <c r="AEC10">
        <v>19968</v>
      </c>
      <c r="AED10">
        <v>19968</v>
      </c>
      <c r="AEE10">
        <v>19968</v>
      </c>
      <c r="AEF10">
        <v>19968</v>
      </c>
      <c r="AEG10">
        <v>19968</v>
      </c>
      <c r="AEH10">
        <v>19968</v>
      </c>
      <c r="AEI10">
        <v>19968</v>
      </c>
      <c r="AEJ10">
        <v>19968</v>
      </c>
      <c r="AEK10">
        <v>19968</v>
      </c>
      <c r="AEL10">
        <v>19968</v>
      </c>
      <c r="AEM10">
        <v>19968</v>
      </c>
      <c r="AEN10">
        <v>19968</v>
      </c>
      <c r="AEO10">
        <v>19968</v>
      </c>
      <c r="AEP10">
        <v>19968</v>
      </c>
      <c r="AEQ10">
        <v>19968</v>
      </c>
      <c r="AER10">
        <v>19968</v>
      </c>
      <c r="AES10">
        <v>19968</v>
      </c>
      <c r="AET10">
        <v>19968</v>
      </c>
      <c r="AEU10">
        <v>19968</v>
      </c>
      <c r="AEV10">
        <v>19968</v>
      </c>
      <c r="AEW10">
        <v>19968</v>
      </c>
      <c r="AEX10">
        <v>19968</v>
      </c>
      <c r="AEY10">
        <v>19968</v>
      </c>
      <c r="AEZ10">
        <v>19968</v>
      </c>
      <c r="AFA10">
        <v>19968</v>
      </c>
      <c r="AFB10">
        <v>19968</v>
      </c>
      <c r="AFC10">
        <v>19968</v>
      </c>
      <c r="AFD10">
        <v>19968</v>
      </c>
      <c r="AFE10">
        <v>19968</v>
      </c>
      <c r="AFF10">
        <v>19968</v>
      </c>
      <c r="AFG10">
        <v>19968</v>
      </c>
      <c r="AFH10">
        <v>19968</v>
      </c>
      <c r="AFI10">
        <v>19968</v>
      </c>
      <c r="AFJ10">
        <v>19968</v>
      </c>
      <c r="AFK10">
        <v>19968</v>
      </c>
      <c r="AFL10">
        <v>19968</v>
      </c>
      <c r="AFM10">
        <v>19968</v>
      </c>
      <c r="AFN10">
        <v>19968</v>
      </c>
      <c r="AFO10">
        <v>19968</v>
      </c>
      <c r="AFP10">
        <v>19968</v>
      </c>
      <c r="AFQ10">
        <v>19968</v>
      </c>
      <c r="AFR10">
        <v>19968</v>
      </c>
      <c r="AFS10">
        <v>19968</v>
      </c>
      <c r="AFT10">
        <v>19968</v>
      </c>
      <c r="AFU10">
        <v>19968</v>
      </c>
      <c r="AFV10">
        <v>19968</v>
      </c>
      <c r="AFW10">
        <v>19968</v>
      </c>
      <c r="AFX10">
        <v>19968</v>
      </c>
      <c r="AFY10">
        <v>19968</v>
      </c>
      <c r="AFZ10">
        <v>19968</v>
      </c>
      <c r="AGA10">
        <v>19968</v>
      </c>
      <c r="AGB10">
        <v>19968</v>
      </c>
      <c r="AGC10">
        <v>19968</v>
      </c>
      <c r="AGD10">
        <v>19968</v>
      </c>
      <c r="AGE10">
        <v>19968</v>
      </c>
      <c r="AGF10">
        <v>19968</v>
      </c>
      <c r="AGG10">
        <v>19968</v>
      </c>
      <c r="AGH10">
        <v>19968</v>
      </c>
      <c r="AGI10">
        <v>19968</v>
      </c>
      <c r="AGJ10">
        <v>19968</v>
      </c>
      <c r="AGK10">
        <v>19968</v>
      </c>
      <c r="AGL10">
        <v>19968</v>
      </c>
      <c r="AGM10">
        <v>19968</v>
      </c>
      <c r="AGN10">
        <v>19968</v>
      </c>
      <c r="AGO10">
        <v>19968</v>
      </c>
      <c r="AGP10">
        <v>19968</v>
      </c>
      <c r="AGQ10">
        <v>19968</v>
      </c>
      <c r="AGR10">
        <v>19968</v>
      </c>
      <c r="AGS10">
        <v>19968</v>
      </c>
      <c r="AGT10">
        <v>19968</v>
      </c>
      <c r="AGU10">
        <v>19968</v>
      </c>
      <c r="AGV10">
        <v>19968</v>
      </c>
      <c r="AGW10">
        <v>19968</v>
      </c>
      <c r="AGX10">
        <v>19968</v>
      </c>
      <c r="AGY10">
        <v>19968</v>
      </c>
      <c r="AGZ10">
        <v>19968</v>
      </c>
      <c r="AHA10">
        <v>19968</v>
      </c>
      <c r="AHB10">
        <v>19968</v>
      </c>
      <c r="AHC10">
        <v>19968</v>
      </c>
      <c r="AHD10">
        <v>19968</v>
      </c>
      <c r="AHE10">
        <v>19968</v>
      </c>
      <c r="AHF10">
        <v>19968</v>
      </c>
      <c r="AHG10">
        <v>19968</v>
      </c>
      <c r="AHH10">
        <v>19968</v>
      </c>
      <c r="AHI10">
        <v>19968</v>
      </c>
      <c r="AHJ10">
        <v>19968</v>
      </c>
      <c r="AHK10">
        <v>19968</v>
      </c>
      <c r="AHL10">
        <v>19968</v>
      </c>
      <c r="AHM10">
        <v>19968</v>
      </c>
      <c r="AHN10">
        <v>19968</v>
      </c>
      <c r="AHO10">
        <v>19968</v>
      </c>
      <c r="AHP10">
        <v>19968</v>
      </c>
      <c r="AHQ10">
        <v>19968</v>
      </c>
      <c r="AHR10">
        <v>19968</v>
      </c>
      <c r="AHS10">
        <v>19968</v>
      </c>
      <c r="AHT10">
        <v>19968</v>
      </c>
      <c r="AHU10">
        <v>19968</v>
      </c>
      <c r="AHV10">
        <v>19968</v>
      </c>
      <c r="AHW10">
        <v>19968</v>
      </c>
      <c r="AHX10">
        <v>19968</v>
      </c>
      <c r="AHY10">
        <v>19968</v>
      </c>
      <c r="AHZ10">
        <v>19968</v>
      </c>
      <c r="AIA10">
        <v>19968</v>
      </c>
      <c r="AIB10">
        <v>19968</v>
      </c>
      <c r="AIC10">
        <v>19968</v>
      </c>
      <c r="AID10">
        <v>19968</v>
      </c>
      <c r="AIE10">
        <v>19968</v>
      </c>
      <c r="AIF10">
        <v>19968</v>
      </c>
      <c r="AIG10">
        <v>19968</v>
      </c>
      <c r="AIH10">
        <v>19968</v>
      </c>
      <c r="AII10">
        <v>19968</v>
      </c>
      <c r="AIJ10">
        <v>19968</v>
      </c>
      <c r="AIK10">
        <v>19968</v>
      </c>
      <c r="AIL10">
        <v>19968</v>
      </c>
      <c r="AIM10">
        <v>19968</v>
      </c>
      <c r="AIN10">
        <v>19968</v>
      </c>
      <c r="AIO10">
        <v>19968</v>
      </c>
      <c r="AIP10">
        <v>19968</v>
      </c>
      <c r="AIQ10">
        <v>19968</v>
      </c>
      <c r="AIR10">
        <v>19968</v>
      </c>
      <c r="AIS10">
        <v>19968</v>
      </c>
      <c r="AIT10">
        <v>19968</v>
      </c>
      <c r="AIU10">
        <v>19968</v>
      </c>
      <c r="AIV10">
        <v>19968</v>
      </c>
      <c r="AIW10">
        <v>19968</v>
      </c>
      <c r="AIX10">
        <v>19968</v>
      </c>
      <c r="AIY10">
        <v>19968</v>
      </c>
      <c r="AIZ10">
        <v>19968</v>
      </c>
      <c r="AJA10">
        <v>19968</v>
      </c>
      <c r="AJB10">
        <v>19968</v>
      </c>
      <c r="AJC10">
        <v>19968</v>
      </c>
      <c r="AJD10">
        <v>19968</v>
      </c>
      <c r="AJE10">
        <v>19968</v>
      </c>
      <c r="AJF10">
        <v>19968</v>
      </c>
      <c r="AJG10">
        <v>19968</v>
      </c>
      <c r="AJH10">
        <v>19968</v>
      </c>
      <c r="AJI10">
        <v>19968</v>
      </c>
      <c r="AJJ10">
        <v>19968</v>
      </c>
      <c r="AJK10">
        <v>19968</v>
      </c>
      <c r="AJL10">
        <v>19968</v>
      </c>
      <c r="AJM10">
        <v>19968</v>
      </c>
      <c r="AJN10">
        <v>19968</v>
      </c>
      <c r="AJO10">
        <v>19968</v>
      </c>
      <c r="AJP10">
        <v>19968</v>
      </c>
      <c r="AJQ10">
        <v>19968</v>
      </c>
      <c r="AJR10">
        <v>19968</v>
      </c>
      <c r="AJS10">
        <v>19968</v>
      </c>
      <c r="AJT10">
        <v>19968</v>
      </c>
      <c r="AJU10">
        <v>19968</v>
      </c>
      <c r="AJV10">
        <v>19968</v>
      </c>
      <c r="AJW10">
        <v>19968</v>
      </c>
      <c r="AJX10">
        <v>19968</v>
      </c>
      <c r="AJY10">
        <v>19968</v>
      </c>
      <c r="AJZ10">
        <v>19968</v>
      </c>
      <c r="AKA10">
        <v>19968</v>
      </c>
      <c r="AKB10">
        <v>19968</v>
      </c>
      <c r="AKC10">
        <v>19968</v>
      </c>
      <c r="AKD10">
        <v>19968</v>
      </c>
      <c r="AKE10">
        <v>19968</v>
      </c>
      <c r="AKF10">
        <v>19968</v>
      </c>
      <c r="AKG10">
        <v>19968</v>
      </c>
      <c r="AKH10">
        <v>19968</v>
      </c>
      <c r="AKI10">
        <v>19968</v>
      </c>
      <c r="AKJ10">
        <v>19968</v>
      </c>
      <c r="AKK10">
        <v>19968</v>
      </c>
      <c r="AKL10">
        <v>19968</v>
      </c>
      <c r="AKM10">
        <v>19968</v>
      </c>
      <c r="AKN10">
        <v>19968</v>
      </c>
      <c r="AKO10">
        <v>19968</v>
      </c>
      <c r="AKP10">
        <v>19968</v>
      </c>
      <c r="AKQ10">
        <v>19968</v>
      </c>
      <c r="AKR10">
        <v>19968</v>
      </c>
      <c r="AKS10">
        <v>19968</v>
      </c>
      <c r="AKT10">
        <v>19968</v>
      </c>
      <c r="AKU10">
        <v>19968</v>
      </c>
      <c r="AKV10">
        <v>19968</v>
      </c>
      <c r="AKW10">
        <v>19968</v>
      </c>
      <c r="AKX10">
        <v>19968</v>
      </c>
      <c r="AKY10">
        <v>19968</v>
      </c>
      <c r="AKZ10">
        <v>19968</v>
      </c>
      <c r="ALA10">
        <v>19968</v>
      </c>
      <c r="ALB10">
        <v>19968</v>
      </c>
      <c r="ALC10">
        <v>19968</v>
      </c>
      <c r="ALD10">
        <v>19968</v>
      </c>
      <c r="ALE10">
        <v>19968</v>
      </c>
      <c r="ALF10">
        <v>19968</v>
      </c>
      <c r="ALG10">
        <v>19968</v>
      </c>
      <c r="ALH10">
        <v>19968</v>
      </c>
      <c r="ALI10">
        <v>19968</v>
      </c>
      <c r="ALJ10">
        <v>19968</v>
      </c>
      <c r="ALK10">
        <v>19968</v>
      </c>
      <c r="ALL10">
        <v>19968</v>
      </c>
      <c r="ALM10">
        <v>19968</v>
      </c>
      <c r="ALN10">
        <v>19968</v>
      </c>
      <c r="ALO10">
        <v>19968</v>
      </c>
      <c r="ALP10">
        <v>19968</v>
      </c>
      <c r="ALQ10">
        <v>19968</v>
      </c>
      <c r="ALR10">
        <v>19968</v>
      </c>
      <c r="ALS10">
        <v>19968</v>
      </c>
      <c r="ALT10">
        <v>19968</v>
      </c>
    </row>
    <row r="18" spans="8:1008" x14ac:dyDescent="0.45">
      <c r="H18" s="45" t="s">
        <v>3019</v>
      </c>
      <c r="I18" t="s">
        <v>1000</v>
      </c>
      <c r="J18" t="s">
        <v>1001</v>
      </c>
      <c r="K18" t="s">
        <v>1002</v>
      </c>
      <c r="L18" t="s">
        <v>1003</v>
      </c>
      <c r="M18" t="s">
        <v>1004</v>
      </c>
      <c r="N18" t="s">
        <v>1005</v>
      </c>
      <c r="O18" t="s">
        <v>1006</v>
      </c>
      <c r="P18" t="s">
        <v>1007</v>
      </c>
      <c r="Q18" t="s">
        <v>1008</v>
      </c>
      <c r="R18" t="s">
        <v>1009</v>
      </c>
      <c r="S18" t="s">
        <v>1010</v>
      </c>
      <c r="T18" t="s">
        <v>1011</v>
      </c>
      <c r="U18" t="s">
        <v>1012</v>
      </c>
      <c r="V18" t="s">
        <v>1013</v>
      </c>
      <c r="W18" t="s">
        <v>1014</v>
      </c>
      <c r="X18" t="s">
        <v>1015</v>
      </c>
      <c r="Y18" t="s">
        <v>1016</v>
      </c>
      <c r="Z18" t="s">
        <v>1017</v>
      </c>
      <c r="AA18" t="s">
        <v>1018</v>
      </c>
      <c r="AB18" t="s">
        <v>1019</v>
      </c>
      <c r="AC18" t="s">
        <v>1020</v>
      </c>
      <c r="AD18" t="s">
        <v>1021</v>
      </c>
      <c r="AE18" t="s">
        <v>1022</v>
      </c>
      <c r="AF18" t="s">
        <v>1023</v>
      </c>
      <c r="AG18" t="s">
        <v>1024</v>
      </c>
      <c r="AH18" t="s">
        <v>1025</v>
      </c>
      <c r="AI18" t="s">
        <v>1026</v>
      </c>
      <c r="AJ18" t="s">
        <v>1027</v>
      </c>
      <c r="AK18" t="s">
        <v>1028</v>
      </c>
      <c r="AL18" t="s">
        <v>1029</v>
      </c>
      <c r="AM18" t="s">
        <v>1030</v>
      </c>
      <c r="AN18" t="s">
        <v>1031</v>
      </c>
      <c r="AO18" t="s">
        <v>1032</v>
      </c>
      <c r="AP18" t="s">
        <v>1033</v>
      </c>
      <c r="AQ18" t="s">
        <v>1034</v>
      </c>
      <c r="AR18" t="s">
        <v>1035</v>
      </c>
      <c r="AS18" t="s">
        <v>1036</v>
      </c>
      <c r="AT18" t="s">
        <v>1037</v>
      </c>
      <c r="AU18" t="s">
        <v>1038</v>
      </c>
      <c r="AV18" t="s">
        <v>1039</v>
      </c>
      <c r="AW18" t="s">
        <v>1040</v>
      </c>
      <c r="AX18" t="s">
        <v>1041</v>
      </c>
      <c r="AY18" t="s">
        <v>1042</v>
      </c>
      <c r="AZ18" t="s">
        <v>1043</v>
      </c>
      <c r="BA18" t="s">
        <v>1044</v>
      </c>
      <c r="BB18" t="s">
        <v>1045</v>
      </c>
      <c r="BC18" t="s">
        <v>1046</v>
      </c>
      <c r="BD18" t="s">
        <v>1047</v>
      </c>
      <c r="BE18" t="s">
        <v>1048</v>
      </c>
      <c r="BF18" t="s">
        <v>1049</v>
      </c>
      <c r="BG18" t="s">
        <v>1050</v>
      </c>
      <c r="BH18" t="s">
        <v>1051</v>
      </c>
      <c r="BI18" t="s">
        <v>1052</v>
      </c>
      <c r="BJ18" t="s">
        <v>1053</v>
      </c>
      <c r="BK18" t="s">
        <v>1054</v>
      </c>
      <c r="BL18" t="s">
        <v>1055</v>
      </c>
      <c r="BM18" t="s">
        <v>1056</v>
      </c>
      <c r="BN18" t="s">
        <v>1057</v>
      </c>
      <c r="BO18" t="s">
        <v>1058</v>
      </c>
      <c r="BP18" t="s">
        <v>1059</v>
      </c>
      <c r="BQ18" t="s">
        <v>1060</v>
      </c>
      <c r="BR18" t="s">
        <v>1061</v>
      </c>
      <c r="BS18" t="s">
        <v>1062</v>
      </c>
      <c r="BT18" t="s">
        <v>1063</v>
      </c>
      <c r="BU18" t="s">
        <v>1064</v>
      </c>
      <c r="BV18" t="s">
        <v>1065</v>
      </c>
      <c r="BW18" t="s">
        <v>1066</v>
      </c>
      <c r="BX18" t="s">
        <v>1067</v>
      </c>
      <c r="BY18" t="s">
        <v>1068</v>
      </c>
      <c r="BZ18" t="s">
        <v>1069</v>
      </c>
      <c r="CA18" t="s">
        <v>1070</v>
      </c>
      <c r="CB18" t="s">
        <v>1071</v>
      </c>
      <c r="CC18" t="s">
        <v>1072</v>
      </c>
      <c r="CD18" t="s">
        <v>1073</v>
      </c>
      <c r="CE18" t="s">
        <v>1074</v>
      </c>
      <c r="CF18" t="s">
        <v>1075</v>
      </c>
      <c r="CG18" t="s">
        <v>1076</v>
      </c>
      <c r="CH18" t="s">
        <v>1077</v>
      </c>
      <c r="CI18" t="s">
        <v>1078</v>
      </c>
      <c r="CJ18" t="s">
        <v>1079</v>
      </c>
      <c r="CK18" t="s">
        <v>1080</v>
      </c>
      <c r="CL18" t="s">
        <v>1081</v>
      </c>
      <c r="CM18" t="s">
        <v>1082</v>
      </c>
      <c r="CN18" t="s">
        <v>1083</v>
      </c>
      <c r="CO18" t="s">
        <v>1084</v>
      </c>
      <c r="CP18" t="s">
        <v>1085</v>
      </c>
      <c r="CQ18" t="s">
        <v>1086</v>
      </c>
      <c r="CR18" t="s">
        <v>1087</v>
      </c>
      <c r="CS18" t="s">
        <v>1088</v>
      </c>
      <c r="CT18" t="s">
        <v>1089</v>
      </c>
      <c r="CU18" t="s">
        <v>1090</v>
      </c>
      <c r="CV18" t="s">
        <v>1091</v>
      </c>
      <c r="CW18" t="s">
        <v>1092</v>
      </c>
      <c r="CX18" t="s">
        <v>1093</v>
      </c>
      <c r="CY18" t="s">
        <v>1094</v>
      </c>
      <c r="CZ18" t="s">
        <v>1095</v>
      </c>
      <c r="DA18" t="s">
        <v>1096</v>
      </c>
      <c r="DB18" t="s">
        <v>1097</v>
      </c>
      <c r="DC18" t="s">
        <v>1098</v>
      </c>
      <c r="DD18" t="s">
        <v>1099</v>
      </c>
      <c r="DE18" t="s">
        <v>1100</v>
      </c>
      <c r="DF18" t="s">
        <v>1101</v>
      </c>
      <c r="DG18" t="s">
        <v>1102</v>
      </c>
      <c r="DH18" t="s">
        <v>1103</v>
      </c>
      <c r="DI18" t="s">
        <v>1104</v>
      </c>
      <c r="DJ18" t="s">
        <v>1105</v>
      </c>
      <c r="DK18" t="s">
        <v>1106</v>
      </c>
      <c r="DL18" t="s">
        <v>1107</v>
      </c>
      <c r="DM18" t="s">
        <v>1108</v>
      </c>
      <c r="DN18" t="s">
        <v>1109</v>
      </c>
      <c r="DO18" t="s">
        <v>1110</v>
      </c>
      <c r="DP18" t="s">
        <v>1111</v>
      </c>
      <c r="DQ18" t="s">
        <v>1112</v>
      </c>
      <c r="DR18" t="s">
        <v>1113</v>
      </c>
      <c r="DS18" t="s">
        <v>1114</v>
      </c>
      <c r="DT18" t="s">
        <v>1115</v>
      </c>
      <c r="DU18" t="s">
        <v>1116</v>
      </c>
      <c r="DV18" t="s">
        <v>1117</v>
      </c>
      <c r="DW18" t="s">
        <v>1118</v>
      </c>
      <c r="DX18" t="s">
        <v>1119</v>
      </c>
      <c r="DY18" t="s">
        <v>1120</v>
      </c>
      <c r="DZ18" t="s">
        <v>1121</v>
      </c>
      <c r="EA18" t="s">
        <v>1122</v>
      </c>
      <c r="EB18" t="s">
        <v>1123</v>
      </c>
      <c r="EC18" t="s">
        <v>1124</v>
      </c>
      <c r="ED18" t="s">
        <v>1125</v>
      </c>
      <c r="EE18" t="s">
        <v>1126</v>
      </c>
      <c r="EF18" t="s">
        <v>1127</v>
      </c>
      <c r="EG18" t="s">
        <v>1128</v>
      </c>
      <c r="EH18" t="s">
        <v>1129</v>
      </c>
      <c r="EI18" t="s">
        <v>1130</v>
      </c>
      <c r="EJ18" t="s">
        <v>1131</v>
      </c>
      <c r="EK18" t="s">
        <v>1132</v>
      </c>
      <c r="EL18" t="s">
        <v>1133</v>
      </c>
      <c r="EM18" t="s">
        <v>1134</v>
      </c>
      <c r="EN18" t="s">
        <v>1135</v>
      </c>
      <c r="EO18" t="s">
        <v>1136</v>
      </c>
      <c r="EP18" t="s">
        <v>1137</v>
      </c>
      <c r="EQ18" t="s">
        <v>1138</v>
      </c>
      <c r="ER18" t="s">
        <v>1139</v>
      </c>
      <c r="ES18" t="s">
        <v>1140</v>
      </c>
      <c r="ET18" t="s">
        <v>1141</v>
      </c>
      <c r="EU18" t="s">
        <v>1142</v>
      </c>
      <c r="EV18" t="s">
        <v>1143</v>
      </c>
      <c r="EW18" t="s">
        <v>1144</v>
      </c>
      <c r="EX18" t="s">
        <v>1145</v>
      </c>
      <c r="EY18" t="s">
        <v>1146</v>
      </c>
      <c r="EZ18" t="s">
        <v>1147</v>
      </c>
      <c r="FA18" t="s">
        <v>1148</v>
      </c>
      <c r="FB18" t="s">
        <v>1149</v>
      </c>
      <c r="FC18" t="s">
        <v>1150</v>
      </c>
      <c r="FD18" t="s">
        <v>1151</v>
      </c>
      <c r="FE18" t="s">
        <v>1152</v>
      </c>
      <c r="FF18" t="s">
        <v>1153</v>
      </c>
      <c r="FG18" t="s">
        <v>1154</v>
      </c>
      <c r="FH18" t="s">
        <v>1155</v>
      </c>
      <c r="FI18" t="s">
        <v>1156</v>
      </c>
      <c r="FJ18" t="s">
        <v>1157</v>
      </c>
      <c r="FK18" t="s">
        <v>1158</v>
      </c>
      <c r="FL18" t="s">
        <v>1159</v>
      </c>
      <c r="FM18" t="s">
        <v>1160</v>
      </c>
      <c r="FN18" t="s">
        <v>1161</v>
      </c>
      <c r="FO18" t="s">
        <v>1162</v>
      </c>
      <c r="FP18" t="s">
        <v>1163</v>
      </c>
      <c r="FQ18" t="s">
        <v>1164</v>
      </c>
      <c r="FR18" t="s">
        <v>1165</v>
      </c>
      <c r="FS18" t="s">
        <v>1166</v>
      </c>
      <c r="FT18" t="s">
        <v>1167</v>
      </c>
      <c r="FU18" t="s">
        <v>1168</v>
      </c>
      <c r="FV18" t="s">
        <v>1169</v>
      </c>
      <c r="FW18" t="s">
        <v>1170</v>
      </c>
      <c r="FX18" t="s">
        <v>1171</v>
      </c>
      <c r="FY18" t="s">
        <v>1172</v>
      </c>
      <c r="FZ18" t="s">
        <v>1173</v>
      </c>
      <c r="GA18" t="s">
        <v>1174</v>
      </c>
      <c r="GB18" t="s">
        <v>1175</v>
      </c>
      <c r="GC18" t="s">
        <v>1176</v>
      </c>
      <c r="GD18" t="s">
        <v>1177</v>
      </c>
      <c r="GE18" t="s">
        <v>1178</v>
      </c>
      <c r="GF18" t="s">
        <v>1179</v>
      </c>
      <c r="GG18" t="s">
        <v>1180</v>
      </c>
      <c r="GH18" t="s">
        <v>1181</v>
      </c>
      <c r="GI18" t="s">
        <v>1182</v>
      </c>
      <c r="GJ18" t="s">
        <v>1183</v>
      </c>
      <c r="GK18" t="s">
        <v>1184</v>
      </c>
      <c r="GL18" t="s">
        <v>1185</v>
      </c>
      <c r="GM18" t="s">
        <v>1186</v>
      </c>
      <c r="GN18" t="s">
        <v>1187</v>
      </c>
      <c r="GO18" t="s">
        <v>1188</v>
      </c>
      <c r="GP18" t="s">
        <v>1189</v>
      </c>
      <c r="GQ18" t="s">
        <v>1190</v>
      </c>
      <c r="GR18" t="s">
        <v>1191</v>
      </c>
      <c r="GS18" t="s">
        <v>1192</v>
      </c>
      <c r="GT18" t="s">
        <v>1193</v>
      </c>
      <c r="GU18" t="s">
        <v>1194</v>
      </c>
      <c r="GV18" t="s">
        <v>1195</v>
      </c>
      <c r="GW18" t="s">
        <v>1196</v>
      </c>
      <c r="GX18" t="s">
        <v>1197</v>
      </c>
      <c r="GY18" t="s">
        <v>1198</v>
      </c>
      <c r="GZ18" t="s">
        <v>1199</v>
      </c>
      <c r="HA18" t="s">
        <v>1200</v>
      </c>
      <c r="HB18" t="s">
        <v>1201</v>
      </c>
      <c r="HC18" t="s">
        <v>1202</v>
      </c>
      <c r="HD18" t="s">
        <v>1203</v>
      </c>
      <c r="HE18" t="s">
        <v>1204</v>
      </c>
      <c r="HF18" t="s">
        <v>1205</v>
      </c>
      <c r="HG18" t="s">
        <v>1206</v>
      </c>
      <c r="HH18" t="s">
        <v>1207</v>
      </c>
      <c r="HI18" t="s">
        <v>1208</v>
      </c>
      <c r="HJ18" t="s">
        <v>1209</v>
      </c>
      <c r="HK18" t="s">
        <v>1210</v>
      </c>
      <c r="HL18" t="s">
        <v>1211</v>
      </c>
      <c r="HM18" t="s">
        <v>1212</v>
      </c>
      <c r="HN18" t="s">
        <v>1213</v>
      </c>
      <c r="HO18" t="s">
        <v>1214</v>
      </c>
      <c r="HP18" t="s">
        <v>1215</v>
      </c>
      <c r="HQ18" t="s">
        <v>1216</v>
      </c>
      <c r="HR18" t="s">
        <v>1217</v>
      </c>
      <c r="HS18" t="s">
        <v>1218</v>
      </c>
      <c r="HT18" t="s">
        <v>1219</v>
      </c>
      <c r="HU18" t="s">
        <v>1220</v>
      </c>
      <c r="HV18" t="s">
        <v>1221</v>
      </c>
      <c r="HW18" t="s">
        <v>1222</v>
      </c>
      <c r="HX18" t="s">
        <v>1223</v>
      </c>
      <c r="HY18" t="s">
        <v>1224</v>
      </c>
      <c r="HZ18" t="s">
        <v>1225</v>
      </c>
      <c r="IA18" t="s">
        <v>1226</v>
      </c>
      <c r="IB18" t="s">
        <v>1227</v>
      </c>
      <c r="IC18" t="s">
        <v>1228</v>
      </c>
      <c r="ID18" t="s">
        <v>1229</v>
      </c>
      <c r="IE18" t="s">
        <v>1230</v>
      </c>
      <c r="IF18" t="s">
        <v>1231</v>
      </c>
      <c r="IG18" t="s">
        <v>1232</v>
      </c>
      <c r="IH18" t="s">
        <v>1233</v>
      </c>
      <c r="II18" t="s">
        <v>1234</v>
      </c>
      <c r="IJ18" t="s">
        <v>1235</v>
      </c>
      <c r="IK18" t="s">
        <v>1236</v>
      </c>
      <c r="IL18" t="s">
        <v>1237</v>
      </c>
      <c r="IM18" t="s">
        <v>1238</v>
      </c>
      <c r="IN18" t="s">
        <v>1239</v>
      </c>
      <c r="IO18" t="s">
        <v>1240</v>
      </c>
      <c r="IP18" t="s">
        <v>1241</v>
      </c>
      <c r="IQ18" t="s">
        <v>1242</v>
      </c>
      <c r="IR18" t="s">
        <v>1243</v>
      </c>
      <c r="IS18" t="s">
        <v>1244</v>
      </c>
      <c r="IT18" t="s">
        <v>1245</v>
      </c>
      <c r="IU18" t="s">
        <v>1246</v>
      </c>
      <c r="IV18" t="s">
        <v>1247</v>
      </c>
      <c r="IW18" t="s">
        <v>1248</v>
      </c>
      <c r="IX18" t="s">
        <v>1249</v>
      </c>
      <c r="IY18" t="s">
        <v>1250</v>
      </c>
      <c r="IZ18" t="s">
        <v>1251</v>
      </c>
      <c r="JA18" t="s">
        <v>1252</v>
      </c>
      <c r="JB18" t="s">
        <v>1253</v>
      </c>
      <c r="JC18" t="s">
        <v>1254</v>
      </c>
      <c r="JD18" t="s">
        <v>1255</v>
      </c>
      <c r="JE18" t="s">
        <v>1256</v>
      </c>
      <c r="JF18" t="s">
        <v>1257</v>
      </c>
      <c r="JG18" t="s">
        <v>1258</v>
      </c>
      <c r="JH18" t="s">
        <v>1259</v>
      </c>
      <c r="JI18" t="s">
        <v>1260</v>
      </c>
      <c r="JJ18" t="s">
        <v>1261</v>
      </c>
      <c r="JK18" t="s">
        <v>1262</v>
      </c>
      <c r="JL18" t="s">
        <v>1263</v>
      </c>
      <c r="JM18" t="s">
        <v>1264</v>
      </c>
      <c r="JN18" t="s">
        <v>1265</v>
      </c>
      <c r="JO18" t="s">
        <v>1266</v>
      </c>
      <c r="JP18" t="s">
        <v>1267</v>
      </c>
      <c r="JQ18" t="s">
        <v>1268</v>
      </c>
      <c r="JR18" t="s">
        <v>1269</v>
      </c>
      <c r="JS18" t="s">
        <v>1270</v>
      </c>
      <c r="JT18" t="s">
        <v>1271</v>
      </c>
      <c r="JU18" t="s">
        <v>1272</v>
      </c>
      <c r="JV18" t="s">
        <v>1273</v>
      </c>
      <c r="JW18" t="s">
        <v>1274</v>
      </c>
      <c r="JX18" t="s">
        <v>1275</v>
      </c>
      <c r="JY18" t="s">
        <v>1276</v>
      </c>
      <c r="JZ18" t="s">
        <v>1277</v>
      </c>
      <c r="KA18" t="s">
        <v>1278</v>
      </c>
      <c r="KB18" t="s">
        <v>1279</v>
      </c>
      <c r="KC18" t="s">
        <v>1280</v>
      </c>
      <c r="KD18" t="s">
        <v>1281</v>
      </c>
      <c r="KE18" t="s">
        <v>1282</v>
      </c>
      <c r="KF18" t="s">
        <v>1283</v>
      </c>
      <c r="KG18" t="s">
        <v>1284</v>
      </c>
      <c r="KH18" t="s">
        <v>1285</v>
      </c>
      <c r="KI18" t="s">
        <v>1286</v>
      </c>
      <c r="KJ18" t="s">
        <v>1287</v>
      </c>
      <c r="KK18" t="s">
        <v>1288</v>
      </c>
      <c r="KL18" t="s">
        <v>1289</v>
      </c>
      <c r="KM18" t="s">
        <v>1290</v>
      </c>
      <c r="KN18" t="s">
        <v>1291</v>
      </c>
      <c r="KO18" t="s">
        <v>1292</v>
      </c>
      <c r="KP18" t="s">
        <v>1293</v>
      </c>
      <c r="KQ18" t="s">
        <v>1294</v>
      </c>
      <c r="KR18" t="s">
        <v>1295</v>
      </c>
      <c r="KS18" t="s">
        <v>1296</v>
      </c>
      <c r="KT18" t="s">
        <v>1297</v>
      </c>
      <c r="KU18" t="s">
        <v>1298</v>
      </c>
      <c r="KV18" t="s">
        <v>1299</v>
      </c>
      <c r="KW18" t="s">
        <v>1300</v>
      </c>
      <c r="KX18" t="s">
        <v>1301</v>
      </c>
      <c r="KY18" t="s">
        <v>1302</v>
      </c>
      <c r="KZ18" t="s">
        <v>1303</v>
      </c>
      <c r="LA18" t="s">
        <v>1304</v>
      </c>
      <c r="LB18" t="s">
        <v>1305</v>
      </c>
      <c r="LC18" t="s">
        <v>1306</v>
      </c>
      <c r="LD18" t="s">
        <v>1307</v>
      </c>
      <c r="LE18" t="s">
        <v>1308</v>
      </c>
      <c r="LF18" t="s">
        <v>1309</v>
      </c>
      <c r="LG18" t="s">
        <v>1310</v>
      </c>
      <c r="LH18" t="s">
        <v>1311</v>
      </c>
      <c r="LI18" t="s">
        <v>1312</v>
      </c>
      <c r="LJ18" t="s">
        <v>1313</v>
      </c>
      <c r="LK18" t="s">
        <v>1314</v>
      </c>
      <c r="LL18" t="s">
        <v>1315</v>
      </c>
      <c r="LM18" t="s">
        <v>1316</v>
      </c>
      <c r="LN18" t="s">
        <v>1317</v>
      </c>
      <c r="LO18" t="s">
        <v>1318</v>
      </c>
      <c r="LP18" t="s">
        <v>1319</v>
      </c>
      <c r="LQ18" t="s">
        <v>1320</v>
      </c>
      <c r="LR18" t="s">
        <v>1321</v>
      </c>
      <c r="LS18" t="s">
        <v>1322</v>
      </c>
      <c r="LT18" t="s">
        <v>1323</v>
      </c>
      <c r="LU18" t="s">
        <v>1324</v>
      </c>
      <c r="LV18" t="s">
        <v>1325</v>
      </c>
      <c r="LW18" t="s">
        <v>1326</v>
      </c>
      <c r="LX18" t="s">
        <v>1327</v>
      </c>
      <c r="LY18" t="s">
        <v>1328</v>
      </c>
      <c r="LZ18" t="s">
        <v>1329</v>
      </c>
      <c r="MA18" t="s">
        <v>1330</v>
      </c>
      <c r="MB18" t="s">
        <v>1331</v>
      </c>
      <c r="MC18" t="s">
        <v>1332</v>
      </c>
      <c r="MD18" t="s">
        <v>1333</v>
      </c>
      <c r="ME18" t="s">
        <v>1334</v>
      </c>
      <c r="MF18" t="s">
        <v>1335</v>
      </c>
      <c r="MG18" t="s">
        <v>1336</v>
      </c>
      <c r="MH18" t="s">
        <v>1337</v>
      </c>
      <c r="MI18" t="s">
        <v>1338</v>
      </c>
      <c r="MJ18" t="s">
        <v>1339</v>
      </c>
      <c r="MK18" t="s">
        <v>1340</v>
      </c>
      <c r="ML18" t="s">
        <v>1341</v>
      </c>
      <c r="MM18" t="s">
        <v>1342</v>
      </c>
      <c r="MN18" t="s">
        <v>1343</v>
      </c>
      <c r="MO18" t="s">
        <v>1344</v>
      </c>
      <c r="MP18" t="s">
        <v>1345</v>
      </c>
      <c r="MQ18" t="s">
        <v>1346</v>
      </c>
      <c r="MR18" t="s">
        <v>1347</v>
      </c>
      <c r="MS18" t="s">
        <v>1348</v>
      </c>
      <c r="MT18" t="s">
        <v>1349</v>
      </c>
      <c r="MU18" t="s">
        <v>1350</v>
      </c>
      <c r="MV18" t="s">
        <v>1351</v>
      </c>
      <c r="MW18" t="s">
        <v>1352</v>
      </c>
      <c r="MX18" t="s">
        <v>1353</v>
      </c>
      <c r="MY18" t="s">
        <v>1354</v>
      </c>
      <c r="MZ18" t="s">
        <v>1355</v>
      </c>
      <c r="NA18" t="s">
        <v>1356</v>
      </c>
      <c r="NB18" t="s">
        <v>1357</v>
      </c>
      <c r="NC18" t="s">
        <v>1358</v>
      </c>
      <c r="ND18" t="s">
        <v>1359</v>
      </c>
      <c r="NE18" t="s">
        <v>1360</v>
      </c>
      <c r="NF18" t="s">
        <v>1361</v>
      </c>
      <c r="NG18" t="s">
        <v>1362</v>
      </c>
      <c r="NH18" t="s">
        <v>1363</v>
      </c>
      <c r="NI18" t="s">
        <v>1364</v>
      </c>
      <c r="NJ18" t="s">
        <v>1365</v>
      </c>
      <c r="NK18" t="s">
        <v>1366</v>
      </c>
      <c r="NL18" t="s">
        <v>1367</v>
      </c>
      <c r="NM18" t="s">
        <v>1368</v>
      </c>
      <c r="NN18" t="s">
        <v>1369</v>
      </c>
      <c r="NO18" t="s">
        <v>1370</v>
      </c>
      <c r="NP18" t="s">
        <v>1371</v>
      </c>
      <c r="NQ18" t="s">
        <v>1372</v>
      </c>
      <c r="NR18" t="s">
        <v>1373</v>
      </c>
      <c r="NS18" t="s">
        <v>1374</v>
      </c>
      <c r="NT18" t="s">
        <v>1375</v>
      </c>
      <c r="NU18" t="s">
        <v>1376</v>
      </c>
      <c r="NV18" t="s">
        <v>1377</v>
      </c>
      <c r="NW18" t="s">
        <v>1378</v>
      </c>
      <c r="NX18" t="s">
        <v>1379</v>
      </c>
      <c r="NY18" t="s">
        <v>1380</v>
      </c>
      <c r="NZ18" t="s">
        <v>1381</v>
      </c>
      <c r="OA18" t="s">
        <v>1382</v>
      </c>
      <c r="OB18" t="s">
        <v>1383</v>
      </c>
      <c r="OC18" t="s">
        <v>1384</v>
      </c>
      <c r="OD18" t="s">
        <v>1385</v>
      </c>
      <c r="OE18" t="s">
        <v>1386</v>
      </c>
      <c r="OF18" t="s">
        <v>1387</v>
      </c>
      <c r="OG18" t="s">
        <v>1388</v>
      </c>
      <c r="OH18" t="s">
        <v>1389</v>
      </c>
      <c r="OI18" t="s">
        <v>1390</v>
      </c>
      <c r="OJ18" t="s">
        <v>1391</v>
      </c>
      <c r="OK18" t="s">
        <v>1392</v>
      </c>
      <c r="OL18" t="s">
        <v>1393</v>
      </c>
      <c r="OM18" t="s">
        <v>1394</v>
      </c>
      <c r="ON18" t="s">
        <v>1395</v>
      </c>
      <c r="OO18" t="s">
        <v>1396</v>
      </c>
      <c r="OP18" t="s">
        <v>1397</v>
      </c>
      <c r="OQ18" t="s">
        <v>1398</v>
      </c>
      <c r="OR18" t="s">
        <v>1399</v>
      </c>
      <c r="OS18" t="s">
        <v>1400</v>
      </c>
      <c r="OT18" t="s">
        <v>1401</v>
      </c>
      <c r="OU18" t="s">
        <v>1402</v>
      </c>
      <c r="OV18" t="s">
        <v>1403</v>
      </c>
      <c r="OW18" t="s">
        <v>1404</v>
      </c>
      <c r="OX18" t="s">
        <v>1405</v>
      </c>
      <c r="OY18" t="s">
        <v>1406</v>
      </c>
      <c r="OZ18" t="s">
        <v>1407</v>
      </c>
      <c r="PA18" t="s">
        <v>1408</v>
      </c>
      <c r="PB18" t="s">
        <v>1409</v>
      </c>
      <c r="PC18" t="s">
        <v>1410</v>
      </c>
      <c r="PD18" t="s">
        <v>1411</v>
      </c>
      <c r="PE18" t="s">
        <v>1412</v>
      </c>
      <c r="PF18" t="s">
        <v>1413</v>
      </c>
      <c r="PG18" t="s">
        <v>1414</v>
      </c>
      <c r="PH18" t="s">
        <v>1415</v>
      </c>
      <c r="PI18" t="s">
        <v>1416</v>
      </c>
      <c r="PJ18" t="s">
        <v>1417</v>
      </c>
      <c r="PK18" t="s">
        <v>1418</v>
      </c>
      <c r="PL18" t="s">
        <v>1419</v>
      </c>
      <c r="PM18" t="s">
        <v>1420</v>
      </c>
      <c r="PN18" t="s">
        <v>1421</v>
      </c>
      <c r="PO18" t="s">
        <v>1422</v>
      </c>
      <c r="PP18" t="s">
        <v>1423</v>
      </c>
      <c r="PQ18" t="s">
        <v>1424</v>
      </c>
      <c r="PR18" t="s">
        <v>1425</v>
      </c>
      <c r="PS18" t="s">
        <v>1426</v>
      </c>
      <c r="PT18" t="s">
        <v>1427</v>
      </c>
      <c r="PU18" t="s">
        <v>1428</v>
      </c>
      <c r="PV18" t="s">
        <v>1429</v>
      </c>
      <c r="PW18" t="s">
        <v>1430</v>
      </c>
      <c r="PX18" t="s">
        <v>1431</v>
      </c>
      <c r="PY18" t="s">
        <v>1432</v>
      </c>
      <c r="PZ18" t="s">
        <v>1433</v>
      </c>
      <c r="QA18" t="s">
        <v>1434</v>
      </c>
      <c r="QB18" t="s">
        <v>1435</v>
      </c>
      <c r="QC18" t="s">
        <v>1436</v>
      </c>
      <c r="QD18" t="s">
        <v>1437</v>
      </c>
      <c r="QE18" t="s">
        <v>1438</v>
      </c>
      <c r="QF18" t="s">
        <v>1439</v>
      </c>
      <c r="QG18" t="s">
        <v>1440</v>
      </c>
      <c r="QH18" t="s">
        <v>1441</v>
      </c>
      <c r="QI18" t="s">
        <v>1442</v>
      </c>
      <c r="QJ18" t="s">
        <v>1443</v>
      </c>
      <c r="QK18" t="s">
        <v>1444</v>
      </c>
      <c r="QL18" t="s">
        <v>1445</v>
      </c>
      <c r="QM18" t="s">
        <v>1446</v>
      </c>
      <c r="QN18" t="s">
        <v>1447</v>
      </c>
      <c r="QO18" t="s">
        <v>1448</v>
      </c>
      <c r="QP18" t="s">
        <v>1449</v>
      </c>
      <c r="QQ18" t="s">
        <v>1450</v>
      </c>
      <c r="QR18" t="s">
        <v>1451</v>
      </c>
      <c r="QS18" t="s">
        <v>1452</v>
      </c>
      <c r="QT18" t="s">
        <v>1453</v>
      </c>
      <c r="QU18" t="s">
        <v>1454</v>
      </c>
      <c r="QV18" t="s">
        <v>1455</v>
      </c>
      <c r="QW18" t="s">
        <v>1456</v>
      </c>
      <c r="QX18" t="s">
        <v>1457</v>
      </c>
      <c r="QY18" t="s">
        <v>1458</v>
      </c>
      <c r="QZ18" t="s">
        <v>1459</v>
      </c>
      <c r="RA18" t="s">
        <v>1460</v>
      </c>
      <c r="RB18" t="s">
        <v>1461</v>
      </c>
      <c r="RC18" t="s">
        <v>1462</v>
      </c>
      <c r="RD18" t="s">
        <v>1463</v>
      </c>
      <c r="RE18" t="s">
        <v>1464</v>
      </c>
      <c r="RF18" t="s">
        <v>1465</v>
      </c>
      <c r="RG18" t="s">
        <v>1466</v>
      </c>
      <c r="RH18" t="s">
        <v>1467</v>
      </c>
      <c r="RI18" t="s">
        <v>1468</v>
      </c>
      <c r="RJ18" t="s">
        <v>1469</v>
      </c>
      <c r="RK18" t="s">
        <v>1470</v>
      </c>
      <c r="RL18" t="s">
        <v>1471</v>
      </c>
      <c r="RM18" t="s">
        <v>1472</v>
      </c>
      <c r="RN18" t="s">
        <v>1473</v>
      </c>
      <c r="RO18" t="s">
        <v>1474</v>
      </c>
      <c r="RP18" t="s">
        <v>1475</v>
      </c>
      <c r="RQ18" t="s">
        <v>1476</v>
      </c>
      <c r="RR18" t="s">
        <v>1477</v>
      </c>
      <c r="RS18" t="s">
        <v>1478</v>
      </c>
      <c r="RT18" t="s">
        <v>1479</v>
      </c>
      <c r="RU18" t="s">
        <v>1480</v>
      </c>
      <c r="RV18" t="s">
        <v>1481</v>
      </c>
      <c r="RW18" t="s">
        <v>1482</v>
      </c>
      <c r="RX18" t="s">
        <v>1483</v>
      </c>
      <c r="RY18" t="s">
        <v>1484</v>
      </c>
      <c r="RZ18" t="s">
        <v>1485</v>
      </c>
      <c r="SA18" t="s">
        <v>1486</v>
      </c>
      <c r="SB18" t="s">
        <v>1487</v>
      </c>
      <c r="SC18" t="s">
        <v>1488</v>
      </c>
      <c r="SD18" t="s">
        <v>1489</v>
      </c>
      <c r="SE18" t="s">
        <v>1490</v>
      </c>
      <c r="SF18" t="s">
        <v>1491</v>
      </c>
      <c r="SG18" t="s">
        <v>1492</v>
      </c>
      <c r="SH18" t="s">
        <v>1493</v>
      </c>
      <c r="SI18" t="s">
        <v>1494</v>
      </c>
      <c r="SJ18" t="s">
        <v>1495</v>
      </c>
      <c r="SK18" t="s">
        <v>1496</v>
      </c>
      <c r="SL18" t="s">
        <v>1497</v>
      </c>
      <c r="SM18" t="s">
        <v>1498</v>
      </c>
      <c r="SN18" t="s">
        <v>1499</v>
      </c>
      <c r="SO18" t="s">
        <v>1500</v>
      </c>
      <c r="SP18" t="s">
        <v>1501</v>
      </c>
      <c r="SQ18" t="s">
        <v>1502</v>
      </c>
      <c r="SR18" t="s">
        <v>1503</v>
      </c>
      <c r="SS18" t="s">
        <v>1504</v>
      </c>
      <c r="ST18" t="s">
        <v>1505</v>
      </c>
      <c r="SU18" t="s">
        <v>1506</v>
      </c>
      <c r="SV18" t="s">
        <v>1507</v>
      </c>
      <c r="SW18" t="s">
        <v>1508</v>
      </c>
      <c r="SX18" t="s">
        <v>1509</v>
      </c>
      <c r="SY18" t="s">
        <v>1510</v>
      </c>
      <c r="SZ18" t="s">
        <v>1511</v>
      </c>
      <c r="TA18" t="s">
        <v>1512</v>
      </c>
      <c r="TB18" t="s">
        <v>1513</v>
      </c>
      <c r="TC18" t="s">
        <v>1514</v>
      </c>
      <c r="TD18" t="s">
        <v>1515</v>
      </c>
      <c r="TE18" t="s">
        <v>1516</v>
      </c>
      <c r="TF18" t="s">
        <v>1517</v>
      </c>
      <c r="TG18" t="s">
        <v>1518</v>
      </c>
      <c r="TH18" t="s">
        <v>1519</v>
      </c>
      <c r="TI18" t="s">
        <v>1520</v>
      </c>
      <c r="TJ18" t="s">
        <v>1521</v>
      </c>
      <c r="TK18" t="s">
        <v>1522</v>
      </c>
      <c r="TL18" t="s">
        <v>1523</v>
      </c>
      <c r="TM18" t="s">
        <v>1524</v>
      </c>
      <c r="TN18" t="s">
        <v>1525</v>
      </c>
      <c r="TO18" t="s">
        <v>1526</v>
      </c>
      <c r="TP18" t="s">
        <v>1527</v>
      </c>
      <c r="TQ18" t="s">
        <v>1528</v>
      </c>
      <c r="TR18" t="s">
        <v>1529</v>
      </c>
      <c r="TS18" t="s">
        <v>1530</v>
      </c>
      <c r="TT18" t="s">
        <v>1531</v>
      </c>
      <c r="TU18" t="s">
        <v>1532</v>
      </c>
      <c r="TV18" t="s">
        <v>1533</v>
      </c>
      <c r="TW18" t="s">
        <v>1534</v>
      </c>
      <c r="TX18" t="s">
        <v>1535</v>
      </c>
      <c r="TY18" t="s">
        <v>1536</v>
      </c>
      <c r="TZ18" t="s">
        <v>1537</v>
      </c>
      <c r="UA18" t="s">
        <v>1538</v>
      </c>
      <c r="UB18" t="s">
        <v>1539</v>
      </c>
      <c r="UC18" t="s">
        <v>1540</v>
      </c>
      <c r="UD18" t="s">
        <v>1541</v>
      </c>
      <c r="UE18" t="s">
        <v>1542</v>
      </c>
      <c r="UF18" t="s">
        <v>1543</v>
      </c>
      <c r="UG18" t="s">
        <v>1544</v>
      </c>
      <c r="UH18" t="s">
        <v>1545</v>
      </c>
      <c r="UI18" t="s">
        <v>1546</v>
      </c>
      <c r="UJ18" t="s">
        <v>1547</v>
      </c>
      <c r="UK18" t="s">
        <v>1548</v>
      </c>
      <c r="UL18" t="s">
        <v>1549</v>
      </c>
      <c r="UM18" t="s">
        <v>1550</v>
      </c>
      <c r="UN18" t="s">
        <v>1551</v>
      </c>
      <c r="UO18" t="s">
        <v>1552</v>
      </c>
      <c r="UP18" t="s">
        <v>1553</v>
      </c>
      <c r="UQ18" t="s">
        <v>1554</v>
      </c>
      <c r="UR18" t="s">
        <v>1555</v>
      </c>
      <c r="US18" t="s">
        <v>1556</v>
      </c>
      <c r="UT18" t="s">
        <v>1557</v>
      </c>
      <c r="UU18" t="s">
        <v>1558</v>
      </c>
      <c r="UV18" t="s">
        <v>1559</v>
      </c>
      <c r="UW18" t="s">
        <v>1560</v>
      </c>
      <c r="UX18" t="s">
        <v>1561</v>
      </c>
      <c r="UY18" t="s">
        <v>1562</v>
      </c>
      <c r="UZ18" t="s">
        <v>1563</v>
      </c>
      <c r="VA18" t="s">
        <v>1564</v>
      </c>
      <c r="VB18" t="s">
        <v>1565</v>
      </c>
      <c r="VC18" t="s">
        <v>1566</v>
      </c>
      <c r="VD18" t="s">
        <v>1567</v>
      </c>
      <c r="VE18" t="s">
        <v>1568</v>
      </c>
      <c r="VF18" t="s">
        <v>1569</v>
      </c>
      <c r="VG18" t="s">
        <v>1570</v>
      </c>
      <c r="VH18" t="s">
        <v>1571</v>
      </c>
      <c r="VI18" t="s">
        <v>1572</v>
      </c>
      <c r="VJ18" t="s">
        <v>1573</v>
      </c>
      <c r="VK18" t="s">
        <v>1574</v>
      </c>
      <c r="VL18" t="s">
        <v>1575</v>
      </c>
      <c r="VM18" t="s">
        <v>1576</v>
      </c>
      <c r="VN18" t="s">
        <v>1577</v>
      </c>
      <c r="VO18" t="s">
        <v>1578</v>
      </c>
      <c r="VP18" t="s">
        <v>1579</v>
      </c>
      <c r="VQ18" t="s">
        <v>1580</v>
      </c>
      <c r="VR18" t="s">
        <v>1581</v>
      </c>
      <c r="VS18" t="s">
        <v>1582</v>
      </c>
      <c r="VT18" t="s">
        <v>1583</v>
      </c>
      <c r="VU18" t="s">
        <v>1584</v>
      </c>
      <c r="VV18" t="s">
        <v>1585</v>
      </c>
      <c r="VW18" t="s">
        <v>1586</v>
      </c>
      <c r="VX18" t="s">
        <v>1587</v>
      </c>
      <c r="VY18" t="s">
        <v>1588</v>
      </c>
      <c r="VZ18" t="s">
        <v>1589</v>
      </c>
      <c r="WA18" t="s">
        <v>1590</v>
      </c>
      <c r="WB18" t="s">
        <v>1591</v>
      </c>
      <c r="WC18" t="s">
        <v>1592</v>
      </c>
      <c r="WD18" t="s">
        <v>1593</v>
      </c>
      <c r="WE18" t="s">
        <v>1594</v>
      </c>
      <c r="WF18" t="s">
        <v>1595</v>
      </c>
      <c r="WG18" t="s">
        <v>1596</v>
      </c>
      <c r="WH18" t="s">
        <v>1597</v>
      </c>
      <c r="WI18" t="s">
        <v>1598</v>
      </c>
      <c r="WJ18" t="s">
        <v>1599</v>
      </c>
      <c r="WK18" t="s">
        <v>1600</v>
      </c>
      <c r="WL18" t="s">
        <v>1601</v>
      </c>
      <c r="WM18" t="s">
        <v>1602</v>
      </c>
      <c r="WN18" t="s">
        <v>1603</v>
      </c>
      <c r="WO18" t="s">
        <v>1604</v>
      </c>
      <c r="WP18" t="s">
        <v>1605</v>
      </c>
      <c r="WQ18" t="s">
        <v>1606</v>
      </c>
      <c r="WR18" t="s">
        <v>1607</v>
      </c>
      <c r="WS18" t="s">
        <v>1608</v>
      </c>
      <c r="WT18" t="s">
        <v>1609</v>
      </c>
      <c r="WU18" t="s">
        <v>1610</v>
      </c>
      <c r="WV18" t="s">
        <v>1611</v>
      </c>
      <c r="WW18" t="s">
        <v>1612</v>
      </c>
      <c r="WX18" t="s">
        <v>1613</v>
      </c>
      <c r="WY18" t="s">
        <v>1614</v>
      </c>
      <c r="WZ18" t="s">
        <v>1615</v>
      </c>
      <c r="XA18" t="s">
        <v>1616</v>
      </c>
      <c r="XB18" t="s">
        <v>1617</v>
      </c>
      <c r="XC18" t="s">
        <v>1618</v>
      </c>
      <c r="XD18" t="s">
        <v>1619</v>
      </c>
      <c r="XE18" t="s">
        <v>1620</v>
      </c>
      <c r="XF18" t="s">
        <v>1621</v>
      </c>
      <c r="XG18" t="s">
        <v>1622</v>
      </c>
      <c r="XH18" t="s">
        <v>1623</v>
      </c>
      <c r="XI18" t="s">
        <v>1624</v>
      </c>
      <c r="XJ18" t="s">
        <v>1625</v>
      </c>
      <c r="XK18" t="s">
        <v>1626</v>
      </c>
      <c r="XL18" t="s">
        <v>1627</v>
      </c>
      <c r="XM18" t="s">
        <v>1628</v>
      </c>
      <c r="XN18" t="s">
        <v>1629</v>
      </c>
      <c r="XO18" t="s">
        <v>1630</v>
      </c>
      <c r="XP18" t="s">
        <v>1631</v>
      </c>
      <c r="XQ18" t="s">
        <v>1632</v>
      </c>
      <c r="XR18" t="s">
        <v>1633</v>
      </c>
      <c r="XS18" t="s">
        <v>1634</v>
      </c>
      <c r="XT18" t="s">
        <v>1635</v>
      </c>
      <c r="XU18" t="s">
        <v>1636</v>
      </c>
      <c r="XV18" t="s">
        <v>1637</v>
      </c>
      <c r="XW18" t="s">
        <v>1638</v>
      </c>
      <c r="XX18" t="s">
        <v>1639</v>
      </c>
      <c r="XY18" t="s">
        <v>1640</v>
      </c>
      <c r="XZ18" t="s">
        <v>1641</v>
      </c>
      <c r="YA18" t="s">
        <v>1642</v>
      </c>
      <c r="YB18" t="s">
        <v>1643</v>
      </c>
      <c r="YC18" t="s">
        <v>1644</v>
      </c>
      <c r="YD18" t="s">
        <v>1645</v>
      </c>
      <c r="YE18" t="s">
        <v>1646</v>
      </c>
      <c r="YF18" t="s">
        <v>1647</v>
      </c>
      <c r="YG18" t="s">
        <v>1648</v>
      </c>
      <c r="YH18" t="s">
        <v>1649</v>
      </c>
      <c r="YI18" t="s">
        <v>1650</v>
      </c>
      <c r="YJ18" t="s">
        <v>1651</v>
      </c>
      <c r="YK18" t="s">
        <v>1652</v>
      </c>
      <c r="YL18" t="s">
        <v>1653</v>
      </c>
      <c r="YM18" t="s">
        <v>1654</v>
      </c>
      <c r="YN18" t="s">
        <v>1655</v>
      </c>
      <c r="YO18" t="s">
        <v>1656</v>
      </c>
      <c r="YP18" t="s">
        <v>1657</v>
      </c>
      <c r="YQ18" t="s">
        <v>1658</v>
      </c>
      <c r="YR18" t="s">
        <v>1659</v>
      </c>
      <c r="YS18" t="s">
        <v>1660</v>
      </c>
      <c r="YT18" t="s">
        <v>1661</v>
      </c>
      <c r="YU18" t="s">
        <v>1662</v>
      </c>
      <c r="YV18" t="s">
        <v>1663</v>
      </c>
      <c r="YW18" t="s">
        <v>1664</v>
      </c>
      <c r="YX18" t="s">
        <v>1665</v>
      </c>
      <c r="YY18" t="s">
        <v>1666</v>
      </c>
      <c r="YZ18" t="s">
        <v>1667</v>
      </c>
      <c r="ZA18" t="s">
        <v>1668</v>
      </c>
      <c r="ZB18" t="s">
        <v>1669</v>
      </c>
      <c r="ZC18" t="s">
        <v>1670</v>
      </c>
      <c r="ZD18" t="s">
        <v>1671</v>
      </c>
      <c r="ZE18" t="s">
        <v>1672</v>
      </c>
      <c r="ZF18" t="s">
        <v>1673</v>
      </c>
      <c r="ZG18" t="s">
        <v>1674</v>
      </c>
      <c r="ZH18" t="s">
        <v>1675</v>
      </c>
      <c r="ZI18" t="s">
        <v>1676</v>
      </c>
      <c r="ZJ18" t="s">
        <v>1677</v>
      </c>
      <c r="ZK18" t="s">
        <v>1678</v>
      </c>
      <c r="ZL18" t="s">
        <v>1679</v>
      </c>
      <c r="ZM18" t="s">
        <v>1680</v>
      </c>
      <c r="ZN18" t="s">
        <v>1681</v>
      </c>
      <c r="ZO18" t="s">
        <v>1682</v>
      </c>
      <c r="ZP18" t="s">
        <v>1683</v>
      </c>
      <c r="ZQ18" t="s">
        <v>1684</v>
      </c>
      <c r="ZR18" t="s">
        <v>1685</v>
      </c>
      <c r="ZS18" t="s">
        <v>1686</v>
      </c>
      <c r="ZT18" t="s">
        <v>1687</v>
      </c>
      <c r="ZU18" t="s">
        <v>1688</v>
      </c>
      <c r="ZV18" t="s">
        <v>1689</v>
      </c>
      <c r="ZW18" t="s">
        <v>1690</v>
      </c>
      <c r="ZX18" t="s">
        <v>1691</v>
      </c>
      <c r="ZY18" t="s">
        <v>1692</v>
      </c>
      <c r="ZZ18" t="s">
        <v>1693</v>
      </c>
      <c r="AAA18" t="s">
        <v>1694</v>
      </c>
      <c r="AAB18" t="s">
        <v>1695</v>
      </c>
      <c r="AAC18" t="s">
        <v>1696</v>
      </c>
      <c r="AAD18" t="s">
        <v>1697</v>
      </c>
      <c r="AAE18" t="s">
        <v>1698</v>
      </c>
      <c r="AAF18" t="s">
        <v>1699</v>
      </c>
      <c r="AAG18" t="s">
        <v>1700</v>
      </c>
      <c r="AAH18" t="s">
        <v>1701</v>
      </c>
      <c r="AAI18" t="s">
        <v>1702</v>
      </c>
      <c r="AAJ18" t="s">
        <v>1703</v>
      </c>
      <c r="AAK18" t="s">
        <v>1704</v>
      </c>
      <c r="AAL18" t="s">
        <v>1705</v>
      </c>
      <c r="AAM18" t="s">
        <v>1706</v>
      </c>
      <c r="AAN18" t="s">
        <v>1707</v>
      </c>
      <c r="AAO18" t="s">
        <v>1708</v>
      </c>
      <c r="AAP18" t="s">
        <v>1709</v>
      </c>
      <c r="AAQ18" t="s">
        <v>1710</v>
      </c>
      <c r="AAR18" t="s">
        <v>1711</v>
      </c>
      <c r="AAS18" t="s">
        <v>1712</v>
      </c>
      <c r="AAT18" t="s">
        <v>1713</v>
      </c>
      <c r="AAU18" t="s">
        <v>1714</v>
      </c>
      <c r="AAV18" t="s">
        <v>1715</v>
      </c>
      <c r="AAW18" t="s">
        <v>1716</v>
      </c>
      <c r="AAX18" t="s">
        <v>1717</v>
      </c>
      <c r="AAY18" t="s">
        <v>1718</v>
      </c>
      <c r="AAZ18" t="s">
        <v>1719</v>
      </c>
      <c r="ABA18" t="s">
        <v>1720</v>
      </c>
      <c r="ABB18" t="s">
        <v>1721</v>
      </c>
      <c r="ABC18" t="s">
        <v>1722</v>
      </c>
      <c r="ABD18" t="s">
        <v>1723</v>
      </c>
      <c r="ABE18" t="s">
        <v>1724</v>
      </c>
      <c r="ABF18" t="s">
        <v>1725</v>
      </c>
      <c r="ABG18" t="s">
        <v>1726</v>
      </c>
      <c r="ABH18" t="s">
        <v>1727</v>
      </c>
      <c r="ABI18" t="s">
        <v>1728</v>
      </c>
      <c r="ABJ18" t="s">
        <v>1729</v>
      </c>
      <c r="ABK18" t="s">
        <v>1730</v>
      </c>
      <c r="ABL18" t="s">
        <v>1731</v>
      </c>
      <c r="ABM18" t="s">
        <v>1732</v>
      </c>
      <c r="ABN18" t="s">
        <v>1733</v>
      </c>
      <c r="ABO18" t="s">
        <v>1734</v>
      </c>
      <c r="ABP18" t="s">
        <v>1735</v>
      </c>
      <c r="ABQ18" t="s">
        <v>1736</v>
      </c>
      <c r="ABR18" t="s">
        <v>1737</v>
      </c>
      <c r="ABS18" t="s">
        <v>1738</v>
      </c>
      <c r="ABT18" t="s">
        <v>1739</v>
      </c>
      <c r="ABU18" t="s">
        <v>1740</v>
      </c>
      <c r="ABV18" t="s">
        <v>1741</v>
      </c>
      <c r="ABW18" t="s">
        <v>1742</v>
      </c>
      <c r="ABX18" t="s">
        <v>1743</v>
      </c>
      <c r="ABY18" t="s">
        <v>1744</v>
      </c>
      <c r="ABZ18" t="s">
        <v>1745</v>
      </c>
      <c r="ACA18" t="s">
        <v>1746</v>
      </c>
      <c r="ACB18" t="s">
        <v>1747</v>
      </c>
      <c r="ACC18" t="s">
        <v>1748</v>
      </c>
      <c r="ACD18" t="s">
        <v>1749</v>
      </c>
      <c r="ACE18" t="s">
        <v>1750</v>
      </c>
      <c r="ACF18" t="s">
        <v>1751</v>
      </c>
      <c r="ACG18" t="s">
        <v>1752</v>
      </c>
      <c r="ACH18" t="s">
        <v>1753</v>
      </c>
      <c r="ACI18" t="s">
        <v>1754</v>
      </c>
      <c r="ACJ18" t="s">
        <v>1755</v>
      </c>
      <c r="ACK18" t="s">
        <v>1756</v>
      </c>
      <c r="ACL18" t="s">
        <v>1757</v>
      </c>
      <c r="ACM18" t="s">
        <v>1758</v>
      </c>
      <c r="ACN18" t="s">
        <v>1759</v>
      </c>
      <c r="ACO18" t="s">
        <v>1760</v>
      </c>
      <c r="ACP18" t="s">
        <v>1761</v>
      </c>
      <c r="ACQ18" t="s">
        <v>1762</v>
      </c>
      <c r="ACR18" t="s">
        <v>1763</v>
      </c>
      <c r="ACS18" t="s">
        <v>1764</v>
      </c>
      <c r="ACT18" t="s">
        <v>1765</v>
      </c>
      <c r="ACU18" t="s">
        <v>1766</v>
      </c>
      <c r="ACV18" t="s">
        <v>1767</v>
      </c>
      <c r="ACW18" t="s">
        <v>1768</v>
      </c>
      <c r="ACX18" t="s">
        <v>1769</v>
      </c>
      <c r="ACY18" t="s">
        <v>1770</v>
      </c>
      <c r="ACZ18" t="s">
        <v>1771</v>
      </c>
      <c r="ADA18" t="s">
        <v>1772</v>
      </c>
      <c r="ADB18" t="s">
        <v>1773</v>
      </c>
      <c r="ADC18" t="s">
        <v>1774</v>
      </c>
      <c r="ADD18" t="s">
        <v>1775</v>
      </c>
      <c r="ADE18" t="s">
        <v>1776</v>
      </c>
      <c r="ADF18" t="s">
        <v>1777</v>
      </c>
      <c r="ADG18" t="s">
        <v>1778</v>
      </c>
      <c r="ADH18" t="s">
        <v>1779</v>
      </c>
      <c r="ADI18" t="s">
        <v>1780</v>
      </c>
      <c r="ADJ18" t="s">
        <v>1781</v>
      </c>
      <c r="ADK18" t="s">
        <v>1782</v>
      </c>
      <c r="ADL18" t="s">
        <v>1783</v>
      </c>
      <c r="ADM18" t="s">
        <v>1784</v>
      </c>
      <c r="ADN18" t="s">
        <v>1785</v>
      </c>
      <c r="ADO18" t="s">
        <v>1786</v>
      </c>
      <c r="ADP18" t="s">
        <v>1787</v>
      </c>
      <c r="ADQ18" t="s">
        <v>1788</v>
      </c>
      <c r="ADR18" t="s">
        <v>1789</v>
      </c>
      <c r="ADS18" t="s">
        <v>1790</v>
      </c>
      <c r="ADT18" t="s">
        <v>1791</v>
      </c>
      <c r="ADU18" t="s">
        <v>1792</v>
      </c>
      <c r="ADV18" t="s">
        <v>1793</v>
      </c>
      <c r="ADW18" t="s">
        <v>1794</v>
      </c>
      <c r="ADX18" t="s">
        <v>1795</v>
      </c>
      <c r="ADY18" t="s">
        <v>1796</v>
      </c>
      <c r="ADZ18" t="s">
        <v>1797</v>
      </c>
      <c r="AEA18" t="s">
        <v>1798</v>
      </c>
      <c r="AEB18" t="s">
        <v>1799</v>
      </c>
      <c r="AEC18" t="s">
        <v>1800</v>
      </c>
      <c r="AED18" t="s">
        <v>1801</v>
      </c>
      <c r="AEE18" t="s">
        <v>1802</v>
      </c>
      <c r="AEF18" t="s">
        <v>1803</v>
      </c>
      <c r="AEG18" t="s">
        <v>1804</v>
      </c>
      <c r="AEH18" t="s">
        <v>1805</v>
      </c>
      <c r="AEI18" t="s">
        <v>1806</v>
      </c>
      <c r="AEJ18" t="s">
        <v>1807</v>
      </c>
      <c r="AEK18" t="s">
        <v>1808</v>
      </c>
      <c r="AEL18" t="s">
        <v>1809</v>
      </c>
      <c r="AEM18" t="s">
        <v>1810</v>
      </c>
      <c r="AEN18" t="s">
        <v>1811</v>
      </c>
      <c r="AEO18" t="s">
        <v>1812</v>
      </c>
      <c r="AEP18" t="s">
        <v>1813</v>
      </c>
      <c r="AEQ18" t="s">
        <v>1814</v>
      </c>
      <c r="AER18" t="s">
        <v>1815</v>
      </c>
      <c r="AES18" t="s">
        <v>1816</v>
      </c>
      <c r="AET18" t="s">
        <v>1817</v>
      </c>
      <c r="AEU18" t="s">
        <v>1818</v>
      </c>
      <c r="AEV18" t="s">
        <v>1819</v>
      </c>
      <c r="AEW18" t="s">
        <v>1820</v>
      </c>
      <c r="AEX18" t="s">
        <v>1821</v>
      </c>
      <c r="AEY18" t="s">
        <v>1822</v>
      </c>
      <c r="AEZ18" t="s">
        <v>1823</v>
      </c>
      <c r="AFA18" t="s">
        <v>1824</v>
      </c>
      <c r="AFB18" t="s">
        <v>1825</v>
      </c>
      <c r="AFC18" t="s">
        <v>1826</v>
      </c>
      <c r="AFD18" t="s">
        <v>1827</v>
      </c>
      <c r="AFE18" t="s">
        <v>1828</v>
      </c>
      <c r="AFF18" t="s">
        <v>1829</v>
      </c>
      <c r="AFG18" t="s">
        <v>1830</v>
      </c>
      <c r="AFH18" t="s">
        <v>1831</v>
      </c>
      <c r="AFI18" t="s">
        <v>1832</v>
      </c>
      <c r="AFJ18" t="s">
        <v>1833</v>
      </c>
      <c r="AFK18" t="s">
        <v>1834</v>
      </c>
      <c r="AFL18" t="s">
        <v>1835</v>
      </c>
      <c r="AFM18" t="s">
        <v>1836</v>
      </c>
      <c r="AFN18" t="s">
        <v>1837</v>
      </c>
      <c r="AFO18" t="s">
        <v>1838</v>
      </c>
      <c r="AFP18" t="s">
        <v>1839</v>
      </c>
      <c r="AFQ18" t="s">
        <v>1840</v>
      </c>
      <c r="AFR18" t="s">
        <v>1841</v>
      </c>
      <c r="AFS18" t="s">
        <v>1842</v>
      </c>
      <c r="AFT18" t="s">
        <v>1843</v>
      </c>
      <c r="AFU18" t="s">
        <v>1844</v>
      </c>
      <c r="AFV18" t="s">
        <v>1845</v>
      </c>
      <c r="AFW18" t="s">
        <v>1846</v>
      </c>
      <c r="AFX18" t="s">
        <v>1847</v>
      </c>
      <c r="AFY18" t="s">
        <v>1848</v>
      </c>
      <c r="AFZ18" t="s">
        <v>1849</v>
      </c>
      <c r="AGA18" t="s">
        <v>1850</v>
      </c>
      <c r="AGB18" t="s">
        <v>1851</v>
      </c>
      <c r="AGC18" t="s">
        <v>1852</v>
      </c>
      <c r="AGD18" t="s">
        <v>1853</v>
      </c>
      <c r="AGE18" t="s">
        <v>1854</v>
      </c>
      <c r="AGF18" t="s">
        <v>1855</v>
      </c>
      <c r="AGG18" t="s">
        <v>1856</v>
      </c>
      <c r="AGH18" t="s">
        <v>1857</v>
      </c>
      <c r="AGI18" t="s">
        <v>1858</v>
      </c>
      <c r="AGJ18" t="s">
        <v>1859</v>
      </c>
      <c r="AGK18" t="s">
        <v>1860</v>
      </c>
      <c r="AGL18" t="s">
        <v>1861</v>
      </c>
      <c r="AGM18" t="s">
        <v>1862</v>
      </c>
      <c r="AGN18" t="s">
        <v>1863</v>
      </c>
      <c r="AGO18" t="s">
        <v>1864</v>
      </c>
      <c r="AGP18" t="s">
        <v>1865</v>
      </c>
      <c r="AGQ18" t="s">
        <v>1866</v>
      </c>
      <c r="AGR18" t="s">
        <v>1867</v>
      </c>
      <c r="AGS18" t="s">
        <v>1868</v>
      </c>
      <c r="AGT18" t="s">
        <v>1869</v>
      </c>
      <c r="AGU18" t="s">
        <v>1870</v>
      </c>
      <c r="AGV18" t="s">
        <v>1871</v>
      </c>
      <c r="AGW18" t="s">
        <v>1872</v>
      </c>
      <c r="AGX18" t="s">
        <v>1873</v>
      </c>
      <c r="AGY18" t="s">
        <v>1874</v>
      </c>
      <c r="AGZ18" t="s">
        <v>1875</v>
      </c>
      <c r="AHA18" t="s">
        <v>1876</v>
      </c>
      <c r="AHB18" t="s">
        <v>1877</v>
      </c>
      <c r="AHC18" t="s">
        <v>1878</v>
      </c>
      <c r="AHD18" t="s">
        <v>1879</v>
      </c>
      <c r="AHE18" t="s">
        <v>1880</v>
      </c>
      <c r="AHF18" t="s">
        <v>1881</v>
      </c>
      <c r="AHG18" t="s">
        <v>1882</v>
      </c>
      <c r="AHH18" t="s">
        <v>1883</v>
      </c>
      <c r="AHI18" t="s">
        <v>1884</v>
      </c>
      <c r="AHJ18" t="s">
        <v>1885</v>
      </c>
      <c r="AHK18" t="s">
        <v>1886</v>
      </c>
      <c r="AHL18" t="s">
        <v>1887</v>
      </c>
      <c r="AHM18" t="s">
        <v>1888</v>
      </c>
      <c r="AHN18" t="s">
        <v>1889</v>
      </c>
      <c r="AHO18" t="s">
        <v>1890</v>
      </c>
      <c r="AHP18" t="s">
        <v>1891</v>
      </c>
      <c r="AHQ18" t="s">
        <v>1892</v>
      </c>
      <c r="AHR18" t="s">
        <v>1893</v>
      </c>
      <c r="AHS18" t="s">
        <v>1894</v>
      </c>
      <c r="AHT18" t="s">
        <v>1895</v>
      </c>
      <c r="AHU18" t="s">
        <v>1896</v>
      </c>
      <c r="AHV18" t="s">
        <v>1897</v>
      </c>
      <c r="AHW18" t="s">
        <v>1898</v>
      </c>
      <c r="AHX18" t="s">
        <v>1899</v>
      </c>
      <c r="AHY18" t="s">
        <v>1900</v>
      </c>
      <c r="AHZ18" t="s">
        <v>1901</v>
      </c>
      <c r="AIA18" t="s">
        <v>1902</v>
      </c>
      <c r="AIB18" t="s">
        <v>1903</v>
      </c>
      <c r="AIC18" t="s">
        <v>1904</v>
      </c>
      <c r="AID18" t="s">
        <v>1905</v>
      </c>
      <c r="AIE18" t="s">
        <v>1906</v>
      </c>
      <c r="AIF18" t="s">
        <v>1907</v>
      </c>
      <c r="AIG18" t="s">
        <v>1908</v>
      </c>
      <c r="AIH18" t="s">
        <v>1909</v>
      </c>
      <c r="AII18" t="s">
        <v>1910</v>
      </c>
      <c r="AIJ18" t="s">
        <v>1911</v>
      </c>
      <c r="AIK18" t="s">
        <v>1912</v>
      </c>
      <c r="AIL18" t="s">
        <v>1913</v>
      </c>
      <c r="AIM18" t="s">
        <v>1914</v>
      </c>
      <c r="AIN18" t="s">
        <v>1915</v>
      </c>
      <c r="AIO18" t="s">
        <v>1916</v>
      </c>
      <c r="AIP18" t="s">
        <v>1917</v>
      </c>
      <c r="AIQ18" t="s">
        <v>1918</v>
      </c>
      <c r="AIR18" t="s">
        <v>1919</v>
      </c>
      <c r="AIS18" t="s">
        <v>1920</v>
      </c>
      <c r="AIT18" t="s">
        <v>1921</v>
      </c>
      <c r="AIU18" t="s">
        <v>1922</v>
      </c>
      <c r="AIV18" t="s">
        <v>1923</v>
      </c>
      <c r="AIW18" t="s">
        <v>1924</v>
      </c>
      <c r="AIX18" t="s">
        <v>1925</v>
      </c>
      <c r="AIY18" t="s">
        <v>1926</v>
      </c>
      <c r="AIZ18" t="s">
        <v>1927</v>
      </c>
      <c r="AJA18" t="s">
        <v>1928</v>
      </c>
      <c r="AJB18" t="s">
        <v>1929</v>
      </c>
      <c r="AJC18" t="s">
        <v>1930</v>
      </c>
      <c r="AJD18" t="s">
        <v>1931</v>
      </c>
      <c r="AJE18" t="s">
        <v>1932</v>
      </c>
      <c r="AJF18" t="s">
        <v>1933</v>
      </c>
      <c r="AJG18" t="s">
        <v>1934</v>
      </c>
      <c r="AJH18" t="s">
        <v>1935</v>
      </c>
      <c r="AJI18" t="s">
        <v>1936</v>
      </c>
      <c r="AJJ18" t="s">
        <v>1937</v>
      </c>
      <c r="AJK18" t="s">
        <v>1938</v>
      </c>
      <c r="AJL18" t="s">
        <v>1939</v>
      </c>
      <c r="AJM18" t="s">
        <v>1940</v>
      </c>
      <c r="AJN18" t="s">
        <v>1941</v>
      </c>
      <c r="AJO18" t="s">
        <v>1942</v>
      </c>
      <c r="AJP18" t="s">
        <v>1943</v>
      </c>
      <c r="AJQ18" t="s">
        <v>1944</v>
      </c>
      <c r="AJR18" t="s">
        <v>1945</v>
      </c>
      <c r="AJS18" t="s">
        <v>1946</v>
      </c>
      <c r="AJT18" t="s">
        <v>1947</v>
      </c>
      <c r="AJU18" t="s">
        <v>1948</v>
      </c>
      <c r="AJV18" t="s">
        <v>1949</v>
      </c>
      <c r="AJW18" t="s">
        <v>1950</v>
      </c>
      <c r="AJX18" t="s">
        <v>1951</v>
      </c>
      <c r="AJY18" t="s">
        <v>1952</v>
      </c>
      <c r="AJZ18" t="s">
        <v>1953</v>
      </c>
      <c r="AKA18" t="s">
        <v>1954</v>
      </c>
      <c r="AKB18" t="s">
        <v>1955</v>
      </c>
      <c r="AKC18" t="s">
        <v>1956</v>
      </c>
      <c r="AKD18" t="s">
        <v>1957</v>
      </c>
      <c r="AKE18" t="s">
        <v>1958</v>
      </c>
      <c r="AKF18" t="s">
        <v>1959</v>
      </c>
      <c r="AKG18" t="s">
        <v>1960</v>
      </c>
      <c r="AKH18" t="s">
        <v>1961</v>
      </c>
      <c r="AKI18" t="s">
        <v>1962</v>
      </c>
      <c r="AKJ18" t="s">
        <v>1963</v>
      </c>
      <c r="AKK18" t="s">
        <v>1964</v>
      </c>
      <c r="AKL18" t="s">
        <v>1965</v>
      </c>
      <c r="AKM18" t="s">
        <v>1966</v>
      </c>
      <c r="AKN18" t="s">
        <v>1967</v>
      </c>
      <c r="AKO18" t="s">
        <v>1968</v>
      </c>
      <c r="AKP18" t="s">
        <v>1969</v>
      </c>
      <c r="AKQ18" t="s">
        <v>1970</v>
      </c>
      <c r="AKR18" t="s">
        <v>1971</v>
      </c>
      <c r="AKS18" t="s">
        <v>1972</v>
      </c>
      <c r="AKT18" t="s">
        <v>1973</v>
      </c>
      <c r="AKU18" t="s">
        <v>1974</v>
      </c>
      <c r="AKV18" t="s">
        <v>1975</v>
      </c>
      <c r="AKW18" t="s">
        <v>1976</v>
      </c>
      <c r="AKX18" t="s">
        <v>1977</v>
      </c>
      <c r="AKY18" t="s">
        <v>1978</v>
      </c>
      <c r="AKZ18" t="s">
        <v>1979</v>
      </c>
      <c r="ALA18" t="s">
        <v>1980</v>
      </c>
      <c r="ALB18" t="s">
        <v>1981</v>
      </c>
      <c r="ALC18" t="s">
        <v>1982</v>
      </c>
      <c r="ALD18" t="s">
        <v>1983</v>
      </c>
      <c r="ALE18" t="s">
        <v>1984</v>
      </c>
      <c r="ALF18" t="s">
        <v>1985</v>
      </c>
      <c r="ALG18" t="s">
        <v>1986</v>
      </c>
      <c r="ALH18" t="s">
        <v>1987</v>
      </c>
      <c r="ALI18" t="s">
        <v>1988</v>
      </c>
      <c r="ALJ18" t="s">
        <v>1989</v>
      </c>
      <c r="ALK18" t="s">
        <v>1990</v>
      </c>
      <c r="ALL18" t="s">
        <v>1991</v>
      </c>
      <c r="ALM18" t="s">
        <v>1992</v>
      </c>
      <c r="ALN18" t="s">
        <v>1993</v>
      </c>
      <c r="ALO18" t="s">
        <v>1994</v>
      </c>
      <c r="ALP18" t="s">
        <v>1995</v>
      </c>
      <c r="ALQ18" t="s">
        <v>1996</v>
      </c>
      <c r="ALR18" t="s">
        <v>1997</v>
      </c>
      <c r="ALS18" t="s">
        <v>1998</v>
      </c>
      <c r="ALT18" t="s">
        <v>1999</v>
      </c>
    </row>
    <row r="19" spans="8:1008" x14ac:dyDescent="0.45">
      <c r="H19" s="45">
        <v>0.5</v>
      </c>
      <c r="I19">
        <v>115</v>
      </c>
      <c r="J19">
        <v>115</v>
      </c>
      <c r="K19">
        <v>115</v>
      </c>
      <c r="L19">
        <v>115</v>
      </c>
      <c r="M19">
        <v>115</v>
      </c>
      <c r="N19">
        <v>115</v>
      </c>
      <c r="O19">
        <v>115</v>
      </c>
      <c r="P19">
        <v>115</v>
      </c>
      <c r="Q19">
        <v>115</v>
      </c>
      <c r="R19">
        <v>115</v>
      </c>
      <c r="S19">
        <v>115</v>
      </c>
      <c r="T19">
        <v>115</v>
      </c>
      <c r="U19">
        <v>115</v>
      </c>
      <c r="V19">
        <v>115</v>
      </c>
      <c r="W19">
        <v>115</v>
      </c>
      <c r="X19">
        <v>115</v>
      </c>
      <c r="Y19">
        <v>115</v>
      </c>
      <c r="Z19">
        <v>115</v>
      </c>
      <c r="AA19">
        <v>115</v>
      </c>
      <c r="AB19">
        <v>115</v>
      </c>
      <c r="AC19">
        <v>115</v>
      </c>
      <c r="AD19">
        <v>115</v>
      </c>
      <c r="AE19">
        <v>115</v>
      </c>
      <c r="AF19">
        <v>115</v>
      </c>
      <c r="AG19">
        <v>115</v>
      </c>
      <c r="AH19">
        <v>115</v>
      </c>
      <c r="AI19">
        <v>115</v>
      </c>
      <c r="AJ19">
        <v>115</v>
      </c>
      <c r="AK19">
        <v>115</v>
      </c>
      <c r="AL19">
        <v>115</v>
      </c>
      <c r="AM19">
        <v>115</v>
      </c>
      <c r="AN19">
        <v>115</v>
      </c>
      <c r="AO19">
        <v>115</v>
      </c>
      <c r="AP19">
        <v>115</v>
      </c>
      <c r="AQ19">
        <v>115</v>
      </c>
      <c r="AR19">
        <v>115</v>
      </c>
      <c r="AS19">
        <v>115</v>
      </c>
      <c r="AT19">
        <v>115</v>
      </c>
      <c r="AU19">
        <v>115</v>
      </c>
      <c r="AV19">
        <v>115</v>
      </c>
      <c r="AW19">
        <v>115</v>
      </c>
      <c r="AX19">
        <v>115</v>
      </c>
      <c r="AY19">
        <v>115</v>
      </c>
      <c r="AZ19">
        <v>115</v>
      </c>
      <c r="BA19">
        <v>115</v>
      </c>
      <c r="BB19">
        <v>115</v>
      </c>
      <c r="BC19">
        <v>115</v>
      </c>
      <c r="BD19">
        <v>115</v>
      </c>
      <c r="BE19">
        <v>115</v>
      </c>
      <c r="BF19">
        <v>115</v>
      </c>
      <c r="BG19">
        <v>115</v>
      </c>
      <c r="BH19">
        <v>115</v>
      </c>
      <c r="BI19">
        <v>115</v>
      </c>
      <c r="BJ19">
        <v>115</v>
      </c>
      <c r="BK19">
        <v>115</v>
      </c>
      <c r="BL19">
        <v>115</v>
      </c>
      <c r="BM19">
        <v>115</v>
      </c>
      <c r="BN19">
        <v>115</v>
      </c>
      <c r="BO19">
        <v>115</v>
      </c>
      <c r="BP19">
        <v>115</v>
      </c>
      <c r="BQ19">
        <v>115</v>
      </c>
      <c r="BR19">
        <v>115</v>
      </c>
      <c r="BS19">
        <v>115</v>
      </c>
      <c r="BT19">
        <v>115</v>
      </c>
      <c r="BU19">
        <v>115</v>
      </c>
      <c r="BV19">
        <v>115</v>
      </c>
      <c r="BW19">
        <v>115</v>
      </c>
      <c r="BX19">
        <v>115</v>
      </c>
      <c r="BY19">
        <v>115</v>
      </c>
      <c r="BZ19">
        <v>115</v>
      </c>
      <c r="CA19">
        <v>115</v>
      </c>
      <c r="CB19">
        <v>115</v>
      </c>
      <c r="CC19">
        <v>115</v>
      </c>
      <c r="CD19">
        <v>115</v>
      </c>
      <c r="CE19">
        <v>115</v>
      </c>
      <c r="CF19">
        <v>115</v>
      </c>
      <c r="CG19">
        <v>115</v>
      </c>
      <c r="CH19">
        <v>115</v>
      </c>
      <c r="CI19">
        <v>115</v>
      </c>
      <c r="CJ19">
        <v>115</v>
      </c>
      <c r="CK19">
        <v>115</v>
      </c>
      <c r="CL19">
        <v>115</v>
      </c>
      <c r="CM19">
        <v>115</v>
      </c>
      <c r="CN19">
        <v>115</v>
      </c>
      <c r="CO19">
        <v>115</v>
      </c>
      <c r="CP19">
        <v>115</v>
      </c>
      <c r="CQ19">
        <v>115</v>
      </c>
      <c r="CR19">
        <v>115</v>
      </c>
      <c r="CS19">
        <v>115</v>
      </c>
      <c r="CT19">
        <v>115</v>
      </c>
      <c r="CU19">
        <v>115</v>
      </c>
      <c r="CV19">
        <v>115</v>
      </c>
      <c r="CW19">
        <v>115</v>
      </c>
      <c r="CX19">
        <v>115</v>
      </c>
      <c r="CY19">
        <v>115</v>
      </c>
      <c r="CZ19">
        <v>115</v>
      </c>
      <c r="DA19">
        <v>115</v>
      </c>
      <c r="DB19">
        <v>115</v>
      </c>
      <c r="DC19">
        <v>115</v>
      </c>
      <c r="DD19">
        <v>115</v>
      </c>
      <c r="DE19">
        <v>115</v>
      </c>
      <c r="DF19">
        <v>115</v>
      </c>
      <c r="DG19">
        <v>115</v>
      </c>
      <c r="DH19">
        <v>115</v>
      </c>
      <c r="DI19">
        <v>115</v>
      </c>
      <c r="DJ19">
        <v>115</v>
      </c>
      <c r="DK19">
        <v>115</v>
      </c>
      <c r="DL19">
        <v>115</v>
      </c>
      <c r="DM19">
        <v>115</v>
      </c>
      <c r="DN19">
        <v>115</v>
      </c>
      <c r="DO19">
        <v>115</v>
      </c>
      <c r="DP19">
        <v>115</v>
      </c>
      <c r="DQ19">
        <v>115</v>
      </c>
      <c r="DR19">
        <v>115</v>
      </c>
      <c r="DS19">
        <v>115</v>
      </c>
      <c r="DT19">
        <v>115</v>
      </c>
      <c r="DU19">
        <v>115</v>
      </c>
      <c r="DV19">
        <v>115</v>
      </c>
      <c r="DW19">
        <v>115</v>
      </c>
      <c r="DX19">
        <v>115</v>
      </c>
      <c r="DY19">
        <v>115</v>
      </c>
      <c r="DZ19">
        <v>115</v>
      </c>
      <c r="EA19">
        <v>115</v>
      </c>
      <c r="EB19">
        <v>115</v>
      </c>
      <c r="EC19">
        <v>115</v>
      </c>
      <c r="ED19">
        <v>115</v>
      </c>
      <c r="EE19">
        <v>115</v>
      </c>
      <c r="EF19">
        <v>115</v>
      </c>
      <c r="EG19">
        <v>115</v>
      </c>
      <c r="EH19">
        <v>115</v>
      </c>
      <c r="EI19">
        <v>115</v>
      </c>
      <c r="EJ19">
        <v>115</v>
      </c>
      <c r="EK19">
        <v>115</v>
      </c>
      <c r="EL19">
        <v>115</v>
      </c>
      <c r="EM19">
        <v>115</v>
      </c>
      <c r="EN19">
        <v>115</v>
      </c>
      <c r="EO19">
        <v>115</v>
      </c>
      <c r="EP19">
        <v>115</v>
      </c>
      <c r="EQ19">
        <v>115</v>
      </c>
      <c r="ER19">
        <v>115</v>
      </c>
      <c r="ES19">
        <v>115</v>
      </c>
      <c r="ET19">
        <v>115</v>
      </c>
      <c r="EU19">
        <v>115</v>
      </c>
      <c r="EV19">
        <v>115</v>
      </c>
      <c r="EW19">
        <v>115</v>
      </c>
      <c r="EX19">
        <v>115</v>
      </c>
      <c r="EY19">
        <v>115</v>
      </c>
      <c r="EZ19">
        <v>115</v>
      </c>
      <c r="FA19">
        <v>115</v>
      </c>
      <c r="FB19">
        <v>115</v>
      </c>
      <c r="FC19">
        <v>115</v>
      </c>
      <c r="FD19">
        <v>115</v>
      </c>
      <c r="FE19">
        <v>115</v>
      </c>
      <c r="FF19">
        <v>115</v>
      </c>
      <c r="FG19">
        <v>115</v>
      </c>
      <c r="FH19">
        <v>115</v>
      </c>
      <c r="FI19">
        <v>115</v>
      </c>
      <c r="FJ19">
        <v>115</v>
      </c>
      <c r="FK19">
        <v>115</v>
      </c>
      <c r="FL19">
        <v>115</v>
      </c>
      <c r="FM19">
        <v>115</v>
      </c>
      <c r="FN19">
        <v>115</v>
      </c>
      <c r="FO19">
        <v>115</v>
      </c>
      <c r="FP19">
        <v>115</v>
      </c>
      <c r="FQ19">
        <v>115</v>
      </c>
      <c r="FR19">
        <v>115</v>
      </c>
      <c r="FS19">
        <v>115</v>
      </c>
      <c r="FT19">
        <v>115</v>
      </c>
      <c r="FU19">
        <v>115</v>
      </c>
      <c r="FV19">
        <v>115</v>
      </c>
      <c r="FW19">
        <v>115</v>
      </c>
      <c r="FX19">
        <v>115</v>
      </c>
      <c r="FY19">
        <v>115</v>
      </c>
      <c r="FZ19">
        <v>115</v>
      </c>
      <c r="GA19">
        <v>115</v>
      </c>
      <c r="GB19">
        <v>115</v>
      </c>
      <c r="GC19">
        <v>115</v>
      </c>
      <c r="GD19">
        <v>115</v>
      </c>
      <c r="GE19">
        <v>115</v>
      </c>
      <c r="GF19">
        <v>115</v>
      </c>
      <c r="GG19">
        <v>115</v>
      </c>
      <c r="GH19">
        <v>115</v>
      </c>
      <c r="GI19">
        <v>115</v>
      </c>
      <c r="GJ19">
        <v>115</v>
      </c>
      <c r="GK19">
        <v>115</v>
      </c>
      <c r="GL19">
        <v>115</v>
      </c>
      <c r="GM19">
        <v>115</v>
      </c>
      <c r="GN19">
        <v>115</v>
      </c>
      <c r="GO19">
        <v>115</v>
      </c>
      <c r="GP19">
        <v>115</v>
      </c>
      <c r="GQ19">
        <v>115</v>
      </c>
      <c r="GR19">
        <v>115</v>
      </c>
      <c r="GS19">
        <v>115</v>
      </c>
      <c r="GT19">
        <v>115</v>
      </c>
      <c r="GU19">
        <v>115</v>
      </c>
      <c r="GV19">
        <v>115</v>
      </c>
      <c r="GW19">
        <v>115</v>
      </c>
      <c r="GX19">
        <v>115</v>
      </c>
      <c r="GY19">
        <v>115</v>
      </c>
      <c r="GZ19">
        <v>115</v>
      </c>
      <c r="HA19">
        <v>115</v>
      </c>
      <c r="HB19">
        <v>115</v>
      </c>
      <c r="HC19">
        <v>115</v>
      </c>
      <c r="HD19">
        <v>115</v>
      </c>
      <c r="HE19">
        <v>115</v>
      </c>
      <c r="HF19">
        <v>115</v>
      </c>
      <c r="HG19">
        <v>115</v>
      </c>
      <c r="HH19">
        <v>115</v>
      </c>
      <c r="HI19">
        <v>115</v>
      </c>
      <c r="HJ19">
        <v>115</v>
      </c>
      <c r="HK19">
        <v>115</v>
      </c>
      <c r="HL19">
        <v>115</v>
      </c>
      <c r="HM19">
        <v>115</v>
      </c>
      <c r="HN19">
        <v>115</v>
      </c>
      <c r="HO19">
        <v>115</v>
      </c>
      <c r="HP19">
        <v>115</v>
      </c>
      <c r="HQ19">
        <v>115</v>
      </c>
      <c r="HR19">
        <v>115</v>
      </c>
      <c r="HS19">
        <v>115</v>
      </c>
      <c r="HT19">
        <v>115</v>
      </c>
      <c r="HU19">
        <v>115</v>
      </c>
      <c r="HV19">
        <v>115</v>
      </c>
      <c r="HW19">
        <v>115</v>
      </c>
      <c r="HX19">
        <v>115</v>
      </c>
      <c r="HY19">
        <v>115</v>
      </c>
      <c r="HZ19">
        <v>115</v>
      </c>
      <c r="IA19">
        <v>115</v>
      </c>
      <c r="IB19">
        <v>115</v>
      </c>
      <c r="IC19">
        <v>115</v>
      </c>
      <c r="ID19">
        <v>115</v>
      </c>
      <c r="IE19">
        <v>115</v>
      </c>
      <c r="IF19">
        <v>115</v>
      </c>
      <c r="IG19">
        <v>115</v>
      </c>
      <c r="IH19">
        <v>115</v>
      </c>
      <c r="II19">
        <v>115</v>
      </c>
      <c r="IJ19">
        <v>115</v>
      </c>
      <c r="IK19">
        <v>115</v>
      </c>
      <c r="IL19">
        <v>115</v>
      </c>
      <c r="IM19">
        <v>115</v>
      </c>
      <c r="IN19">
        <v>115</v>
      </c>
      <c r="IO19">
        <v>115</v>
      </c>
      <c r="IP19">
        <v>115</v>
      </c>
      <c r="IQ19">
        <v>115</v>
      </c>
      <c r="IR19">
        <v>115</v>
      </c>
      <c r="IS19">
        <v>115</v>
      </c>
      <c r="IT19">
        <v>115</v>
      </c>
      <c r="IU19">
        <v>115</v>
      </c>
      <c r="IV19">
        <v>115</v>
      </c>
      <c r="IW19">
        <v>115</v>
      </c>
      <c r="IX19">
        <v>115</v>
      </c>
      <c r="IY19">
        <v>115</v>
      </c>
      <c r="IZ19">
        <v>115</v>
      </c>
      <c r="JA19">
        <v>115</v>
      </c>
      <c r="JB19">
        <v>115</v>
      </c>
      <c r="JC19">
        <v>115</v>
      </c>
      <c r="JD19">
        <v>115</v>
      </c>
      <c r="JE19">
        <v>115</v>
      </c>
      <c r="JF19">
        <v>115</v>
      </c>
      <c r="JG19">
        <v>115</v>
      </c>
      <c r="JH19">
        <v>115</v>
      </c>
      <c r="JI19">
        <v>115</v>
      </c>
      <c r="JJ19">
        <v>115</v>
      </c>
      <c r="JK19">
        <v>115</v>
      </c>
      <c r="JL19">
        <v>115</v>
      </c>
      <c r="JM19">
        <v>115</v>
      </c>
      <c r="JN19">
        <v>115</v>
      </c>
      <c r="JO19">
        <v>115</v>
      </c>
      <c r="JP19">
        <v>115</v>
      </c>
      <c r="JQ19">
        <v>115</v>
      </c>
      <c r="JR19">
        <v>115</v>
      </c>
      <c r="JS19">
        <v>115</v>
      </c>
      <c r="JT19">
        <v>115</v>
      </c>
      <c r="JU19">
        <v>115</v>
      </c>
      <c r="JV19">
        <v>115</v>
      </c>
      <c r="JW19">
        <v>115</v>
      </c>
      <c r="JX19">
        <v>115</v>
      </c>
      <c r="JY19">
        <v>115</v>
      </c>
      <c r="JZ19">
        <v>115</v>
      </c>
      <c r="KA19">
        <v>115</v>
      </c>
      <c r="KB19">
        <v>115</v>
      </c>
      <c r="KC19">
        <v>115</v>
      </c>
      <c r="KD19">
        <v>115</v>
      </c>
      <c r="KE19">
        <v>115</v>
      </c>
      <c r="KF19">
        <v>115</v>
      </c>
      <c r="KG19">
        <v>115</v>
      </c>
      <c r="KH19">
        <v>115</v>
      </c>
      <c r="KI19">
        <v>115</v>
      </c>
      <c r="KJ19">
        <v>115</v>
      </c>
      <c r="KK19">
        <v>115</v>
      </c>
      <c r="KL19">
        <v>115</v>
      </c>
      <c r="KM19">
        <v>115</v>
      </c>
      <c r="KN19">
        <v>115</v>
      </c>
      <c r="KO19">
        <v>115</v>
      </c>
      <c r="KP19">
        <v>115</v>
      </c>
      <c r="KQ19">
        <v>115</v>
      </c>
      <c r="KR19">
        <v>115</v>
      </c>
      <c r="KS19">
        <v>115</v>
      </c>
      <c r="KT19">
        <v>115</v>
      </c>
      <c r="KU19">
        <v>115</v>
      </c>
      <c r="KV19">
        <v>115</v>
      </c>
      <c r="KW19">
        <v>115</v>
      </c>
      <c r="KX19">
        <v>115</v>
      </c>
      <c r="KY19">
        <v>115</v>
      </c>
      <c r="KZ19">
        <v>115</v>
      </c>
      <c r="LA19">
        <v>115</v>
      </c>
      <c r="LB19">
        <v>115</v>
      </c>
      <c r="LC19">
        <v>115</v>
      </c>
      <c r="LD19">
        <v>115</v>
      </c>
      <c r="LE19">
        <v>115</v>
      </c>
      <c r="LF19">
        <v>115</v>
      </c>
      <c r="LG19">
        <v>115</v>
      </c>
      <c r="LH19">
        <v>115</v>
      </c>
      <c r="LI19">
        <v>115</v>
      </c>
      <c r="LJ19">
        <v>115</v>
      </c>
      <c r="LK19">
        <v>115</v>
      </c>
      <c r="LL19">
        <v>115</v>
      </c>
      <c r="LM19">
        <v>115</v>
      </c>
      <c r="LN19">
        <v>115</v>
      </c>
      <c r="LO19">
        <v>115</v>
      </c>
      <c r="LP19">
        <v>115</v>
      </c>
      <c r="LQ19">
        <v>115</v>
      </c>
      <c r="LR19">
        <v>115</v>
      </c>
      <c r="LS19">
        <v>115</v>
      </c>
      <c r="LT19">
        <v>115</v>
      </c>
      <c r="LU19">
        <v>115</v>
      </c>
      <c r="LV19">
        <v>115</v>
      </c>
      <c r="LW19">
        <v>115</v>
      </c>
      <c r="LX19">
        <v>115</v>
      </c>
      <c r="LY19">
        <v>115</v>
      </c>
      <c r="LZ19">
        <v>115</v>
      </c>
      <c r="MA19">
        <v>115</v>
      </c>
      <c r="MB19">
        <v>115</v>
      </c>
      <c r="MC19">
        <v>115</v>
      </c>
      <c r="MD19">
        <v>115</v>
      </c>
      <c r="ME19">
        <v>115</v>
      </c>
      <c r="MF19">
        <v>115</v>
      </c>
      <c r="MG19">
        <v>115</v>
      </c>
      <c r="MH19">
        <v>115</v>
      </c>
      <c r="MI19">
        <v>115</v>
      </c>
      <c r="MJ19">
        <v>115</v>
      </c>
      <c r="MK19">
        <v>115</v>
      </c>
      <c r="ML19">
        <v>115</v>
      </c>
      <c r="MM19">
        <v>115</v>
      </c>
      <c r="MN19">
        <v>115</v>
      </c>
      <c r="MO19">
        <v>115</v>
      </c>
      <c r="MP19">
        <v>115</v>
      </c>
      <c r="MQ19">
        <v>115</v>
      </c>
      <c r="MR19">
        <v>115</v>
      </c>
      <c r="MS19">
        <v>115</v>
      </c>
      <c r="MT19">
        <v>115</v>
      </c>
      <c r="MU19">
        <v>115</v>
      </c>
      <c r="MV19">
        <v>115</v>
      </c>
      <c r="MW19">
        <v>115</v>
      </c>
      <c r="MX19">
        <v>115</v>
      </c>
      <c r="MY19">
        <v>115</v>
      </c>
      <c r="MZ19">
        <v>115</v>
      </c>
      <c r="NA19">
        <v>115</v>
      </c>
      <c r="NB19">
        <v>115</v>
      </c>
      <c r="NC19">
        <v>115</v>
      </c>
      <c r="ND19">
        <v>115</v>
      </c>
      <c r="NE19">
        <v>115</v>
      </c>
      <c r="NF19">
        <v>115</v>
      </c>
      <c r="NG19">
        <v>115</v>
      </c>
      <c r="NH19">
        <v>115</v>
      </c>
      <c r="NI19">
        <v>115</v>
      </c>
      <c r="NJ19">
        <v>115</v>
      </c>
      <c r="NK19">
        <v>115</v>
      </c>
      <c r="NL19">
        <v>115</v>
      </c>
      <c r="NM19">
        <v>115</v>
      </c>
      <c r="NN19">
        <v>115</v>
      </c>
      <c r="NO19">
        <v>115</v>
      </c>
      <c r="NP19">
        <v>115</v>
      </c>
      <c r="NQ19">
        <v>115</v>
      </c>
      <c r="NR19">
        <v>115</v>
      </c>
      <c r="NS19">
        <v>115</v>
      </c>
      <c r="NT19">
        <v>115</v>
      </c>
      <c r="NU19">
        <v>115</v>
      </c>
      <c r="NV19">
        <v>115</v>
      </c>
      <c r="NW19">
        <v>115</v>
      </c>
      <c r="NX19">
        <v>115</v>
      </c>
      <c r="NY19">
        <v>115</v>
      </c>
      <c r="NZ19">
        <v>115</v>
      </c>
      <c r="OA19">
        <v>115</v>
      </c>
      <c r="OB19">
        <v>115</v>
      </c>
      <c r="OC19">
        <v>115</v>
      </c>
      <c r="OD19">
        <v>115</v>
      </c>
      <c r="OE19">
        <v>115</v>
      </c>
      <c r="OF19">
        <v>115</v>
      </c>
      <c r="OG19">
        <v>115</v>
      </c>
      <c r="OH19">
        <v>115</v>
      </c>
      <c r="OI19">
        <v>115</v>
      </c>
      <c r="OJ19">
        <v>115</v>
      </c>
      <c r="OK19">
        <v>115</v>
      </c>
      <c r="OL19">
        <v>115</v>
      </c>
      <c r="OM19">
        <v>115</v>
      </c>
      <c r="ON19">
        <v>115</v>
      </c>
      <c r="OO19">
        <v>115</v>
      </c>
      <c r="OP19">
        <v>115</v>
      </c>
      <c r="OQ19">
        <v>115</v>
      </c>
      <c r="OR19">
        <v>115</v>
      </c>
      <c r="OS19">
        <v>115</v>
      </c>
      <c r="OT19">
        <v>115</v>
      </c>
      <c r="OU19">
        <v>115</v>
      </c>
      <c r="OV19">
        <v>115</v>
      </c>
      <c r="OW19">
        <v>115</v>
      </c>
      <c r="OX19">
        <v>115</v>
      </c>
      <c r="OY19">
        <v>115</v>
      </c>
      <c r="OZ19">
        <v>115</v>
      </c>
      <c r="PA19">
        <v>115</v>
      </c>
      <c r="PB19">
        <v>115</v>
      </c>
      <c r="PC19">
        <v>115</v>
      </c>
      <c r="PD19">
        <v>115</v>
      </c>
      <c r="PE19">
        <v>115</v>
      </c>
      <c r="PF19">
        <v>115</v>
      </c>
      <c r="PG19">
        <v>115</v>
      </c>
      <c r="PH19">
        <v>115</v>
      </c>
      <c r="PI19">
        <v>115</v>
      </c>
      <c r="PJ19">
        <v>115</v>
      </c>
      <c r="PK19">
        <v>115</v>
      </c>
      <c r="PL19">
        <v>115</v>
      </c>
      <c r="PM19">
        <v>115</v>
      </c>
      <c r="PN19">
        <v>115</v>
      </c>
      <c r="PO19">
        <v>115</v>
      </c>
      <c r="PP19">
        <v>115</v>
      </c>
      <c r="PQ19">
        <v>115</v>
      </c>
      <c r="PR19">
        <v>115</v>
      </c>
      <c r="PS19">
        <v>115</v>
      </c>
      <c r="PT19">
        <v>115</v>
      </c>
      <c r="PU19">
        <v>115</v>
      </c>
      <c r="PV19">
        <v>115</v>
      </c>
      <c r="PW19">
        <v>115</v>
      </c>
      <c r="PX19">
        <v>115</v>
      </c>
      <c r="PY19">
        <v>115</v>
      </c>
      <c r="PZ19">
        <v>115</v>
      </c>
      <c r="QA19">
        <v>115</v>
      </c>
      <c r="QB19">
        <v>115</v>
      </c>
      <c r="QC19">
        <v>115</v>
      </c>
      <c r="QD19">
        <v>115</v>
      </c>
      <c r="QE19">
        <v>115</v>
      </c>
      <c r="QF19">
        <v>115</v>
      </c>
      <c r="QG19">
        <v>115</v>
      </c>
      <c r="QH19">
        <v>115</v>
      </c>
      <c r="QI19">
        <v>115</v>
      </c>
      <c r="QJ19">
        <v>115</v>
      </c>
      <c r="QK19">
        <v>115</v>
      </c>
      <c r="QL19">
        <v>115</v>
      </c>
      <c r="QM19">
        <v>115</v>
      </c>
      <c r="QN19">
        <v>115</v>
      </c>
      <c r="QO19">
        <v>115</v>
      </c>
      <c r="QP19">
        <v>115</v>
      </c>
      <c r="QQ19">
        <v>115</v>
      </c>
      <c r="QR19">
        <v>115</v>
      </c>
      <c r="QS19">
        <v>115</v>
      </c>
      <c r="QT19">
        <v>115</v>
      </c>
      <c r="QU19">
        <v>115</v>
      </c>
      <c r="QV19">
        <v>115</v>
      </c>
      <c r="QW19">
        <v>115</v>
      </c>
      <c r="QX19">
        <v>115</v>
      </c>
      <c r="QY19">
        <v>115</v>
      </c>
      <c r="QZ19">
        <v>115</v>
      </c>
      <c r="RA19">
        <v>115</v>
      </c>
      <c r="RB19">
        <v>115</v>
      </c>
      <c r="RC19">
        <v>115</v>
      </c>
      <c r="RD19">
        <v>115</v>
      </c>
      <c r="RE19">
        <v>115</v>
      </c>
      <c r="RF19">
        <v>115</v>
      </c>
      <c r="RG19">
        <v>115</v>
      </c>
      <c r="RH19">
        <v>115</v>
      </c>
      <c r="RI19">
        <v>115</v>
      </c>
      <c r="RJ19">
        <v>115</v>
      </c>
      <c r="RK19">
        <v>115</v>
      </c>
      <c r="RL19">
        <v>115</v>
      </c>
      <c r="RM19">
        <v>115</v>
      </c>
      <c r="RN19">
        <v>115</v>
      </c>
      <c r="RO19">
        <v>115</v>
      </c>
      <c r="RP19">
        <v>115</v>
      </c>
      <c r="RQ19">
        <v>115</v>
      </c>
      <c r="RR19">
        <v>115</v>
      </c>
      <c r="RS19">
        <v>115</v>
      </c>
      <c r="RT19">
        <v>115</v>
      </c>
      <c r="RU19">
        <v>115</v>
      </c>
      <c r="RV19">
        <v>115</v>
      </c>
      <c r="RW19">
        <v>115</v>
      </c>
      <c r="RX19">
        <v>115</v>
      </c>
      <c r="RY19">
        <v>115</v>
      </c>
      <c r="RZ19">
        <v>115</v>
      </c>
      <c r="SA19">
        <v>115</v>
      </c>
      <c r="SB19">
        <v>115</v>
      </c>
      <c r="SC19">
        <v>115</v>
      </c>
      <c r="SD19">
        <v>115</v>
      </c>
      <c r="SE19">
        <v>115</v>
      </c>
      <c r="SF19">
        <v>115</v>
      </c>
      <c r="SG19">
        <v>115</v>
      </c>
      <c r="SH19">
        <v>115</v>
      </c>
      <c r="SI19">
        <v>115</v>
      </c>
      <c r="SJ19">
        <v>115</v>
      </c>
      <c r="SK19">
        <v>115</v>
      </c>
      <c r="SL19">
        <v>115</v>
      </c>
      <c r="SM19">
        <v>115</v>
      </c>
      <c r="SN19">
        <v>115</v>
      </c>
      <c r="SO19">
        <v>115</v>
      </c>
      <c r="SP19">
        <v>115</v>
      </c>
      <c r="SQ19">
        <v>115</v>
      </c>
      <c r="SR19">
        <v>115</v>
      </c>
      <c r="SS19">
        <v>115</v>
      </c>
      <c r="ST19">
        <v>115</v>
      </c>
      <c r="SU19">
        <v>115</v>
      </c>
      <c r="SV19">
        <v>115</v>
      </c>
      <c r="SW19">
        <v>115</v>
      </c>
      <c r="SX19">
        <v>115</v>
      </c>
      <c r="SY19">
        <v>115</v>
      </c>
      <c r="SZ19">
        <v>115</v>
      </c>
      <c r="TA19">
        <v>115</v>
      </c>
      <c r="TB19">
        <v>115</v>
      </c>
      <c r="TC19">
        <v>115</v>
      </c>
      <c r="TD19">
        <v>115</v>
      </c>
      <c r="TE19">
        <v>115</v>
      </c>
      <c r="TF19">
        <v>115</v>
      </c>
      <c r="TG19">
        <v>115</v>
      </c>
      <c r="TH19">
        <v>115</v>
      </c>
      <c r="TI19">
        <v>115</v>
      </c>
      <c r="TJ19">
        <v>115</v>
      </c>
      <c r="TK19">
        <v>115</v>
      </c>
      <c r="TL19">
        <v>115</v>
      </c>
      <c r="TM19">
        <v>115</v>
      </c>
      <c r="TN19">
        <v>115</v>
      </c>
      <c r="TO19">
        <v>115</v>
      </c>
      <c r="TP19">
        <v>115</v>
      </c>
      <c r="TQ19">
        <v>115</v>
      </c>
      <c r="TR19">
        <v>115</v>
      </c>
      <c r="TS19">
        <v>115</v>
      </c>
      <c r="TT19">
        <v>115</v>
      </c>
      <c r="TU19">
        <v>115</v>
      </c>
      <c r="TV19">
        <v>115</v>
      </c>
      <c r="TW19">
        <v>115</v>
      </c>
      <c r="TX19">
        <v>115</v>
      </c>
      <c r="TY19">
        <v>115</v>
      </c>
      <c r="TZ19">
        <v>115</v>
      </c>
      <c r="UA19">
        <v>115</v>
      </c>
      <c r="UB19">
        <v>115</v>
      </c>
      <c r="UC19">
        <v>115</v>
      </c>
      <c r="UD19">
        <v>115</v>
      </c>
      <c r="UE19">
        <v>115</v>
      </c>
      <c r="UF19">
        <v>115</v>
      </c>
      <c r="UG19">
        <v>115</v>
      </c>
      <c r="UH19">
        <v>115</v>
      </c>
      <c r="UI19">
        <v>115</v>
      </c>
      <c r="UJ19">
        <v>115</v>
      </c>
      <c r="UK19">
        <v>115</v>
      </c>
      <c r="UL19">
        <v>115</v>
      </c>
      <c r="UM19">
        <v>115</v>
      </c>
      <c r="UN19">
        <v>115</v>
      </c>
      <c r="UO19">
        <v>115</v>
      </c>
      <c r="UP19">
        <v>115</v>
      </c>
      <c r="UQ19">
        <v>115</v>
      </c>
      <c r="UR19">
        <v>115</v>
      </c>
      <c r="US19">
        <v>115</v>
      </c>
      <c r="UT19">
        <v>115</v>
      </c>
      <c r="UU19">
        <v>115</v>
      </c>
      <c r="UV19">
        <v>115</v>
      </c>
      <c r="UW19">
        <v>115</v>
      </c>
      <c r="UX19">
        <v>115</v>
      </c>
      <c r="UY19">
        <v>115</v>
      </c>
      <c r="UZ19">
        <v>115</v>
      </c>
      <c r="VA19">
        <v>115</v>
      </c>
      <c r="VB19">
        <v>115</v>
      </c>
      <c r="VC19">
        <v>115</v>
      </c>
      <c r="VD19">
        <v>115</v>
      </c>
      <c r="VE19">
        <v>115</v>
      </c>
      <c r="VF19">
        <v>115</v>
      </c>
      <c r="VG19">
        <v>115</v>
      </c>
      <c r="VH19">
        <v>115</v>
      </c>
      <c r="VI19">
        <v>115</v>
      </c>
      <c r="VJ19">
        <v>115</v>
      </c>
      <c r="VK19">
        <v>115</v>
      </c>
      <c r="VL19">
        <v>115</v>
      </c>
      <c r="VM19">
        <v>115</v>
      </c>
      <c r="VN19">
        <v>115</v>
      </c>
      <c r="VO19">
        <v>115</v>
      </c>
      <c r="VP19">
        <v>115</v>
      </c>
      <c r="VQ19">
        <v>115</v>
      </c>
      <c r="VR19">
        <v>115</v>
      </c>
      <c r="VS19">
        <v>115</v>
      </c>
      <c r="VT19">
        <v>115</v>
      </c>
      <c r="VU19">
        <v>115</v>
      </c>
      <c r="VV19">
        <v>115</v>
      </c>
      <c r="VW19">
        <v>115</v>
      </c>
      <c r="VX19">
        <v>115</v>
      </c>
      <c r="VY19">
        <v>115</v>
      </c>
      <c r="VZ19">
        <v>115</v>
      </c>
      <c r="WA19">
        <v>115</v>
      </c>
      <c r="WB19">
        <v>115</v>
      </c>
      <c r="WC19">
        <v>115</v>
      </c>
      <c r="WD19">
        <v>115</v>
      </c>
      <c r="WE19">
        <v>115</v>
      </c>
      <c r="WF19">
        <v>115</v>
      </c>
      <c r="WG19">
        <v>115</v>
      </c>
      <c r="WH19">
        <v>115</v>
      </c>
      <c r="WI19">
        <v>115</v>
      </c>
      <c r="WJ19">
        <v>115</v>
      </c>
      <c r="WK19">
        <v>115</v>
      </c>
      <c r="WL19">
        <v>115</v>
      </c>
      <c r="WM19">
        <v>115</v>
      </c>
      <c r="WN19">
        <v>115</v>
      </c>
      <c r="WO19">
        <v>115</v>
      </c>
      <c r="WP19">
        <v>115</v>
      </c>
      <c r="WQ19">
        <v>115</v>
      </c>
      <c r="WR19">
        <v>115</v>
      </c>
      <c r="WS19">
        <v>115</v>
      </c>
      <c r="WT19">
        <v>115</v>
      </c>
      <c r="WU19">
        <v>115</v>
      </c>
      <c r="WV19">
        <v>115</v>
      </c>
      <c r="WW19">
        <v>115</v>
      </c>
      <c r="WX19">
        <v>115</v>
      </c>
      <c r="WY19">
        <v>115</v>
      </c>
      <c r="WZ19">
        <v>115</v>
      </c>
      <c r="XA19">
        <v>115</v>
      </c>
      <c r="XB19">
        <v>115</v>
      </c>
      <c r="XC19">
        <v>115</v>
      </c>
      <c r="XD19">
        <v>115</v>
      </c>
      <c r="XE19">
        <v>115</v>
      </c>
      <c r="XF19">
        <v>115</v>
      </c>
      <c r="XG19">
        <v>115</v>
      </c>
      <c r="XH19">
        <v>115</v>
      </c>
      <c r="XI19">
        <v>115</v>
      </c>
      <c r="XJ19">
        <v>115</v>
      </c>
      <c r="XK19">
        <v>115</v>
      </c>
      <c r="XL19">
        <v>115</v>
      </c>
      <c r="XM19">
        <v>115</v>
      </c>
      <c r="XN19">
        <v>115</v>
      </c>
      <c r="XO19">
        <v>115</v>
      </c>
      <c r="XP19">
        <v>115</v>
      </c>
      <c r="XQ19">
        <v>115</v>
      </c>
      <c r="XR19">
        <v>115</v>
      </c>
      <c r="XS19">
        <v>115</v>
      </c>
      <c r="XT19">
        <v>115</v>
      </c>
      <c r="XU19">
        <v>115</v>
      </c>
      <c r="XV19">
        <v>115</v>
      </c>
      <c r="XW19">
        <v>115</v>
      </c>
      <c r="XX19">
        <v>115</v>
      </c>
      <c r="XY19">
        <v>115</v>
      </c>
      <c r="XZ19">
        <v>115</v>
      </c>
      <c r="YA19">
        <v>115</v>
      </c>
      <c r="YB19">
        <v>115</v>
      </c>
      <c r="YC19">
        <v>115</v>
      </c>
      <c r="YD19">
        <v>115</v>
      </c>
      <c r="YE19">
        <v>115</v>
      </c>
      <c r="YF19">
        <v>115</v>
      </c>
      <c r="YG19">
        <v>115</v>
      </c>
      <c r="YH19">
        <v>115</v>
      </c>
      <c r="YI19">
        <v>115</v>
      </c>
      <c r="YJ19">
        <v>115</v>
      </c>
      <c r="YK19">
        <v>115</v>
      </c>
      <c r="YL19">
        <v>115</v>
      </c>
      <c r="YM19">
        <v>115</v>
      </c>
      <c r="YN19">
        <v>115</v>
      </c>
      <c r="YO19">
        <v>115</v>
      </c>
      <c r="YP19">
        <v>115</v>
      </c>
      <c r="YQ19">
        <v>115</v>
      </c>
      <c r="YR19">
        <v>115</v>
      </c>
      <c r="YS19">
        <v>115</v>
      </c>
      <c r="YT19">
        <v>115</v>
      </c>
      <c r="YU19">
        <v>115</v>
      </c>
      <c r="YV19">
        <v>115</v>
      </c>
      <c r="YW19">
        <v>115</v>
      </c>
      <c r="YX19">
        <v>115</v>
      </c>
      <c r="YY19">
        <v>115</v>
      </c>
      <c r="YZ19">
        <v>115</v>
      </c>
      <c r="ZA19">
        <v>115</v>
      </c>
      <c r="ZB19">
        <v>115</v>
      </c>
      <c r="ZC19">
        <v>115</v>
      </c>
      <c r="ZD19">
        <v>115</v>
      </c>
      <c r="ZE19">
        <v>115</v>
      </c>
      <c r="ZF19">
        <v>115</v>
      </c>
      <c r="ZG19">
        <v>115</v>
      </c>
      <c r="ZH19">
        <v>115</v>
      </c>
      <c r="ZI19">
        <v>115</v>
      </c>
      <c r="ZJ19">
        <v>115</v>
      </c>
      <c r="ZK19">
        <v>115</v>
      </c>
      <c r="ZL19">
        <v>115</v>
      </c>
      <c r="ZM19">
        <v>115</v>
      </c>
      <c r="ZN19">
        <v>115</v>
      </c>
      <c r="ZO19">
        <v>115</v>
      </c>
      <c r="ZP19">
        <v>115</v>
      </c>
      <c r="ZQ19">
        <v>115</v>
      </c>
      <c r="ZR19">
        <v>115</v>
      </c>
      <c r="ZS19">
        <v>115</v>
      </c>
      <c r="ZT19">
        <v>115</v>
      </c>
      <c r="ZU19">
        <v>115</v>
      </c>
      <c r="ZV19">
        <v>115</v>
      </c>
      <c r="ZW19">
        <v>115</v>
      </c>
      <c r="ZX19">
        <v>115</v>
      </c>
      <c r="ZY19">
        <v>115</v>
      </c>
      <c r="ZZ19">
        <v>115</v>
      </c>
      <c r="AAA19">
        <v>115</v>
      </c>
      <c r="AAB19">
        <v>115</v>
      </c>
      <c r="AAC19">
        <v>115</v>
      </c>
      <c r="AAD19">
        <v>115</v>
      </c>
      <c r="AAE19">
        <v>115</v>
      </c>
      <c r="AAF19">
        <v>115</v>
      </c>
      <c r="AAG19">
        <v>115</v>
      </c>
      <c r="AAH19">
        <v>115</v>
      </c>
      <c r="AAI19">
        <v>115</v>
      </c>
      <c r="AAJ19">
        <v>115</v>
      </c>
      <c r="AAK19">
        <v>115</v>
      </c>
      <c r="AAL19">
        <v>115</v>
      </c>
      <c r="AAM19">
        <v>115</v>
      </c>
      <c r="AAN19">
        <v>115</v>
      </c>
      <c r="AAO19">
        <v>115</v>
      </c>
      <c r="AAP19">
        <v>115</v>
      </c>
      <c r="AAQ19">
        <v>115</v>
      </c>
      <c r="AAR19">
        <v>115</v>
      </c>
      <c r="AAS19">
        <v>115</v>
      </c>
      <c r="AAT19">
        <v>115</v>
      </c>
      <c r="AAU19">
        <v>115</v>
      </c>
      <c r="AAV19">
        <v>115</v>
      </c>
      <c r="AAW19">
        <v>115</v>
      </c>
      <c r="AAX19">
        <v>115</v>
      </c>
      <c r="AAY19">
        <v>115</v>
      </c>
      <c r="AAZ19">
        <v>115</v>
      </c>
      <c r="ABA19">
        <v>115</v>
      </c>
      <c r="ABB19">
        <v>115</v>
      </c>
      <c r="ABC19">
        <v>115</v>
      </c>
      <c r="ABD19">
        <v>115</v>
      </c>
      <c r="ABE19">
        <v>115</v>
      </c>
      <c r="ABF19">
        <v>115</v>
      </c>
      <c r="ABG19">
        <v>115</v>
      </c>
      <c r="ABH19">
        <v>115</v>
      </c>
      <c r="ABI19">
        <v>115</v>
      </c>
      <c r="ABJ19">
        <v>115</v>
      </c>
      <c r="ABK19">
        <v>115</v>
      </c>
      <c r="ABL19">
        <v>115</v>
      </c>
      <c r="ABM19">
        <v>115</v>
      </c>
      <c r="ABN19">
        <v>115</v>
      </c>
      <c r="ABO19">
        <v>115</v>
      </c>
      <c r="ABP19">
        <v>115</v>
      </c>
      <c r="ABQ19">
        <v>115</v>
      </c>
      <c r="ABR19">
        <v>115</v>
      </c>
      <c r="ABS19">
        <v>115</v>
      </c>
      <c r="ABT19">
        <v>115</v>
      </c>
      <c r="ABU19">
        <v>115</v>
      </c>
      <c r="ABV19">
        <v>115</v>
      </c>
      <c r="ABW19">
        <v>115</v>
      </c>
      <c r="ABX19">
        <v>115</v>
      </c>
      <c r="ABY19">
        <v>115</v>
      </c>
      <c r="ABZ19">
        <v>115</v>
      </c>
      <c r="ACA19">
        <v>115</v>
      </c>
      <c r="ACB19">
        <v>115</v>
      </c>
      <c r="ACC19">
        <v>115</v>
      </c>
      <c r="ACD19">
        <v>115</v>
      </c>
      <c r="ACE19">
        <v>115</v>
      </c>
      <c r="ACF19">
        <v>115</v>
      </c>
      <c r="ACG19">
        <v>115</v>
      </c>
      <c r="ACH19">
        <v>115</v>
      </c>
      <c r="ACI19">
        <v>115</v>
      </c>
      <c r="ACJ19">
        <v>115</v>
      </c>
      <c r="ACK19">
        <v>115</v>
      </c>
      <c r="ACL19">
        <v>115</v>
      </c>
      <c r="ACM19">
        <v>115</v>
      </c>
      <c r="ACN19">
        <v>115</v>
      </c>
      <c r="ACO19">
        <v>115</v>
      </c>
      <c r="ACP19">
        <v>115</v>
      </c>
      <c r="ACQ19">
        <v>115</v>
      </c>
      <c r="ACR19">
        <v>115</v>
      </c>
      <c r="ACS19">
        <v>115</v>
      </c>
      <c r="ACT19">
        <v>115</v>
      </c>
      <c r="ACU19">
        <v>115</v>
      </c>
      <c r="ACV19">
        <v>115</v>
      </c>
      <c r="ACW19">
        <v>115</v>
      </c>
      <c r="ACX19">
        <v>115</v>
      </c>
      <c r="ACY19">
        <v>115</v>
      </c>
      <c r="ACZ19">
        <v>115</v>
      </c>
      <c r="ADA19">
        <v>115</v>
      </c>
      <c r="ADB19">
        <v>115</v>
      </c>
      <c r="ADC19">
        <v>115</v>
      </c>
      <c r="ADD19">
        <v>115</v>
      </c>
      <c r="ADE19">
        <v>115</v>
      </c>
      <c r="ADF19">
        <v>115</v>
      </c>
      <c r="ADG19">
        <v>115</v>
      </c>
      <c r="ADH19">
        <v>115</v>
      </c>
      <c r="ADI19">
        <v>115</v>
      </c>
      <c r="ADJ19">
        <v>115</v>
      </c>
      <c r="ADK19">
        <v>115</v>
      </c>
      <c r="ADL19">
        <v>115</v>
      </c>
      <c r="ADM19">
        <v>115</v>
      </c>
      <c r="ADN19">
        <v>115</v>
      </c>
      <c r="ADO19">
        <v>115</v>
      </c>
      <c r="ADP19">
        <v>115</v>
      </c>
      <c r="ADQ19">
        <v>115</v>
      </c>
      <c r="ADR19">
        <v>115</v>
      </c>
      <c r="ADS19">
        <v>115</v>
      </c>
      <c r="ADT19">
        <v>115</v>
      </c>
      <c r="ADU19">
        <v>115</v>
      </c>
      <c r="ADV19">
        <v>115</v>
      </c>
      <c r="ADW19">
        <v>115</v>
      </c>
      <c r="ADX19">
        <v>115</v>
      </c>
      <c r="ADY19">
        <v>115</v>
      </c>
      <c r="ADZ19">
        <v>115</v>
      </c>
      <c r="AEA19">
        <v>115</v>
      </c>
      <c r="AEB19">
        <v>115</v>
      </c>
      <c r="AEC19">
        <v>115</v>
      </c>
      <c r="AED19">
        <v>115</v>
      </c>
      <c r="AEE19">
        <v>115</v>
      </c>
      <c r="AEF19">
        <v>115</v>
      </c>
      <c r="AEG19">
        <v>115</v>
      </c>
      <c r="AEH19">
        <v>115</v>
      </c>
      <c r="AEI19">
        <v>115</v>
      </c>
      <c r="AEJ19">
        <v>115</v>
      </c>
      <c r="AEK19">
        <v>115</v>
      </c>
      <c r="AEL19">
        <v>115</v>
      </c>
      <c r="AEM19">
        <v>115</v>
      </c>
      <c r="AEN19">
        <v>115</v>
      </c>
      <c r="AEO19">
        <v>115</v>
      </c>
      <c r="AEP19">
        <v>115</v>
      </c>
      <c r="AEQ19">
        <v>115</v>
      </c>
      <c r="AER19">
        <v>115</v>
      </c>
      <c r="AES19">
        <v>115</v>
      </c>
      <c r="AET19">
        <v>115</v>
      </c>
      <c r="AEU19">
        <v>115</v>
      </c>
      <c r="AEV19">
        <v>115</v>
      </c>
      <c r="AEW19">
        <v>115</v>
      </c>
      <c r="AEX19">
        <v>115</v>
      </c>
      <c r="AEY19">
        <v>115</v>
      </c>
      <c r="AEZ19">
        <v>115</v>
      </c>
      <c r="AFA19">
        <v>115</v>
      </c>
      <c r="AFB19">
        <v>115</v>
      </c>
      <c r="AFC19">
        <v>115</v>
      </c>
      <c r="AFD19">
        <v>115</v>
      </c>
      <c r="AFE19">
        <v>115</v>
      </c>
      <c r="AFF19">
        <v>115</v>
      </c>
      <c r="AFG19">
        <v>115</v>
      </c>
      <c r="AFH19">
        <v>115</v>
      </c>
      <c r="AFI19">
        <v>115</v>
      </c>
      <c r="AFJ19">
        <v>115</v>
      </c>
      <c r="AFK19">
        <v>115</v>
      </c>
      <c r="AFL19">
        <v>115</v>
      </c>
      <c r="AFM19">
        <v>115</v>
      </c>
      <c r="AFN19">
        <v>115</v>
      </c>
      <c r="AFO19">
        <v>115</v>
      </c>
      <c r="AFP19">
        <v>115</v>
      </c>
      <c r="AFQ19">
        <v>115</v>
      </c>
      <c r="AFR19">
        <v>115</v>
      </c>
      <c r="AFS19">
        <v>115</v>
      </c>
      <c r="AFT19">
        <v>115</v>
      </c>
      <c r="AFU19">
        <v>115</v>
      </c>
      <c r="AFV19">
        <v>115</v>
      </c>
      <c r="AFW19">
        <v>115</v>
      </c>
      <c r="AFX19">
        <v>115</v>
      </c>
      <c r="AFY19">
        <v>115</v>
      </c>
      <c r="AFZ19">
        <v>115</v>
      </c>
      <c r="AGA19">
        <v>115</v>
      </c>
      <c r="AGB19">
        <v>115</v>
      </c>
      <c r="AGC19">
        <v>115</v>
      </c>
      <c r="AGD19">
        <v>115</v>
      </c>
      <c r="AGE19">
        <v>115</v>
      </c>
      <c r="AGF19">
        <v>115</v>
      </c>
      <c r="AGG19">
        <v>115</v>
      </c>
      <c r="AGH19">
        <v>115</v>
      </c>
      <c r="AGI19">
        <v>115</v>
      </c>
      <c r="AGJ19">
        <v>115</v>
      </c>
      <c r="AGK19">
        <v>115</v>
      </c>
      <c r="AGL19">
        <v>115</v>
      </c>
      <c r="AGM19">
        <v>115</v>
      </c>
      <c r="AGN19">
        <v>115</v>
      </c>
      <c r="AGO19">
        <v>115</v>
      </c>
      <c r="AGP19">
        <v>115</v>
      </c>
      <c r="AGQ19">
        <v>115</v>
      </c>
      <c r="AGR19">
        <v>115</v>
      </c>
      <c r="AGS19">
        <v>115</v>
      </c>
      <c r="AGT19">
        <v>115</v>
      </c>
      <c r="AGU19">
        <v>115</v>
      </c>
      <c r="AGV19">
        <v>115</v>
      </c>
      <c r="AGW19">
        <v>115</v>
      </c>
      <c r="AGX19">
        <v>115</v>
      </c>
      <c r="AGY19">
        <v>115</v>
      </c>
      <c r="AGZ19">
        <v>115</v>
      </c>
      <c r="AHA19">
        <v>115</v>
      </c>
      <c r="AHB19">
        <v>115</v>
      </c>
      <c r="AHC19">
        <v>115</v>
      </c>
      <c r="AHD19">
        <v>115</v>
      </c>
      <c r="AHE19">
        <v>115</v>
      </c>
      <c r="AHF19">
        <v>115</v>
      </c>
      <c r="AHG19">
        <v>115</v>
      </c>
      <c r="AHH19">
        <v>115</v>
      </c>
      <c r="AHI19">
        <v>115</v>
      </c>
      <c r="AHJ19">
        <v>115</v>
      </c>
      <c r="AHK19">
        <v>115</v>
      </c>
      <c r="AHL19">
        <v>115</v>
      </c>
      <c r="AHM19">
        <v>115</v>
      </c>
      <c r="AHN19">
        <v>115</v>
      </c>
      <c r="AHO19">
        <v>115</v>
      </c>
      <c r="AHP19">
        <v>115</v>
      </c>
      <c r="AHQ19">
        <v>115</v>
      </c>
      <c r="AHR19">
        <v>115</v>
      </c>
      <c r="AHS19">
        <v>115</v>
      </c>
      <c r="AHT19">
        <v>115</v>
      </c>
      <c r="AHU19">
        <v>115</v>
      </c>
      <c r="AHV19">
        <v>115</v>
      </c>
      <c r="AHW19">
        <v>115</v>
      </c>
      <c r="AHX19">
        <v>115</v>
      </c>
      <c r="AHY19">
        <v>115</v>
      </c>
      <c r="AHZ19">
        <v>115</v>
      </c>
      <c r="AIA19">
        <v>115</v>
      </c>
      <c r="AIB19">
        <v>115</v>
      </c>
      <c r="AIC19">
        <v>115</v>
      </c>
      <c r="AID19">
        <v>115</v>
      </c>
      <c r="AIE19">
        <v>115</v>
      </c>
      <c r="AIF19">
        <v>115</v>
      </c>
      <c r="AIG19">
        <v>115</v>
      </c>
      <c r="AIH19">
        <v>115</v>
      </c>
      <c r="AII19">
        <v>115</v>
      </c>
      <c r="AIJ19">
        <v>115</v>
      </c>
      <c r="AIK19">
        <v>115</v>
      </c>
      <c r="AIL19">
        <v>115</v>
      </c>
      <c r="AIM19">
        <v>115</v>
      </c>
      <c r="AIN19">
        <v>115</v>
      </c>
      <c r="AIO19">
        <v>115</v>
      </c>
      <c r="AIP19">
        <v>115</v>
      </c>
      <c r="AIQ19">
        <v>115</v>
      </c>
      <c r="AIR19">
        <v>115</v>
      </c>
      <c r="AIS19">
        <v>115</v>
      </c>
      <c r="AIT19">
        <v>115</v>
      </c>
      <c r="AIU19">
        <v>115</v>
      </c>
      <c r="AIV19">
        <v>115</v>
      </c>
      <c r="AIW19">
        <v>115</v>
      </c>
      <c r="AIX19">
        <v>115</v>
      </c>
      <c r="AIY19">
        <v>115</v>
      </c>
      <c r="AIZ19">
        <v>115</v>
      </c>
      <c r="AJA19">
        <v>115</v>
      </c>
      <c r="AJB19">
        <v>115</v>
      </c>
      <c r="AJC19">
        <v>115</v>
      </c>
      <c r="AJD19">
        <v>115</v>
      </c>
      <c r="AJE19">
        <v>115</v>
      </c>
      <c r="AJF19">
        <v>115</v>
      </c>
      <c r="AJG19">
        <v>115</v>
      </c>
      <c r="AJH19">
        <v>115</v>
      </c>
      <c r="AJI19">
        <v>115</v>
      </c>
      <c r="AJJ19">
        <v>115</v>
      </c>
      <c r="AJK19">
        <v>115</v>
      </c>
      <c r="AJL19">
        <v>115</v>
      </c>
      <c r="AJM19">
        <v>115</v>
      </c>
      <c r="AJN19">
        <v>115</v>
      </c>
      <c r="AJO19">
        <v>115</v>
      </c>
      <c r="AJP19">
        <v>115</v>
      </c>
      <c r="AJQ19">
        <v>115</v>
      </c>
      <c r="AJR19">
        <v>115</v>
      </c>
      <c r="AJS19">
        <v>115</v>
      </c>
      <c r="AJT19">
        <v>115</v>
      </c>
      <c r="AJU19">
        <v>115</v>
      </c>
      <c r="AJV19">
        <v>115</v>
      </c>
      <c r="AJW19">
        <v>115</v>
      </c>
      <c r="AJX19">
        <v>115</v>
      </c>
      <c r="AJY19">
        <v>115</v>
      </c>
      <c r="AJZ19">
        <v>115</v>
      </c>
      <c r="AKA19">
        <v>115</v>
      </c>
      <c r="AKB19">
        <v>115</v>
      </c>
      <c r="AKC19">
        <v>115</v>
      </c>
      <c r="AKD19">
        <v>115</v>
      </c>
      <c r="AKE19">
        <v>115</v>
      </c>
      <c r="AKF19">
        <v>115</v>
      </c>
      <c r="AKG19">
        <v>115</v>
      </c>
      <c r="AKH19">
        <v>115</v>
      </c>
      <c r="AKI19">
        <v>115</v>
      </c>
      <c r="AKJ19">
        <v>115</v>
      </c>
      <c r="AKK19">
        <v>115</v>
      </c>
      <c r="AKL19">
        <v>115</v>
      </c>
      <c r="AKM19">
        <v>115</v>
      </c>
      <c r="AKN19">
        <v>115</v>
      </c>
      <c r="AKO19">
        <v>115</v>
      </c>
      <c r="AKP19">
        <v>115</v>
      </c>
      <c r="AKQ19">
        <v>115</v>
      </c>
      <c r="AKR19">
        <v>115</v>
      </c>
      <c r="AKS19">
        <v>115</v>
      </c>
      <c r="AKT19">
        <v>115</v>
      </c>
      <c r="AKU19">
        <v>115</v>
      </c>
      <c r="AKV19">
        <v>115</v>
      </c>
      <c r="AKW19">
        <v>115</v>
      </c>
      <c r="AKX19">
        <v>115</v>
      </c>
      <c r="AKY19">
        <v>115</v>
      </c>
      <c r="AKZ19">
        <v>115</v>
      </c>
      <c r="ALA19">
        <v>115</v>
      </c>
      <c r="ALB19">
        <v>115</v>
      </c>
      <c r="ALC19">
        <v>115</v>
      </c>
      <c r="ALD19">
        <v>115</v>
      </c>
      <c r="ALE19">
        <v>115</v>
      </c>
      <c r="ALF19">
        <v>115</v>
      </c>
      <c r="ALG19">
        <v>115</v>
      </c>
      <c r="ALH19">
        <v>115</v>
      </c>
      <c r="ALI19">
        <v>115</v>
      </c>
      <c r="ALJ19">
        <v>115</v>
      </c>
      <c r="ALK19">
        <v>115</v>
      </c>
      <c r="ALL19">
        <v>115</v>
      </c>
      <c r="ALM19">
        <v>115</v>
      </c>
      <c r="ALN19">
        <v>115</v>
      </c>
      <c r="ALO19">
        <v>115</v>
      </c>
      <c r="ALP19">
        <v>115</v>
      </c>
      <c r="ALQ19">
        <v>115</v>
      </c>
      <c r="ALR19">
        <v>115</v>
      </c>
      <c r="ALS19">
        <v>115</v>
      </c>
      <c r="ALT19">
        <v>115</v>
      </c>
    </row>
    <row r="20" spans="8:1008" x14ac:dyDescent="0.45">
      <c r="H20" s="45">
        <v>1</v>
      </c>
      <c r="I20">
        <v>235</v>
      </c>
      <c r="J20">
        <v>235</v>
      </c>
      <c r="K20">
        <v>235</v>
      </c>
      <c r="L20">
        <v>235</v>
      </c>
      <c r="M20">
        <v>235</v>
      </c>
      <c r="N20">
        <v>235</v>
      </c>
      <c r="O20">
        <v>235</v>
      </c>
      <c r="P20">
        <v>235</v>
      </c>
      <c r="Q20">
        <v>235</v>
      </c>
      <c r="R20">
        <v>235</v>
      </c>
      <c r="S20">
        <v>235</v>
      </c>
      <c r="T20">
        <v>235</v>
      </c>
      <c r="U20">
        <v>234</v>
      </c>
      <c r="V20">
        <v>235</v>
      </c>
      <c r="W20">
        <v>234</v>
      </c>
      <c r="X20">
        <v>235</v>
      </c>
      <c r="Y20">
        <v>235</v>
      </c>
      <c r="Z20">
        <v>235</v>
      </c>
      <c r="AA20">
        <v>235</v>
      </c>
      <c r="AB20">
        <v>235</v>
      </c>
      <c r="AC20">
        <v>235</v>
      </c>
      <c r="AD20">
        <v>234</v>
      </c>
      <c r="AE20">
        <v>235</v>
      </c>
      <c r="AF20">
        <v>235</v>
      </c>
      <c r="AG20">
        <v>235</v>
      </c>
      <c r="AH20">
        <v>234</v>
      </c>
      <c r="AI20">
        <v>235</v>
      </c>
      <c r="AJ20">
        <v>234</v>
      </c>
      <c r="AK20">
        <v>235</v>
      </c>
      <c r="AL20">
        <v>234</v>
      </c>
      <c r="AM20">
        <v>235</v>
      </c>
      <c r="AN20">
        <v>235</v>
      </c>
      <c r="AO20">
        <v>235</v>
      </c>
      <c r="AP20">
        <v>235</v>
      </c>
      <c r="AQ20">
        <v>235</v>
      </c>
      <c r="AR20">
        <v>235</v>
      </c>
      <c r="AS20">
        <v>235</v>
      </c>
      <c r="AT20">
        <v>234</v>
      </c>
      <c r="AU20">
        <v>235</v>
      </c>
      <c r="AV20">
        <v>235</v>
      </c>
      <c r="AW20">
        <v>235</v>
      </c>
      <c r="AX20">
        <v>235</v>
      </c>
      <c r="AY20">
        <v>235</v>
      </c>
      <c r="AZ20">
        <v>235</v>
      </c>
      <c r="BA20">
        <v>235</v>
      </c>
      <c r="BB20">
        <v>235</v>
      </c>
      <c r="BC20">
        <v>235</v>
      </c>
      <c r="BD20">
        <v>235</v>
      </c>
      <c r="BE20">
        <v>235</v>
      </c>
      <c r="BF20">
        <v>235</v>
      </c>
      <c r="BG20">
        <v>234</v>
      </c>
      <c r="BH20">
        <v>234</v>
      </c>
      <c r="BI20">
        <v>235</v>
      </c>
      <c r="BJ20">
        <v>234</v>
      </c>
      <c r="BK20">
        <v>235</v>
      </c>
      <c r="BL20">
        <v>235</v>
      </c>
      <c r="BM20">
        <v>235</v>
      </c>
      <c r="BN20">
        <v>234</v>
      </c>
      <c r="BO20">
        <v>235</v>
      </c>
      <c r="BP20">
        <v>235</v>
      </c>
      <c r="BQ20">
        <v>235</v>
      </c>
      <c r="BR20">
        <v>234</v>
      </c>
      <c r="BS20">
        <v>235</v>
      </c>
      <c r="BT20">
        <v>235</v>
      </c>
      <c r="BU20">
        <v>235</v>
      </c>
      <c r="BV20">
        <v>235</v>
      </c>
      <c r="BW20">
        <v>234</v>
      </c>
      <c r="BX20">
        <v>235</v>
      </c>
      <c r="BY20">
        <v>235</v>
      </c>
      <c r="BZ20">
        <v>234</v>
      </c>
      <c r="CA20">
        <v>235</v>
      </c>
      <c r="CB20">
        <v>235</v>
      </c>
      <c r="CC20">
        <v>235</v>
      </c>
      <c r="CD20">
        <v>235</v>
      </c>
      <c r="CE20">
        <v>235</v>
      </c>
      <c r="CF20">
        <v>235</v>
      </c>
      <c r="CG20">
        <v>234</v>
      </c>
      <c r="CH20">
        <v>235</v>
      </c>
      <c r="CI20">
        <v>235</v>
      </c>
      <c r="CJ20">
        <v>235</v>
      </c>
      <c r="CK20">
        <v>235</v>
      </c>
      <c r="CL20">
        <v>235</v>
      </c>
      <c r="CM20">
        <v>235</v>
      </c>
      <c r="CN20">
        <v>235</v>
      </c>
      <c r="CO20">
        <v>235</v>
      </c>
      <c r="CP20">
        <v>235</v>
      </c>
      <c r="CQ20">
        <v>235</v>
      </c>
      <c r="CR20">
        <v>235</v>
      </c>
      <c r="CS20">
        <v>235</v>
      </c>
      <c r="CT20">
        <v>235</v>
      </c>
      <c r="CU20">
        <v>235</v>
      </c>
      <c r="CV20">
        <v>235</v>
      </c>
      <c r="CW20">
        <v>235</v>
      </c>
      <c r="CX20">
        <v>235</v>
      </c>
      <c r="CY20">
        <v>235</v>
      </c>
      <c r="CZ20">
        <v>235</v>
      </c>
      <c r="DA20">
        <v>235</v>
      </c>
      <c r="DB20">
        <v>235</v>
      </c>
      <c r="DC20">
        <v>235</v>
      </c>
      <c r="DD20">
        <v>235</v>
      </c>
      <c r="DE20">
        <v>235</v>
      </c>
      <c r="DF20">
        <v>234</v>
      </c>
      <c r="DG20">
        <v>235</v>
      </c>
      <c r="DH20">
        <v>235</v>
      </c>
      <c r="DI20">
        <v>234</v>
      </c>
      <c r="DJ20">
        <v>235</v>
      </c>
      <c r="DK20">
        <v>235</v>
      </c>
      <c r="DL20">
        <v>235</v>
      </c>
      <c r="DM20">
        <v>235</v>
      </c>
      <c r="DN20">
        <v>235</v>
      </c>
      <c r="DO20">
        <v>235</v>
      </c>
      <c r="DP20">
        <v>234</v>
      </c>
      <c r="DQ20">
        <v>235</v>
      </c>
      <c r="DR20">
        <v>234</v>
      </c>
      <c r="DS20">
        <v>235</v>
      </c>
      <c r="DT20">
        <v>235</v>
      </c>
      <c r="DU20">
        <v>235</v>
      </c>
      <c r="DV20">
        <v>235</v>
      </c>
      <c r="DW20">
        <v>235</v>
      </c>
      <c r="DX20">
        <v>235</v>
      </c>
      <c r="DY20">
        <v>235</v>
      </c>
      <c r="DZ20">
        <v>235</v>
      </c>
      <c r="EA20">
        <v>235</v>
      </c>
      <c r="EB20">
        <v>235</v>
      </c>
      <c r="EC20">
        <v>235</v>
      </c>
      <c r="ED20">
        <v>235</v>
      </c>
      <c r="EE20">
        <v>235</v>
      </c>
      <c r="EF20">
        <v>235</v>
      </c>
      <c r="EG20">
        <v>235</v>
      </c>
      <c r="EH20">
        <v>235</v>
      </c>
      <c r="EI20">
        <v>235</v>
      </c>
      <c r="EJ20">
        <v>235</v>
      </c>
      <c r="EK20">
        <v>235</v>
      </c>
      <c r="EL20">
        <v>235</v>
      </c>
      <c r="EM20">
        <v>235</v>
      </c>
      <c r="EN20">
        <v>235</v>
      </c>
      <c r="EO20">
        <v>234</v>
      </c>
      <c r="EP20">
        <v>235</v>
      </c>
      <c r="EQ20">
        <v>235</v>
      </c>
      <c r="ER20">
        <v>235</v>
      </c>
      <c r="ES20">
        <v>234</v>
      </c>
      <c r="ET20">
        <v>234</v>
      </c>
      <c r="EU20">
        <v>235</v>
      </c>
      <c r="EV20">
        <v>235</v>
      </c>
      <c r="EW20">
        <v>234</v>
      </c>
      <c r="EX20">
        <v>235</v>
      </c>
      <c r="EY20">
        <v>235</v>
      </c>
      <c r="EZ20">
        <v>234</v>
      </c>
      <c r="FA20">
        <v>235</v>
      </c>
      <c r="FB20">
        <v>234</v>
      </c>
      <c r="FC20">
        <v>235</v>
      </c>
      <c r="FD20">
        <v>234</v>
      </c>
      <c r="FE20">
        <v>234</v>
      </c>
      <c r="FF20">
        <v>235</v>
      </c>
      <c r="FG20">
        <v>235</v>
      </c>
      <c r="FH20">
        <v>235</v>
      </c>
      <c r="FI20">
        <v>234</v>
      </c>
      <c r="FJ20">
        <v>235</v>
      </c>
      <c r="FK20">
        <v>235</v>
      </c>
      <c r="FL20">
        <v>235</v>
      </c>
      <c r="FM20">
        <v>234</v>
      </c>
      <c r="FN20">
        <v>235</v>
      </c>
      <c r="FO20">
        <v>235</v>
      </c>
      <c r="FP20">
        <v>234</v>
      </c>
      <c r="FQ20">
        <v>235</v>
      </c>
      <c r="FR20">
        <v>234</v>
      </c>
      <c r="FS20">
        <v>234</v>
      </c>
      <c r="FT20">
        <v>234</v>
      </c>
      <c r="FU20">
        <v>234</v>
      </c>
      <c r="FV20">
        <v>235</v>
      </c>
      <c r="FW20">
        <v>234</v>
      </c>
      <c r="FX20">
        <v>235</v>
      </c>
      <c r="FY20">
        <v>235</v>
      </c>
      <c r="FZ20">
        <v>234</v>
      </c>
      <c r="GA20">
        <v>235</v>
      </c>
      <c r="GB20">
        <v>234</v>
      </c>
      <c r="GC20">
        <v>234</v>
      </c>
      <c r="GD20">
        <v>234</v>
      </c>
      <c r="GE20">
        <v>234</v>
      </c>
      <c r="GF20">
        <v>234</v>
      </c>
      <c r="GG20">
        <v>235</v>
      </c>
      <c r="GH20">
        <v>234</v>
      </c>
      <c r="GI20">
        <v>235</v>
      </c>
      <c r="GJ20">
        <v>235</v>
      </c>
      <c r="GK20">
        <v>235</v>
      </c>
      <c r="GL20">
        <v>234</v>
      </c>
      <c r="GM20">
        <v>234</v>
      </c>
      <c r="GN20">
        <v>234</v>
      </c>
      <c r="GO20">
        <v>235</v>
      </c>
      <c r="GP20">
        <v>234</v>
      </c>
      <c r="GQ20">
        <v>234</v>
      </c>
      <c r="GR20">
        <v>234</v>
      </c>
      <c r="GS20">
        <v>234</v>
      </c>
      <c r="GT20">
        <v>235</v>
      </c>
      <c r="GU20">
        <v>234</v>
      </c>
      <c r="GV20">
        <v>234</v>
      </c>
      <c r="GW20">
        <v>235</v>
      </c>
      <c r="GX20">
        <v>235</v>
      </c>
      <c r="GY20">
        <v>235</v>
      </c>
      <c r="GZ20">
        <v>234</v>
      </c>
      <c r="HA20">
        <v>235</v>
      </c>
      <c r="HB20">
        <v>235</v>
      </c>
      <c r="HC20">
        <v>234</v>
      </c>
      <c r="HD20">
        <v>235</v>
      </c>
      <c r="HE20">
        <v>234</v>
      </c>
      <c r="HF20">
        <v>234</v>
      </c>
      <c r="HG20">
        <v>234</v>
      </c>
      <c r="HH20">
        <v>235</v>
      </c>
      <c r="HI20">
        <v>234</v>
      </c>
      <c r="HJ20">
        <v>234</v>
      </c>
      <c r="HK20">
        <v>235</v>
      </c>
      <c r="HL20">
        <v>234</v>
      </c>
      <c r="HM20">
        <v>234</v>
      </c>
      <c r="HN20">
        <v>234</v>
      </c>
      <c r="HO20">
        <v>234</v>
      </c>
      <c r="HP20">
        <v>235</v>
      </c>
      <c r="HQ20">
        <v>235</v>
      </c>
      <c r="HR20">
        <v>235</v>
      </c>
      <c r="HS20">
        <v>235</v>
      </c>
      <c r="HT20">
        <v>234</v>
      </c>
      <c r="HU20">
        <v>235</v>
      </c>
      <c r="HV20">
        <v>234</v>
      </c>
      <c r="HW20">
        <v>234</v>
      </c>
      <c r="HX20">
        <v>235</v>
      </c>
      <c r="HY20">
        <v>234</v>
      </c>
      <c r="HZ20">
        <v>234</v>
      </c>
      <c r="IA20">
        <v>234</v>
      </c>
      <c r="IB20">
        <v>234</v>
      </c>
      <c r="IC20">
        <v>235</v>
      </c>
      <c r="ID20">
        <v>234</v>
      </c>
      <c r="IE20">
        <v>235</v>
      </c>
      <c r="IF20">
        <v>234</v>
      </c>
      <c r="IG20">
        <v>235</v>
      </c>
      <c r="IH20">
        <v>235</v>
      </c>
      <c r="II20">
        <v>235</v>
      </c>
      <c r="IJ20">
        <v>235</v>
      </c>
      <c r="IK20">
        <v>235</v>
      </c>
      <c r="IL20">
        <v>234</v>
      </c>
      <c r="IM20">
        <v>235</v>
      </c>
      <c r="IN20">
        <v>235</v>
      </c>
      <c r="IO20">
        <v>234</v>
      </c>
      <c r="IP20">
        <v>234</v>
      </c>
      <c r="IQ20">
        <v>235</v>
      </c>
      <c r="IR20">
        <v>235</v>
      </c>
      <c r="IS20">
        <v>235</v>
      </c>
      <c r="IT20">
        <v>235</v>
      </c>
      <c r="IU20">
        <v>234</v>
      </c>
      <c r="IV20">
        <v>235</v>
      </c>
      <c r="IW20">
        <v>235</v>
      </c>
      <c r="IX20">
        <v>234</v>
      </c>
      <c r="IY20">
        <v>235</v>
      </c>
      <c r="IZ20">
        <v>235</v>
      </c>
      <c r="JA20">
        <v>234</v>
      </c>
      <c r="JB20">
        <v>235</v>
      </c>
      <c r="JC20">
        <v>234</v>
      </c>
      <c r="JD20">
        <v>235</v>
      </c>
      <c r="JE20">
        <v>234</v>
      </c>
      <c r="JF20">
        <v>234</v>
      </c>
      <c r="JG20">
        <v>235</v>
      </c>
      <c r="JH20">
        <v>234</v>
      </c>
      <c r="JI20">
        <v>234</v>
      </c>
      <c r="JJ20">
        <v>234</v>
      </c>
      <c r="JK20">
        <v>234</v>
      </c>
      <c r="JL20">
        <v>234</v>
      </c>
      <c r="JM20">
        <v>235</v>
      </c>
      <c r="JN20">
        <v>235</v>
      </c>
      <c r="JO20">
        <v>235</v>
      </c>
      <c r="JP20">
        <v>234</v>
      </c>
      <c r="JQ20">
        <v>234</v>
      </c>
      <c r="JR20">
        <v>235</v>
      </c>
      <c r="JS20">
        <v>234</v>
      </c>
      <c r="JT20">
        <v>235</v>
      </c>
      <c r="JU20">
        <v>235</v>
      </c>
      <c r="JV20">
        <v>234</v>
      </c>
      <c r="JW20">
        <v>234</v>
      </c>
      <c r="JX20">
        <v>234</v>
      </c>
      <c r="JY20">
        <v>235</v>
      </c>
      <c r="JZ20">
        <v>235</v>
      </c>
      <c r="KA20">
        <v>234</v>
      </c>
      <c r="KB20">
        <v>234</v>
      </c>
      <c r="KC20">
        <v>234</v>
      </c>
      <c r="KD20">
        <v>234</v>
      </c>
      <c r="KE20">
        <v>235</v>
      </c>
      <c r="KF20">
        <v>235</v>
      </c>
      <c r="KG20">
        <v>234</v>
      </c>
      <c r="KH20">
        <v>234</v>
      </c>
      <c r="KI20">
        <v>235</v>
      </c>
      <c r="KJ20">
        <v>235</v>
      </c>
      <c r="KK20">
        <v>234</v>
      </c>
      <c r="KL20">
        <v>234</v>
      </c>
      <c r="KM20">
        <v>234</v>
      </c>
      <c r="KN20">
        <v>234</v>
      </c>
      <c r="KO20">
        <v>234</v>
      </c>
      <c r="KP20">
        <v>234</v>
      </c>
      <c r="KQ20">
        <v>234</v>
      </c>
      <c r="KR20">
        <v>235</v>
      </c>
      <c r="KS20">
        <v>235</v>
      </c>
      <c r="KT20">
        <v>235</v>
      </c>
      <c r="KU20">
        <v>235</v>
      </c>
      <c r="KV20">
        <v>234</v>
      </c>
      <c r="KW20">
        <v>235</v>
      </c>
      <c r="KX20">
        <v>234</v>
      </c>
      <c r="KY20">
        <v>234</v>
      </c>
      <c r="KZ20">
        <v>234</v>
      </c>
      <c r="LA20">
        <v>235</v>
      </c>
      <c r="LB20">
        <v>235</v>
      </c>
      <c r="LC20">
        <v>235</v>
      </c>
      <c r="LD20">
        <v>234</v>
      </c>
      <c r="LE20">
        <v>234</v>
      </c>
      <c r="LF20">
        <v>234</v>
      </c>
      <c r="LG20">
        <v>234</v>
      </c>
      <c r="LH20">
        <v>235</v>
      </c>
      <c r="LI20">
        <v>234</v>
      </c>
      <c r="LJ20">
        <v>234</v>
      </c>
      <c r="LK20">
        <v>235</v>
      </c>
      <c r="LL20">
        <v>234</v>
      </c>
      <c r="LM20">
        <v>235</v>
      </c>
      <c r="LN20">
        <v>235</v>
      </c>
      <c r="LO20">
        <v>235</v>
      </c>
      <c r="LP20">
        <v>235</v>
      </c>
      <c r="LQ20">
        <v>234</v>
      </c>
      <c r="LR20">
        <v>235</v>
      </c>
      <c r="LS20">
        <v>234</v>
      </c>
      <c r="LT20">
        <v>235</v>
      </c>
      <c r="LU20">
        <v>235</v>
      </c>
      <c r="LV20">
        <v>234</v>
      </c>
      <c r="LW20">
        <v>235</v>
      </c>
      <c r="LX20">
        <v>235</v>
      </c>
      <c r="LY20">
        <v>234</v>
      </c>
      <c r="LZ20">
        <v>234</v>
      </c>
      <c r="MA20">
        <v>234</v>
      </c>
      <c r="MB20">
        <v>235</v>
      </c>
      <c r="MC20">
        <v>234</v>
      </c>
      <c r="MD20">
        <v>235</v>
      </c>
      <c r="ME20">
        <v>234</v>
      </c>
      <c r="MF20">
        <v>235</v>
      </c>
      <c r="MG20">
        <v>235</v>
      </c>
      <c r="MH20">
        <v>234</v>
      </c>
      <c r="MI20">
        <v>235</v>
      </c>
      <c r="MJ20">
        <v>235</v>
      </c>
      <c r="MK20">
        <v>234</v>
      </c>
      <c r="ML20">
        <v>234</v>
      </c>
      <c r="MM20">
        <v>234</v>
      </c>
      <c r="MN20">
        <v>235</v>
      </c>
      <c r="MO20">
        <v>234</v>
      </c>
      <c r="MP20">
        <v>235</v>
      </c>
      <c r="MQ20">
        <v>234</v>
      </c>
      <c r="MR20">
        <v>234</v>
      </c>
      <c r="MS20">
        <v>234</v>
      </c>
      <c r="MT20">
        <v>235</v>
      </c>
      <c r="MU20">
        <v>234</v>
      </c>
      <c r="MV20">
        <v>235</v>
      </c>
      <c r="MW20">
        <v>234</v>
      </c>
      <c r="MX20">
        <v>234</v>
      </c>
      <c r="MY20">
        <v>234</v>
      </c>
      <c r="MZ20">
        <v>235</v>
      </c>
      <c r="NA20">
        <v>234</v>
      </c>
      <c r="NB20">
        <v>234</v>
      </c>
      <c r="NC20">
        <v>234</v>
      </c>
      <c r="ND20">
        <v>235</v>
      </c>
      <c r="NE20">
        <v>234</v>
      </c>
      <c r="NF20">
        <v>235</v>
      </c>
      <c r="NG20">
        <v>235</v>
      </c>
      <c r="NH20">
        <v>235</v>
      </c>
      <c r="NI20">
        <v>234</v>
      </c>
      <c r="NJ20">
        <v>235</v>
      </c>
      <c r="NK20">
        <v>234</v>
      </c>
      <c r="NL20">
        <v>235</v>
      </c>
      <c r="NM20">
        <v>235</v>
      </c>
      <c r="NN20">
        <v>234</v>
      </c>
      <c r="NO20">
        <v>234</v>
      </c>
      <c r="NP20">
        <v>234</v>
      </c>
      <c r="NQ20">
        <v>235</v>
      </c>
      <c r="NR20">
        <v>234</v>
      </c>
      <c r="NS20">
        <v>234</v>
      </c>
      <c r="NT20">
        <v>234</v>
      </c>
      <c r="NU20">
        <v>235</v>
      </c>
      <c r="NV20">
        <v>234</v>
      </c>
      <c r="NW20">
        <v>234</v>
      </c>
      <c r="NX20">
        <v>235</v>
      </c>
      <c r="NY20">
        <v>235</v>
      </c>
      <c r="NZ20">
        <v>235</v>
      </c>
      <c r="OA20">
        <v>234</v>
      </c>
      <c r="OB20">
        <v>234</v>
      </c>
      <c r="OC20">
        <v>235</v>
      </c>
      <c r="OD20">
        <v>234</v>
      </c>
      <c r="OE20">
        <v>235</v>
      </c>
      <c r="OF20">
        <v>235</v>
      </c>
      <c r="OG20">
        <v>234</v>
      </c>
      <c r="OH20">
        <v>235</v>
      </c>
      <c r="OI20">
        <v>234</v>
      </c>
      <c r="OJ20">
        <v>234</v>
      </c>
      <c r="OK20">
        <v>235</v>
      </c>
      <c r="OL20">
        <v>234</v>
      </c>
      <c r="OM20">
        <v>234</v>
      </c>
      <c r="ON20">
        <v>235</v>
      </c>
      <c r="OO20">
        <v>234</v>
      </c>
      <c r="OP20">
        <v>234</v>
      </c>
      <c r="OQ20">
        <v>234</v>
      </c>
      <c r="OR20">
        <v>235</v>
      </c>
      <c r="OS20">
        <v>234</v>
      </c>
      <c r="OT20">
        <v>234</v>
      </c>
      <c r="OU20">
        <v>235</v>
      </c>
      <c r="OV20">
        <v>235</v>
      </c>
      <c r="OW20">
        <v>234</v>
      </c>
      <c r="OX20">
        <v>235</v>
      </c>
      <c r="OY20">
        <v>234</v>
      </c>
      <c r="OZ20">
        <v>234</v>
      </c>
      <c r="PA20">
        <v>234</v>
      </c>
      <c r="PB20">
        <v>235</v>
      </c>
      <c r="PC20">
        <v>234</v>
      </c>
      <c r="PD20">
        <v>234</v>
      </c>
      <c r="PE20">
        <v>234</v>
      </c>
      <c r="PF20">
        <v>234</v>
      </c>
      <c r="PG20">
        <v>234</v>
      </c>
      <c r="PH20">
        <v>234</v>
      </c>
      <c r="PI20">
        <v>234</v>
      </c>
      <c r="PJ20">
        <v>235</v>
      </c>
      <c r="PK20">
        <v>235</v>
      </c>
      <c r="PL20">
        <v>235</v>
      </c>
      <c r="PM20">
        <v>234</v>
      </c>
      <c r="PN20">
        <v>234</v>
      </c>
      <c r="PO20">
        <v>234</v>
      </c>
      <c r="PP20">
        <v>234</v>
      </c>
      <c r="PQ20">
        <v>235</v>
      </c>
      <c r="PR20">
        <v>234</v>
      </c>
      <c r="PS20">
        <v>235</v>
      </c>
      <c r="PT20">
        <v>234</v>
      </c>
      <c r="PU20">
        <v>235</v>
      </c>
      <c r="PV20">
        <v>234</v>
      </c>
      <c r="PW20">
        <v>234</v>
      </c>
      <c r="PX20">
        <v>234</v>
      </c>
      <c r="PY20">
        <v>234</v>
      </c>
      <c r="PZ20">
        <v>234</v>
      </c>
      <c r="QA20">
        <v>235</v>
      </c>
      <c r="QB20">
        <v>234</v>
      </c>
      <c r="QC20">
        <v>234</v>
      </c>
      <c r="QD20">
        <v>234</v>
      </c>
      <c r="QE20">
        <v>234</v>
      </c>
      <c r="QF20">
        <v>234</v>
      </c>
      <c r="QG20">
        <v>235</v>
      </c>
      <c r="QH20">
        <v>234</v>
      </c>
      <c r="QI20">
        <v>234</v>
      </c>
      <c r="QJ20">
        <v>235</v>
      </c>
      <c r="QK20">
        <v>234</v>
      </c>
      <c r="QL20">
        <v>234</v>
      </c>
      <c r="QM20">
        <v>234</v>
      </c>
      <c r="QN20">
        <v>234</v>
      </c>
      <c r="QO20">
        <v>234</v>
      </c>
      <c r="QP20">
        <v>234</v>
      </c>
      <c r="QQ20">
        <v>234</v>
      </c>
      <c r="QR20">
        <v>234</v>
      </c>
      <c r="QS20">
        <v>234</v>
      </c>
      <c r="QT20">
        <v>235</v>
      </c>
      <c r="QU20">
        <v>234</v>
      </c>
      <c r="QV20">
        <v>234</v>
      </c>
      <c r="QW20">
        <v>234</v>
      </c>
      <c r="QX20">
        <v>234</v>
      </c>
      <c r="QY20">
        <v>234</v>
      </c>
      <c r="QZ20">
        <v>234</v>
      </c>
      <c r="RA20">
        <v>234</v>
      </c>
      <c r="RB20">
        <v>234</v>
      </c>
      <c r="RC20">
        <v>234</v>
      </c>
      <c r="RD20">
        <v>234</v>
      </c>
      <c r="RE20">
        <v>234</v>
      </c>
      <c r="RF20">
        <v>234</v>
      </c>
      <c r="RG20">
        <v>234</v>
      </c>
      <c r="RH20">
        <v>235</v>
      </c>
      <c r="RI20">
        <v>235</v>
      </c>
      <c r="RJ20">
        <v>234</v>
      </c>
      <c r="RK20">
        <v>234</v>
      </c>
      <c r="RL20">
        <v>235</v>
      </c>
      <c r="RM20">
        <v>234</v>
      </c>
      <c r="RN20">
        <v>234</v>
      </c>
      <c r="RO20">
        <v>234</v>
      </c>
      <c r="RP20">
        <v>234</v>
      </c>
      <c r="RQ20">
        <v>234</v>
      </c>
      <c r="RR20">
        <v>234</v>
      </c>
      <c r="RS20">
        <v>234</v>
      </c>
      <c r="RT20">
        <v>234</v>
      </c>
      <c r="RU20">
        <v>235</v>
      </c>
      <c r="RV20">
        <v>234</v>
      </c>
      <c r="RW20">
        <v>234</v>
      </c>
      <c r="RX20">
        <v>234</v>
      </c>
      <c r="RY20">
        <v>234</v>
      </c>
      <c r="RZ20">
        <v>235</v>
      </c>
      <c r="SA20">
        <v>234</v>
      </c>
      <c r="SB20">
        <v>234</v>
      </c>
      <c r="SC20">
        <v>234</v>
      </c>
      <c r="SD20">
        <v>234</v>
      </c>
      <c r="SE20">
        <v>234</v>
      </c>
      <c r="SF20">
        <v>234</v>
      </c>
      <c r="SG20">
        <v>234</v>
      </c>
      <c r="SH20">
        <v>234</v>
      </c>
      <c r="SI20">
        <v>234</v>
      </c>
      <c r="SJ20">
        <v>234</v>
      </c>
      <c r="SK20">
        <v>234</v>
      </c>
      <c r="SL20">
        <v>235</v>
      </c>
      <c r="SM20">
        <v>235</v>
      </c>
      <c r="SN20">
        <v>234</v>
      </c>
      <c r="SO20">
        <v>235</v>
      </c>
      <c r="SP20">
        <v>234</v>
      </c>
      <c r="SQ20">
        <v>234</v>
      </c>
      <c r="SR20">
        <v>234</v>
      </c>
      <c r="SS20">
        <v>235</v>
      </c>
      <c r="ST20">
        <v>234</v>
      </c>
      <c r="SU20">
        <v>234</v>
      </c>
      <c r="SV20">
        <v>234</v>
      </c>
      <c r="SW20">
        <v>234</v>
      </c>
      <c r="SX20">
        <v>235</v>
      </c>
      <c r="SY20">
        <v>234</v>
      </c>
      <c r="SZ20">
        <v>234</v>
      </c>
      <c r="TA20">
        <v>235</v>
      </c>
      <c r="TB20">
        <v>234</v>
      </c>
      <c r="TC20">
        <v>234</v>
      </c>
      <c r="TD20">
        <v>234</v>
      </c>
      <c r="TE20">
        <v>234</v>
      </c>
      <c r="TF20">
        <v>234</v>
      </c>
      <c r="TG20">
        <v>234</v>
      </c>
      <c r="TH20">
        <v>234</v>
      </c>
      <c r="TI20">
        <v>234</v>
      </c>
      <c r="TJ20">
        <v>234</v>
      </c>
      <c r="TK20">
        <v>234</v>
      </c>
      <c r="TL20">
        <v>235</v>
      </c>
      <c r="TM20">
        <v>234</v>
      </c>
      <c r="TN20">
        <v>234</v>
      </c>
      <c r="TO20">
        <v>234</v>
      </c>
      <c r="TP20">
        <v>234</v>
      </c>
      <c r="TQ20">
        <v>235</v>
      </c>
      <c r="TR20">
        <v>235</v>
      </c>
      <c r="TS20">
        <v>234</v>
      </c>
      <c r="TT20">
        <v>234</v>
      </c>
      <c r="TU20">
        <v>234</v>
      </c>
      <c r="TV20">
        <v>235</v>
      </c>
      <c r="TW20">
        <v>234</v>
      </c>
      <c r="TX20">
        <v>235</v>
      </c>
      <c r="TY20">
        <v>234</v>
      </c>
      <c r="TZ20">
        <v>234</v>
      </c>
      <c r="UA20">
        <v>234</v>
      </c>
      <c r="UB20">
        <v>234</v>
      </c>
      <c r="UC20">
        <v>234</v>
      </c>
      <c r="UD20">
        <v>234</v>
      </c>
      <c r="UE20">
        <v>234</v>
      </c>
      <c r="UF20">
        <v>234</v>
      </c>
      <c r="UG20">
        <v>234</v>
      </c>
      <c r="UH20">
        <v>234</v>
      </c>
      <c r="UI20">
        <v>234</v>
      </c>
      <c r="UJ20">
        <v>235</v>
      </c>
      <c r="UK20">
        <v>234</v>
      </c>
      <c r="UL20">
        <v>234</v>
      </c>
      <c r="UM20">
        <v>235</v>
      </c>
      <c r="UN20">
        <v>235</v>
      </c>
      <c r="UO20">
        <v>235</v>
      </c>
      <c r="UP20">
        <v>234</v>
      </c>
      <c r="UQ20">
        <v>234</v>
      </c>
      <c r="UR20">
        <v>234</v>
      </c>
      <c r="US20">
        <v>234</v>
      </c>
      <c r="UT20">
        <v>234</v>
      </c>
      <c r="UU20">
        <v>234</v>
      </c>
      <c r="UV20">
        <v>234</v>
      </c>
      <c r="UW20">
        <v>235</v>
      </c>
      <c r="UX20">
        <v>234</v>
      </c>
      <c r="UY20">
        <v>234</v>
      </c>
      <c r="UZ20">
        <v>235</v>
      </c>
      <c r="VA20">
        <v>234</v>
      </c>
      <c r="VB20">
        <v>234</v>
      </c>
      <c r="VC20">
        <v>234</v>
      </c>
      <c r="VD20">
        <v>234</v>
      </c>
      <c r="VE20">
        <v>234</v>
      </c>
      <c r="VF20">
        <v>234</v>
      </c>
      <c r="VG20">
        <v>234</v>
      </c>
      <c r="VH20">
        <v>234</v>
      </c>
      <c r="VI20">
        <v>235</v>
      </c>
      <c r="VJ20">
        <v>234</v>
      </c>
      <c r="VK20">
        <v>235</v>
      </c>
      <c r="VL20">
        <v>234</v>
      </c>
      <c r="VM20">
        <v>234</v>
      </c>
      <c r="VN20">
        <v>234</v>
      </c>
      <c r="VO20">
        <v>235</v>
      </c>
      <c r="VP20">
        <v>234</v>
      </c>
      <c r="VQ20">
        <v>235</v>
      </c>
      <c r="VR20">
        <v>234</v>
      </c>
      <c r="VS20">
        <v>234</v>
      </c>
      <c r="VT20">
        <v>234</v>
      </c>
      <c r="VU20">
        <v>234</v>
      </c>
      <c r="VV20">
        <v>234</v>
      </c>
      <c r="VW20">
        <v>235</v>
      </c>
      <c r="VX20">
        <v>235</v>
      </c>
      <c r="VY20">
        <v>234</v>
      </c>
      <c r="VZ20">
        <v>234</v>
      </c>
      <c r="WA20">
        <v>234</v>
      </c>
      <c r="WB20">
        <v>235</v>
      </c>
      <c r="WC20">
        <v>234</v>
      </c>
      <c r="WD20">
        <v>234</v>
      </c>
      <c r="WE20">
        <v>234</v>
      </c>
      <c r="WF20">
        <v>234</v>
      </c>
      <c r="WG20">
        <v>234</v>
      </c>
      <c r="WH20">
        <v>235</v>
      </c>
      <c r="WI20">
        <v>234</v>
      </c>
      <c r="WJ20">
        <v>234</v>
      </c>
      <c r="WK20">
        <v>234</v>
      </c>
      <c r="WL20">
        <v>234</v>
      </c>
      <c r="WM20">
        <v>235</v>
      </c>
      <c r="WN20">
        <v>234</v>
      </c>
      <c r="WO20">
        <v>234</v>
      </c>
      <c r="WP20">
        <v>235</v>
      </c>
      <c r="WQ20">
        <v>234</v>
      </c>
      <c r="WR20">
        <v>234</v>
      </c>
      <c r="WS20">
        <v>234</v>
      </c>
      <c r="WT20">
        <v>234</v>
      </c>
      <c r="WU20">
        <v>234</v>
      </c>
      <c r="WV20">
        <v>235</v>
      </c>
      <c r="WW20">
        <v>235</v>
      </c>
      <c r="WX20">
        <v>234</v>
      </c>
      <c r="WY20">
        <v>235</v>
      </c>
      <c r="WZ20">
        <v>235</v>
      </c>
      <c r="XA20">
        <v>235</v>
      </c>
      <c r="XB20">
        <v>235</v>
      </c>
      <c r="XC20">
        <v>234</v>
      </c>
      <c r="XD20">
        <v>234</v>
      </c>
      <c r="XE20">
        <v>234</v>
      </c>
      <c r="XF20">
        <v>235</v>
      </c>
      <c r="XG20">
        <v>234</v>
      </c>
      <c r="XH20">
        <v>234</v>
      </c>
      <c r="XI20">
        <v>235</v>
      </c>
      <c r="XJ20">
        <v>234</v>
      </c>
      <c r="XK20">
        <v>235</v>
      </c>
      <c r="XL20">
        <v>234</v>
      </c>
      <c r="XM20">
        <v>234</v>
      </c>
      <c r="XN20">
        <v>234</v>
      </c>
      <c r="XO20">
        <v>235</v>
      </c>
      <c r="XP20">
        <v>235</v>
      </c>
      <c r="XQ20">
        <v>234</v>
      </c>
      <c r="XR20">
        <v>234</v>
      </c>
      <c r="XS20">
        <v>234</v>
      </c>
      <c r="XT20">
        <v>234</v>
      </c>
      <c r="XU20">
        <v>235</v>
      </c>
      <c r="XV20">
        <v>235</v>
      </c>
      <c r="XW20">
        <v>234</v>
      </c>
      <c r="XX20">
        <v>234</v>
      </c>
      <c r="XY20">
        <v>234</v>
      </c>
      <c r="XZ20">
        <v>234</v>
      </c>
      <c r="YA20">
        <v>235</v>
      </c>
      <c r="YB20">
        <v>234</v>
      </c>
      <c r="YC20">
        <v>234</v>
      </c>
      <c r="YD20">
        <v>235</v>
      </c>
      <c r="YE20">
        <v>234</v>
      </c>
      <c r="YF20">
        <v>234</v>
      </c>
      <c r="YG20">
        <v>235</v>
      </c>
      <c r="YH20">
        <v>235</v>
      </c>
      <c r="YI20">
        <v>234</v>
      </c>
      <c r="YJ20">
        <v>234</v>
      </c>
      <c r="YK20">
        <v>234</v>
      </c>
      <c r="YL20">
        <v>235</v>
      </c>
      <c r="YM20">
        <v>235</v>
      </c>
      <c r="YN20">
        <v>235</v>
      </c>
      <c r="YO20">
        <v>234</v>
      </c>
      <c r="YP20">
        <v>234</v>
      </c>
      <c r="YQ20">
        <v>234</v>
      </c>
      <c r="YR20">
        <v>235</v>
      </c>
      <c r="YS20">
        <v>234</v>
      </c>
      <c r="YT20">
        <v>234</v>
      </c>
      <c r="YU20">
        <v>234</v>
      </c>
      <c r="YV20">
        <v>234</v>
      </c>
      <c r="YW20">
        <v>235</v>
      </c>
      <c r="YX20">
        <v>234</v>
      </c>
      <c r="YY20">
        <v>234</v>
      </c>
      <c r="YZ20">
        <v>234</v>
      </c>
      <c r="ZA20">
        <v>234</v>
      </c>
      <c r="ZB20">
        <v>235</v>
      </c>
      <c r="ZC20">
        <v>234</v>
      </c>
      <c r="ZD20">
        <v>234</v>
      </c>
      <c r="ZE20">
        <v>234</v>
      </c>
      <c r="ZF20">
        <v>235</v>
      </c>
      <c r="ZG20">
        <v>235</v>
      </c>
      <c r="ZH20">
        <v>234</v>
      </c>
      <c r="ZI20">
        <v>235</v>
      </c>
      <c r="ZJ20">
        <v>234</v>
      </c>
      <c r="ZK20">
        <v>235</v>
      </c>
      <c r="ZL20">
        <v>234</v>
      </c>
      <c r="ZM20">
        <v>234</v>
      </c>
      <c r="ZN20">
        <v>234</v>
      </c>
      <c r="ZO20">
        <v>235</v>
      </c>
      <c r="ZP20">
        <v>235</v>
      </c>
      <c r="ZQ20">
        <v>235</v>
      </c>
      <c r="ZR20">
        <v>234</v>
      </c>
      <c r="ZS20">
        <v>234</v>
      </c>
      <c r="ZT20">
        <v>235</v>
      </c>
      <c r="ZU20">
        <v>234</v>
      </c>
      <c r="ZV20">
        <v>234</v>
      </c>
      <c r="ZW20">
        <v>234</v>
      </c>
      <c r="ZX20">
        <v>234</v>
      </c>
      <c r="ZY20">
        <v>235</v>
      </c>
      <c r="ZZ20">
        <v>234</v>
      </c>
      <c r="AAA20">
        <v>234</v>
      </c>
      <c r="AAB20">
        <v>234</v>
      </c>
      <c r="AAC20">
        <v>234</v>
      </c>
      <c r="AAD20">
        <v>235</v>
      </c>
      <c r="AAE20">
        <v>234</v>
      </c>
      <c r="AAF20">
        <v>234</v>
      </c>
      <c r="AAG20">
        <v>235</v>
      </c>
      <c r="AAH20">
        <v>234</v>
      </c>
      <c r="AAI20">
        <v>234</v>
      </c>
      <c r="AAJ20">
        <v>234</v>
      </c>
      <c r="AAK20">
        <v>235</v>
      </c>
      <c r="AAL20">
        <v>234</v>
      </c>
      <c r="AAM20">
        <v>234</v>
      </c>
      <c r="AAN20">
        <v>234</v>
      </c>
      <c r="AAO20">
        <v>234</v>
      </c>
      <c r="AAP20">
        <v>234</v>
      </c>
      <c r="AAQ20">
        <v>234</v>
      </c>
      <c r="AAR20">
        <v>234</v>
      </c>
      <c r="AAS20">
        <v>234</v>
      </c>
      <c r="AAT20">
        <v>234</v>
      </c>
      <c r="AAU20">
        <v>234</v>
      </c>
      <c r="AAV20">
        <v>234</v>
      </c>
      <c r="AAW20">
        <v>234</v>
      </c>
      <c r="AAX20">
        <v>234</v>
      </c>
      <c r="AAY20">
        <v>235</v>
      </c>
      <c r="AAZ20">
        <v>235</v>
      </c>
      <c r="ABA20">
        <v>234</v>
      </c>
      <c r="ABB20">
        <v>234</v>
      </c>
      <c r="ABC20">
        <v>234</v>
      </c>
      <c r="ABD20">
        <v>234</v>
      </c>
      <c r="ABE20">
        <v>234</v>
      </c>
      <c r="ABF20">
        <v>234</v>
      </c>
      <c r="ABG20">
        <v>234</v>
      </c>
      <c r="ABH20">
        <v>234</v>
      </c>
      <c r="ABI20">
        <v>234</v>
      </c>
      <c r="ABJ20">
        <v>235</v>
      </c>
      <c r="ABK20">
        <v>234</v>
      </c>
      <c r="ABL20">
        <v>234</v>
      </c>
      <c r="ABM20">
        <v>234</v>
      </c>
      <c r="ABN20">
        <v>234</v>
      </c>
      <c r="ABO20">
        <v>234</v>
      </c>
      <c r="ABP20">
        <v>234</v>
      </c>
      <c r="ABQ20">
        <v>234</v>
      </c>
      <c r="ABR20">
        <v>235</v>
      </c>
      <c r="ABS20">
        <v>234</v>
      </c>
      <c r="ABT20">
        <v>234</v>
      </c>
      <c r="ABU20">
        <v>234</v>
      </c>
      <c r="ABV20">
        <v>234</v>
      </c>
      <c r="ABW20">
        <v>235</v>
      </c>
      <c r="ABX20">
        <v>234</v>
      </c>
      <c r="ABY20">
        <v>235</v>
      </c>
      <c r="ABZ20">
        <v>234</v>
      </c>
      <c r="ACA20">
        <v>234</v>
      </c>
      <c r="ACB20">
        <v>235</v>
      </c>
      <c r="ACC20">
        <v>235</v>
      </c>
      <c r="ACD20">
        <v>234</v>
      </c>
      <c r="ACE20">
        <v>235</v>
      </c>
      <c r="ACF20">
        <v>234</v>
      </c>
      <c r="ACG20">
        <v>235</v>
      </c>
      <c r="ACH20">
        <v>234</v>
      </c>
      <c r="ACI20">
        <v>235</v>
      </c>
      <c r="ACJ20">
        <v>235</v>
      </c>
      <c r="ACK20">
        <v>234</v>
      </c>
      <c r="ACL20">
        <v>234</v>
      </c>
      <c r="ACM20">
        <v>234</v>
      </c>
      <c r="ACN20">
        <v>234</v>
      </c>
      <c r="ACO20">
        <v>234</v>
      </c>
      <c r="ACP20">
        <v>234</v>
      </c>
      <c r="ACQ20">
        <v>234</v>
      </c>
      <c r="ACR20">
        <v>234</v>
      </c>
      <c r="ACS20">
        <v>235</v>
      </c>
      <c r="ACT20">
        <v>234</v>
      </c>
      <c r="ACU20">
        <v>234</v>
      </c>
      <c r="ACV20">
        <v>234</v>
      </c>
      <c r="ACW20">
        <v>234</v>
      </c>
      <c r="ACX20">
        <v>234</v>
      </c>
      <c r="ACY20">
        <v>234</v>
      </c>
      <c r="ACZ20">
        <v>234</v>
      </c>
      <c r="ADA20">
        <v>234</v>
      </c>
      <c r="ADB20">
        <v>234</v>
      </c>
      <c r="ADC20">
        <v>234</v>
      </c>
      <c r="ADD20">
        <v>234</v>
      </c>
      <c r="ADE20">
        <v>234</v>
      </c>
      <c r="ADF20">
        <v>234</v>
      </c>
      <c r="ADG20">
        <v>234</v>
      </c>
      <c r="ADH20">
        <v>234</v>
      </c>
      <c r="ADI20">
        <v>235</v>
      </c>
      <c r="ADJ20">
        <v>235</v>
      </c>
      <c r="ADK20">
        <v>234</v>
      </c>
      <c r="ADL20">
        <v>234</v>
      </c>
      <c r="ADM20">
        <v>234</v>
      </c>
      <c r="ADN20">
        <v>234</v>
      </c>
      <c r="ADO20">
        <v>234</v>
      </c>
      <c r="ADP20">
        <v>234</v>
      </c>
      <c r="ADQ20">
        <v>235</v>
      </c>
      <c r="ADR20">
        <v>234</v>
      </c>
      <c r="ADS20">
        <v>235</v>
      </c>
      <c r="ADT20">
        <v>234</v>
      </c>
      <c r="ADU20">
        <v>235</v>
      </c>
      <c r="ADV20">
        <v>234</v>
      </c>
      <c r="ADW20">
        <v>234</v>
      </c>
      <c r="ADX20">
        <v>234</v>
      </c>
      <c r="ADY20">
        <v>234</v>
      </c>
      <c r="ADZ20">
        <v>234</v>
      </c>
      <c r="AEA20">
        <v>234</v>
      </c>
      <c r="AEB20">
        <v>234</v>
      </c>
      <c r="AEC20">
        <v>235</v>
      </c>
      <c r="AED20">
        <v>234</v>
      </c>
      <c r="AEE20">
        <v>235</v>
      </c>
      <c r="AEF20">
        <v>234</v>
      </c>
      <c r="AEG20">
        <v>235</v>
      </c>
      <c r="AEH20">
        <v>234</v>
      </c>
      <c r="AEI20">
        <v>234</v>
      </c>
      <c r="AEJ20">
        <v>234</v>
      </c>
      <c r="AEK20">
        <v>234</v>
      </c>
      <c r="AEL20">
        <v>234</v>
      </c>
      <c r="AEM20">
        <v>234</v>
      </c>
      <c r="AEN20">
        <v>234</v>
      </c>
      <c r="AEO20">
        <v>234</v>
      </c>
      <c r="AEP20">
        <v>234</v>
      </c>
      <c r="AEQ20">
        <v>234</v>
      </c>
      <c r="AER20">
        <v>234</v>
      </c>
      <c r="AES20">
        <v>235</v>
      </c>
      <c r="AET20">
        <v>234</v>
      </c>
      <c r="AEU20">
        <v>234</v>
      </c>
      <c r="AEV20">
        <v>234</v>
      </c>
      <c r="AEW20">
        <v>234</v>
      </c>
      <c r="AEX20">
        <v>235</v>
      </c>
      <c r="AEY20">
        <v>234</v>
      </c>
      <c r="AEZ20">
        <v>234</v>
      </c>
      <c r="AFA20">
        <v>234</v>
      </c>
      <c r="AFB20">
        <v>234</v>
      </c>
      <c r="AFC20">
        <v>235</v>
      </c>
      <c r="AFD20">
        <v>234</v>
      </c>
      <c r="AFE20">
        <v>234</v>
      </c>
      <c r="AFF20">
        <v>234</v>
      </c>
      <c r="AFG20">
        <v>234</v>
      </c>
      <c r="AFH20">
        <v>234</v>
      </c>
      <c r="AFI20">
        <v>235</v>
      </c>
      <c r="AFJ20">
        <v>234</v>
      </c>
      <c r="AFK20">
        <v>234</v>
      </c>
      <c r="AFL20">
        <v>234</v>
      </c>
      <c r="AFM20">
        <v>234</v>
      </c>
      <c r="AFN20">
        <v>234</v>
      </c>
      <c r="AFO20">
        <v>234</v>
      </c>
      <c r="AFP20">
        <v>235</v>
      </c>
      <c r="AFQ20">
        <v>235</v>
      </c>
      <c r="AFR20">
        <v>235</v>
      </c>
      <c r="AFS20">
        <v>234</v>
      </c>
      <c r="AFT20">
        <v>234</v>
      </c>
      <c r="AFU20">
        <v>234</v>
      </c>
      <c r="AFV20">
        <v>234</v>
      </c>
      <c r="AFW20">
        <v>234</v>
      </c>
      <c r="AFX20">
        <v>234</v>
      </c>
      <c r="AFY20">
        <v>234</v>
      </c>
      <c r="AFZ20">
        <v>235</v>
      </c>
      <c r="AGA20">
        <v>234</v>
      </c>
      <c r="AGB20">
        <v>234</v>
      </c>
      <c r="AGC20">
        <v>234</v>
      </c>
      <c r="AGD20">
        <v>235</v>
      </c>
      <c r="AGE20">
        <v>234</v>
      </c>
      <c r="AGF20">
        <v>235</v>
      </c>
      <c r="AGG20">
        <v>234</v>
      </c>
      <c r="AGH20">
        <v>234</v>
      </c>
      <c r="AGI20">
        <v>234</v>
      </c>
      <c r="AGJ20">
        <v>234</v>
      </c>
      <c r="AGK20">
        <v>235</v>
      </c>
      <c r="AGL20">
        <v>234</v>
      </c>
      <c r="AGM20">
        <v>234</v>
      </c>
      <c r="AGN20">
        <v>234</v>
      </c>
      <c r="AGO20">
        <v>234</v>
      </c>
      <c r="AGP20">
        <v>234</v>
      </c>
      <c r="AGQ20">
        <v>234</v>
      </c>
      <c r="AGR20">
        <v>234</v>
      </c>
      <c r="AGS20">
        <v>234</v>
      </c>
      <c r="AGT20">
        <v>234</v>
      </c>
      <c r="AGU20">
        <v>234</v>
      </c>
      <c r="AGV20">
        <v>234</v>
      </c>
      <c r="AGW20">
        <v>234</v>
      </c>
      <c r="AGX20">
        <v>234</v>
      </c>
      <c r="AGY20">
        <v>234</v>
      </c>
      <c r="AGZ20">
        <v>234</v>
      </c>
      <c r="AHA20">
        <v>234</v>
      </c>
      <c r="AHB20">
        <v>234</v>
      </c>
      <c r="AHC20">
        <v>234</v>
      </c>
      <c r="AHD20">
        <v>234</v>
      </c>
      <c r="AHE20">
        <v>235</v>
      </c>
      <c r="AHF20">
        <v>234</v>
      </c>
      <c r="AHG20">
        <v>234</v>
      </c>
      <c r="AHH20">
        <v>234</v>
      </c>
      <c r="AHI20">
        <v>234</v>
      </c>
      <c r="AHJ20">
        <v>234</v>
      </c>
      <c r="AHK20">
        <v>234</v>
      </c>
      <c r="AHL20">
        <v>234</v>
      </c>
      <c r="AHM20">
        <v>234</v>
      </c>
      <c r="AHN20">
        <v>234</v>
      </c>
      <c r="AHO20">
        <v>234</v>
      </c>
      <c r="AHP20">
        <v>234</v>
      </c>
      <c r="AHQ20">
        <v>234</v>
      </c>
      <c r="AHR20">
        <v>234</v>
      </c>
      <c r="AHS20">
        <v>234</v>
      </c>
      <c r="AHT20">
        <v>234</v>
      </c>
      <c r="AHU20">
        <v>234</v>
      </c>
      <c r="AHV20">
        <v>234</v>
      </c>
      <c r="AHW20">
        <v>234</v>
      </c>
      <c r="AHX20">
        <v>234</v>
      </c>
      <c r="AHY20">
        <v>235</v>
      </c>
      <c r="AHZ20">
        <v>235</v>
      </c>
      <c r="AIA20">
        <v>235</v>
      </c>
      <c r="AIB20">
        <v>234</v>
      </c>
      <c r="AIC20">
        <v>234</v>
      </c>
      <c r="AID20">
        <v>234</v>
      </c>
      <c r="AIE20">
        <v>234</v>
      </c>
      <c r="AIF20">
        <v>234</v>
      </c>
      <c r="AIG20">
        <v>234</v>
      </c>
      <c r="AIH20">
        <v>234</v>
      </c>
      <c r="AII20">
        <v>234</v>
      </c>
      <c r="AIJ20">
        <v>234</v>
      </c>
      <c r="AIK20">
        <v>234</v>
      </c>
      <c r="AIL20">
        <v>234</v>
      </c>
      <c r="AIM20">
        <v>234</v>
      </c>
      <c r="AIN20">
        <v>234</v>
      </c>
      <c r="AIO20">
        <v>234</v>
      </c>
      <c r="AIP20">
        <v>235</v>
      </c>
      <c r="AIQ20">
        <v>234</v>
      </c>
      <c r="AIR20">
        <v>234</v>
      </c>
      <c r="AIS20">
        <v>234</v>
      </c>
      <c r="AIT20">
        <v>234</v>
      </c>
      <c r="AIU20">
        <v>234</v>
      </c>
      <c r="AIV20">
        <v>234</v>
      </c>
      <c r="AIW20">
        <v>234</v>
      </c>
      <c r="AIX20">
        <v>234</v>
      </c>
      <c r="AIY20">
        <v>234</v>
      </c>
      <c r="AIZ20">
        <v>234</v>
      </c>
      <c r="AJA20">
        <v>234</v>
      </c>
      <c r="AJB20">
        <v>234</v>
      </c>
      <c r="AJC20">
        <v>234</v>
      </c>
      <c r="AJD20">
        <v>234</v>
      </c>
      <c r="AJE20">
        <v>234</v>
      </c>
      <c r="AJF20">
        <v>235</v>
      </c>
      <c r="AJG20">
        <v>234</v>
      </c>
      <c r="AJH20">
        <v>234</v>
      </c>
      <c r="AJI20">
        <v>234</v>
      </c>
      <c r="AJJ20">
        <v>234</v>
      </c>
      <c r="AJK20">
        <v>234</v>
      </c>
      <c r="AJL20">
        <v>234</v>
      </c>
      <c r="AJM20">
        <v>234</v>
      </c>
      <c r="AJN20">
        <v>234</v>
      </c>
      <c r="AJO20">
        <v>234</v>
      </c>
      <c r="AJP20">
        <v>234</v>
      </c>
      <c r="AJQ20">
        <v>234</v>
      </c>
      <c r="AJR20">
        <v>234</v>
      </c>
      <c r="AJS20">
        <v>234</v>
      </c>
      <c r="AJT20">
        <v>234</v>
      </c>
      <c r="AJU20">
        <v>235</v>
      </c>
      <c r="AJV20">
        <v>234</v>
      </c>
      <c r="AJW20">
        <v>234</v>
      </c>
      <c r="AJX20">
        <v>234</v>
      </c>
      <c r="AJY20">
        <v>234</v>
      </c>
      <c r="AJZ20">
        <v>234</v>
      </c>
      <c r="AKA20">
        <v>234</v>
      </c>
      <c r="AKB20">
        <v>234</v>
      </c>
      <c r="AKC20">
        <v>234</v>
      </c>
      <c r="AKD20">
        <v>234</v>
      </c>
      <c r="AKE20">
        <v>234</v>
      </c>
      <c r="AKF20">
        <v>234</v>
      </c>
      <c r="AKG20">
        <v>234</v>
      </c>
      <c r="AKH20">
        <v>234</v>
      </c>
      <c r="AKI20">
        <v>234</v>
      </c>
      <c r="AKJ20">
        <v>234</v>
      </c>
      <c r="AKK20">
        <v>234</v>
      </c>
      <c r="AKL20">
        <v>234</v>
      </c>
      <c r="AKM20">
        <v>234</v>
      </c>
      <c r="AKN20">
        <v>234</v>
      </c>
      <c r="AKO20">
        <v>234</v>
      </c>
      <c r="AKP20">
        <v>234</v>
      </c>
      <c r="AKQ20">
        <v>234</v>
      </c>
      <c r="AKR20">
        <v>234</v>
      </c>
      <c r="AKS20">
        <v>234</v>
      </c>
      <c r="AKT20">
        <v>234</v>
      </c>
      <c r="AKU20">
        <v>234</v>
      </c>
      <c r="AKV20">
        <v>235</v>
      </c>
      <c r="AKW20">
        <v>234</v>
      </c>
      <c r="AKX20">
        <v>234</v>
      </c>
      <c r="AKY20">
        <v>234</v>
      </c>
      <c r="AKZ20">
        <v>235</v>
      </c>
      <c r="ALA20">
        <v>234</v>
      </c>
      <c r="ALB20">
        <v>234</v>
      </c>
      <c r="ALC20">
        <v>234</v>
      </c>
      <c r="ALD20">
        <v>234</v>
      </c>
      <c r="ALE20">
        <v>234</v>
      </c>
      <c r="ALF20">
        <v>235</v>
      </c>
      <c r="ALG20">
        <v>234</v>
      </c>
      <c r="ALH20">
        <v>234</v>
      </c>
      <c r="ALI20">
        <v>234</v>
      </c>
      <c r="ALJ20">
        <v>234</v>
      </c>
      <c r="ALK20">
        <v>234</v>
      </c>
      <c r="ALL20">
        <v>234</v>
      </c>
      <c r="ALM20">
        <v>234</v>
      </c>
      <c r="ALN20">
        <v>234</v>
      </c>
      <c r="ALO20">
        <v>234</v>
      </c>
      <c r="ALP20">
        <v>235</v>
      </c>
      <c r="ALQ20">
        <v>234</v>
      </c>
      <c r="ALR20">
        <v>234</v>
      </c>
      <c r="ALS20">
        <v>234</v>
      </c>
      <c r="ALT20">
        <v>234</v>
      </c>
    </row>
    <row r="21" spans="8:1008" x14ac:dyDescent="0.45">
      <c r="H21" s="45">
        <v>1.5</v>
      </c>
      <c r="I21">
        <v>354</v>
      </c>
      <c r="J21">
        <v>354</v>
      </c>
      <c r="K21">
        <v>354</v>
      </c>
      <c r="L21">
        <v>354</v>
      </c>
      <c r="M21">
        <v>354</v>
      </c>
      <c r="N21">
        <v>354</v>
      </c>
      <c r="O21">
        <v>354</v>
      </c>
      <c r="P21">
        <v>354</v>
      </c>
      <c r="Q21">
        <v>354</v>
      </c>
      <c r="R21">
        <v>353</v>
      </c>
      <c r="S21">
        <v>354</v>
      </c>
      <c r="T21">
        <v>354</v>
      </c>
      <c r="U21">
        <v>354</v>
      </c>
      <c r="V21">
        <v>354</v>
      </c>
      <c r="W21">
        <v>354</v>
      </c>
      <c r="X21">
        <v>354</v>
      </c>
      <c r="Y21">
        <v>354</v>
      </c>
      <c r="Z21">
        <v>354</v>
      </c>
      <c r="AA21">
        <v>354</v>
      </c>
      <c r="AB21">
        <v>354</v>
      </c>
      <c r="AC21">
        <v>354</v>
      </c>
      <c r="AD21">
        <v>354</v>
      </c>
      <c r="AE21">
        <v>354</v>
      </c>
      <c r="AF21">
        <v>354</v>
      </c>
      <c r="AG21">
        <v>354</v>
      </c>
      <c r="AH21">
        <v>354</v>
      </c>
      <c r="AI21">
        <v>354</v>
      </c>
      <c r="AJ21">
        <v>354</v>
      </c>
      <c r="AK21">
        <v>354</v>
      </c>
      <c r="AL21">
        <v>354</v>
      </c>
      <c r="AM21">
        <v>354</v>
      </c>
      <c r="AN21">
        <v>354</v>
      </c>
      <c r="AO21">
        <v>354</v>
      </c>
      <c r="AP21">
        <v>354</v>
      </c>
      <c r="AQ21">
        <v>354</v>
      </c>
      <c r="AR21">
        <v>354</v>
      </c>
      <c r="AS21">
        <v>354</v>
      </c>
      <c r="AT21">
        <v>354</v>
      </c>
      <c r="AU21">
        <v>354</v>
      </c>
      <c r="AV21">
        <v>354</v>
      </c>
      <c r="AW21">
        <v>354</v>
      </c>
      <c r="AX21">
        <v>354</v>
      </c>
      <c r="AY21">
        <v>354</v>
      </c>
      <c r="AZ21">
        <v>354</v>
      </c>
      <c r="BA21">
        <v>354</v>
      </c>
      <c r="BB21">
        <v>354</v>
      </c>
      <c r="BC21">
        <v>354</v>
      </c>
      <c r="BD21">
        <v>354</v>
      </c>
      <c r="BE21">
        <v>354</v>
      </c>
      <c r="BF21">
        <v>354</v>
      </c>
      <c r="BG21">
        <v>354</v>
      </c>
      <c r="BH21">
        <v>354</v>
      </c>
      <c r="BI21">
        <v>354</v>
      </c>
      <c r="BJ21">
        <v>354</v>
      </c>
      <c r="BK21">
        <v>354</v>
      </c>
      <c r="BL21">
        <v>354</v>
      </c>
      <c r="BM21">
        <v>354</v>
      </c>
      <c r="BN21">
        <v>354</v>
      </c>
      <c r="BO21">
        <v>354</v>
      </c>
      <c r="BP21">
        <v>354</v>
      </c>
      <c r="BQ21">
        <v>354</v>
      </c>
      <c r="BR21">
        <v>354</v>
      </c>
      <c r="BS21">
        <v>354</v>
      </c>
      <c r="BT21">
        <v>354</v>
      </c>
      <c r="BU21">
        <v>354</v>
      </c>
      <c r="BV21">
        <v>354</v>
      </c>
      <c r="BW21">
        <v>354</v>
      </c>
      <c r="BX21">
        <v>354</v>
      </c>
      <c r="BY21">
        <v>354</v>
      </c>
      <c r="BZ21">
        <v>354</v>
      </c>
      <c r="CA21">
        <v>354</v>
      </c>
      <c r="CB21">
        <v>354</v>
      </c>
      <c r="CC21">
        <v>354</v>
      </c>
      <c r="CD21">
        <v>354</v>
      </c>
      <c r="CE21">
        <v>354</v>
      </c>
      <c r="CF21">
        <v>354</v>
      </c>
      <c r="CG21">
        <v>354</v>
      </c>
      <c r="CH21">
        <v>354</v>
      </c>
      <c r="CI21">
        <v>354</v>
      </c>
      <c r="CJ21">
        <v>354</v>
      </c>
      <c r="CK21">
        <v>354</v>
      </c>
      <c r="CL21">
        <v>354</v>
      </c>
      <c r="CM21">
        <v>354</v>
      </c>
      <c r="CN21">
        <v>354</v>
      </c>
      <c r="CO21">
        <v>354</v>
      </c>
      <c r="CP21">
        <v>354</v>
      </c>
      <c r="CQ21">
        <v>354</v>
      </c>
      <c r="CR21">
        <v>354</v>
      </c>
      <c r="CS21">
        <v>354</v>
      </c>
      <c r="CT21">
        <v>354</v>
      </c>
      <c r="CU21">
        <v>354</v>
      </c>
      <c r="CV21">
        <v>354</v>
      </c>
      <c r="CW21">
        <v>354</v>
      </c>
      <c r="CX21">
        <v>354</v>
      </c>
      <c r="CY21">
        <v>354</v>
      </c>
      <c r="CZ21">
        <v>354</v>
      </c>
      <c r="DA21">
        <v>354</v>
      </c>
      <c r="DB21">
        <v>354</v>
      </c>
      <c r="DC21">
        <v>354</v>
      </c>
      <c r="DD21">
        <v>354</v>
      </c>
      <c r="DE21">
        <v>354</v>
      </c>
      <c r="DF21">
        <v>354</v>
      </c>
      <c r="DG21">
        <v>354</v>
      </c>
      <c r="DH21">
        <v>354</v>
      </c>
      <c r="DI21">
        <v>354</v>
      </c>
      <c r="DJ21">
        <v>354</v>
      </c>
      <c r="DK21">
        <v>354</v>
      </c>
      <c r="DL21">
        <v>354</v>
      </c>
      <c r="DM21">
        <v>354</v>
      </c>
      <c r="DN21">
        <v>354</v>
      </c>
      <c r="DO21">
        <v>354</v>
      </c>
      <c r="DP21">
        <v>354</v>
      </c>
      <c r="DQ21">
        <v>354</v>
      </c>
      <c r="DR21">
        <v>354</v>
      </c>
      <c r="DS21">
        <v>354</v>
      </c>
      <c r="DT21">
        <v>354</v>
      </c>
      <c r="DU21">
        <v>354</v>
      </c>
      <c r="DV21">
        <v>354</v>
      </c>
      <c r="DW21">
        <v>354</v>
      </c>
      <c r="DX21">
        <v>354</v>
      </c>
      <c r="DY21">
        <v>354</v>
      </c>
      <c r="DZ21">
        <v>354</v>
      </c>
      <c r="EA21">
        <v>354</v>
      </c>
      <c r="EB21">
        <v>354</v>
      </c>
      <c r="EC21">
        <v>354</v>
      </c>
      <c r="ED21">
        <v>354</v>
      </c>
      <c r="EE21">
        <v>354</v>
      </c>
      <c r="EF21">
        <v>354</v>
      </c>
      <c r="EG21">
        <v>354</v>
      </c>
      <c r="EH21">
        <v>354</v>
      </c>
      <c r="EI21">
        <v>354</v>
      </c>
      <c r="EJ21">
        <v>354</v>
      </c>
      <c r="EK21">
        <v>354</v>
      </c>
      <c r="EL21">
        <v>354</v>
      </c>
      <c r="EM21">
        <v>354</v>
      </c>
      <c r="EN21">
        <v>354</v>
      </c>
      <c r="EO21">
        <v>354</v>
      </c>
      <c r="EP21">
        <v>354</v>
      </c>
      <c r="EQ21">
        <v>354</v>
      </c>
      <c r="ER21">
        <v>354</v>
      </c>
      <c r="ES21">
        <v>354</v>
      </c>
      <c r="ET21">
        <v>354</v>
      </c>
      <c r="EU21">
        <v>354</v>
      </c>
      <c r="EV21">
        <v>354</v>
      </c>
      <c r="EW21">
        <v>354</v>
      </c>
      <c r="EX21">
        <v>354</v>
      </c>
      <c r="EY21">
        <v>354</v>
      </c>
      <c r="EZ21">
        <v>354</v>
      </c>
      <c r="FA21">
        <v>354</v>
      </c>
      <c r="FB21">
        <v>354</v>
      </c>
      <c r="FC21">
        <v>354</v>
      </c>
      <c r="FD21">
        <v>354</v>
      </c>
      <c r="FE21">
        <v>354</v>
      </c>
      <c r="FF21">
        <v>354</v>
      </c>
      <c r="FG21">
        <v>354</v>
      </c>
      <c r="FH21">
        <v>354</v>
      </c>
      <c r="FI21">
        <v>354</v>
      </c>
      <c r="FJ21">
        <v>354</v>
      </c>
      <c r="FK21">
        <v>354</v>
      </c>
      <c r="FL21">
        <v>354</v>
      </c>
      <c r="FM21">
        <v>354</v>
      </c>
      <c r="FN21">
        <v>354</v>
      </c>
      <c r="FO21">
        <v>354</v>
      </c>
      <c r="FP21">
        <v>354</v>
      </c>
      <c r="FQ21">
        <v>354</v>
      </c>
      <c r="FR21">
        <v>354</v>
      </c>
      <c r="FS21">
        <v>354</v>
      </c>
      <c r="FT21">
        <v>354</v>
      </c>
      <c r="FU21">
        <v>354</v>
      </c>
      <c r="FV21">
        <v>354</v>
      </c>
      <c r="FW21">
        <v>354</v>
      </c>
      <c r="FX21">
        <v>354</v>
      </c>
      <c r="FY21">
        <v>354</v>
      </c>
      <c r="FZ21">
        <v>354</v>
      </c>
      <c r="GA21">
        <v>354</v>
      </c>
      <c r="GB21">
        <v>354</v>
      </c>
      <c r="GC21">
        <v>354</v>
      </c>
      <c r="GD21">
        <v>353</v>
      </c>
      <c r="GE21">
        <v>354</v>
      </c>
      <c r="GF21">
        <v>354</v>
      </c>
      <c r="GG21">
        <v>354</v>
      </c>
      <c r="GH21">
        <v>354</v>
      </c>
      <c r="GI21">
        <v>354</v>
      </c>
      <c r="GJ21">
        <v>354</v>
      </c>
      <c r="GK21">
        <v>354</v>
      </c>
      <c r="GL21">
        <v>354</v>
      </c>
      <c r="GM21">
        <v>354</v>
      </c>
      <c r="GN21">
        <v>354</v>
      </c>
      <c r="GO21">
        <v>354</v>
      </c>
      <c r="GP21">
        <v>354</v>
      </c>
      <c r="GQ21">
        <v>354</v>
      </c>
      <c r="GR21">
        <v>354</v>
      </c>
      <c r="GS21">
        <v>354</v>
      </c>
      <c r="GT21">
        <v>354</v>
      </c>
      <c r="GU21">
        <v>354</v>
      </c>
      <c r="GV21">
        <v>354</v>
      </c>
      <c r="GW21">
        <v>354</v>
      </c>
      <c r="GX21">
        <v>354</v>
      </c>
      <c r="GY21">
        <v>354</v>
      </c>
      <c r="GZ21">
        <v>354</v>
      </c>
      <c r="HA21">
        <v>354</v>
      </c>
      <c r="HB21">
        <v>354</v>
      </c>
      <c r="HC21">
        <v>354</v>
      </c>
      <c r="HD21">
        <v>354</v>
      </c>
      <c r="HE21">
        <v>354</v>
      </c>
      <c r="HF21">
        <v>354</v>
      </c>
      <c r="HG21">
        <v>354</v>
      </c>
      <c r="HH21">
        <v>354</v>
      </c>
      <c r="HI21">
        <v>354</v>
      </c>
      <c r="HJ21">
        <v>354</v>
      </c>
      <c r="HK21">
        <v>354</v>
      </c>
      <c r="HL21">
        <v>354</v>
      </c>
      <c r="HM21">
        <v>354</v>
      </c>
      <c r="HN21">
        <v>354</v>
      </c>
      <c r="HO21">
        <v>354</v>
      </c>
      <c r="HP21">
        <v>354</v>
      </c>
      <c r="HQ21">
        <v>354</v>
      </c>
      <c r="HR21">
        <v>354</v>
      </c>
      <c r="HS21">
        <v>354</v>
      </c>
      <c r="HT21">
        <v>354</v>
      </c>
      <c r="HU21">
        <v>354</v>
      </c>
      <c r="HV21">
        <v>354</v>
      </c>
      <c r="HW21">
        <v>354</v>
      </c>
      <c r="HX21">
        <v>354</v>
      </c>
      <c r="HY21">
        <v>354</v>
      </c>
      <c r="HZ21">
        <v>354</v>
      </c>
      <c r="IA21">
        <v>354</v>
      </c>
      <c r="IB21">
        <v>354</v>
      </c>
      <c r="IC21">
        <v>354</v>
      </c>
      <c r="ID21">
        <v>354</v>
      </c>
      <c r="IE21">
        <v>354</v>
      </c>
      <c r="IF21">
        <v>354</v>
      </c>
      <c r="IG21">
        <v>354</v>
      </c>
      <c r="IH21">
        <v>354</v>
      </c>
      <c r="II21">
        <v>354</v>
      </c>
      <c r="IJ21">
        <v>354</v>
      </c>
      <c r="IK21">
        <v>354</v>
      </c>
      <c r="IL21">
        <v>354</v>
      </c>
      <c r="IM21">
        <v>354</v>
      </c>
      <c r="IN21">
        <v>354</v>
      </c>
      <c r="IO21">
        <v>354</v>
      </c>
      <c r="IP21">
        <v>354</v>
      </c>
      <c r="IQ21">
        <v>354</v>
      </c>
      <c r="IR21">
        <v>354</v>
      </c>
      <c r="IS21">
        <v>354</v>
      </c>
      <c r="IT21">
        <v>354</v>
      </c>
      <c r="IU21">
        <v>354</v>
      </c>
      <c r="IV21">
        <v>354</v>
      </c>
      <c r="IW21">
        <v>354</v>
      </c>
      <c r="IX21">
        <v>354</v>
      </c>
      <c r="IY21">
        <v>354</v>
      </c>
      <c r="IZ21">
        <v>354</v>
      </c>
      <c r="JA21">
        <v>354</v>
      </c>
      <c r="JB21">
        <v>354</v>
      </c>
      <c r="JC21">
        <v>354</v>
      </c>
      <c r="JD21">
        <v>354</v>
      </c>
      <c r="JE21">
        <v>354</v>
      </c>
      <c r="JF21">
        <v>354</v>
      </c>
      <c r="JG21">
        <v>354</v>
      </c>
      <c r="JH21">
        <v>354</v>
      </c>
      <c r="JI21">
        <v>354</v>
      </c>
      <c r="JJ21">
        <v>354</v>
      </c>
      <c r="JK21">
        <v>354</v>
      </c>
      <c r="JL21">
        <v>354</v>
      </c>
      <c r="JM21">
        <v>354</v>
      </c>
      <c r="JN21">
        <v>354</v>
      </c>
      <c r="JO21">
        <v>354</v>
      </c>
      <c r="JP21">
        <v>354</v>
      </c>
      <c r="JQ21">
        <v>354</v>
      </c>
      <c r="JR21">
        <v>354</v>
      </c>
      <c r="JS21">
        <v>354</v>
      </c>
      <c r="JT21">
        <v>354</v>
      </c>
      <c r="JU21">
        <v>354</v>
      </c>
      <c r="JV21">
        <v>354</v>
      </c>
      <c r="JW21">
        <v>354</v>
      </c>
      <c r="JX21">
        <v>354</v>
      </c>
      <c r="JY21">
        <v>354</v>
      </c>
      <c r="JZ21">
        <v>354</v>
      </c>
      <c r="KA21">
        <v>354</v>
      </c>
      <c r="KB21">
        <v>354</v>
      </c>
      <c r="KC21">
        <v>354</v>
      </c>
      <c r="KD21">
        <v>354</v>
      </c>
      <c r="KE21">
        <v>354</v>
      </c>
      <c r="KF21">
        <v>354</v>
      </c>
      <c r="KG21">
        <v>354</v>
      </c>
      <c r="KH21">
        <v>354</v>
      </c>
      <c r="KI21">
        <v>354</v>
      </c>
      <c r="KJ21">
        <v>354</v>
      </c>
      <c r="KK21">
        <v>354</v>
      </c>
      <c r="KL21">
        <v>354</v>
      </c>
      <c r="KM21">
        <v>354</v>
      </c>
      <c r="KN21">
        <v>354</v>
      </c>
      <c r="KO21">
        <v>354</v>
      </c>
      <c r="KP21">
        <v>354</v>
      </c>
      <c r="KQ21">
        <v>354</v>
      </c>
      <c r="KR21">
        <v>354</v>
      </c>
      <c r="KS21">
        <v>354</v>
      </c>
      <c r="KT21">
        <v>354</v>
      </c>
      <c r="KU21">
        <v>354</v>
      </c>
      <c r="KV21">
        <v>354</v>
      </c>
      <c r="KW21">
        <v>354</v>
      </c>
      <c r="KX21">
        <v>354</v>
      </c>
      <c r="KY21">
        <v>354</v>
      </c>
      <c r="KZ21">
        <v>354</v>
      </c>
      <c r="LA21">
        <v>354</v>
      </c>
      <c r="LB21">
        <v>354</v>
      </c>
      <c r="LC21">
        <v>354</v>
      </c>
      <c r="LD21">
        <v>354</v>
      </c>
      <c r="LE21">
        <v>354</v>
      </c>
      <c r="LF21">
        <v>354</v>
      </c>
      <c r="LG21">
        <v>354</v>
      </c>
      <c r="LH21">
        <v>354</v>
      </c>
      <c r="LI21">
        <v>354</v>
      </c>
      <c r="LJ21">
        <v>354</v>
      </c>
      <c r="LK21">
        <v>354</v>
      </c>
      <c r="LL21">
        <v>354</v>
      </c>
      <c r="LM21">
        <v>354</v>
      </c>
      <c r="LN21">
        <v>354</v>
      </c>
      <c r="LO21">
        <v>354</v>
      </c>
      <c r="LP21">
        <v>354</v>
      </c>
      <c r="LQ21">
        <v>354</v>
      </c>
      <c r="LR21">
        <v>354</v>
      </c>
      <c r="LS21">
        <v>354</v>
      </c>
      <c r="LT21">
        <v>354</v>
      </c>
      <c r="LU21">
        <v>354</v>
      </c>
      <c r="LV21">
        <v>354</v>
      </c>
      <c r="LW21">
        <v>354</v>
      </c>
      <c r="LX21">
        <v>354</v>
      </c>
      <c r="LY21">
        <v>354</v>
      </c>
      <c r="LZ21">
        <v>354</v>
      </c>
      <c r="MA21">
        <v>354</v>
      </c>
      <c r="MB21">
        <v>354</v>
      </c>
      <c r="MC21">
        <v>354</v>
      </c>
      <c r="MD21">
        <v>354</v>
      </c>
      <c r="ME21">
        <v>354</v>
      </c>
      <c r="MF21">
        <v>354</v>
      </c>
      <c r="MG21">
        <v>354</v>
      </c>
      <c r="MH21">
        <v>354</v>
      </c>
      <c r="MI21">
        <v>354</v>
      </c>
      <c r="MJ21">
        <v>354</v>
      </c>
      <c r="MK21">
        <v>354</v>
      </c>
      <c r="ML21">
        <v>354</v>
      </c>
      <c r="MM21">
        <v>354</v>
      </c>
      <c r="MN21">
        <v>354</v>
      </c>
      <c r="MO21">
        <v>354</v>
      </c>
      <c r="MP21">
        <v>354</v>
      </c>
      <c r="MQ21">
        <v>354</v>
      </c>
      <c r="MR21">
        <v>354</v>
      </c>
      <c r="MS21">
        <v>354</v>
      </c>
      <c r="MT21">
        <v>354</v>
      </c>
      <c r="MU21">
        <v>354</v>
      </c>
      <c r="MV21">
        <v>354</v>
      </c>
      <c r="MW21">
        <v>354</v>
      </c>
      <c r="MX21">
        <v>354</v>
      </c>
      <c r="MY21">
        <v>354</v>
      </c>
      <c r="MZ21">
        <v>354</v>
      </c>
      <c r="NA21">
        <v>354</v>
      </c>
      <c r="NB21">
        <v>354</v>
      </c>
      <c r="NC21">
        <v>354</v>
      </c>
      <c r="ND21">
        <v>354</v>
      </c>
      <c r="NE21">
        <v>354</v>
      </c>
      <c r="NF21">
        <v>354</v>
      </c>
      <c r="NG21">
        <v>354</v>
      </c>
      <c r="NH21">
        <v>354</v>
      </c>
      <c r="NI21">
        <v>354</v>
      </c>
      <c r="NJ21">
        <v>354</v>
      </c>
      <c r="NK21">
        <v>354</v>
      </c>
      <c r="NL21">
        <v>354</v>
      </c>
      <c r="NM21">
        <v>354</v>
      </c>
      <c r="NN21">
        <v>354</v>
      </c>
      <c r="NO21">
        <v>354</v>
      </c>
      <c r="NP21">
        <v>354</v>
      </c>
      <c r="NQ21">
        <v>354</v>
      </c>
      <c r="NR21">
        <v>354</v>
      </c>
      <c r="NS21">
        <v>354</v>
      </c>
      <c r="NT21">
        <v>354</v>
      </c>
      <c r="NU21">
        <v>354</v>
      </c>
      <c r="NV21">
        <v>354</v>
      </c>
      <c r="NW21">
        <v>354</v>
      </c>
      <c r="NX21">
        <v>354</v>
      </c>
      <c r="NY21">
        <v>354</v>
      </c>
      <c r="NZ21">
        <v>354</v>
      </c>
      <c r="OA21">
        <v>354</v>
      </c>
      <c r="OB21">
        <v>354</v>
      </c>
      <c r="OC21">
        <v>354</v>
      </c>
      <c r="OD21">
        <v>354</v>
      </c>
      <c r="OE21">
        <v>354</v>
      </c>
      <c r="OF21">
        <v>354</v>
      </c>
      <c r="OG21">
        <v>354</v>
      </c>
      <c r="OH21">
        <v>354</v>
      </c>
      <c r="OI21">
        <v>354</v>
      </c>
      <c r="OJ21">
        <v>354</v>
      </c>
      <c r="OK21">
        <v>354</v>
      </c>
      <c r="OL21">
        <v>354</v>
      </c>
      <c r="OM21">
        <v>354</v>
      </c>
      <c r="ON21">
        <v>354</v>
      </c>
      <c r="OO21">
        <v>354</v>
      </c>
      <c r="OP21">
        <v>354</v>
      </c>
      <c r="OQ21">
        <v>354</v>
      </c>
      <c r="OR21">
        <v>354</v>
      </c>
      <c r="OS21">
        <v>354</v>
      </c>
      <c r="OT21">
        <v>354</v>
      </c>
      <c r="OU21">
        <v>354</v>
      </c>
      <c r="OV21">
        <v>354</v>
      </c>
      <c r="OW21">
        <v>354</v>
      </c>
      <c r="OX21">
        <v>354</v>
      </c>
      <c r="OY21">
        <v>354</v>
      </c>
      <c r="OZ21">
        <v>354</v>
      </c>
      <c r="PA21">
        <v>354</v>
      </c>
      <c r="PB21">
        <v>354</v>
      </c>
      <c r="PC21">
        <v>354</v>
      </c>
      <c r="PD21">
        <v>354</v>
      </c>
      <c r="PE21">
        <v>354</v>
      </c>
      <c r="PF21">
        <v>354</v>
      </c>
      <c r="PG21">
        <v>354</v>
      </c>
      <c r="PH21">
        <v>354</v>
      </c>
      <c r="PI21">
        <v>354</v>
      </c>
      <c r="PJ21">
        <v>354</v>
      </c>
      <c r="PK21">
        <v>354</v>
      </c>
      <c r="PL21">
        <v>354</v>
      </c>
      <c r="PM21">
        <v>354</v>
      </c>
      <c r="PN21">
        <v>354</v>
      </c>
      <c r="PO21">
        <v>354</v>
      </c>
      <c r="PP21">
        <v>354</v>
      </c>
      <c r="PQ21">
        <v>354</v>
      </c>
      <c r="PR21">
        <v>354</v>
      </c>
      <c r="PS21">
        <v>354</v>
      </c>
      <c r="PT21">
        <v>354</v>
      </c>
      <c r="PU21">
        <v>354</v>
      </c>
      <c r="PV21">
        <v>354</v>
      </c>
      <c r="PW21">
        <v>354</v>
      </c>
      <c r="PX21">
        <v>354</v>
      </c>
      <c r="PY21">
        <v>354</v>
      </c>
      <c r="PZ21">
        <v>354</v>
      </c>
      <c r="QA21">
        <v>354</v>
      </c>
      <c r="QB21">
        <v>354</v>
      </c>
      <c r="QC21">
        <v>354</v>
      </c>
      <c r="QD21">
        <v>354</v>
      </c>
      <c r="QE21">
        <v>354</v>
      </c>
      <c r="QF21">
        <v>354</v>
      </c>
      <c r="QG21">
        <v>354</v>
      </c>
      <c r="QH21">
        <v>354</v>
      </c>
      <c r="QI21">
        <v>354</v>
      </c>
      <c r="QJ21">
        <v>354</v>
      </c>
      <c r="QK21">
        <v>354</v>
      </c>
      <c r="QL21">
        <v>354</v>
      </c>
      <c r="QM21">
        <v>354</v>
      </c>
      <c r="QN21">
        <v>354</v>
      </c>
      <c r="QO21">
        <v>354</v>
      </c>
      <c r="QP21">
        <v>354</v>
      </c>
      <c r="QQ21">
        <v>354</v>
      </c>
      <c r="QR21">
        <v>354</v>
      </c>
      <c r="QS21">
        <v>354</v>
      </c>
      <c r="QT21">
        <v>354</v>
      </c>
      <c r="QU21">
        <v>354</v>
      </c>
      <c r="QV21">
        <v>354</v>
      </c>
      <c r="QW21">
        <v>354</v>
      </c>
      <c r="QX21">
        <v>354</v>
      </c>
      <c r="QY21">
        <v>354</v>
      </c>
      <c r="QZ21">
        <v>354</v>
      </c>
      <c r="RA21">
        <v>354</v>
      </c>
      <c r="RB21">
        <v>354</v>
      </c>
      <c r="RC21">
        <v>354</v>
      </c>
      <c r="RD21">
        <v>354</v>
      </c>
      <c r="RE21">
        <v>354</v>
      </c>
      <c r="RF21">
        <v>354</v>
      </c>
      <c r="RG21">
        <v>354</v>
      </c>
      <c r="RH21">
        <v>354</v>
      </c>
      <c r="RI21">
        <v>354</v>
      </c>
      <c r="RJ21">
        <v>353</v>
      </c>
      <c r="RK21">
        <v>354</v>
      </c>
      <c r="RL21">
        <v>354</v>
      </c>
      <c r="RM21">
        <v>354</v>
      </c>
      <c r="RN21">
        <v>354</v>
      </c>
      <c r="RO21">
        <v>354</v>
      </c>
      <c r="RP21">
        <v>354</v>
      </c>
      <c r="RQ21">
        <v>354</v>
      </c>
      <c r="RR21">
        <v>354</v>
      </c>
      <c r="RS21">
        <v>354</v>
      </c>
      <c r="RT21">
        <v>354</v>
      </c>
      <c r="RU21">
        <v>354</v>
      </c>
      <c r="RV21">
        <v>354</v>
      </c>
      <c r="RW21">
        <v>354</v>
      </c>
      <c r="RX21">
        <v>354</v>
      </c>
      <c r="RY21">
        <v>354</v>
      </c>
      <c r="RZ21">
        <v>354</v>
      </c>
      <c r="SA21">
        <v>354</v>
      </c>
      <c r="SB21">
        <v>354</v>
      </c>
      <c r="SC21">
        <v>354</v>
      </c>
      <c r="SD21">
        <v>354</v>
      </c>
      <c r="SE21">
        <v>354</v>
      </c>
      <c r="SF21">
        <v>354</v>
      </c>
      <c r="SG21">
        <v>354</v>
      </c>
      <c r="SH21">
        <v>354</v>
      </c>
      <c r="SI21">
        <v>354</v>
      </c>
      <c r="SJ21">
        <v>354</v>
      </c>
      <c r="SK21">
        <v>354</v>
      </c>
      <c r="SL21">
        <v>354</v>
      </c>
      <c r="SM21">
        <v>354</v>
      </c>
      <c r="SN21">
        <v>354</v>
      </c>
      <c r="SO21">
        <v>354</v>
      </c>
      <c r="SP21">
        <v>354</v>
      </c>
      <c r="SQ21">
        <v>354</v>
      </c>
      <c r="SR21">
        <v>354</v>
      </c>
      <c r="SS21">
        <v>354</v>
      </c>
      <c r="ST21">
        <v>354</v>
      </c>
      <c r="SU21">
        <v>354</v>
      </c>
      <c r="SV21">
        <v>354</v>
      </c>
      <c r="SW21">
        <v>354</v>
      </c>
      <c r="SX21">
        <v>354</v>
      </c>
      <c r="SY21">
        <v>354</v>
      </c>
      <c r="SZ21">
        <v>354</v>
      </c>
      <c r="TA21">
        <v>354</v>
      </c>
      <c r="TB21">
        <v>354</v>
      </c>
      <c r="TC21">
        <v>354</v>
      </c>
      <c r="TD21">
        <v>353</v>
      </c>
      <c r="TE21">
        <v>354</v>
      </c>
      <c r="TF21">
        <v>354</v>
      </c>
      <c r="TG21">
        <v>354</v>
      </c>
      <c r="TH21">
        <v>354</v>
      </c>
      <c r="TI21">
        <v>354</v>
      </c>
      <c r="TJ21">
        <v>354</v>
      </c>
      <c r="TK21">
        <v>354</v>
      </c>
      <c r="TL21">
        <v>354</v>
      </c>
      <c r="TM21">
        <v>354</v>
      </c>
      <c r="TN21">
        <v>354</v>
      </c>
      <c r="TO21">
        <v>354</v>
      </c>
      <c r="TP21">
        <v>354</v>
      </c>
      <c r="TQ21">
        <v>354</v>
      </c>
      <c r="TR21">
        <v>354</v>
      </c>
      <c r="TS21">
        <v>354</v>
      </c>
      <c r="TT21">
        <v>354</v>
      </c>
      <c r="TU21">
        <v>354</v>
      </c>
      <c r="TV21">
        <v>354</v>
      </c>
      <c r="TW21">
        <v>354</v>
      </c>
      <c r="TX21">
        <v>354</v>
      </c>
      <c r="TY21">
        <v>354</v>
      </c>
      <c r="TZ21">
        <v>354</v>
      </c>
      <c r="UA21">
        <v>354</v>
      </c>
      <c r="UB21">
        <v>354</v>
      </c>
      <c r="UC21">
        <v>354</v>
      </c>
      <c r="UD21">
        <v>354</v>
      </c>
      <c r="UE21">
        <v>354</v>
      </c>
      <c r="UF21">
        <v>354</v>
      </c>
      <c r="UG21">
        <v>354</v>
      </c>
      <c r="UH21">
        <v>354</v>
      </c>
      <c r="UI21">
        <v>354</v>
      </c>
      <c r="UJ21">
        <v>354</v>
      </c>
      <c r="UK21">
        <v>354</v>
      </c>
      <c r="UL21">
        <v>354</v>
      </c>
      <c r="UM21">
        <v>354</v>
      </c>
      <c r="UN21">
        <v>354</v>
      </c>
      <c r="UO21">
        <v>354</v>
      </c>
      <c r="UP21">
        <v>354</v>
      </c>
      <c r="UQ21">
        <v>354</v>
      </c>
      <c r="UR21">
        <v>354</v>
      </c>
      <c r="US21">
        <v>354</v>
      </c>
      <c r="UT21">
        <v>354</v>
      </c>
      <c r="UU21">
        <v>354</v>
      </c>
      <c r="UV21">
        <v>354</v>
      </c>
      <c r="UW21">
        <v>354</v>
      </c>
      <c r="UX21">
        <v>354</v>
      </c>
      <c r="UY21">
        <v>354</v>
      </c>
      <c r="UZ21">
        <v>354</v>
      </c>
      <c r="VA21">
        <v>354</v>
      </c>
      <c r="VB21">
        <v>354</v>
      </c>
      <c r="VC21">
        <v>354</v>
      </c>
      <c r="VD21">
        <v>354</v>
      </c>
      <c r="VE21">
        <v>354</v>
      </c>
      <c r="VF21">
        <v>354</v>
      </c>
      <c r="VG21">
        <v>354</v>
      </c>
      <c r="VH21">
        <v>354</v>
      </c>
      <c r="VI21">
        <v>354</v>
      </c>
      <c r="VJ21">
        <v>354</v>
      </c>
      <c r="VK21">
        <v>354</v>
      </c>
      <c r="VL21">
        <v>354</v>
      </c>
      <c r="VM21">
        <v>354</v>
      </c>
      <c r="VN21">
        <v>354</v>
      </c>
      <c r="VO21">
        <v>354</v>
      </c>
      <c r="VP21">
        <v>354</v>
      </c>
      <c r="VQ21">
        <v>354</v>
      </c>
      <c r="VR21">
        <v>354</v>
      </c>
      <c r="VS21">
        <v>354</v>
      </c>
      <c r="VT21">
        <v>354</v>
      </c>
      <c r="VU21">
        <v>354</v>
      </c>
      <c r="VV21">
        <v>354</v>
      </c>
      <c r="VW21">
        <v>354</v>
      </c>
      <c r="VX21">
        <v>354</v>
      </c>
      <c r="VY21">
        <v>354</v>
      </c>
      <c r="VZ21">
        <v>354</v>
      </c>
      <c r="WA21">
        <v>354</v>
      </c>
      <c r="WB21">
        <v>354</v>
      </c>
      <c r="WC21">
        <v>354</v>
      </c>
      <c r="WD21">
        <v>354</v>
      </c>
      <c r="WE21">
        <v>354</v>
      </c>
      <c r="WF21">
        <v>354</v>
      </c>
      <c r="WG21">
        <v>354</v>
      </c>
      <c r="WH21">
        <v>354</v>
      </c>
      <c r="WI21">
        <v>354</v>
      </c>
      <c r="WJ21">
        <v>354</v>
      </c>
      <c r="WK21">
        <v>354</v>
      </c>
      <c r="WL21">
        <v>354</v>
      </c>
      <c r="WM21">
        <v>354</v>
      </c>
      <c r="WN21">
        <v>354</v>
      </c>
      <c r="WO21">
        <v>354</v>
      </c>
      <c r="WP21">
        <v>354</v>
      </c>
      <c r="WQ21">
        <v>354</v>
      </c>
      <c r="WR21">
        <v>354</v>
      </c>
      <c r="WS21">
        <v>354</v>
      </c>
      <c r="WT21">
        <v>354</v>
      </c>
      <c r="WU21">
        <v>354</v>
      </c>
      <c r="WV21">
        <v>354</v>
      </c>
      <c r="WW21">
        <v>354</v>
      </c>
      <c r="WX21">
        <v>354</v>
      </c>
      <c r="WY21">
        <v>354</v>
      </c>
      <c r="WZ21">
        <v>354</v>
      </c>
      <c r="XA21">
        <v>354</v>
      </c>
      <c r="XB21">
        <v>354</v>
      </c>
      <c r="XC21">
        <v>354</v>
      </c>
      <c r="XD21">
        <v>354</v>
      </c>
      <c r="XE21">
        <v>354</v>
      </c>
      <c r="XF21">
        <v>354</v>
      </c>
      <c r="XG21">
        <v>354</v>
      </c>
      <c r="XH21">
        <v>354</v>
      </c>
      <c r="XI21">
        <v>354</v>
      </c>
      <c r="XJ21">
        <v>354</v>
      </c>
      <c r="XK21">
        <v>354</v>
      </c>
      <c r="XL21">
        <v>354</v>
      </c>
      <c r="XM21">
        <v>354</v>
      </c>
      <c r="XN21">
        <v>354</v>
      </c>
      <c r="XO21">
        <v>354</v>
      </c>
      <c r="XP21">
        <v>354</v>
      </c>
      <c r="XQ21">
        <v>354</v>
      </c>
      <c r="XR21">
        <v>354</v>
      </c>
      <c r="XS21">
        <v>354</v>
      </c>
      <c r="XT21">
        <v>354</v>
      </c>
      <c r="XU21">
        <v>354</v>
      </c>
      <c r="XV21">
        <v>354</v>
      </c>
      <c r="XW21">
        <v>354</v>
      </c>
      <c r="XX21">
        <v>354</v>
      </c>
      <c r="XY21">
        <v>354</v>
      </c>
      <c r="XZ21">
        <v>354</v>
      </c>
      <c r="YA21">
        <v>354</v>
      </c>
      <c r="YB21">
        <v>354</v>
      </c>
      <c r="YC21">
        <v>354</v>
      </c>
      <c r="YD21">
        <v>354</v>
      </c>
      <c r="YE21">
        <v>354</v>
      </c>
      <c r="YF21">
        <v>354</v>
      </c>
      <c r="YG21">
        <v>354</v>
      </c>
      <c r="YH21">
        <v>354</v>
      </c>
      <c r="YI21">
        <v>354</v>
      </c>
      <c r="YJ21">
        <v>354</v>
      </c>
      <c r="YK21">
        <v>354</v>
      </c>
      <c r="YL21">
        <v>354</v>
      </c>
      <c r="YM21">
        <v>354</v>
      </c>
      <c r="YN21">
        <v>354</v>
      </c>
      <c r="YO21">
        <v>354</v>
      </c>
      <c r="YP21">
        <v>354</v>
      </c>
      <c r="YQ21">
        <v>354</v>
      </c>
      <c r="YR21">
        <v>354</v>
      </c>
      <c r="YS21">
        <v>354</v>
      </c>
      <c r="YT21">
        <v>354</v>
      </c>
      <c r="YU21">
        <v>354</v>
      </c>
      <c r="YV21">
        <v>354</v>
      </c>
      <c r="YW21">
        <v>354</v>
      </c>
      <c r="YX21">
        <v>354</v>
      </c>
      <c r="YY21">
        <v>354</v>
      </c>
      <c r="YZ21">
        <v>354</v>
      </c>
      <c r="ZA21">
        <v>354</v>
      </c>
      <c r="ZB21">
        <v>354</v>
      </c>
      <c r="ZC21">
        <v>354</v>
      </c>
      <c r="ZD21">
        <v>354</v>
      </c>
      <c r="ZE21">
        <v>354</v>
      </c>
      <c r="ZF21">
        <v>354</v>
      </c>
      <c r="ZG21">
        <v>354</v>
      </c>
      <c r="ZH21">
        <v>354</v>
      </c>
      <c r="ZI21">
        <v>354</v>
      </c>
      <c r="ZJ21">
        <v>354</v>
      </c>
      <c r="ZK21">
        <v>354</v>
      </c>
      <c r="ZL21">
        <v>354</v>
      </c>
      <c r="ZM21">
        <v>354</v>
      </c>
      <c r="ZN21">
        <v>354</v>
      </c>
      <c r="ZO21">
        <v>354</v>
      </c>
      <c r="ZP21">
        <v>354</v>
      </c>
      <c r="ZQ21">
        <v>354</v>
      </c>
      <c r="ZR21">
        <v>354</v>
      </c>
      <c r="ZS21">
        <v>354</v>
      </c>
      <c r="ZT21">
        <v>354</v>
      </c>
      <c r="ZU21">
        <v>354</v>
      </c>
      <c r="ZV21">
        <v>354</v>
      </c>
      <c r="ZW21">
        <v>354</v>
      </c>
      <c r="ZX21">
        <v>354</v>
      </c>
      <c r="ZY21">
        <v>354</v>
      </c>
      <c r="ZZ21">
        <v>354</v>
      </c>
      <c r="AAA21">
        <v>354</v>
      </c>
      <c r="AAB21">
        <v>354</v>
      </c>
      <c r="AAC21">
        <v>354</v>
      </c>
      <c r="AAD21">
        <v>354</v>
      </c>
      <c r="AAE21">
        <v>354</v>
      </c>
      <c r="AAF21">
        <v>354</v>
      </c>
      <c r="AAG21">
        <v>354</v>
      </c>
      <c r="AAH21">
        <v>354</v>
      </c>
      <c r="AAI21">
        <v>354</v>
      </c>
      <c r="AAJ21">
        <v>354</v>
      </c>
      <c r="AAK21">
        <v>354</v>
      </c>
      <c r="AAL21">
        <v>354</v>
      </c>
      <c r="AAM21">
        <v>354</v>
      </c>
      <c r="AAN21">
        <v>354</v>
      </c>
      <c r="AAO21">
        <v>353</v>
      </c>
      <c r="AAP21">
        <v>354</v>
      </c>
      <c r="AAQ21">
        <v>354</v>
      </c>
      <c r="AAR21">
        <v>354</v>
      </c>
      <c r="AAS21">
        <v>354</v>
      </c>
      <c r="AAT21">
        <v>354</v>
      </c>
      <c r="AAU21">
        <v>354</v>
      </c>
      <c r="AAV21">
        <v>354</v>
      </c>
      <c r="AAW21">
        <v>354</v>
      </c>
      <c r="AAX21">
        <v>354</v>
      </c>
      <c r="AAY21">
        <v>354</v>
      </c>
      <c r="AAZ21">
        <v>354</v>
      </c>
      <c r="ABA21">
        <v>354</v>
      </c>
      <c r="ABB21">
        <v>354</v>
      </c>
      <c r="ABC21">
        <v>354</v>
      </c>
      <c r="ABD21">
        <v>354</v>
      </c>
      <c r="ABE21">
        <v>353</v>
      </c>
      <c r="ABF21">
        <v>354</v>
      </c>
      <c r="ABG21">
        <v>354</v>
      </c>
      <c r="ABH21">
        <v>354</v>
      </c>
      <c r="ABI21">
        <v>354</v>
      </c>
      <c r="ABJ21">
        <v>354</v>
      </c>
      <c r="ABK21">
        <v>354</v>
      </c>
      <c r="ABL21">
        <v>354</v>
      </c>
      <c r="ABM21">
        <v>354</v>
      </c>
      <c r="ABN21">
        <v>354</v>
      </c>
      <c r="ABO21">
        <v>354</v>
      </c>
      <c r="ABP21">
        <v>354</v>
      </c>
      <c r="ABQ21">
        <v>354</v>
      </c>
      <c r="ABR21">
        <v>354</v>
      </c>
      <c r="ABS21">
        <v>354</v>
      </c>
      <c r="ABT21">
        <v>354</v>
      </c>
      <c r="ABU21">
        <v>354</v>
      </c>
      <c r="ABV21">
        <v>354</v>
      </c>
      <c r="ABW21">
        <v>354</v>
      </c>
      <c r="ABX21">
        <v>354</v>
      </c>
      <c r="ABY21">
        <v>354</v>
      </c>
      <c r="ABZ21">
        <v>354</v>
      </c>
      <c r="ACA21">
        <v>354</v>
      </c>
      <c r="ACB21">
        <v>354</v>
      </c>
      <c r="ACC21">
        <v>354</v>
      </c>
      <c r="ACD21">
        <v>354</v>
      </c>
      <c r="ACE21">
        <v>354</v>
      </c>
      <c r="ACF21">
        <v>354</v>
      </c>
      <c r="ACG21">
        <v>354</v>
      </c>
      <c r="ACH21">
        <v>354</v>
      </c>
      <c r="ACI21">
        <v>354</v>
      </c>
      <c r="ACJ21">
        <v>354</v>
      </c>
      <c r="ACK21">
        <v>354</v>
      </c>
      <c r="ACL21">
        <v>354</v>
      </c>
      <c r="ACM21">
        <v>354</v>
      </c>
      <c r="ACN21">
        <v>354</v>
      </c>
      <c r="ACO21">
        <v>354</v>
      </c>
      <c r="ACP21">
        <v>354</v>
      </c>
      <c r="ACQ21">
        <v>354</v>
      </c>
      <c r="ACR21">
        <v>354</v>
      </c>
      <c r="ACS21">
        <v>354</v>
      </c>
      <c r="ACT21">
        <v>354</v>
      </c>
      <c r="ACU21">
        <v>354</v>
      </c>
      <c r="ACV21">
        <v>354</v>
      </c>
      <c r="ACW21">
        <v>354</v>
      </c>
      <c r="ACX21">
        <v>354</v>
      </c>
      <c r="ACY21">
        <v>354</v>
      </c>
      <c r="ACZ21">
        <v>354</v>
      </c>
      <c r="ADA21">
        <v>354</v>
      </c>
      <c r="ADB21">
        <v>354</v>
      </c>
      <c r="ADC21">
        <v>354</v>
      </c>
      <c r="ADD21">
        <v>354</v>
      </c>
      <c r="ADE21">
        <v>354</v>
      </c>
      <c r="ADF21">
        <v>354</v>
      </c>
      <c r="ADG21">
        <v>354</v>
      </c>
      <c r="ADH21">
        <v>354</v>
      </c>
      <c r="ADI21">
        <v>354</v>
      </c>
      <c r="ADJ21">
        <v>354</v>
      </c>
      <c r="ADK21">
        <v>354</v>
      </c>
      <c r="ADL21">
        <v>354</v>
      </c>
      <c r="ADM21">
        <v>354</v>
      </c>
      <c r="ADN21">
        <v>354</v>
      </c>
      <c r="ADO21">
        <v>354</v>
      </c>
      <c r="ADP21">
        <v>354</v>
      </c>
      <c r="ADQ21">
        <v>354</v>
      </c>
      <c r="ADR21">
        <v>354</v>
      </c>
      <c r="ADS21">
        <v>354</v>
      </c>
      <c r="ADT21">
        <v>354</v>
      </c>
      <c r="ADU21">
        <v>354</v>
      </c>
      <c r="ADV21">
        <v>354</v>
      </c>
      <c r="ADW21">
        <v>354</v>
      </c>
      <c r="ADX21">
        <v>354</v>
      </c>
      <c r="ADY21">
        <v>354</v>
      </c>
      <c r="ADZ21">
        <v>354</v>
      </c>
      <c r="AEA21">
        <v>354</v>
      </c>
      <c r="AEB21">
        <v>354</v>
      </c>
      <c r="AEC21">
        <v>354</v>
      </c>
      <c r="AED21">
        <v>354</v>
      </c>
      <c r="AEE21">
        <v>354</v>
      </c>
      <c r="AEF21">
        <v>354</v>
      </c>
      <c r="AEG21">
        <v>354</v>
      </c>
      <c r="AEH21">
        <v>354</v>
      </c>
      <c r="AEI21">
        <v>354</v>
      </c>
      <c r="AEJ21">
        <v>354</v>
      </c>
      <c r="AEK21">
        <v>354</v>
      </c>
      <c r="AEL21">
        <v>354</v>
      </c>
      <c r="AEM21">
        <v>354</v>
      </c>
      <c r="AEN21">
        <v>354</v>
      </c>
      <c r="AEO21">
        <v>354</v>
      </c>
      <c r="AEP21">
        <v>354</v>
      </c>
      <c r="AEQ21">
        <v>354</v>
      </c>
      <c r="AER21">
        <v>354</v>
      </c>
      <c r="AES21">
        <v>354</v>
      </c>
      <c r="AET21">
        <v>354</v>
      </c>
      <c r="AEU21">
        <v>354</v>
      </c>
      <c r="AEV21">
        <v>354</v>
      </c>
      <c r="AEW21">
        <v>354</v>
      </c>
      <c r="AEX21">
        <v>354</v>
      </c>
      <c r="AEY21">
        <v>354</v>
      </c>
      <c r="AEZ21">
        <v>354</v>
      </c>
      <c r="AFA21">
        <v>354</v>
      </c>
      <c r="AFB21">
        <v>354</v>
      </c>
      <c r="AFC21">
        <v>354</v>
      </c>
      <c r="AFD21">
        <v>354</v>
      </c>
      <c r="AFE21">
        <v>354</v>
      </c>
      <c r="AFF21">
        <v>354</v>
      </c>
      <c r="AFG21">
        <v>354</v>
      </c>
      <c r="AFH21">
        <v>354</v>
      </c>
      <c r="AFI21">
        <v>354</v>
      </c>
      <c r="AFJ21">
        <v>354</v>
      </c>
      <c r="AFK21">
        <v>354</v>
      </c>
      <c r="AFL21">
        <v>354</v>
      </c>
      <c r="AFM21">
        <v>354</v>
      </c>
      <c r="AFN21">
        <v>354</v>
      </c>
      <c r="AFO21">
        <v>354</v>
      </c>
      <c r="AFP21">
        <v>354</v>
      </c>
      <c r="AFQ21">
        <v>354</v>
      </c>
      <c r="AFR21">
        <v>354</v>
      </c>
      <c r="AFS21">
        <v>354</v>
      </c>
      <c r="AFT21">
        <v>354</v>
      </c>
      <c r="AFU21">
        <v>354</v>
      </c>
      <c r="AFV21">
        <v>354</v>
      </c>
      <c r="AFW21">
        <v>354</v>
      </c>
      <c r="AFX21">
        <v>354</v>
      </c>
      <c r="AFY21">
        <v>354</v>
      </c>
      <c r="AFZ21">
        <v>354</v>
      </c>
      <c r="AGA21">
        <v>354</v>
      </c>
      <c r="AGB21">
        <v>354</v>
      </c>
      <c r="AGC21">
        <v>354</v>
      </c>
      <c r="AGD21">
        <v>354</v>
      </c>
      <c r="AGE21">
        <v>354</v>
      </c>
      <c r="AGF21">
        <v>354</v>
      </c>
      <c r="AGG21">
        <v>354</v>
      </c>
      <c r="AGH21">
        <v>354</v>
      </c>
      <c r="AGI21">
        <v>354</v>
      </c>
      <c r="AGJ21">
        <v>354</v>
      </c>
      <c r="AGK21">
        <v>354</v>
      </c>
      <c r="AGL21">
        <v>354</v>
      </c>
      <c r="AGM21">
        <v>354</v>
      </c>
      <c r="AGN21">
        <v>354</v>
      </c>
      <c r="AGO21">
        <v>354</v>
      </c>
      <c r="AGP21">
        <v>354</v>
      </c>
      <c r="AGQ21">
        <v>354</v>
      </c>
      <c r="AGR21">
        <v>354</v>
      </c>
      <c r="AGS21">
        <v>354</v>
      </c>
      <c r="AGT21">
        <v>354</v>
      </c>
      <c r="AGU21">
        <v>354</v>
      </c>
      <c r="AGV21">
        <v>354</v>
      </c>
      <c r="AGW21">
        <v>354</v>
      </c>
      <c r="AGX21">
        <v>354</v>
      </c>
      <c r="AGY21">
        <v>354</v>
      </c>
      <c r="AGZ21">
        <v>354</v>
      </c>
      <c r="AHA21">
        <v>354</v>
      </c>
      <c r="AHB21">
        <v>354</v>
      </c>
      <c r="AHC21">
        <v>354</v>
      </c>
      <c r="AHD21">
        <v>354</v>
      </c>
      <c r="AHE21">
        <v>354</v>
      </c>
      <c r="AHF21">
        <v>354</v>
      </c>
      <c r="AHG21">
        <v>354</v>
      </c>
      <c r="AHH21">
        <v>354</v>
      </c>
      <c r="AHI21">
        <v>354</v>
      </c>
      <c r="AHJ21">
        <v>354</v>
      </c>
      <c r="AHK21">
        <v>354</v>
      </c>
      <c r="AHL21">
        <v>354</v>
      </c>
      <c r="AHM21">
        <v>354</v>
      </c>
      <c r="AHN21">
        <v>354</v>
      </c>
      <c r="AHO21">
        <v>354</v>
      </c>
      <c r="AHP21">
        <v>354</v>
      </c>
      <c r="AHQ21">
        <v>354</v>
      </c>
      <c r="AHR21">
        <v>354</v>
      </c>
      <c r="AHS21">
        <v>354</v>
      </c>
      <c r="AHT21">
        <v>354</v>
      </c>
      <c r="AHU21">
        <v>354</v>
      </c>
      <c r="AHV21">
        <v>354</v>
      </c>
      <c r="AHW21">
        <v>354</v>
      </c>
      <c r="AHX21">
        <v>354</v>
      </c>
      <c r="AHY21">
        <v>354</v>
      </c>
      <c r="AHZ21">
        <v>354</v>
      </c>
      <c r="AIA21">
        <v>354</v>
      </c>
      <c r="AIB21">
        <v>354</v>
      </c>
      <c r="AIC21">
        <v>354</v>
      </c>
      <c r="AID21">
        <v>354</v>
      </c>
      <c r="AIE21">
        <v>354</v>
      </c>
      <c r="AIF21">
        <v>354</v>
      </c>
      <c r="AIG21">
        <v>354</v>
      </c>
      <c r="AIH21">
        <v>354</v>
      </c>
      <c r="AII21">
        <v>354</v>
      </c>
      <c r="AIJ21">
        <v>354</v>
      </c>
      <c r="AIK21">
        <v>354</v>
      </c>
      <c r="AIL21">
        <v>354</v>
      </c>
      <c r="AIM21">
        <v>354</v>
      </c>
      <c r="AIN21">
        <v>354</v>
      </c>
      <c r="AIO21">
        <v>354</v>
      </c>
      <c r="AIP21">
        <v>354</v>
      </c>
      <c r="AIQ21">
        <v>354</v>
      </c>
      <c r="AIR21">
        <v>354</v>
      </c>
      <c r="AIS21">
        <v>354</v>
      </c>
      <c r="AIT21">
        <v>354</v>
      </c>
      <c r="AIU21">
        <v>354</v>
      </c>
      <c r="AIV21">
        <v>354</v>
      </c>
      <c r="AIW21">
        <v>354</v>
      </c>
      <c r="AIX21">
        <v>354</v>
      </c>
      <c r="AIY21">
        <v>354</v>
      </c>
      <c r="AIZ21">
        <v>354</v>
      </c>
      <c r="AJA21">
        <v>354</v>
      </c>
      <c r="AJB21">
        <v>354</v>
      </c>
      <c r="AJC21">
        <v>354</v>
      </c>
      <c r="AJD21">
        <v>354</v>
      </c>
      <c r="AJE21">
        <v>354</v>
      </c>
      <c r="AJF21">
        <v>354</v>
      </c>
      <c r="AJG21">
        <v>354</v>
      </c>
      <c r="AJH21">
        <v>354</v>
      </c>
      <c r="AJI21">
        <v>354</v>
      </c>
      <c r="AJJ21">
        <v>354</v>
      </c>
      <c r="AJK21">
        <v>354</v>
      </c>
      <c r="AJL21">
        <v>354</v>
      </c>
      <c r="AJM21">
        <v>354</v>
      </c>
      <c r="AJN21">
        <v>354</v>
      </c>
      <c r="AJO21">
        <v>354</v>
      </c>
      <c r="AJP21">
        <v>354</v>
      </c>
      <c r="AJQ21">
        <v>354</v>
      </c>
      <c r="AJR21">
        <v>354</v>
      </c>
      <c r="AJS21">
        <v>354</v>
      </c>
      <c r="AJT21">
        <v>354</v>
      </c>
      <c r="AJU21">
        <v>354</v>
      </c>
      <c r="AJV21">
        <v>354</v>
      </c>
      <c r="AJW21">
        <v>354</v>
      </c>
      <c r="AJX21">
        <v>354</v>
      </c>
      <c r="AJY21">
        <v>354</v>
      </c>
      <c r="AJZ21">
        <v>354</v>
      </c>
      <c r="AKA21">
        <v>354</v>
      </c>
      <c r="AKB21">
        <v>354</v>
      </c>
      <c r="AKC21">
        <v>354</v>
      </c>
      <c r="AKD21">
        <v>354</v>
      </c>
      <c r="AKE21">
        <v>354</v>
      </c>
      <c r="AKF21">
        <v>354</v>
      </c>
      <c r="AKG21">
        <v>354</v>
      </c>
      <c r="AKH21">
        <v>354</v>
      </c>
      <c r="AKI21">
        <v>354</v>
      </c>
      <c r="AKJ21">
        <v>354</v>
      </c>
      <c r="AKK21">
        <v>354</v>
      </c>
      <c r="AKL21">
        <v>354</v>
      </c>
      <c r="AKM21">
        <v>354</v>
      </c>
      <c r="AKN21">
        <v>354</v>
      </c>
      <c r="AKO21">
        <v>354</v>
      </c>
      <c r="AKP21">
        <v>354</v>
      </c>
      <c r="AKQ21">
        <v>354</v>
      </c>
      <c r="AKR21">
        <v>354</v>
      </c>
      <c r="AKS21">
        <v>354</v>
      </c>
      <c r="AKT21">
        <v>354</v>
      </c>
      <c r="AKU21">
        <v>354</v>
      </c>
      <c r="AKV21">
        <v>354</v>
      </c>
      <c r="AKW21">
        <v>354</v>
      </c>
      <c r="AKX21">
        <v>354</v>
      </c>
      <c r="AKY21">
        <v>354</v>
      </c>
      <c r="AKZ21">
        <v>354</v>
      </c>
      <c r="ALA21">
        <v>354</v>
      </c>
      <c r="ALB21">
        <v>354</v>
      </c>
      <c r="ALC21">
        <v>354</v>
      </c>
      <c r="ALD21">
        <v>354</v>
      </c>
      <c r="ALE21">
        <v>354</v>
      </c>
      <c r="ALF21">
        <v>354</v>
      </c>
      <c r="ALG21">
        <v>354</v>
      </c>
      <c r="ALH21">
        <v>354</v>
      </c>
      <c r="ALI21">
        <v>354</v>
      </c>
      <c r="ALJ21">
        <v>354</v>
      </c>
      <c r="ALK21">
        <v>354</v>
      </c>
      <c r="ALL21">
        <v>354</v>
      </c>
      <c r="ALM21">
        <v>354</v>
      </c>
      <c r="ALN21">
        <v>354</v>
      </c>
      <c r="ALO21">
        <v>354</v>
      </c>
      <c r="ALP21">
        <v>354</v>
      </c>
      <c r="ALQ21">
        <v>354</v>
      </c>
      <c r="ALR21">
        <v>354</v>
      </c>
      <c r="ALS21">
        <v>354</v>
      </c>
      <c r="ALT21">
        <v>354</v>
      </c>
    </row>
    <row r="22" spans="8:1008" x14ac:dyDescent="0.45">
      <c r="H22" s="45">
        <v>2</v>
      </c>
      <c r="I22">
        <v>473</v>
      </c>
      <c r="J22">
        <v>473</v>
      </c>
      <c r="K22">
        <v>473</v>
      </c>
      <c r="L22">
        <v>473</v>
      </c>
      <c r="M22">
        <v>473</v>
      </c>
      <c r="N22">
        <v>473</v>
      </c>
      <c r="O22">
        <v>473</v>
      </c>
      <c r="P22">
        <v>473</v>
      </c>
      <c r="Q22">
        <v>473</v>
      </c>
      <c r="R22">
        <v>473</v>
      </c>
      <c r="S22">
        <v>473</v>
      </c>
      <c r="T22">
        <v>473</v>
      </c>
      <c r="U22">
        <v>473</v>
      </c>
      <c r="V22">
        <v>473</v>
      </c>
      <c r="W22">
        <v>473</v>
      </c>
      <c r="X22">
        <v>473</v>
      </c>
      <c r="Y22">
        <v>473</v>
      </c>
      <c r="Z22">
        <v>473</v>
      </c>
      <c r="AA22">
        <v>473</v>
      </c>
      <c r="AB22">
        <v>473</v>
      </c>
      <c r="AC22">
        <v>473</v>
      </c>
      <c r="AD22">
        <v>473</v>
      </c>
      <c r="AE22">
        <v>473</v>
      </c>
      <c r="AF22">
        <v>473</v>
      </c>
      <c r="AG22">
        <v>473</v>
      </c>
      <c r="AH22">
        <v>473</v>
      </c>
      <c r="AI22">
        <v>473</v>
      </c>
      <c r="AJ22">
        <v>473</v>
      </c>
      <c r="AK22">
        <v>473</v>
      </c>
      <c r="AL22">
        <v>473</v>
      </c>
      <c r="AM22">
        <v>473</v>
      </c>
      <c r="AN22">
        <v>473</v>
      </c>
      <c r="AO22">
        <v>473</v>
      </c>
      <c r="AP22">
        <v>473</v>
      </c>
      <c r="AQ22">
        <v>473</v>
      </c>
      <c r="AR22">
        <v>473</v>
      </c>
      <c r="AS22">
        <v>473</v>
      </c>
      <c r="AT22">
        <v>473</v>
      </c>
      <c r="AU22">
        <v>473</v>
      </c>
      <c r="AV22">
        <v>473</v>
      </c>
      <c r="AW22">
        <v>473</v>
      </c>
      <c r="AX22">
        <v>473</v>
      </c>
      <c r="AY22">
        <v>473</v>
      </c>
      <c r="AZ22">
        <v>473</v>
      </c>
      <c r="BA22">
        <v>473</v>
      </c>
      <c r="BB22">
        <v>473</v>
      </c>
      <c r="BC22">
        <v>473</v>
      </c>
      <c r="BD22">
        <v>473</v>
      </c>
      <c r="BE22">
        <v>473</v>
      </c>
      <c r="BF22">
        <v>473</v>
      </c>
      <c r="BG22">
        <v>473</v>
      </c>
      <c r="BH22">
        <v>473</v>
      </c>
      <c r="BI22">
        <v>473</v>
      </c>
      <c r="BJ22">
        <v>473</v>
      </c>
      <c r="BK22">
        <v>473</v>
      </c>
      <c r="BL22">
        <v>473</v>
      </c>
      <c r="BM22">
        <v>473</v>
      </c>
      <c r="BN22">
        <v>473</v>
      </c>
      <c r="BO22">
        <v>473</v>
      </c>
      <c r="BP22">
        <v>473</v>
      </c>
      <c r="BQ22">
        <v>473</v>
      </c>
      <c r="BR22">
        <v>473</v>
      </c>
      <c r="BS22">
        <v>473</v>
      </c>
      <c r="BT22">
        <v>473</v>
      </c>
      <c r="BU22">
        <v>473</v>
      </c>
      <c r="BV22">
        <v>473</v>
      </c>
      <c r="BW22">
        <v>473</v>
      </c>
      <c r="BX22">
        <v>473</v>
      </c>
      <c r="BY22">
        <v>473</v>
      </c>
      <c r="BZ22">
        <v>473</v>
      </c>
      <c r="CA22">
        <v>473</v>
      </c>
      <c r="CB22">
        <v>473</v>
      </c>
      <c r="CC22">
        <v>473</v>
      </c>
      <c r="CD22">
        <v>473</v>
      </c>
      <c r="CE22">
        <v>473</v>
      </c>
      <c r="CF22">
        <v>473</v>
      </c>
      <c r="CG22">
        <v>473</v>
      </c>
      <c r="CH22">
        <v>473</v>
      </c>
      <c r="CI22">
        <v>473</v>
      </c>
      <c r="CJ22">
        <v>473</v>
      </c>
      <c r="CK22">
        <v>473</v>
      </c>
      <c r="CL22">
        <v>473</v>
      </c>
      <c r="CM22">
        <v>473</v>
      </c>
      <c r="CN22">
        <v>473</v>
      </c>
      <c r="CO22">
        <v>473</v>
      </c>
      <c r="CP22">
        <v>473</v>
      </c>
      <c r="CQ22">
        <v>473</v>
      </c>
      <c r="CR22">
        <v>473</v>
      </c>
      <c r="CS22">
        <v>473</v>
      </c>
      <c r="CT22">
        <v>473</v>
      </c>
      <c r="CU22">
        <v>473</v>
      </c>
      <c r="CV22">
        <v>473</v>
      </c>
      <c r="CW22">
        <v>473</v>
      </c>
      <c r="CX22">
        <v>473</v>
      </c>
      <c r="CY22">
        <v>473</v>
      </c>
      <c r="CZ22">
        <v>473</v>
      </c>
      <c r="DA22">
        <v>473</v>
      </c>
      <c r="DB22">
        <v>473</v>
      </c>
      <c r="DC22">
        <v>473</v>
      </c>
      <c r="DD22">
        <v>473</v>
      </c>
      <c r="DE22">
        <v>473</v>
      </c>
      <c r="DF22">
        <v>473</v>
      </c>
      <c r="DG22">
        <v>473</v>
      </c>
      <c r="DH22">
        <v>473</v>
      </c>
      <c r="DI22">
        <v>473</v>
      </c>
      <c r="DJ22">
        <v>473</v>
      </c>
      <c r="DK22">
        <v>473</v>
      </c>
      <c r="DL22">
        <v>473</v>
      </c>
      <c r="DM22">
        <v>473</v>
      </c>
      <c r="DN22">
        <v>473</v>
      </c>
      <c r="DO22">
        <v>473</v>
      </c>
      <c r="DP22">
        <v>473</v>
      </c>
      <c r="DQ22">
        <v>473</v>
      </c>
      <c r="DR22">
        <v>473</v>
      </c>
      <c r="DS22">
        <v>473</v>
      </c>
      <c r="DT22">
        <v>473</v>
      </c>
      <c r="DU22">
        <v>473</v>
      </c>
      <c r="DV22">
        <v>473</v>
      </c>
      <c r="DW22">
        <v>473</v>
      </c>
      <c r="DX22">
        <v>473</v>
      </c>
      <c r="DY22">
        <v>473</v>
      </c>
      <c r="DZ22">
        <v>473</v>
      </c>
      <c r="EA22">
        <v>473</v>
      </c>
      <c r="EB22">
        <v>473</v>
      </c>
      <c r="EC22">
        <v>473</v>
      </c>
      <c r="ED22">
        <v>473</v>
      </c>
      <c r="EE22">
        <v>473</v>
      </c>
      <c r="EF22">
        <v>473</v>
      </c>
      <c r="EG22">
        <v>473</v>
      </c>
      <c r="EH22">
        <v>473</v>
      </c>
      <c r="EI22">
        <v>473</v>
      </c>
      <c r="EJ22">
        <v>473</v>
      </c>
      <c r="EK22">
        <v>473</v>
      </c>
      <c r="EL22">
        <v>473</v>
      </c>
      <c r="EM22">
        <v>473</v>
      </c>
      <c r="EN22">
        <v>473</v>
      </c>
      <c r="EO22">
        <v>473</v>
      </c>
      <c r="EP22">
        <v>473</v>
      </c>
      <c r="EQ22">
        <v>473</v>
      </c>
      <c r="ER22">
        <v>473</v>
      </c>
      <c r="ES22">
        <v>473</v>
      </c>
      <c r="ET22">
        <v>473</v>
      </c>
      <c r="EU22">
        <v>473</v>
      </c>
      <c r="EV22">
        <v>473</v>
      </c>
      <c r="EW22">
        <v>473</v>
      </c>
      <c r="EX22">
        <v>473</v>
      </c>
      <c r="EY22">
        <v>473</v>
      </c>
      <c r="EZ22">
        <v>473</v>
      </c>
      <c r="FA22">
        <v>473</v>
      </c>
      <c r="FB22">
        <v>473</v>
      </c>
      <c r="FC22">
        <v>473</v>
      </c>
      <c r="FD22">
        <v>473</v>
      </c>
      <c r="FE22">
        <v>473</v>
      </c>
      <c r="FF22">
        <v>473</v>
      </c>
      <c r="FG22">
        <v>473</v>
      </c>
      <c r="FH22">
        <v>473</v>
      </c>
      <c r="FI22">
        <v>473</v>
      </c>
      <c r="FJ22">
        <v>473</v>
      </c>
      <c r="FK22">
        <v>473</v>
      </c>
      <c r="FL22">
        <v>473</v>
      </c>
      <c r="FM22">
        <v>473</v>
      </c>
      <c r="FN22">
        <v>473</v>
      </c>
      <c r="FO22">
        <v>473</v>
      </c>
      <c r="FP22">
        <v>473</v>
      </c>
      <c r="FQ22">
        <v>473</v>
      </c>
      <c r="FR22">
        <v>473</v>
      </c>
      <c r="FS22">
        <v>473</v>
      </c>
      <c r="FT22">
        <v>473</v>
      </c>
      <c r="FU22">
        <v>473</v>
      </c>
      <c r="FV22">
        <v>473</v>
      </c>
      <c r="FW22">
        <v>473</v>
      </c>
      <c r="FX22">
        <v>473</v>
      </c>
      <c r="FY22">
        <v>473</v>
      </c>
      <c r="FZ22">
        <v>473</v>
      </c>
      <c r="GA22">
        <v>473</v>
      </c>
      <c r="GB22">
        <v>473</v>
      </c>
      <c r="GC22">
        <v>473</v>
      </c>
      <c r="GD22">
        <v>473</v>
      </c>
      <c r="GE22">
        <v>473</v>
      </c>
      <c r="GF22">
        <v>473</v>
      </c>
      <c r="GG22">
        <v>473</v>
      </c>
      <c r="GH22">
        <v>473</v>
      </c>
      <c r="GI22">
        <v>473</v>
      </c>
      <c r="GJ22">
        <v>473</v>
      </c>
      <c r="GK22">
        <v>473</v>
      </c>
      <c r="GL22">
        <v>473</v>
      </c>
      <c r="GM22">
        <v>473</v>
      </c>
      <c r="GN22">
        <v>473</v>
      </c>
      <c r="GO22">
        <v>473</v>
      </c>
      <c r="GP22">
        <v>473</v>
      </c>
      <c r="GQ22">
        <v>473</v>
      </c>
      <c r="GR22">
        <v>473</v>
      </c>
      <c r="GS22">
        <v>473</v>
      </c>
      <c r="GT22">
        <v>473</v>
      </c>
      <c r="GU22">
        <v>473</v>
      </c>
      <c r="GV22">
        <v>473</v>
      </c>
      <c r="GW22">
        <v>473</v>
      </c>
      <c r="GX22">
        <v>473</v>
      </c>
      <c r="GY22">
        <v>473</v>
      </c>
      <c r="GZ22">
        <v>473</v>
      </c>
      <c r="HA22">
        <v>473</v>
      </c>
      <c r="HB22">
        <v>473</v>
      </c>
      <c r="HC22">
        <v>473</v>
      </c>
      <c r="HD22">
        <v>473</v>
      </c>
      <c r="HE22">
        <v>473</v>
      </c>
      <c r="HF22">
        <v>473</v>
      </c>
      <c r="HG22">
        <v>473</v>
      </c>
      <c r="HH22">
        <v>473</v>
      </c>
      <c r="HI22">
        <v>473</v>
      </c>
      <c r="HJ22">
        <v>473</v>
      </c>
      <c r="HK22">
        <v>473</v>
      </c>
      <c r="HL22">
        <v>473</v>
      </c>
      <c r="HM22">
        <v>473</v>
      </c>
      <c r="HN22">
        <v>473</v>
      </c>
      <c r="HO22">
        <v>473</v>
      </c>
      <c r="HP22">
        <v>473</v>
      </c>
      <c r="HQ22">
        <v>473</v>
      </c>
      <c r="HR22">
        <v>473</v>
      </c>
      <c r="HS22">
        <v>473</v>
      </c>
      <c r="HT22">
        <v>473</v>
      </c>
      <c r="HU22">
        <v>473</v>
      </c>
      <c r="HV22">
        <v>473</v>
      </c>
      <c r="HW22">
        <v>473</v>
      </c>
      <c r="HX22">
        <v>473</v>
      </c>
      <c r="HY22">
        <v>473</v>
      </c>
      <c r="HZ22">
        <v>473</v>
      </c>
      <c r="IA22">
        <v>473</v>
      </c>
      <c r="IB22">
        <v>473</v>
      </c>
      <c r="IC22">
        <v>473</v>
      </c>
      <c r="ID22">
        <v>473</v>
      </c>
      <c r="IE22">
        <v>473</v>
      </c>
      <c r="IF22">
        <v>473</v>
      </c>
      <c r="IG22">
        <v>473</v>
      </c>
      <c r="IH22">
        <v>473</v>
      </c>
      <c r="II22">
        <v>473</v>
      </c>
      <c r="IJ22">
        <v>473</v>
      </c>
      <c r="IK22">
        <v>473</v>
      </c>
      <c r="IL22">
        <v>473</v>
      </c>
      <c r="IM22">
        <v>473</v>
      </c>
      <c r="IN22">
        <v>473</v>
      </c>
      <c r="IO22">
        <v>473</v>
      </c>
      <c r="IP22">
        <v>473</v>
      </c>
      <c r="IQ22">
        <v>473</v>
      </c>
      <c r="IR22">
        <v>473</v>
      </c>
      <c r="IS22">
        <v>473</v>
      </c>
      <c r="IT22">
        <v>473</v>
      </c>
      <c r="IU22">
        <v>473</v>
      </c>
      <c r="IV22">
        <v>473</v>
      </c>
      <c r="IW22">
        <v>473</v>
      </c>
      <c r="IX22">
        <v>473</v>
      </c>
      <c r="IY22">
        <v>473</v>
      </c>
      <c r="IZ22">
        <v>473</v>
      </c>
      <c r="JA22">
        <v>473</v>
      </c>
      <c r="JB22">
        <v>473</v>
      </c>
      <c r="JC22">
        <v>473</v>
      </c>
      <c r="JD22">
        <v>473</v>
      </c>
      <c r="JE22">
        <v>473</v>
      </c>
      <c r="JF22">
        <v>473</v>
      </c>
      <c r="JG22">
        <v>473</v>
      </c>
      <c r="JH22">
        <v>473</v>
      </c>
      <c r="JI22">
        <v>473</v>
      </c>
      <c r="JJ22">
        <v>473</v>
      </c>
      <c r="JK22">
        <v>473</v>
      </c>
      <c r="JL22">
        <v>473</v>
      </c>
      <c r="JM22">
        <v>473</v>
      </c>
      <c r="JN22">
        <v>473</v>
      </c>
      <c r="JO22">
        <v>473</v>
      </c>
      <c r="JP22">
        <v>473</v>
      </c>
      <c r="JQ22">
        <v>473</v>
      </c>
      <c r="JR22">
        <v>473</v>
      </c>
      <c r="JS22">
        <v>473</v>
      </c>
      <c r="JT22">
        <v>473</v>
      </c>
      <c r="JU22">
        <v>473</v>
      </c>
      <c r="JV22">
        <v>473</v>
      </c>
      <c r="JW22">
        <v>473</v>
      </c>
      <c r="JX22">
        <v>473</v>
      </c>
      <c r="JY22">
        <v>473</v>
      </c>
      <c r="JZ22">
        <v>473</v>
      </c>
      <c r="KA22">
        <v>473</v>
      </c>
      <c r="KB22">
        <v>473</v>
      </c>
      <c r="KC22">
        <v>473</v>
      </c>
      <c r="KD22">
        <v>473</v>
      </c>
      <c r="KE22">
        <v>473</v>
      </c>
      <c r="KF22">
        <v>473</v>
      </c>
      <c r="KG22">
        <v>473</v>
      </c>
      <c r="KH22">
        <v>473</v>
      </c>
      <c r="KI22">
        <v>473</v>
      </c>
      <c r="KJ22">
        <v>473</v>
      </c>
      <c r="KK22">
        <v>473</v>
      </c>
      <c r="KL22">
        <v>473</v>
      </c>
      <c r="KM22">
        <v>473</v>
      </c>
      <c r="KN22">
        <v>473</v>
      </c>
      <c r="KO22">
        <v>473</v>
      </c>
      <c r="KP22">
        <v>473</v>
      </c>
      <c r="KQ22">
        <v>473</v>
      </c>
      <c r="KR22">
        <v>473</v>
      </c>
      <c r="KS22">
        <v>473</v>
      </c>
      <c r="KT22">
        <v>473</v>
      </c>
      <c r="KU22">
        <v>473</v>
      </c>
      <c r="KV22">
        <v>473</v>
      </c>
      <c r="KW22">
        <v>473</v>
      </c>
      <c r="KX22">
        <v>473</v>
      </c>
      <c r="KY22">
        <v>473</v>
      </c>
      <c r="KZ22">
        <v>473</v>
      </c>
      <c r="LA22">
        <v>473</v>
      </c>
      <c r="LB22">
        <v>473</v>
      </c>
      <c r="LC22">
        <v>473</v>
      </c>
      <c r="LD22">
        <v>473</v>
      </c>
      <c r="LE22">
        <v>473</v>
      </c>
      <c r="LF22">
        <v>473</v>
      </c>
      <c r="LG22">
        <v>473</v>
      </c>
      <c r="LH22">
        <v>473</v>
      </c>
      <c r="LI22">
        <v>473</v>
      </c>
      <c r="LJ22">
        <v>473</v>
      </c>
      <c r="LK22">
        <v>473</v>
      </c>
      <c r="LL22">
        <v>473</v>
      </c>
      <c r="LM22">
        <v>473</v>
      </c>
      <c r="LN22">
        <v>473</v>
      </c>
      <c r="LO22">
        <v>473</v>
      </c>
      <c r="LP22">
        <v>473</v>
      </c>
      <c r="LQ22">
        <v>473</v>
      </c>
      <c r="LR22">
        <v>473</v>
      </c>
      <c r="LS22">
        <v>473</v>
      </c>
      <c r="LT22">
        <v>473</v>
      </c>
      <c r="LU22">
        <v>473</v>
      </c>
      <c r="LV22">
        <v>473</v>
      </c>
      <c r="LW22">
        <v>473</v>
      </c>
      <c r="LX22">
        <v>473</v>
      </c>
      <c r="LY22">
        <v>473</v>
      </c>
      <c r="LZ22">
        <v>473</v>
      </c>
      <c r="MA22">
        <v>473</v>
      </c>
      <c r="MB22">
        <v>473</v>
      </c>
      <c r="MC22">
        <v>473</v>
      </c>
      <c r="MD22">
        <v>473</v>
      </c>
      <c r="ME22">
        <v>473</v>
      </c>
      <c r="MF22">
        <v>473</v>
      </c>
      <c r="MG22">
        <v>473</v>
      </c>
      <c r="MH22">
        <v>473</v>
      </c>
      <c r="MI22">
        <v>473</v>
      </c>
      <c r="MJ22">
        <v>473</v>
      </c>
      <c r="MK22">
        <v>473</v>
      </c>
      <c r="ML22">
        <v>473</v>
      </c>
      <c r="MM22">
        <v>473</v>
      </c>
      <c r="MN22">
        <v>473</v>
      </c>
      <c r="MO22">
        <v>473</v>
      </c>
      <c r="MP22">
        <v>473</v>
      </c>
      <c r="MQ22">
        <v>473</v>
      </c>
      <c r="MR22">
        <v>473</v>
      </c>
      <c r="MS22">
        <v>473</v>
      </c>
      <c r="MT22">
        <v>473</v>
      </c>
      <c r="MU22">
        <v>473</v>
      </c>
      <c r="MV22">
        <v>473</v>
      </c>
      <c r="MW22">
        <v>473</v>
      </c>
      <c r="MX22">
        <v>473</v>
      </c>
      <c r="MY22">
        <v>473</v>
      </c>
      <c r="MZ22">
        <v>473</v>
      </c>
      <c r="NA22">
        <v>473</v>
      </c>
      <c r="NB22">
        <v>473</v>
      </c>
      <c r="NC22">
        <v>473</v>
      </c>
      <c r="ND22">
        <v>473</v>
      </c>
      <c r="NE22">
        <v>473</v>
      </c>
      <c r="NF22">
        <v>473</v>
      </c>
      <c r="NG22">
        <v>473</v>
      </c>
      <c r="NH22">
        <v>473</v>
      </c>
      <c r="NI22">
        <v>473</v>
      </c>
      <c r="NJ22">
        <v>473</v>
      </c>
      <c r="NK22">
        <v>473</v>
      </c>
      <c r="NL22">
        <v>473</v>
      </c>
      <c r="NM22">
        <v>473</v>
      </c>
      <c r="NN22">
        <v>473</v>
      </c>
      <c r="NO22">
        <v>473</v>
      </c>
      <c r="NP22">
        <v>473</v>
      </c>
      <c r="NQ22">
        <v>473</v>
      </c>
      <c r="NR22">
        <v>473</v>
      </c>
      <c r="NS22">
        <v>473</v>
      </c>
      <c r="NT22">
        <v>473</v>
      </c>
      <c r="NU22">
        <v>473</v>
      </c>
      <c r="NV22">
        <v>473</v>
      </c>
      <c r="NW22">
        <v>473</v>
      </c>
      <c r="NX22">
        <v>473</v>
      </c>
      <c r="NY22">
        <v>473</v>
      </c>
      <c r="NZ22">
        <v>473</v>
      </c>
      <c r="OA22">
        <v>473</v>
      </c>
      <c r="OB22">
        <v>473</v>
      </c>
      <c r="OC22">
        <v>473</v>
      </c>
      <c r="OD22">
        <v>473</v>
      </c>
      <c r="OE22">
        <v>473</v>
      </c>
      <c r="OF22">
        <v>473</v>
      </c>
      <c r="OG22">
        <v>473</v>
      </c>
      <c r="OH22">
        <v>473</v>
      </c>
      <c r="OI22">
        <v>473</v>
      </c>
      <c r="OJ22">
        <v>473</v>
      </c>
      <c r="OK22">
        <v>473</v>
      </c>
      <c r="OL22">
        <v>473</v>
      </c>
      <c r="OM22">
        <v>473</v>
      </c>
      <c r="ON22">
        <v>473</v>
      </c>
      <c r="OO22">
        <v>473</v>
      </c>
      <c r="OP22">
        <v>473</v>
      </c>
      <c r="OQ22">
        <v>473</v>
      </c>
      <c r="OR22">
        <v>473</v>
      </c>
      <c r="OS22">
        <v>473</v>
      </c>
      <c r="OT22">
        <v>473</v>
      </c>
      <c r="OU22">
        <v>473</v>
      </c>
      <c r="OV22">
        <v>473</v>
      </c>
      <c r="OW22">
        <v>473</v>
      </c>
      <c r="OX22">
        <v>473</v>
      </c>
      <c r="OY22">
        <v>473</v>
      </c>
      <c r="OZ22">
        <v>473</v>
      </c>
      <c r="PA22">
        <v>473</v>
      </c>
      <c r="PB22">
        <v>473</v>
      </c>
      <c r="PC22">
        <v>473</v>
      </c>
      <c r="PD22">
        <v>473</v>
      </c>
      <c r="PE22">
        <v>473</v>
      </c>
      <c r="PF22">
        <v>473</v>
      </c>
      <c r="PG22">
        <v>473</v>
      </c>
      <c r="PH22">
        <v>473</v>
      </c>
      <c r="PI22">
        <v>473</v>
      </c>
      <c r="PJ22">
        <v>473</v>
      </c>
      <c r="PK22">
        <v>473</v>
      </c>
      <c r="PL22">
        <v>473</v>
      </c>
      <c r="PM22">
        <v>473</v>
      </c>
      <c r="PN22">
        <v>473</v>
      </c>
      <c r="PO22">
        <v>473</v>
      </c>
      <c r="PP22">
        <v>473</v>
      </c>
      <c r="PQ22">
        <v>473</v>
      </c>
      <c r="PR22">
        <v>473</v>
      </c>
      <c r="PS22">
        <v>473</v>
      </c>
      <c r="PT22">
        <v>473</v>
      </c>
      <c r="PU22">
        <v>473</v>
      </c>
      <c r="PV22">
        <v>473</v>
      </c>
      <c r="PW22">
        <v>473</v>
      </c>
      <c r="PX22">
        <v>473</v>
      </c>
      <c r="PY22">
        <v>473</v>
      </c>
      <c r="PZ22">
        <v>473</v>
      </c>
      <c r="QA22">
        <v>473</v>
      </c>
      <c r="QB22">
        <v>473</v>
      </c>
      <c r="QC22">
        <v>473</v>
      </c>
      <c r="QD22">
        <v>473</v>
      </c>
      <c r="QE22">
        <v>473</v>
      </c>
      <c r="QF22">
        <v>473</v>
      </c>
      <c r="QG22">
        <v>473</v>
      </c>
      <c r="QH22">
        <v>473</v>
      </c>
      <c r="QI22">
        <v>473</v>
      </c>
      <c r="QJ22">
        <v>473</v>
      </c>
      <c r="QK22">
        <v>473</v>
      </c>
      <c r="QL22">
        <v>473</v>
      </c>
      <c r="QM22">
        <v>473</v>
      </c>
      <c r="QN22">
        <v>473</v>
      </c>
      <c r="QO22">
        <v>473</v>
      </c>
      <c r="QP22">
        <v>473</v>
      </c>
      <c r="QQ22">
        <v>473</v>
      </c>
      <c r="QR22">
        <v>473</v>
      </c>
      <c r="QS22">
        <v>473</v>
      </c>
      <c r="QT22">
        <v>473</v>
      </c>
      <c r="QU22">
        <v>473</v>
      </c>
      <c r="QV22">
        <v>473</v>
      </c>
      <c r="QW22">
        <v>473</v>
      </c>
      <c r="QX22">
        <v>473</v>
      </c>
      <c r="QY22">
        <v>473</v>
      </c>
      <c r="QZ22">
        <v>473</v>
      </c>
      <c r="RA22">
        <v>473</v>
      </c>
      <c r="RB22">
        <v>473</v>
      </c>
      <c r="RC22">
        <v>473</v>
      </c>
      <c r="RD22">
        <v>473</v>
      </c>
      <c r="RE22">
        <v>473</v>
      </c>
      <c r="RF22">
        <v>473</v>
      </c>
      <c r="RG22">
        <v>473</v>
      </c>
      <c r="RH22">
        <v>473</v>
      </c>
      <c r="RI22">
        <v>473</v>
      </c>
      <c r="RJ22">
        <v>473</v>
      </c>
      <c r="RK22">
        <v>473</v>
      </c>
      <c r="RL22">
        <v>473</v>
      </c>
      <c r="RM22">
        <v>473</v>
      </c>
      <c r="RN22">
        <v>473</v>
      </c>
      <c r="RO22">
        <v>473</v>
      </c>
      <c r="RP22">
        <v>473</v>
      </c>
      <c r="RQ22">
        <v>473</v>
      </c>
      <c r="RR22">
        <v>473</v>
      </c>
      <c r="RS22">
        <v>473</v>
      </c>
      <c r="RT22">
        <v>473</v>
      </c>
      <c r="RU22">
        <v>473</v>
      </c>
      <c r="RV22">
        <v>473</v>
      </c>
      <c r="RW22">
        <v>473</v>
      </c>
      <c r="RX22">
        <v>473</v>
      </c>
      <c r="RY22">
        <v>473</v>
      </c>
      <c r="RZ22">
        <v>473</v>
      </c>
      <c r="SA22">
        <v>473</v>
      </c>
      <c r="SB22">
        <v>473</v>
      </c>
      <c r="SC22">
        <v>473</v>
      </c>
      <c r="SD22">
        <v>473</v>
      </c>
      <c r="SE22">
        <v>473</v>
      </c>
      <c r="SF22">
        <v>473</v>
      </c>
      <c r="SG22">
        <v>473</v>
      </c>
      <c r="SH22">
        <v>473</v>
      </c>
      <c r="SI22">
        <v>473</v>
      </c>
      <c r="SJ22">
        <v>473</v>
      </c>
      <c r="SK22">
        <v>473</v>
      </c>
      <c r="SL22">
        <v>473</v>
      </c>
      <c r="SM22">
        <v>473</v>
      </c>
      <c r="SN22">
        <v>473</v>
      </c>
      <c r="SO22">
        <v>473</v>
      </c>
      <c r="SP22">
        <v>473</v>
      </c>
      <c r="SQ22">
        <v>473</v>
      </c>
      <c r="SR22">
        <v>473</v>
      </c>
      <c r="SS22">
        <v>473</v>
      </c>
      <c r="ST22">
        <v>473</v>
      </c>
      <c r="SU22">
        <v>473</v>
      </c>
      <c r="SV22">
        <v>473</v>
      </c>
      <c r="SW22">
        <v>473</v>
      </c>
      <c r="SX22">
        <v>473</v>
      </c>
      <c r="SY22">
        <v>473</v>
      </c>
      <c r="SZ22">
        <v>473</v>
      </c>
      <c r="TA22">
        <v>473</v>
      </c>
      <c r="TB22">
        <v>473</v>
      </c>
      <c r="TC22">
        <v>473</v>
      </c>
      <c r="TD22">
        <v>473</v>
      </c>
      <c r="TE22">
        <v>473</v>
      </c>
      <c r="TF22">
        <v>473</v>
      </c>
      <c r="TG22">
        <v>473</v>
      </c>
      <c r="TH22">
        <v>473</v>
      </c>
      <c r="TI22">
        <v>473</v>
      </c>
      <c r="TJ22">
        <v>473</v>
      </c>
      <c r="TK22">
        <v>473</v>
      </c>
      <c r="TL22">
        <v>473</v>
      </c>
      <c r="TM22">
        <v>473</v>
      </c>
      <c r="TN22">
        <v>473</v>
      </c>
      <c r="TO22">
        <v>473</v>
      </c>
      <c r="TP22">
        <v>473</v>
      </c>
      <c r="TQ22">
        <v>473</v>
      </c>
      <c r="TR22">
        <v>473</v>
      </c>
      <c r="TS22">
        <v>473</v>
      </c>
      <c r="TT22">
        <v>473</v>
      </c>
      <c r="TU22">
        <v>473</v>
      </c>
      <c r="TV22">
        <v>473</v>
      </c>
      <c r="TW22">
        <v>473</v>
      </c>
      <c r="TX22">
        <v>473</v>
      </c>
      <c r="TY22">
        <v>473</v>
      </c>
      <c r="TZ22">
        <v>473</v>
      </c>
      <c r="UA22">
        <v>473</v>
      </c>
      <c r="UB22">
        <v>473</v>
      </c>
      <c r="UC22">
        <v>473</v>
      </c>
      <c r="UD22">
        <v>473</v>
      </c>
      <c r="UE22">
        <v>473</v>
      </c>
      <c r="UF22">
        <v>473</v>
      </c>
      <c r="UG22">
        <v>473</v>
      </c>
      <c r="UH22">
        <v>473</v>
      </c>
      <c r="UI22">
        <v>473</v>
      </c>
      <c r="UJ22">
        <v>473</v>
      </c>
      <c r="UK22">
        <v>473</v>
      </c>
      <c r="UL22">
        <v>473</v>
      </c>
      <c r="UM22">
        <v>473</v>
      </c>
      <c r="UN22">
        <v>473</v>
      </c>
      <c r="UO22">
        <v>473</v>
      </c>
      <c r="UP22">
        <v>473</v>
      </c>
      <c r="UQ22">
        <v>473</v>
      </c>
      <c r="UR22">
        <v>473</v>
      </c>
      <c r="US22">
        <v>473</v>
      </c>
      <c r="UT22">
        <v>473</v>
      </c>
      <c r="UU22">
        <v>473</v>
      </c>
      <c r="UV22">
        <v>473</v>
      </c>
      <c r="UW22">
        <v>473</v>
      </c>
      <c r="UX22">
        <v>473</v>
      </c>
      <c r="UY22">
        <v>473</v>
      </c>
      <c r="UZ22">
        <v>473</v>
      </c>
      <c r="VA22">
        <v>473</v>
      </c>
      <c r="VB22">
        <v>473</v>
      </c>
      <c r="VC22">
        <v>473</v>
      </c>
      <c r="VD22">
        <v>473</v>
      </c>
      <c r="VE22">
        <v>473</v>
      </c>
      <c r="VF22">
        <v>473</v>
      </c>
      <c r="VG22">
        <v>473</v>
      </c>
      <c r="VH22">
        <v>473</v>
      </c>
      <c r="VI22">
        <v>473</v>
      </c>
      <c r="VJ22">
        <v>473</v>
      </c>
      <c r="VK22">
        <v>473</v>
      </c>
      <c r="VL22">
        <v>473</v>
      </c>
      <c r="VM22">
        <v>473</v>
      </c>
      <c r="VN22">
        <v>473</v>
      </c>
      <c r="VO22">
        <v>473</v>
      </c>
      <c r="VP22">
        <v>473</v>
      </c>
      <c r="VQ22">
        <v>473</v>
      </c>
      <c r="VR22">
        <v>473</v>
      </c>
      <c r="VS22">
        <v>473</v>
      </c>
      <c r="VT22">
        <v>473</v>
      </c>
      <c r="VU22">
        <v>473</v>
      </c>
      <c r="VV22">
        <v>473</v>
      </c>
      <c r="VW22">
        <v>473</v>
      </c>
      <c r="VX22">
        <v>473</v>
      </c>
      <c r="VY22">
        <v>473</v>
      </c>
      <c r="VZ22">
        <v>473</v>
      </c>
      <c r="WA22">
        <v>473</v>
      </c>
      <c r="WB22">
        <v>473</v>
      </c>
      <c r="WC22">
        <v>473</v>
      </c>
      <c r="WD22">
        <v>473</v>
      </c>
      <c r="WE22">
        <v>473</v>
      </c>
      <c r="WF22">
        <v>473</v>
      </c>
      <c r="WG22">
        <v>473</v>
      </c>
      <c r="WH22">
        <v>473</v>
      </c>
      <c r="WI22">
        <v>473</v>
      </c>
      <c r="WJ22">
        <v>473</v>
      </c>
      <c r="WK22">
        <v>473</v>
      </c>
      <c r="WL22">
        <v>473</v>
      </c>
      <c r="WM22">
        <v>473</v>
      </c>
      <c r="WN22">
        <v>473</v>
      </c>
      <c r="WO22">
        <v>473</v>
      </c>
      <c r="WP22">
        <v>473</v>
      </c>
      <c r="WQ22">
        <v>473</v>
      </c>
      <c r="WR22">
        <v>473</v>
      </c>
      <c r="WS22">
        <v>473</v>
      </c>
      <c r="WT22">
        <v>473</v>
      </c>
      <c r="WU22">
        <v>473</v>
      </c>
      <c r="WV22">
        <v>473</v>
      </c>
      <c r="WW22">
        <v>473</v>
      </c>
      <c r="WX22">
        <v>473</v>
      </c>
      <c r="WY22">
        <v>473</v>
      </c>
      <c r="WZ22">
        <v>473</v>
      </c>
      <c r="XA22">
        <v>473</v>
      </c>
      <c r="XB22">
        <v>473</v>
      </c>
      <c r="XC22">
        <v>473</v>
      </c>
      <c r="XD22">
        <v>473</v>
      </c>
      <c r="XE22">
        <v>473</v>
      </c>
      <c r="XF22">
        <v>473</v>
      </c>
      <c r="XG22">
        <v>473</v>
      </c>
      <c r="XH22">
        <v>473</v>
      </c>
      <c r="XI22">
        <v>473</v>
      </c>
      <c r="XJ22">
        <v>473</v>
      </c>
      <c r="XK22">
        <v>473</v>
      </c>
      <c r="XL22">
        <v>473</v>
      </c>
      <c r="XM22">
        <v>473</v>
      </c>
      <c r="XN22">
        <v>473</v>
      </c>
      <c r="XO22">
        <v>473</v>
      </c>
      <c r="XP22">
        <v>473</v>
      </c>
      <c r="XQ22">
        <v>473</v>
      </c>
      <c r="XR22">
        <v>473</v>
      </c>
      <c r="XS22">
        <v>473</v>
      </c>
      <c r="XT22">
        <v>473</v>
      </c>
      <c r="XU22">
        <v>473</v>
      </c>
      <c r="XV22">
        <v>473</v>
      </c>
      <c r="XW22">
        <v>473</v>
      </c>
      <c r="XX22">
        <v>473</v>
      </c>
      <c r="XY22">
        <v>473</v>
      </c>
      <c r="XZ22">
        <v>473</v>
      </c>
      <c r="YA22">
        <v>473</v>
      </c>
      <c r="YB22">
        <v>473</v>
      </c>
      <c r="YC22">
        <v>473</v>
      </c>
      <c r="YD22">
        <v>473</v>
      </c>
      <c r="YE22">
        <v>473</v>
      </c>
      <c r="YF22">
        <v>473</v>
      </c>
      <c r="YG22">
        <v>473</v>
      </c>
      <c r="YH22">
        <v>473</v>
      </c>
      <c r="YI22">
        <v>473</v>
      </c>
      <c r="YJ22">
        <v>473</v>
      </c>
      <c r="YK22">
        <v>473</v>
      </c>
      <c r="YL22">
        <v>473</v>
      </c>
      <c r="YM22">
        <v>473</v>
      </c>
      <c r="YN22">
        <v>473</v>
      </c>
      <c r="YO22">
        <v>473</v>
      </c>
      <c r="YP22">
        <v>473</v>
      </c>
      <c r="YQ22">
        <v>473</v>
      </c>
      <c r="YR22">
        <v>473</v>
      </c>
      <c r="YS22">
        <v>473</v>
      </c>
      <c r="YT22">
        <v>473</v>
      </c>
      <c r="YU22">
        <v>473</v>
      </c>
      <c r="YV22">
        <v>473</v>
      </c>
      <c r="YW22">
        <v>473</v>
      </c>
      <c r="YX22">
        <v>473</v>
      </c>
      <c r="YY22">
        <v>473</v>
      </c>
      <c r="YZ22">
        <v>473</v>
      </c>
      <c r="ZA22">
        <v>473</v>
      </c>
      <c r="ZB22">
        <v>473</v>
      </c>
      <c r="ZC22">
        <v>473</v>
      </c>
      <c r="ZD22">
        <v>473</v>
      </c>
      <c r="ZE22">
        <v>473</v>
      </c>
      <c r="ZF22">
        <v>473</v>
      </c>
      <c r="ZG22">
        <v>473</v>
      </c>
      <c r="ZH22">
        <v>473</v>
      </c>
      <c r="ZI22">
        <v>473</v>
      </c>
      <c r="ZJ22">
        <v>473</v>
      </c>
      <c r="ZK22">
        <v>473</v>
      </c>
      <c r="ZL22">
        <v>473</v>
      </c>
      <c r="ZM22">
        <v>473</v>
      </c>
      <c r="ZN22">
        <v>473</v>
      </c>
      <c r="ZO22">
        <v>473</v>
      </c>
      <c r="ZP22">
        <v>473</v>
      </c>
      <c r="ZQ22">
        <v>473</v>
      </c>
      <c r="ZR22">
        <v>473</v>
      </c>
      <c r="ZS22">
        <v>473</v>
      </c>
      <c r="ZT22">
        <v>473</v>
      </c>
      <c r="ZU22">
        <v>473</v>
      </c>
      <c r="ZV22">
        <v>473</v>
      </c>
      <c r="ZW22">
        <v>473</v>
      </c>
      <c r="ZX22">
        <v>473</v>
      </c>
      <c r="ZY22">
        <v>473</v>
      </c>
      <c r="ZZ22">
        <v>473</v>
      </c>
      <c r="AAA22">
        <v>473</v>
      </c>
      <c r="AAB22">
        <v>473</v>
      </c>
      <c r="AAC22">
        <v>473</v>
      </c>
      <c r="AAD22">
        <v>473</v>
      </c>
      <c r="AAE22">
        <v>473</v>
      </c>
      <c r="AAF22">
        <v>473</v>
      </c>
      <c r="AAG22">
        <v>473</v>
      </c>
      <c r="AAH22">
        <v>473</v>
      </c>
      <c r="AAI22">
        <v>473</v>
      </c>
      <c r="AAJ22">
        <v>473</v>
      </c>
      <c r="AAK22">
        <v>473</v>
      </c>
      <c r="AAL22">
        <v>473</v>
      </c>
      <c r="AAM22">
        <v>473</v>
      </c>
      <c r="AAN22">
        <v>473</v>
      </c>
      <c r="AAO22">
        <v>473</v>
      </c>
      <c r="AAP22">
        <v>473</v>
      </c>
      <c r="AAQ22">
        <v>473</v>
      </c>
      <c r="AAR22">
        <v>473</v>
      </c>
      <c r="AAS22">
        <v>473</v>
      </c>
      <c r="AAT22">
        <v>473</v>
      </c>
      <c r="AAU22">
        <v>473</v>
      </c>
      <c r="AAV22">
        <v>473</v>
      </c>
      <c r="AAW22">
        <v>473</v>
      </c>
      <c r="AAX22">
        <v>473</v>
      </c>
      <c r="AAY22">
        <v>473</v>
      </c>
      <c r="AAZ22">
        <v>473</v>
      </c>
      <c r="ABA22">
        <v>473</v>
      </c>
      <c r="ABB22">
        <v>473</v>
      </c>
      <c r="ABC22">
        <v>473</v>
      </c>
      <c r="ABD22">
        <v>473</v>
      </c>
      <c r="ABE22">
        <v>473</v>
      </c>
      <c r="ABF22">
        <v>473</v>
      </c>
      <c r="ABG22">
        <v>473</v>
      </c>
      <c r="ABH22">
        <v>473</v>
      </c>
      <c r="ABI22">
        <v>473</v>
      </c>
      <c r="ABJ22">
        <v>473</v>
      </c>
      <c r="ABK22">
        <v>473</v>
      </c>
      <c r="ABL22">
        <v>473</v>
      </c>
      <c r="ABM22">
        <v>473</v>
      </c>
      <c r="ABN22">
        <v>473</v>
      </c>
      <c r="ABO22">
        <v>473</v>
      </c>
      <c r="ABP22">
        <v>473</v>
      </c>
      <c r="ABQ22">
        <v>473</v>
      </c>
      <c r="ABR22">
        <v>473</v>
      </c>
      <c r="ABS22">
        <v>473</v>
      </c>
      <c r="ABT22">
        <v>473</v>
      </c>
      <c r="ABU22">
        <v>473</v>
      </c>
      <c r="ABV22">
        <v>473</v>
      </c>
      <c r="ABW22">
        <v>473</v>
      </c>
      <c r="ABX22">
        <v>473</v>
      </c>
      <c r="ABY22">
        <v>473</v>
      </c>
      <c r="ABZ22">
        <v>473</v>
      </c>
      <c r="ACA22">
        <v>473</v>
      </c>
      <c r="ACB22">
        <v>473</v>
      </c>
      <c r="ACC22">
        <v>473</v>
      </c>
      <c r="ACD22">
        <v>473</v>
      </c>
      <c r="ACE22">
        <v>473</v>
      </c>
      <c r="ACF22">
        <v>473</v>
      </c>
      <c r="ACG22">
        <v>473</v>
      </c>
      <c r="ACH22">
        <v>473</v>
      </c>
      <c r="ACI22">
        <v>473</v>
      </c>
      <c r="ACJ22">
        <v>473</v>
      </c>
      <c r="ACK22">
        <v>473</v>
      </c>
      <c r="ACL22">
        <v>473</v>
      </c>
      <c r="ACM22">
        <v>473</v>
      </c>
      <c r="ACN22">
        <v>473</v>
      </c>
      <c r="ACO22">
        <v>473</v>
      </c>
      <c r="ACP22">
        <v>473</v>
      </c>
      <c r="ACQ22">
        <v>473</v>
      </c>
      <c r="ACR22">
        <v>473</v>
      </c>
      <c r="ACS22">
        <v>473</v>
      </c>
      <c r="ACT22">
        <v>473</v>
      </c>
      <c r="ACU22">
        <v>473</v>
      </c>
      <c r="ACV22">
        <v>473</v>
      </c>
      <c r="ACW22">
        <v>473</v>
      </c>
      <c r="ACX22">
        <v>473</v>
      </c>
      <c r="ACY22">
        <v>473</v>
      </c>
      <c r="ACZ22">
        <v>473</v>
      </c>
      <c r="ADA22">
        <v>473</v>
      </c>
      <c r="ADB22">
        <v>473</v>
      </c>
      <c r="ADC22">
        <v>473</v>
      </c>
      <c r="ADD22">
        <v>473</v>
      </c>
      <c r="ADE22">
        <v>473</v>
      </c>
      <c r="ADF22">
        <v>473</v>
      </c>
      <c r="ADG22">
        <v>473</v>
      </c>
      <c r="ADH22">
        <v>473</v>
      </c>
      <c r="ADI22">
        <v>473</v>
      </c>
      <c r="ADJ22">
        <v>473</v>
      </c>
      <c r="ADK22">
        <v>473</v>
      </c>
      <c r="ADL22">
        <v>473</v>
      </c>
      <c r="ADM22">
        <v>473</v>
      </c>
      <c r="ADN22">
        <v>473</v>
      </c>
      <c r="ADO22">
        <v>473</v>
      </c>
      <c r="ADP22">
        <v>473</v>
      </c>
      <c r="ADQ22">
        <v>473</v>
      </c>
      <c r="ADR22">
        <v>473</v>
      </c>
      <c r="ADS22">
        <v>473</v>
      </c>
      <c r="ADT22">
        <v>473</v>
      </c>
      <c r="ADU22">
        <v>473</v>
      </c>
      <c r="ADV22">
        <v>473</v>
      </c>
      <c r="ADW22">
        <v>473</v>
      </c>
      <c r="ADX22">
        <v>473</v>
      </c>
      <c r="ADY22">
        <v>473</v>
      </c>
      <c r="ADZ22">
        <v>473</v>
      </c>
      <c r="AEA22">
        <v>473</v>
      </c>
      <c r="AEB22">
        <v>473</v>
      </c>
      <c r="AEC22">
        <v>473</v>
      </c>
      <c r="AED22">
        <v>473</v>
      </c>
      <c r="AEE22">
        <v>473</v>
      </c>
      <c r="AEF22">
        <v>473</v>
      </c>
      <c r="AEG22">
        <v>473</v>
      </c>
      <c r="AEH22">
        <v>473</v>
      </c>
      <c r="AEI22">
        <v>473</v>
      </c>
      <c r="AEJ22">
        <v>473</v>
      </c>
      <c r="AEK22">
        <v>473</v>
      </c>
      <c r="AEL22">
        <v>473</v>
      </c>
      <c r="AEM22">
        <v>473</v>
      </c>
      <c r="AEN22">
        <v>473</v>
      </c>
      <c r="AEO22">
        <v>473</v>
      </c>
      <c r="AEP22">
        <v>473</v>
      </c>
      <c r="AEQ22">
        <v>473</v>
      </c>
      <c r="AER22">
        <v>473</v>
      </c>
      <c r="AES22">
        <v>473</v>
      </c>
      <c r="AET22">
        <v>473</v>
      </c>
      <c r="AEU22">
        <v>473</v>
      </c>
      <c r="AEV22">
        <v>473</v>
      </c>
      <c r="AEW22">
        <v>473</v>
      </c>
      <c r="AEX22">
        <v>473</v>
      </c>
      <c r="AEY22">
        <v>473</v>
      </c>
      <c r="AEZ22">
        <v>473</v>
      </c>
      <c r="AFA22">
        <v>473</v>
      </c>
      <c r="AFB22">
        <v>473</v>
      </c>
      <c r="AFC22">
        <v>473</v>
      </c>
      <c r="AFD22">
        <v>473</v>
      </c>
      <c r="AFE22">
        <v>473</v>
      </c>
      <c r="AFF22">
        <v>473</v>
      </c>
      <c r="AFG22">
        <v>473</v>
      </c>
      <c r="AFH22">
        <v>473</v>
      </c>
      <c r="AFI22">
        <v>473</v>
      </c>
      <c r="AFJ22">
        <v>473</v>
      </c>
      <c r="AFK22">
        <v>473</v>
      </c>
      <c r="AFL22">
        <v>473</v>
      </c>
      <c r="AFM22">
        <v>473</v>
      </c>
      <c r="AFN22">
        <v>473</v>
      </c>
      <c r="AFO22">
        <v>473</v>
      </c>
      <c r="AFP22">
        <v>473</v>
      </c>
      <c r="AFQ22">
        <v>473</v>
      </c>
      <c r="AFR22">
        <v>473</v>
      </c>
      <c r="AFS22">
        <v>473</v>
      </c>
      <c r="AFT22">
        <v>473</v>
      </c>
      <c r="AFU22">
        <v>473</v>
      </c>
      <c r="AFV22">
        <v>473</v>
      </c>
      <c r="AFW22">
        <v>473</v>
      </c>
      <c r="AFX22">
        <v>473</v>
      </c>
      <c r="AFY22">
        <v>473</v>
      </c>
      <c r="AFZ22">
        <v>473</v>
      </c>
      <c r="AGA22">
        <v>473</v>
      </c>
      <c r="AGB22">
        <v>473</v>
      </c>
      <c r="AGC22">
        <v>473</v>
      </c>
      <c r="AGD22">
        <v>473</v>
      </c>
      <c r="AGE22">
        <v>473</v>
      </c>
      <c r="AGF22">
        <v>473</v>
      </c>
      <c r="AGG22">
        <v>473</v>
      </c>
      <c r="AGH22">
        <v>473</v>
      </c>
      <c r="AGI22">
        <v>473</v>
      </c>
      <c r="AGJ22">
        <v>473</v>
      </c>
      <c r="AGK22">
        <v>473</v>
      </c>
      <c r="AGL22">
        <v>473</v>
      </c>
      <c r="AGM22">
        <v>473</v>
      </c>
      <c r="AGN22">
        <v>473</v>
      </c>
      <c r="AGO22">
        <v>473</v>
      </c>
      <c r="AGP22">
        <v>473</v>
      </c>
      <c r="AGQ22">
        <v>473</v>
      </c>
      <c r="AGR22">
        <v>473</v>
      </c>
      <c r="AGS22">
        <v>473</v>
      </c>
      <c r="AGT22">
        <v>473</v>
      </c>
      <c r="AGU22">
        <v>473</v>
      </c>
      <c r="AGV22">
        <v>473</v>
      </c>
      <c r="AGW22">
        <v>473</v>
      </c>
      <c r="AGX22">
        <v>473</v>
      </c>
      <c r="AGY22">
        <v>473</v>
      </c>
      <c r="AGZ22">
        <v>473</v>
      </c>
      <c r="AHA22">
        <v>473</v>
      </c>
      <c r="AHB22">
        <v>473</v>
      </c>
      <c r="AHC22">
        <v>473</v>
      </c>
      <c r="AHD22">
        <v>473</v>
      </c>
      <c r="AHE22">
        <v>473</v>
      </c>
      <c r="AHF22">
        <v>473</v>
      </c>
      <c r="AHG22">
        <v>473</v>
      </c>
      <c r="AHH22">
        <v>473</v>
      </c>
      <c r="AHI22">
        <v>473</v>
      </c>
      <c r="AHJ22">
        <v>473</v>
      </c>
      <c r="AHK22">
        <v>473</v>
      </c>
      <c r="AHL22">
        <v>473</v>
      </c>
      <c r="AHM22">
        <v>473</v>
      </c>
      <c r="AHN22">
        <v>473</v>
      </c>
      <c r="AHO22">
        <v>473</v>
      </c>
      <c r="AHP22">
        <v>473</v>
      </c>
      <c r="AHQ22">
        <v>473</v>
      </c>
      <c r="AHR22">
        <v>473</v>
      </c>
      <c r="AHS22">
        <v>473</v>
      </c>
      <c r="AHT22">
        <v>473</v>
      </c>
      <c r="AHU22">
        <v>473</v>
      </c>
      <c r="AHV22">
        <v>473</v>
      </c>
      <c r="AHW22">
        <v>473</v>
      </c>
      <c r="AHX22">
        <v>473</v>
      </c>
      <c r="AHY22">
        <v>473</v>
      </c>
      <c r="AHZ22">
        <v>473</v>
      </c>
      <c r="AIA22">
        <v>473</v>
      </c>
      <c r="AIB22">
        <v>473</v>
      </c>
      <c r="AIC22">
        <v>473</v>
      </c>
      <c r="AID22">
        <v>473</v>
      </c>
      <c r="AIE22">
        <v>473</v>
      </c>
      <c r="AIF22">
        <v>473</v>
      </c>
      <c r="AIG22">
        <v>473</v>
      </c>
      <c r="AIH22">
        <v>473</v>
      </c>
      <c r="AII22">
        <v>473</v>
      </c>
      <c r="AIJ22">
        <v>473</v>
      </c>
      <c r="AIK22">
        <v>473</v>
      </c>
      <c r="AIL22">
        <v>473</v>
      </c>
      <c r="AIM22">
        <v>473</v>
      </c>
      <c r="AIN22">
        <v>473</v>
      </c>
      <c r="AIO22">
        <v>473</v>
      </c>
      <c r="AIP22">
        <v>473</v>
      </c>
      <c r="AIQ22">
        <v>473</v>
      </c>
      <c r="AIR22">
        <v>473</v>
      </c>
      <c r="AIS22">
        <v>473</v>
      </c>
      <c r="AIT22">
        <v>473</v>
      </c>
      <c r="AIU22">
        <v>473</v>
      </c>
      <c r="AIV22">
        <v>473</v>
      </c>
      <c r="AIW22">
        <v>473</v>
      </c>
      <c r="AIX22">
        <v>473</v>
      </c>
      <c r="AIY22">
        <v>473</v>
      </c>
      <c r="AIZ22">
        <v>473</v>
      </c>
      <c r="AJA22">
        <v>473</v>
      </c>
      <c r="AJB22">
        <v>473</v>
      </c>
      <c r="AJC22">
        <v>473</v>
      </c>
      <c r="AJD22">
        <v>473</v>
      </c>
      <c r="AJE22">
        <v>473</v>
      </c>
      <c r="AJF22">
        <v>473</v>
      </c>
      <c r="AJG22">
        <v>473</v>
      </c>
      <c r="AJH22">
        <v>473</v>
      </c>
      <c r="AJI22">
        <v>473</v>
      </c>
      <c r="AJJ22">
        <v>473</v>
      </c>
      <c r="AJK22">
        <v>473</v>
      </c>
      <c r="AJL22">
        <v>473</v>
      </c>
      <c r="AJM22">
        <v>473</v>
      </c>
      <c r="AJN22">
        <v>473</v>
      </c>
      <c r="AJO22">
        <v>473</v>
      </c>
      <c r="AJP22">
        <v>473</v>
      </c>
      <c r="AJQ22">
        <v>473</v>
      </c>
      <c r="AJR22">
        <v>473</v>
      </c>
      <c r="AJS22">
        <v>473</v>
      </c>
      <c r="AJT22">
        <v>473</v>
      </c>
      <c r="AJU22">
        <v>473</v>
      </c>
      <c r="AJV22">
        <v>473</v>
      </c>
      <c r="AJW22">
        <v>473</v>
      </c>
      <c r="AJX22">
        <v>473</v>
      </c>
      <c r="AJY22">
        <v>473</v>
      </c>
      <c r="AJZ22">
        <v>473</v>
      </c>
      <c r="AKA22">
        <v>473</v>
      </c>
      <c r="AKB22">
        <v>473</v>
      </c>
      <c r="AKC22">
        <v>473</v>
      </c>
      <c r="AKD22">
        <v>473</v>
      </c>
      <c r="AKE22">
        <v>473</v>
      </c>
      <c r="AKF22">
        <v>473</v>
      </c>
      <c r="AKG22">
        <v>473</v>
      </c>
      <c r="AKH22">
        <v>473</v>
      </c>
      <c r="AKI22">
        <v>473</v>
      </c>
      <c r="AKJ22">
        <v>473</v>
      </c>
      <c r="AKK22">
        <v>473</v>
      </c>
      <c r="AKL22">
        <v>473</v>
      </c>
      <c r="AKM22">
        <v>473</v>
      </c>
      <c r="AKN22">
        <v>473</v>
      </c>
      <c r="AKO22">
        <v>473</v>
      </c>
      <c r="AKP22">
        <v>473</v>
      </c>
      <c r="AKQ22">
        <v>473</v>
      </c>
      <c r="AKR22">
        <v>473</v>
      </c>
      <c r="AKS22">
        <v>473</v>
      </c>
      <c r="AKT22">
        <v>473</v>
      </c>
      <c r="AKU22">
        <v>473</v>
      </c>
      <c r="AKV22">
        <v>473</v>
      </c>
      <c r="AKW22">
        <v>473</v>
      </c>
      <c r="AKX22">
        <v>473</v>
      </c>
      <c r="AKY22">
        <v>473</v>
      </c>
      <c r="AKZ22">
        <v>473</v>
      </c>
      <c r="ALA22">
        <v>473</v>
      </c>
      <c r="ALB22">
        <v>473</v>
      </c>
      <c r="ALC22">
        <v>473</v>
      </c>
      <c r="ALD22">
        <v>473</v>
      </c>
      <c r="ALE22">
        <v>473</v>
      </c>
      <c r="ALF22">
        <v>473</v>
      </c>
      <c r="ALG22">
        <v>473</v>
      </c>
      <c r="ALH22">
        <v>473</v>
      </c>
      <c r="ALI22">
        <v>473</v>
      </c>
      <c r="ALJ22">
        <v>473</v>
      </c>
      <c r="ALK22">
        <v>473</v>
      </c>
      <c r="ALL22">
        <v>473</v>
      </c>
      <c r="ALM22">
        <v>473</v>
      </c>
      <c r="ALN22">
        <v>473</v>
      </c>
      <c r="ALO22">
        <v>473</v>
      </c>
      <c r="ALP22">
        <v>473</v>
      </c>
      <c r="ALQ22">
        <v>473</v>
      </c>
      <c r="ALR22">
        <v>473</v>
      </c>
      <c r="ALS22">
        <v>473</v>
      </c>
      <c r="ALT22">
        <v>473</v>
      </c>
    </row>
    <row r="23" spans="8:1008" x14ac:dyDescent="0.45">
      <c r="H23" s="45">
        <v>2.5</v>
      </c>
      <c r="I23">
        <v>592</v>
      </c>
      <c r="J23">
        <v>592</v>
      </c>
      <c r="K23">
        <v>592</v>
      </c>
      <c r="L23">
        <v>592</v>
      </c>
      <c r="M23">
        <v>592</v>
      </c>
      <c r="N23">
        <v>592</v>
      </c>
      <c r="O23">
        <v>592</v>
      </c>
      <c r="P23">
        <v>592</v>
      </c>
      <c r="Q23">
        <v>592</v>
      </c>
      <c r="R23">
        <v>592</v>
      </c>
      <c r="S23">
        <v>592</v>
      </c>
      <c r="T23">
        <v>592</v>
      </c>
      <c r="U23">
        <v>592</v>
      </c>
      <c r="V23">
        <v>592</v>
      </c>
      <c r="W23">
        <v>592</v>
      </c>
      <c r="X23">
        <v>592</v>
      </c>
      <c r="Y23">
        <v>592</v>
      </c>
      <c r="Z23">
        <v>592</v>
      </c>
      <c r="AA23">
        <v>592</v>
      </c>
      <c r="AB23">
        <v>592</v>
      </c>
      <c r="AC23">
        <v>592</v>
      </c>
      <c r="AD23">
        <v>592</v>
      </c>
      <c r="AE23">
        <v>592</v>
      </c>
      <c r="AF23">
        <v>592</v>
      </c>
      <c r="AG23">
        <v>592</v>
      </c>
      <c r="AH23">
        <v>592</v>
      </c>
      <c r="AI23">
        <v>592</v>
      </c>
      <c r="AJ23">
        <v>592</v>
      </c>
      <c r="AK23">
        <v>592</v>
      </c>
      <c r="AL23">
        <v>592</v>
      </c>
      <c r="AM23">
        <v>592</v>
      </c>
      <c r="AN23">
        <v>592</v>
      </c>
      <c r="AO23">
        <v>592</v>
      </c>
      <c r="AP23">
        <v>592</v>
      </c>
      <c r="AQ23">
        <v>592</v>
      </c>
      <c r="AR23">
        <v>592</v>
      </c>
      <c r="AS23">
        <v>592</v>
      </c>
      <c r="AT23">
        <v>592</v>
      </c>
      <c r="AU23">
        <v>592</v>
      </c>
      <c r="AV23">
        <v>592</v>
      </c>
      <c r="AW23">
        <v>592</v>
      </c>
      <c r="AX23">
        <v>592</v>
      </c>
      <c r="AY23">
        <v>592</v>
      </c>
      <c r="AZ23">
        <v>592</v>
      </c>
      <c r="BA23">
        <v>592</v>
      </c>
      <c r="BB23">
        <v>592</v>
      </c>
      <c r="BC23">
        <v>592</v>
      </c>
      <c r="BD23">
        <v>592</v>
      </c>
      <c r="BE23">
        <v>592</v>
      </c>
      <c r="BF23">
        <v>592</v>
      </c>
      <c r="BG23">
        <v>592</v>
      </c>
      <c r="BH23">
        <v>592</v>
      </c>
      <c r="BI23">
        <v>592</v>
      </c>
      <c r="BJ23">
        <v>592</v>
      </c>
      <c r="BK23">
        <v>592</v>
      </c>
      <c r="BL23">
        <v>592</v>
      </c>
      <c r="BM23">
        <v>592</v>
      </c>
      <c r="BN23">
        <v>592</v>
      </c>
      <c r="BO23">
        <v>592</v>
      </c>
      <c r="BP23">
        <v>592</v>
      </c>
      <c r="BQ23">
        <v>592</v>
      </c>
      <c r="BR23">
        <v>592</v>
      </c>
      <c r="BS23">
        <v>592</v>
      </c>
      <c r="BT23">
        <v>592</v>
      </c>
      <c r="BU23">
        <v>592</v>
      </c>
      <c r="BV23">
        <v>592</v>
      </c>
      <c r="BW23">
        <v>592</v>
      </c>
      <c r="BX23">
        <v>592</v>
      </c>
      <c r="BY23">
        <v>592</v>
      </c>
      <c r="BZ23">
        <v>592</v>
      </c>
      <c r="CA23">
        <v>592</v>
      </c>
      <c r="CB23">
        <v>592</v>
      </c>
      <c r="CC23">
        <v>592</v>
      </c>
      <c r="CD23">
        <v>592</v>
      </c>
      <c r="CE23">
        <v>592</v>
      </c>
      <c r="CF23">
        <v>592</v>
      </c>
      <c r="CG23">
        <v>592</v>
      </c>
      <c r="CH23">
        <v>592</v>
      </c>
      <c r="CI23">
        <v>592</v>
      </c>
      <c r="CJ23">
        <v>592</v>
      </c>
      <c r="CK23">
        <v>592</v>
      </c>
      <c r="CL23">
        <v>592</v>
      </c>
      <c r="CM23">
        <v>592</v>
      </c>
      <c r="CN23">
        <v>592</v>
      </c>
      <c r="CO23">
        <v>592</v>
      </c>
      <c r="CP23">
        <v>592</v>
      </c>
      <c r="CQ23">
        <v>592</v>
      </c>
      <c r="CR23">
        <v>592</v>
      </c>
      <c r="CS23">
        <v>592</v>
      </c>
      <c r="CT23">
        <v>592</v>
      </c>
      <c r="CU23">
        <v>592</v>
      </c>
      <c r="CV23">
        <v>592</v>
      </c>
      <c r="CW23">
        <v>592</v>
      </c>
      <c r="CX23">
        <v>592</v>
      </c>
      <c r="CY23">
        <v>592</v>
      </c>
      <c r="CZ23">
        <v>592</v>
      </c>
      <c r="DA23">
        <v>592</v>
      </c>
      <c r="DB23">
        <v>592</v>
      </c>
      <c r="DC23">
        <v>592</v>
      </c>
      <c r="DD23">
        <v>592</v>
      </c>
      <c r="DE23">
        <v>592</v>
      </c>
      <c r="DF23">
        <v>592</v>
      </c>
      <c r="DG23">
        <v>592</v>
      </c>
      <c r="DH23">
        <v>592</v>
      </c>
      <c r="DI23">
        <v>592</v>
      </c>
      <c r="DJ23">
        <v>592</v>
      </c>
      <c r="DK23">
        <v>592</v>
      </c>
      <c r="DL23">
        <v>592</v>
      </c>
      <c r="DM23">
        <v>592</v>
      </c>
      <c r="DN23">
        <v>592</v>
      </c>
      <c r="DO23">
        <v>592</v>
      </c>
      <c r="DP23">
        <v>592</v>
      </c>
      <c r="DQ23">
        <v>592</v>
      </c>
      <c r="DR23">
        <v>592</v>
      </c>
      <c r="DS23">
        <v>592</v>
      </c>
      <c r="DT23">
        <v>592</v>
      </c>
      <c r="DU23">
        <v>592</v>
      </c>
      <c r="DV23">
        <v>592</v>
      </c>
      <c r="DW23">
        <v>592</v>
      </c>
      <c r="DX23">
        <v>592</v>
      </c>
      <c r="DY23">
        <v>592</v>
      </c>
      <c r="DZ23">
        <v>592</v>
      </c>
      <c r="EA23">
        <v>592</v>
      </c>
      <c r="EB23">
        <v>592</v>
      </c>
      <c r="EC23">
        <v>592</v>
      </c>
      <c r="ED23">
        <v>592</v>
      </c>
      <c r="EE23">
        <v>592</v>
      </c>
      <c r="EF23">
        <v>592</v>
      </c>
      <c r="EG23">
        <v>592</v>
      </c>
      <c r="EH23">
        <v>592</v>
      </c>
      <c r="EI23">
        <v>592</v>
      </c>
      <c r="EJ23">
        <v>592</v>
      </c>
      <c r="EK23">
        <v>592</v>
      </c>
      <c r="EL23">
        <v>592</v>
      </c>
      <c r="EM23">
        <v>592</v>
      </c>
      <c r="EN23">
        <v>592</v>
      </c>
      <c r="EO23">
        <v>592</v>
      </c>
      <c r="EP23">
        <v>592</v>
      </c>
      <c r="EQ23">
        <v>592</v>
      </c>
      <c r="ER23">
        <v>592</v>
      </c>
      <c r="ES23">
        <v>592</v>
      </c>
      <c r="ET23">
        <v>592</v>
      </c>
      <c r="EU23">
        <v>592</v>
      </c>
      <c r="EV23">
        <v>592</v>
      </c>
      <c r="EW23">
        <v>592</v>
      </c>
      <c r="EX23">
        <v>592</v>
      </c>
      <c r="EY23">
        <v>592</v>
      </c>
      <c r="EZ23">
        <v>592</v>
      </c>
      <c r="FA23">
        <v>592</v>
      </c>
      <c r="FB23">
        <v>592</v>
      </c>
      <c r="FC23">
        <v>592</v>
      </c>
      <c r="FD23">
        <v>592</v>
      </c>
      <c r="FE23">
        <v>592</v>
      </c>
      <c r="FF23">
        <v>592</v>
      </c>
      <c r="FG23">
        <v>592</v>
      </c>
      <c r="FH23">
        <v>592</v>
      </c>
      <c r="FI23">
        <v>592</v>
      </c>
      <c r="FJ23">
        <v>592</v>
      </c>
      <c r="FK23">
        <v>592</v>
      </c>
      <c r="FL23">
        <v>592</v>
      </c>
      <c r="FM23">
        <v>592</v>
      </c>
      <c r="FN23">
        <v>592</v>
      </c>
      <c r="FO23">
        <v>592</v>
      </c>
      <c r="FP23">
        <v>592</v>
      </c>
      <c r="FQ23">
        <v>592</v>
      </c>
      <c r="FR23">
        <v>592</v>
      </c>
      <c r="FS23">
        <v>592</v>
      </c>
      <c r="FT23">
        <v>592</v>
      </c>
      <c r="FU23">
        <v>592</v>
      </c>
      <c r="FV23">
        <v>592</v>
      </c>
      <c r="FW23">
        <v>592</v>
      </c>
      <c r="FX23">
        <v>592</v>
      </c>
      <c r="FY23">
        <v>592</v>
      </c>
      <c r="FZ23">
        <v>592</v>
      </c>
      <c r="GA23">
        <v>592</v>
      </c>
      <c r="GB23">
        <v>592</v>
      </c>
      <c r="GC23">
        <v>592</v>
      </c>
      <c r="GD23">
        <v>592</v>
      </c>
      <c r="GE23">
        <v>592</v>
      </c>
      <c r="GF23">
        <v>592</v>
      </c>
      <c r="GG23">
        <v>592</v>
      </c>
      <c r="GH23">
        <v>592</v>
      </c>
      <c r="GI23">
        <v>592</v>
      </c>
      <c r="GJ23">
        <v>592</v>
      </c>
      <c r="GK23">
        <v>592</v>
      </c>
      <c r="GL23">
        <v>592</v>
      </c>
      <c r="GM23">
        <v>592</v>
      </c>
      <c r="GN23">
        <v>592</v>
      </c>
      <c r="GO23">
        <v>592</v>
      </c>
      <c r="GP23">
        <v>592</v>
      </c>
      <c r="GQ23">
        <v>592</v>
      </c>
      <c r="GR23">
        <v>592</v>
      </c>
      <c r="GS23">
        <v>592</v>
      </c>
      <c r="GT23">
        <v>592</v>
      </c>
      <c r="GU23">
        <v>592</v>
      </c>
      <c r="GV23">
        <v>592</v>
      </c>
      <c r="GW23">
        <v>592</v>
      </c>
      <c r="GX23">
        <v>592</v>
      </c>
      <c r="GY23">
        <v>592</v>
      </c>
      <c r="GZ23">
        <v>592</v>
      </c>
      <c r="HA23">
        <v>592</v>
      </c>
      <c r="HB23">
        <v>592</v>
      </c>
      <c r="HC23">
        <v>592</v>
      </c>
      <c r="HD23">
        <v>592</v>
      </c>
      <c r="HE23">
        <v>592</v>
      </c>
      <c r="HF23">
        <v>592</v>
      </c>
      <c r="HG23">
        <v>592</v>
      </c>
      <c r="HH23">
        <v>592</v>
      </c>
      <c r="HI23">
        <v>592</v>
      </c>
      <c r="HJ23">
        <v>592</v>
      </c>
      <c r="HK23">
        <v>592</v>
      </c>
      <c r="HL23">
        <v>592</v>
      </c>
      <c r="HM23">
        <v>592</v>
      </c>
      <c r="HN23">
        <v>592</v>
      </c>
      <c r="HO23">
        <v>592</v>
      </c>
      <c r="HP23">
        <v>592</v>
      </c>
      <c r="HQ23">
        <v>592</v>
      </c>
      <c r="HR23">
        <v>592</v>
      </c>
      <c r="HS23">
        <v>592</v>
      </c>
      <c r="HT23">
        <v>592</v>
      </c>
      <c r="HU23">
        <v>592</v>
      </c>
      <c r="HV23">
        <v>592</v>
      </c>
      <c r="HW23">
        <v>592</v>
      </c>
      <c r="HX23">
        <v>592</v>
      </c>
      <c r="HY23">
        <v>592</v>
      </c>
      <c r="HZ23">
        <v>592</v>
      </c>
      <c r="IA23">
        <v>592</v>
      </c>
      <c r="IB23">
        <v>592</v>
      </c>
      <c r="IC23">
        <v>592</v>
      </c>
      <c r="ID23">
        <v>592</v>
      </c>
      <c r="IE23">
        <v>592</v>
      </c>
      <c r="IF23">
        <v>592</v>
      </c>
      <c r="IG23">
        <v>592</v>
      </c>
      <c r="IH23">
        <v>592</v>
      </c>
      <c r="II23">
        <v>592</v>
      </c>
      <c r="IJ23">
        <v>592</v>
      </c>
      <c r="IK23">
        <v>592</v>
      </c>
      <c r="IL23">
        <v>592</v>
      </c>
      <c r="IM23">
        <v>592</v>
      </c>
      <c r="IN23">
        <v>592</v>
      </c>
      <c r="IO23">
        <v>592</v>
      </c>
      <c r="IP23">
        <v>592</v>
      </c>
      <c r="IQ23">
        <v>592</v>
      </c>
      <c r="IR23">
        <v>592</v>
      </c>
      <c r="IS23">
        <v>592</v>
      </c>
      <c r="IT23">
        <v>592</v>
      </c>
      <c r="IU23">
        <v>592</v>
      </c>
      <c r="IV23">
        <v>592</v>
      </c>
      <c r="IW23">
        <v>592</v>
      </c>
      <c r="IX23">
        <v>592</v>
      </c>
      <c r="IY23">
        <v>592</v>
      </c>
      <c r="IZ23">
        <v>592</v>
      </c>
      <c r="JA23">
        <v>592</v>
      </c>
      <c r="JB23">
        <v>592</v>
      </c>
      <c r="JC23">
        <v>592</v>
      </c>
      <c r="JD23">
        <v>592</v>
      </c>
      <c r="JE23">
        <v>592</v>
      </c>
      <c r="JF23">
        <v>592</v>
      </c>
      <c r="JG23">
        <v>592</v>
      </c>
      <c r="JH23">
        <v>592</v>
      </c>
      <c r="JI23">
        <v>592</v>
      </c>
      <c r="JJ23">
        <v>592</v>
      </c>
      <c r="JK23">
        <v>592</v>
      </c>
      <c r="JL23">
        <v>592</v>
      </c>
      <c r="JM23">
        <v>592</v>
      </c>
      <c r="JN23">
        <v>592</v>
      </c>
      <c r="JO23">
        <v>592</v>
      </c>
      <c r="JP23">
        <v>592</v>
      </c>
      <c r="JQ23">
        <v>592</v>
      </c>
      <c r="JR23">
        <v>592</v>
      </c>
      <c r="JS23">
        <v>592</v>
      </c>
      <c r="JT23">
        <v>592</v>
      </c>
      <c r="JU23">
        <v>592</v>
      </c>
      <c r="JV23">
        <v>592</v>
      </c>
      <c r="JW23">
        <v>592</v>
      </c>
      <c r="JX23">
        <v>592</v>
      </c>
      <c r="JY23">
        <v>592</v>
      </c>
      <c r="JZ23">
        <v>592</v>
      </c>
      <c r="KA23">
        <v>592</v>
      </c>
      <c r="KB23">
        <v>592</v>
      </c>
      <c r="KC23">
        <v>592</v>
      </c>
      <c r="KD23">
        <v>592</v>
      </c>
      <c r="KE23">
        <v>592</v>
      </c>
      <c r="KF23">
        <v>592</v>
      </c>
      <c r="KG23">
        <v>592</v>
      </c>
      <c r="KH23">
        <v>592</v>
      </c>
      <c r="KI23">
        <v>592</v>
      </c>
      <c r="KJ23">
        <v>592</v>
      </c>
      <c r="KK23">
        <v>592</v>
      </c>
      <c r="KL23">
        <v>592</v>
      </c>
      <c r="KM23">
        <v>592</v>
      </c>
      <c r="KN23">
        <v>592</v>
      </c>
      <c r="KO23">
        <v>592</v>
      </c>
      <c r="KP23">
        <v>592</v>
      </c>
      <c r="KQ23">
        <v>592</v>
      </c>
      <c r="KR23">
        <v>592</v>
      </c>
      <c r="KS23">
        <v>592</v>
      </c>
      <c r="KT23">
        <v>592</v>
      </c>
      <c r="KU23">
        <v>592</v>
      </c>
      <c r="KV23">
        <v>592</v>
      </c>
      <c r="KW23">
        <v>592</v>
      </c>
      <c r="KX23">
        <v>592</v>
      </c>
      <c r="KY23">
        <v>592</v>
      </c>
      <c r="KZ23">
        <v>592</v>
      </c>
      <c r="LA23">
        <v>592</v>
      </c>
      <c r="LB23">
        <v>592</v>
      </c>
      <c r="LC23">
        <v>592</v>
      </c>
      <c r="LD23">
        <v>592</v>
      </c>
      <c r="LE23">
        <v>592</v>
      </c>
      <c r="LF23">
        <v>592</v>
      </c>
      <c r="LG23">
        <v>592</v>
      </c>
      <c r="LH23">
        <v>592</v>
      </c>
      <c r="LI23">
        <v>592</v>
      </c>
      <c r="LJ23">
        <v>592</v>
      </c>
      <c r="LK23">
        <v>592</v>
      </c>
      <c r="LL23">
        <v>592</v>
      </c>
      <c r="LM23">
        <v>592</v>
      </c>
      <c r="LN23">
        <v>592</v>
      </c>
      <c r="LO23">
        <v>592</v>
      </c>
      <c r="LP23">
        <v>592</v>
      </c>
      <c r="LQ23">
        <v>592</v>
      </c>
      <c r="LR23">
        <v>592</v>
      </c>
      <c r="LS23">
        <v>592</v>
      </c>
      <c r="LT23">
        <v>592</v>
      </c>
      <c r="LU23">
        <v>592</v>
      </c>
      <c r="LV23">
        <v>592</v>
      </c>
      <c r="LW23">
        <v>592</v>
      </c>
      <c r="LX23">
        <v>592</v>
      </c>
      <c r="LY23">
        <v>592</v>
      </c>
      <c r="LZ23">
        <v>592</v>
      </c>
      <c r="MA23">
        <v>592</v>
      </c>
      <c r="MB23">
        <v>592</v>
      </c>
      <c r="MC23">
        <v>592</v>
      </c>
      <c r="MD23">
        <v>592</v>
      </c>
      <c r="ME23">
        <v>592</v>
      </c>
      <c r="MF23">
        <v>592</v>
      </c>
      <c r="MG23">
        <v>592</v>
      </c>
      <c r="MH23">
        <v>592</v>
      </c>
      <c r="MI23">
        <v>592</v>
      </c>
      <c r="MJ23">
        <v>592</v>
      </c>
      <c r="MK23">
        <v>592</v>
      </c>
      <c r="ML23">
        <v>592</v>
      </c>
      <c r="MM23">
        <v>592</v>
      </c>
      <c r="MN23">
        <v>592</v>
      </c>
      <c r="MO23">
        <v>592</v>
      </c>
      <c r="MP23">
        <v>592</v>
      </c>
      <c r="MQ23">
        <v>592</v>
      </c>
      <c r="MR23">
        <v>592</v>
      </c>
      <c r="MS23">
        <v>592</v>
      </c>
      <c r="MT23">
        <v>592</v>
      </c>
      <c r="MU23">
        <v>592</v>
      </c>
      <c r="MV23">
        <v>592</v>
      </c>
      <c r="MW23">
        <v>592</v>
      </c>
      <c r="MX23">
        <v>592</v>
      </c>
      <c r="MY23">
        <v>592</v>
      </c>
      <c r="MZ23">
        <v>592</v>
      </c>
      <c r="NA23">
        <v>592</v>
      </c>
      <c r="NB23">
        <v>592</v>
      </c>
      <c r="NC23">
        <v>592</v>
      </c>
      <c r="ND23">
        <v>592</v>
      </c>
      <c r="NE23">
        <v>592</v>
      </c>
      <c r="NF23">
        <v>592</v>
      </c>
      <c r="NG23">
        <v>592</v>
      </c>
      <c r="NH23">
        <v>592</v>
      </c>
      <c r="NI23">
        <v>592</v>
      </c>
      <c r="NJ23">
        <v>592</v>
      </c>
      <c r="NK23">
        <v>592</v>
      </c>
      <c r="NL23">
        <v>592</v>
      </c>
      <c r="NM23">
        <v>592</v>
      </c>
      <c r="NN23">
        <v>592</v>
      </c>
      <c r="NO23">
        <v>592</v>
      </c>
      <c r="NP23">
        <v>592</v>
      </c>
      <c r="NQ23">
        <v>592</v>
      </c>
      <c r="NR23">
        <v>592</v>
      </c>
      <c r="NS23">
        <v>592</v>
      </c>
      <c r="NT23">
        <v>592</v>
      </c>
      <c r="NU23">
        <v>592</v>
      </c>
      <c r="NV23">
        <v>592</v>
      </c>
      <c r="NW23">
        <v>592</v>
      </c>
      <c r="NX23">
        <v>592</v>
      </c>
      <c r="NY23">
        <v>592</v>
      </c>
      <c r="NZ23">
        <v>592</v>
      </c>
      <c r="OA23">
        <v>592</v>
      </c>
      <c r="OB23">
        <v>592</v>
      </c>
      <c r="OC23">
        <v>592</v>
      </c>
      <c r="OD23">
        <v>592</v>
      </c>
      <c r="OE23">
        <v>592</v>
      </c>
      <c r="OF23">
        <v>592</v>
      </c>
      <c r="OG23">
        <v>592</v>
      </c>
      <c r="OH23">
        <v>592</v>
      </c>
      <c r="OI23">
        <v>592</v>
      </c>
      <c r="OJ23">
        <v>592</v>
      </c>
      <c r="OK23">
        <v>592</v>
      </c>
      <c r="OL23">
        <v>592</v>
      </c>
      <c r="OM23">
        <v>592</v>
      </c>
      <c r="ON23">
        <v>592</v>
      </c>
      <c r="OO23">
        <v>592</v>
      </c>
      <c r="OP23">
        <v>592</v>
      </c>
      <c r="OQ23">
        <v>592</v>
      </c>
      <c r="OR23">
        <v>592</v>
      </c>
      <c r="OS23">
        <v>592</v>
      </c>
      <c r="OT23">
        <v>592</v>
      </c>
      <c r="OU23">
        <v>592</v>
      </c>
      <c r="OV23">
        <v>592</v>
      </c>
      <c r="OW23">
        <v>592</v>
      </c>
      <c r="OX23">
        <v>592</v>
      </c>
      <c r="OY23">
        <v>592</v>
      </c>
      <c r="OZ23">
        <v>592</v>
      </c>
      <c r="PA23">
        <v>592</v>
      </c>
      <c r="PB23">
        <v>592</v>
      </c>
      <c r="PC23">
        <v>592</v>
      </c>
      <c r="PD23">
        <v>592</v>
      </c>
      <c r="PE23">
        <v>592</v>
      </c>
      <c r="PF23">
        <v>592</v>
      </c>
      <c r="PG23">
        <v>592</v>
      </c>
      <c r="PH23">
        <v>592</v>
      </c>
      <c r="PI23">
        <v>592</v>
      </c>
      <c r="PJ23">
        <v>592</v>
      </c>
      <c r="PK23">
        <v>592</v>
      </c>
      <c r="PL23">
        <v>592</v>
      </c>
      <c r="PM23">
        <v>592</v>
      </c>
      <c r="PN23">
        <v>592</v>
      </c>
      <c r="PO23">
        <v>592</v>
      </c>
      <c r="PP23">
        <v>592</v>
      </c>
      <c r="PQ23">
        <v>592</v>
      </c>
      <c r="PR23">
        <v>592</v>
      </c>
      <c r="PS23">
        <v>592</v>
      </c>
      <c r="PT23">
        <v>592</v>
      </c>
      <c r="PU23">
        <v>592</v>
      </c>
      <c r="PV23">
        <v>592</v>
      </c>
      <c r="PW23">
        <v>592</v>
      </c>
      <c r="PX23">
        <v>592</v>
      </c>
      <c r="PY23">
        <v>592</v>
      </c>
      <c r="PZ23">
        <v>592</v>
      </c>
      <c r="QA23">
        <v>592</v>
      </c>
      <c r="QB23">
        <v>592</v>
      </c>
      <c r="QC23">
        <v>592</v>
      </c>
      <c r="QD23">
        <v>592</v>
      </c>
      <c r="QE23">
        <v>592</v>
      </c>
      <c r="QF23">
        <v>592</v>
      </c>
      <c r="QG23">
        <v>592</v>
      </c>
      <c r="QH23">
        <v>592</v>
      </c>
      <c r="QI23">
        <v>592</v>
      </c>
      <c r="QJ23">
        <v>592</v>
      </c>
      <c r="QK23">
        <v>592</v>
      </c>
      <c r="QL23">
        <v>592</v>
      </c>
      <c r="QM23">
        <v>592</v>
      </c>
      <c r="QN23">
        <v>592</v>
      </c>
      <c r="QO23">
        <v>592</v>
      </c>
      <c r="QP23">
        <v>592</v>
      </c>
      <c r="QQ23">
        <v>592</v>
      </c>
      <c r="QR23">
        <v>592</v>
      </c>
      <c r="QS23">
        <v>592</v>
      </c>
      <c r="QT23">
        <v>592</v>
      </c>
      <c r="QU23">
        <v>592</v>
      </c>
      <c r="QV23">
        <v>592</v>
      </c>
      <c r="QW23">
        <v>592</v>
      </c>
      <c r="QX23">
        <v>592</v>
      </c>
      <c r="QY23">
        <v>592</v>
      </c>
      <c r="QZ23">
        <v>592</v>
      </c>
      <c r="RA23">
        <v>592</v>
      </c>
      <c r="RB23">
        <v>592</v>
      </c>
      <c r="RC23">
        <v>592</v>
      </c>
      <c r="RD23">
        <v>592</v>
      </c>
      <c r="RE23">
        <v>592</v>
      </c>
      <c r="RF23">
        <v>592</v>
      </c>
      <c r="RG23">
        <v>592</v>
      </c>
      <c r="RH23">
        <v>592</v>
      </c>
      <c r="RI23">
        <v>592</v>
      </c>
      <c r="RJ23">
        <v>592</v>
      </c>
      <c r="RK23">
        <v>592</v>
      </c>
      <c r="RL23">
        <v>592</v>
      </c>
      <c r="RM23">
        <v>592</v>
      </c>
      <c r="RN23">
        <v>592</v>
      </c>
      <c r="RO23">
        <v>592</v>
      </c>
      <c r="RP23">
        <v>592</v>
      </c>
      <c r="RQ23">
        <v>592</v>
      </c>
      <c r="RR23">
        <v>592</v>
      </c>
      <c r="RS23">
        <v>592</v>
      </c>
      <c r="RT23">
        <v>592</v>
      </c>
      <c r="RU23">
        <v>592</v>
      </c>
      <c r="RV23">
        <v>592</v>
      </c>
      <c r="RW23">
        <v>592</v>
      </c>
      <c r="RX23">
        <v>592</v>
      </c>
      <c r="RY23">
        <v>592</v>
      </c>
      <c r="RZ23">
        <v>592</v>
      </c>
      <c r="SA23">
        <v>592</v>
      </c>
      <c r="SB23">
        <v>592</v>
      </c>
      <c r="SC23">
        <v>592</v>
      </c>
      <c r="SD23">
        <v>592</v>
      </c>
      <c r="SE23">
        <v>592</v>
      </c>
      <c r="SF23">
        <v>592</v>
      </c>
      <c r="SG23">
        <v>592</v>
      </c>
      <c r="SH23">
        <v>592</v>
      </c>
      <c r="SI23">
        <v>592</v>
      </c>
      <c r="SJ23">
        <v>592</v>
      </c>
      <c r="SK23">
        <v>592</v>
      </c>
      <c r="SL23">
        <v>592</v>
      </c>
      <c r="SM23">
        <v>592</v>
      </c>
      <c r="SN23">
        <v>592</v>
      </c>
      <c r="SO23">
        <v>592</v>
      </c>
      <c r="SP23">
        <v>592</v>
      </c>
      <c r="SQ23">
        <v>592</v>
      </c>
      <c r="SR23">
        <v>592</v>
      </c>
      <c r="SS23">
        <v>592</v>
      </c>
      <c r="ST23">
        <v>592</v>
      </c>
      <c r="SU23">
        <v>592</v>
      </c>
      <c r="SV23">
        <v>592</v>
      </c>
      <c r="SW23">
        <v>592</v>
      </c>
      <c r="SX23">
        <v>592</v>
      </c>
      <c r="SY23">
        <v>592</v>
      </c>
      <c r="SZ23">
        <v>592</v>
      </c>
      <c r="TA23">
        <v>592</v>
      </c>
      <c r="TB23">
        <v>592</v>
      </c>
      <c r="TC23">
        <v>592</v>
      </c>
      <c r="TD23">
        <v>592</v>
      </c>
      <c r="TE23">
        <v>592</v>
      </c>
      <c r="TF23">
        <v>592</v>
      </c>
      <c r="TG23">
        <v>592</v>
      </c>
      <c r="TH23">
        <v>592</v>
      </c>
      <c r="TI23">
        <v>592</v>
      </c>
      <c r="TJ23">
        <v>592</v>
      </c>
      <c r="TK23">
        <v>592</v>
      </c>
      <c r="TL23">
        <v>592</v>
      </c>
      <c r="TM23">
        <v>592</v>
      </c>
      <c r="TN23">
        <v>592</v>
      </c>
      <c r="TO23">
        <v>592</v>
      </c>
      <c r="TP23">
        <v>592</v>
      </c>
      <c r="TQ23">
        <v>592</v>
      </c>
      <c r="TR23">
        <v>592</v>
      </c>
      <c r="TS23">
        <v>592</v>
      </c>
      <c r="TT23">
        <v>592</v>
      </c>
      <c r="TU23">
        <v>592</v>
      </c>
      <c r="TV23">
        <v>592</v>
      </c>
      <c r="TW23">
        <v>592</v>
      </c>
      <c r="TX23">
        <v>592</v>
      </c>
      <c r="TY23">
        <v>592</v>
      </c>
      <c r="TZ23">
        <v>592</v>
      </c>
      <c r="UA23">
        <v>592</v>
      </c>
      <c r="UB23">
        <v>592</v>
      </c>
      <c r="UC23">
        <v>592</v>
      </c>
      <c r="UD23">
        <v>592</v>
      </c>
      <c r="UE23">
        <v>592</v>
      </c>
      <c r="UF23">
        <v>592</v>
      </c>
      <c r="UG23">
        <v>592</v>
      </c>
      <c r="UH23">
        <v>592</v>
      </c>
      <c r="UI23">
        <v>592</v>
      </c>
      <c r="UJ23">
        <v>592</v>
      </c>
      <c r="UK23">
        <v>592</v>
      </c>
      <c r="UL23">
        <v>592</v>
      </c>
      <c r="UM23">
        <v>592</v>
      </c>
      <c r="UN23">
        <v>592</v>
      </c>
      <c r="UO23">
        <v>592</v>
      </c>
      <c r="UP23">
        <v>592</v>
      </c>
      <c r="UQ23">
        <v>592</v>
      </c>
      <c r="UR23">
        <v>592</v>
      </c>
      <c r="US23">
        <v>592</v>
      </c>
      <c r="UT23">
        <v>592</v>
      </c>
      <c r="UU23">
        <v>592</v>
      </c>
      <c r="UV23">
        <v>592</v>
      </c>
      <c r="UW23">
        <v>592</v>
      </c>
      <c r="UX23">
        <v>592</v>
      </c>
      <c r="UY23">
        <v>592</v>
      </c>
      <c r="UZ23">
        <v>592</v>
      </c>
      <c r="VA23">
        <v>593</v>
      </c>
      <c r="VB23">
        <v>592</v>
      </c>
      <c r="VC23">
        <v>592</v>
      </c>
      <c r="VD23">
        <v>592</v>
      </c>
      <c r="VE23">
        <v>592</v>
      </c>
      <c r="VF23">
        <v>592</v>
      </c>
      <c r="VG23">
        <v>592</v>
      </c>
      <c r="VH23">
        <v>592</v>
      </c>
      <c r="VI23">
        <v>592</v>
      </c>
      <c r="VJ23">
        <v>592</v>
      </c>
      <c r="VK23">
        <v>592</v>
      </c>
      <c r="VL23">
        <v>592</v>
      </c>
      <c r="VM23">
        <v>592</v>
      </c>
      <c r="VN23">
        <v>592</v>
      </c>
      <c r="VO23">
        <v>592</v>
      </c>
      <c r="VP23">
        <v>592</v>
      </c>
      <c r="VQ23">
        <v>592</v>
      </c>
      <c r="VR23">
        <v>592</v>
      </c>
      <c r="VS23">
        <v>592</v>
      </c>
      <c r="VT23">
        <v>592</v>
      </c>
      <c r="VU23">
        <v>592</v>
      </c>
      <c r="VV23">
        <v>592</v>
      </c>
      <c r="VW23">
        <v>592</v>
      </c>
      <c r="VX23">
        <v>592</v>
      </c>
      <c r="VY23">
        <v>592</v>
      </c>
      <c r="VZ23">
        <v>592</v>
      </c>
      <c r="WA23">
        <v>592</v>
      </c>
      <c r="WB23">
        <v>592</v>
      </c>
      <c r="WC23">
        <v>592</v>
      </c>
      <c r="WD23">
        <v>592</v>
      </c>
      <c r="WE23">
        <v>592</v>
      </c>
      <c r="WF23">
        <v>592</v>
      </c>
      <c r="WG23">
        <v>592</v>
      </c>
      <c r="WH23">
        <v>592</v>
      </c>
      <c r="WI23">
        <v>592</v>
      </c>
      <c r="WJ23">
        <v>592</v>
      </c>
      <c r="WK23">
        <v>592</v>
      </c>
      <c r="WL23">
        <v>592</v>
      </c>
      <c r="WM23">
        <v>592</v>
      </c>
      <c r="WN23">
        <v>592</v>
      </c>
      <c r="WO23">
        <v>592</v>
      </c>
      <c r="WP23">
        <v>592</v>
      </c>
      <c r="WQ23">
        <v>592</v>
      </c>
      <c r="WR23">
        <v>592</v>
      </c>
      <c r="WS23">
        <v>592</v>
      </c>
      <c r="WT23">
        <v>592</v>
      </c>
      <c r="WU23">
        <v>592</v>
      </c>
      <c r="WV23">
        <v>592</v>
      </c>
      <c r="WW23">
        <v>592</v>
      </c>
      <c r="WX23">
        <v>592</v>
      </c>
      <c r="WY23">
        <v>592</v>
      </c>
      <c r="WZ23">
        <v>592</v>
      </c>
      <c r="XA23">
        <v>592</v>
      </c>
      <c r="XB23">
        <v>592</v>
      </c>
      <c r="XC23">
        <v>592</v>
      </c>
      <c r="XD23">
        <v>592</v>
      </c>
      <c r="XE23">
        <v>592</v>
      </c>
      <c r="XF23">
        <v>592</v>
      </c>
      <c r="XG23">
        <v>592</v>
      </c>
      <c r="XH23">
        <v>592</v>
      </c>
      <c r="XI23">
        <v>592</v>
      </c>
      <c r="XJ23">
        <v>592</v>
      </c>
      <c r="XK23">
        <v>592</v>
      </c>
      <c r="XL23">
        <v>592</v>
      </c>
      <c r="XM23">
        <v>592</v>
      </c>
      <c r="XN23">
        <v>592</v>
      </c>
      <c r="XO23">
        <v>592</v>
      </c>
      <c r="XP23">
        <v>592</v>
      </c>
      <c r="XQ23">
        <v>592</v>
      </c>
      <c r="XR23">
        <v>592</v>
      </c>
      <c r="XS23">
        <v>592</v>
      </c>
      <c r="XT23">
        <v>592</v>
      </c>
      <c r="XU23">
        <v>592</v>
      </c>
      <c r="XV23">
        <v>592</v>
      </c>
      <c r="XW23">
        <v>592</v>
      </c>
      <c r="XX23">
        <v>592</v>
      </c>
      <c r="XY23">
        <v>592</v>
      </c>
      <c r="XZ23">
        <v>592</v>
      </c>
      <c r="YA23">
        <v>592</v>
      </c>
      <c r="YB23">
        <v>592</v>
      </c>
      <c r="YC23">
        <v>592</v>
      </c>
      <c r="YD23">
        <v>592</v>
      </c>
      <c r="YE23">
        <v>592</v>
      </c>
      <c r="YF23">
        <v>592</v>
      </c>
      <c r="YG23">
        <v>592</v>
      </c>
      <c r="YH23">
        <v>592</v>
      </c>
      <c r="YI23">
        <v>592</v>
      </c>
      <c r="YJ23">
        <v>592</v>
      </c>
      <c r="YK23">
        <v>592</v>
      </c>
      <c r="YL23">
        <v>592</v>
      </c>
      <c r="YM23">
        <v>592</v>
      </c>
      <c r="YN23">
        <v>592</v>
      </c>
      <c r="YO23">
        <v>592</v>
      </c>
      <c r="YP23">
        <v>592</v>
      </c>
      <c r="YQ23">
        <v>592</v>
      </c>
      <c r="YR23">
        <v>592</v>
      </c>
      <c r="YS23">
        <v>592</v>
      </c>
      <c r="YT23">
        <v>592</v>
      </c>
      <c r="YU23">
        <v>592</v>
      </c>
      <c r="YV23">
        <v>592</v>
      </c>
      <c r="YW23">
        <v>592</v>
      </c>
      <c r="YX23">
        <v>592</v>
      </c>
      <c r="YY23">
        <v>592</v>
      </c>
      <c r="YZ23">
        <v>592</v>
      </c>
      <c r="ZA23">
        <v>592</v>
      </c>
      <c r="ZB23">
        <v>592</v>
      </c>
      <c r="ZC23">
        <v>592</v>
      </c>
      <c r="ZD23">
        <v>592</v>
      </c>
      <c r="ZE23">
        <v>592</v>
      </c>
      <c r="ZF23">
        <v>592</v>
      </c>
      <c r="ZG23">
        <v>592</v>
      </c>
      <c r="ZH23">
        <v>592</v>
      </c>
      <c r="ZI23">
        <v>592</v>
      </c>
      <c r="ZJ23">
        <v>592</v>
      </c>
      <c r="ZK23">
        <v>592</v>
      </c>
      <c r="ZL23">
        <v>592</v>
      </c>
      <c r="ZM23">
        <v>592</v>
      </c>
      <c r="ZN23">
        <v>592</v>
      </c>
      <c r="ZO23">
        <v>592</v>
      </c>
      <c r="ZP23">
        <v>592</v>
      </c>
      <c r="ZQ23">
        <v>592</v>
      </c>
      <c r="ZR23">
        <v>592</v>
      </c>
      <c r="ZS23">
        <v>592</v>
      </c>
      <c r="ZT23">
        <v>592</v>
      </c>
      <c r="ZU23">
        <v>592</v>
      </c>
      <c r="ZV23">
        <v>592</v>
      </c>
      <c r="ZW23">
        <v>592</v>
      </c>
      <c r="ZX23">
        <v>592</v>
      </c>
      <c r="ZY23">
        <v>592</v>
      </c>
      <c r="ZZ23">
        <v>592</v>
      </c>
      <c r="AAA23">
        <v>593</v>
      </c>
      <c r="AAB23">
        <v>592</v>
      </c>
      <c r="AAC23">
        <v>593</v>
      </c>
      <c r="AAD23">
        <v>592</v>
      </c>
      <c r="AAE23">
        <v>592</v>
      </c>
      <c r="AAF23">
        <v>592</v>
      </c>
      <c r="AAG23">
        <v>592</v>
      </c>
      <c r="AAH23">
        <v>592</v>
      </c>
      <c r="AAI23">
        <v>592</v>
      </c>
      <c r="AAJ23">
        <v>592</v>
      </c>
      <c r="AAK23">
        <v>592</v>
      </c>
      <c r="AAL23">
        <v>592</v>
      </c>
      <c r="AAM23">
        <v>592</v>
      </c>
      <c r="AAN23">
        <v>592</v>
      </c>
      <c r="AAO23">
        <v>592</v>
      </c>
      <c r="AAP23">
        <v>592</v>
      </c>
      <c r="AAQ23">
        <v>592</v>
      </c>
      <c r="AAR23">
        <v>592</v>
      </c>
      <c r="AAS23">
        <v>592</v>
      </c>
      <c r="AAT23">
        <v>592</v>
      </c>
      <c r="AAU23">
        <v>592</v>
      </c>
      <c r="AAV23">
        <v>592</v>
      </c>
      <c r="AAW23">
        <v>592</v>
      </c>
      <c r="AAX23">
        <v>592</v>
      </c>
      <c r="AAY23">
        <v>592</v>
      </c>
      <c r="AAZ23">
        <v>592</v>
      </c>
      <c r="ABA23">
        <v>592</v>
      </c>
      <c r="ABB23">
        <v>592</v>
      </c>
      <c r="ABC23">
        <v>592</v>
      </c>
      <c r="ABD23">
        <v>592</v>
      </c>
      <c r="ABE23">
        <v>592</v>
      </c>
      <c r="ABF23">
        <v>592</v>
      </c>
      <c r="ABG23">
        <v>592</v>
      </c>
      <c r="ABH23">
        <v>592</v>
      </c>
      <c r="ABI23">
        <v>592</v>
      </c>
      <c r="ABJ23">
        <v>592</v>
      </c>
      <c r="ABK23">
        <v>592</v>
      </c>
      <c r="ABL23">
        <v>592</v>
      </c>
      <c r="ABM23">
        <v>592</v>
      </c>
      <c r="ABN23">
        <v>592</v>
      </c>
      <c r="ABO23">
        <v>593</v>
      </c>
      <c r="ABP23">
        <v>592</v>
      </c>
      <c r="ABQ23">
        <v>592</v>
      </c>
      <c r="ABR23">
        <v>592</v>
      </c>
      <c r="ABS23">
        <v>592</v>
      </c>
      <c r="ABT23">
        <v>592</v>
      </c>
      <c r="ABU23">
        <v>592</v>
      </c>
      <c r="ABV23">
        <v>592</v>
      </c>
      <c r="ABW23">
        <v>592</v>
      </c>
      <c r="ABX23">
        <v>592</v>
      </c>
      <c r="ABY23">
        <v>592</v>
      </c>
      <c r="ABZ23">
        <v>592</v>
      </c>
      <c r="ACA23">
        <v>592</v>
      </c>
      <c r="ACB23">
        <v>592</v>
      </c>
      <c r="ACC23">
        <v>592</v>
      </c>
      <c r="ACD23">
        <v>592</v>
      </c>
      <c r="ACE23">
        <v>592</v>
      </c>
      <c r="ACF23">
        <v>592</v>
      </c>
      <c r="ACG23">
        <v>592</v>
      </c>
      <c r="ACH23">
        <v>592</v>
      </c>
      <c r="ACI23">
        <v>593</v>
      </c>
      <c r="ACJ23">
        <v>592</v>
      </c>
      <c r="ACK23">
        <v>592</v>
      </c>
      <c r="ACL23">
        <v>592</v>
      </c>
      <c r="ACM23">
        <v>592</v>
      </c>
      <c r="ACN23">
        <v>592</v>
      </c>
      <c r="ACO23">
        <v>592</v>
      </c>
      <c r="ACP23">
        <v>592</v>
      </c>
      <c r="ACQ23">
        <v>592</v>
      </c>
      <c r="ACR23">
        <v>592</v>
      </c>
      <c r="ACS23">
        <v>592</v>
      </c>
      <c r="ACT23">
        <v>592</v>
      </c>
      <c r="ACU23">
        <v>592</v>
      </c>
      <c r="ACV23">
        <v>592</v>
      </c>
      <c r="ACW23">
        <v>592</v>
      </c>
      <c r="ACX23">
        <v>593</v>
      </c>
      <c r="ACY23">
        <v>592</v>
      </c>
      <c r="ACZ23">
        <v>593</v>
      </c>
      <c r="ADA23">
        <v>592</v>
      </c>
      <c r="ADB23">
        <v>592</v>
      </c>
      <c r="ADC23">
        <v>592</v>
      </c>
      <c r="ADD23">
        <v>592</v>
      </c>
      <c r="ADE23">
        <v>592</v>
      </c>
      <c r="ADF23">
        <v>592</v>
      </c>
      <c r="ADG23">
        <v>592</v>
      </c>
      <c r="ADH23">
        <v>592</v>
      </c>
      <c r="ADI23">
        <v>592</v>
      </c>
      <c r="ADJ23">
        <v>592</v>
      </c>
      <c r="ADK23">
        <v>592</v>
      </c>
      <c r="ADL23">
        <v>592</v>
      </c>
      <c r="ADM23">
        <v>592</v>
      </c>
      <c r="ADN23">
        <v>592</v>
      </c>
      <c r="ADO23">
        <v>592</v>
      </c>
      <c r="ADP23">
        <v>592</v>
      </c>
      <c r="ADQ23">
        <v>592</v>
      </c>
      <c r="ADR23">
        <v>592</v>
      </c>
      <c r="ADS23">
        <v>592</v>
      </c>
      <c r="ADT23">
        <v>592</v>
      </c>
      <c r="ADU23">
        <v>592</v>
      </c>
      <c r="ADV23">
        <v>592</v>
      </c>
      <c r="ADW23">
        <v>592</v>
      </c>
      <c r="ADX23">
        <v>592</v>
      </c>
      <c r="ADY23">
        <v>592</v>
      </c>
      <c r="ADZ23">
        <v>592</v>
      </c>
      <c r="AEA23">
        <v>592</v>
      </c>
      <c r="AEB23">
        <v>592</v>
      </c>
      <c r="AEC23">
        <v>592</v>
      </c>
      <c r="AED23">
        <v>593</v>
      </c>
      <c r="AEE23">
        <v>592</v>
      </c>
      <c r="AEF23">
        <v>592</v>
      </c>
      <c r="AEG23">
        <v>592</v>
      </c>
      <c r="AEH23">
        <v>592</v>
      </c>
      <c r="AEI23">
        <v>592</v>
      </c>
      <c r="AEJ23">
        <v>592</v>
      </c>
      <c r="AEK23">
        <v>592</v>
      </c>
      <c r="AEL23">
        <v>592</v>
      </c>
      <c r="AEM23">
        <v>592</v>
      </c>
      <c r="AEN23">
        <v>592</v>
      </c>
      <c r="AEO23">
        <v>592</v>
      </c>
      <c r="AEP23">
        <v>592</v>
      </c>
      <c r="AEQ23">
        <v>592</v>
      </c>
      <c r="AER23">
        <v>592</v>
      </c>
      <c r="AES23">
        <v>592</v>
      </c>
      <c r="AET23">
        <v>593</v>
      </c>
      <c r="AEU23">
        <v>592</v>
      </c>
      <c r="AEV23">
        <v>592</v>
      </c>
      <c r="AEW23">
        <v>593</v>
      </c>
      <c r="AEX23">
        <v>592</v>
      </c>
      <c r="AEY23">
        <v>592</v>
      </c>
      <c r="AEZ23">
        <v>592</v>
      </c>
      <c r="AFA23">
        <v>592</v>
      </c>
      <c r="AFB23">
        <v>592</v>
      </c>
      <c r="AFC23">
        <v>592</v>
      </c>
      <c r="AFD23">
        <v>592</v>
      </c>
      <c r="AFE23">
        <v>592</v>
      </c>
      <c r="AFF23">
        <v>592</v>
      </c>
      <c r="AFG23">
        <v>592</v>
      </c>
      <c r="AFH23">
        <v>592</v>
      </c>
      <c r="AFI23">
        <v>592</v>
      </c>
      <c r="AFJ23">
        <v>592</v>
      </c>
      <c r="AFK23">
        <v>592</v>
      </c>
      <c r="AFL23">
        <v>592</v>
      </c>
      <c r="AFM23">
        <v>592</v>
      </c>
      <c r="AFN23">
        <v>592</v>
      </c>
      <c r="AFO23">
        <v>592</v>
      </c>
      <c r="AFP23">
        <v>592</v>
      </c>
      <c r="AFQ23">
        <v>592</v>
      </c>
      <c r="AFR23">
        <v>593</v>
      </c>
      <c r="AFS23">
        <v>592</v>
      </c>
      <c r="AFT23">
        <v>592</v>
      </c>
      <c r="AFU23">
        <v>592</v>
      </c>
      <c r="AFV23">
        <v>592</v>
      </c>
      <c r="AFW23">
        <v>592</v>
      </c>
      <c r="AFX23">
        <v>592</v>
      </c>
      <c r="AFY23">
        <v>592</v>
      </c>
      <c r="AFZ23">
        <v>592</v>
      </c>
      <c r="AGA23">
        <v>592</v>
      </c>
      <c r="AGB23">
        <v>592</v>
      </c>
      <c r="AGC23">
        <v>592</v>
      </c>
      <c r="AGD23">
        <v>592</v>
      </c>
      <c r="AGE23">
        <v>592</v>
      </c>
      <c r="AGF23">
        <v>592</v>
      </c>
      <c r="AGG23">
        <v>592</v>
      </c>
      <c r="AGH23">
        <v>592</v>
      </c>
      <c r="AGI23">
        <v>592</v>
      </c>
      <c r="AGJ23">
        <v>592</v>
      </c>
      <c r="AGK23">
        <v>592</v>
      </c>
      <c r="AGL23">
        <v>592</v>
      </c>
      <c r="AGM23">
        <v>592</v>
      </c>
      <c r="AGN23">
        <v>592</v>
      </c>
      <c r="AGO23">
        <v>592</v>
      </c>
      <c r="AGP23">
        <v>592</v>
      </c>
      <c r="AGQ23">
        <v>592</v>
      </c>
      <c r="AGR23">
        <v>592</v>
      </c>
      <c r="AGS23">
        <v>592</v>
      </c>
      <c r="AGT23">
        <v>592</v>
      </c>
      <c r="AGU23">
        <v>592</v>
      </c>
      <c r="AGV23">
        <v>592</v>
      </c>
      <c r="AGW23">
        <v>592</v>
      </c>
      <c r="AGX23">
        <v>592</v>
      </c>
      <c r="AGY23">
        <v>592</v>
      </c>
      <c r="AGZ23">
        <v>592</v>
      </c>
      <c r="AHA23">
        <v>592</v>
      </c>
      <c r="AHB23">
        <v>592</v>
      </c>
      <c r="AHC23">
        <v>592</v>
      </c>
      <c r="AHD23">
        <v>592</v>
      </c>
      <c r="AHE23">
        <v>592</v>
      </c>
      <c r="AHF23">
        <v>592</v>
      </c>
      <c r="AHG23">
        <v>592</v>
      </c>
      <c r="AHH23">
        <v>592</v>
      </c>
      <c r="AHI23">
        <v>592</v>
      </c>
      <c r="AHJ23">
        <v>592</v>
      </c>
      <c r="AHK23">
        <v>592</v>
      </c>
      <c r="AHL23">
        <v>592</v>
      </c>
      <c r="AHM23">
        <v>592</v>
      </c>
      <c r="AHN23">
        <v>592</v>
      </c>
      <c r="AHO23">
        <v>592</v>
      </c>
      <c r="AHP23">
        <v>592</v>
      </c>
      <c r="AHQ23">
        <v>592</v>
      </c>
      <c r="AHR23">
        <v>592</v>
      </c>
      <c r="AHS23">
        <v>592</v>
      </c>
      <c r="AHT23">
        <v>592</v>
      </c>
      <c r="AHU23">
        <v>592</v>
      </c>
      <c r="AHV23">
        <v>592</v>
      </c>
      <c r="AHW23">
        <v>592</v>
      </c>
      <c r="AHX23">
        <v>592</v>
      </c>
      <c r="AHY23">
        <v>592</v>
      </c>
      <c r="AHZ23">
        <v>592</v>
      </c>
      <c r="AIA23">
        <v>592</v>
      </c>
      <c r="AIB23">
        <v>592</v>
      </c>
      <c r="AIC23">
        <v>592</v>
      </c>
      <c r="AID23">
        <v>592</v>
      </c>
      <c r="AIE23">
        <v>592</v>
      </c>
      <c r="AIF23">
        <v>592</v>
      </c>
      <c r="AIG23">
        <v>592</v>
      </c>
      <c r="AIH23">
        <v>592</v>
      </c>
      <c r="AII23">
        <v>592</v>
      </c>
      <c r="AIJ23">
        <v>592</v>
      </c>
      <c r="AIK23">
        <v>592</v>
      </c>
      <c r="AIL23">
        <v>592</v>
      </c>
      <c r="AIM23">
        <v>592</v>
      </c>
      <c r="AIN23">
        <v>592</v>
      </c>
      <c r="AIO23">
        <v>592</v>
      </c>
      <c r="AIP23">
        <v>592</v>
      </c>
      <c r="AIQ23">
        <v>592</v>
      </c>
      <c r="AIR23">
        <v>592</v>
      </c>
      <c r="AIS23">
        <v>592</v>
      </c>
      <c r="AIT23">
        <v>592</v>
      </c>
      <c r="AIU23">
        <v>592</v>
      </c>
      <c r="AIV23">
        <v>592</v>
      </c>
      <c r="AIW23">
        <v>592</v>
      </c>
      <c r="AIX23">
        <v>592</v>
      </c>
      <c r="AIY23">
        <v>592</v>
      </c>
      <c r="AIZ23">
        <v>592</v>
      </c>
      <c r="AJA23">
        <v>592</v>
      </c>
      <c r="AJB23">
        <v>592</v>
      </c>
      <c r="AJC23">
        <v>592</v>
      </c>
      <c r="AJD23">
        <v>592</v>
      </c>
      <c r="AJE23">
        <v>592</v>
      </c>
      <c r="AJF23">
        <v>592</v>
      </c>
      <c r="AJG23">
        <v>592</v>
      </c>
      <c r="AJH23">
        <v>592</v>
      </c>
      <c r="AJI23">
        <v>592</v>
      </c>
      <c r="AJJ23">
        <v>592</v>
      </c>
      <c r="AJK23">
        <v>592</v>
      </c>
      <c r="AJL23">
        <v>592</v>
      </c>
      <c r="AJM23">
        <v>592</v>
      </c>
      <c r="AJN23">
        <v>592</v>
      </c>
      <c r="AJO23">
        <v>592</v>
      </c>
      <c r="AJP23">
        <v>592</v>
      </c>
      <c r="AJQ23">
        <v>592</v>
      </c>
      <c r="AJR23">
        <v>592</v>
      </c>
      <c r="AJS23">
        <v>592</v>
      </c>
      <c r="AJT23">
        <v>592</v>
      </c>
      <c r="AJU23">
        <v>592</v>
      </c>
      <c r="AJV23">
        <v>592</v>
      </c>
      <c r="AJW23">
        <v>592</v>
      </c>
      <c r="AJX23">
        <v>592</v>
      </c>
      <c r="AJY23">
        <v>592</v>
      </c>
      <c r="AJZ23">
        <v>592</v>
      </c>
      <c r="AKA23">
        <v>593</v>
      </c>
      <c r="AKB23">
        <v>592</v>
      </c>
      <c r="AKC23">
        <v>592</v>
      </c>
      <c r="AKD23">
        <v>592</v>
      </c>
      <c r="AKE23">
        <v>592</v>
      </c>
      <c r="AKF23">
        <v>592</v>
      </c>
      <c r="AKG23">
        <v>592</v>
      </c>
      <c r="AKH23">
        <v>592</v>
      </c>
      <c r="AKI23">
        <v>592</v>
      </c>
      <c r="AKJ23">
        <v>592</v>
      </c>
      <c r="AKK23">
        <v>592</v>
      </c>
      <c r="AKL23">
        <v>593</v>
      </c>
      <c r="AKM23">
        <v>592</v>
      </c>
      <c r="AKN23">
        <v>592</v>
      </c>
      <c r="AKO23">
        <v>592</v>
      </c>
      <c r="AKP23">
        <v>592</v>
      </c>
      <c r="AKQ23">
        <v>592</v>
      </c>
      <c r="AKR23">
        <v>592</v>
      </c>
      <c r="AKS23">
        <v>592</v>
      </c>
      <c r="AKT23">
        <v>592</v>
      </c>
      <c r="AKU23">
        <v>592</v>
      </c>
      <c r="AKV23">
        <v>593</v>
      </c>
      <c r="AKW23">
        <v>592</v>
      </c>
      <c r="AKX23">
        <v>592</v>
      </c>
      <c r="AKY23">
        <v>592</v>
      </c>
      <c r="AKZ23">
        <v>592</v>
      </c>
      <c r="ALA23">
        <v>592</v>
      </c>
      <c r="ALB23">
        <v>592</v>
      </c>
      <c r="ALC23">
        <v>592</v>
      </c>
      <c r="ALD23">
        <v>592</v>
      </c>
      <c r="ALE23">
        <v>592</v>
      </c>
      <c r="ALF23">
        <v>592</v>
      </c>
      <c r="ALG23">
        <v>592</v>
      </c>
      <c r="ALH23">
        <v>593</v>
      </c>
      <c r="ALI23">
        <v>592</v>
      </c>
      <c r="ALJ23">
        <v>592</v>
      </c>
      <c r="ALK23">
        <v>592</v>
      </c>
      <c r="ALL23">
        <v>592</v>
      </c>
      <c r="ALM23">
        <v>592</v>
      </c>
      <c r="ALN23">
        <v>592</v>
      </c>
      <c r="ALO23">
        <v>592</v>
      </c>
      <c r="ALP23">
        <v>592</v>
      </c>
      <c r="ALQ23">
        <v>592</v>
      </c>
      <c r="ALR23">
        <v>592</v>
      </c>
      <c r="ALS23">
        <v>592</v>
      </c>
      <c r="ALT23">
        <v>592</v>
      </c>
    </row>
    <row r="31" spans="8:1008" x14ac:dyDescent="0.45">
      <c r="H31" s="45" t="s">
        <v>3019</v>
      </c>
      <c r="I31" t="s">
        <v>2000</v>
      </c>
      <c r="J31" t="s">
        <v>2001</v>
      </c>
      <c r="K31" t="s">
        <v>2002</v>
      </c>
      <c r="L31" t="s">
        <v>2003</v>
      </c>
      <c r="M31" t="s">
        <v>2004</v>
      </c>
      <c r="N31" t="s">
        <v>2005</v>
      </c>
      <c r="O31" t="s">
        <v>2006</v>
      </c>
      <c r="P31" t="s">
        <v>2007</v>
      </c>
      <c r="Q31" t="s">
        <v>2008</v>
      </c>
      <c r="R31" t="s">
        <v>2009</v>
      </c>
      <c r="S31" t="s">
        <v>2010</v>
      </c>
      <c r="T31" t="s">
        <v>2011</v>
      </c>
      <c r="U31" t="s">
        <v>2012</v>
      </c>
      <c r="V31" t="s">
        <v>2013</v>
      </c>
      <c r="W31" t="s">
        <v>2014</v>
      </c>
      <c r="X31" t="s">
        <v>2015</v>
      </c>
      <c r="Y31" t="s">
        <v>2016</v>
      </c>
      <c r="Z31" t="s">
        <v>2017</v>
      </c>
      <c r="AA31" t="s">
        <v>2018</v>
      </c>
      <c r="AB31" t="s">
        <v>2019</v>
      </c>
      <c r="AC31" t="s">
        <v>2020</v>
      </c>
      <c r="AD31" t="s">
        <v>2021</v>
      </c>
      <c r="AE31" t="s">
        <v>2022</v>
      </c>
      <c r="AF31" t="s">
        <v>2023</v>
      </c>
      <c r="AG31" t="s">
        <v>2024</v>
      </c>
      <c r="AH31" t="s">
        <v>2025</v>
      </c>
      <c r="AI31" t="s">
        <v>2026</v>
      </c>
      <c r="AJ31" t="s">
        <v>2027</v>
      </c>
      <c r="AK31" t="s">
        <v>2028</v>
      </c>
      <c r="AL31" t="s">
        <v>2029</v>
      </c>
      <c r="AM31" t="s">
        <v>2030</v>
      </c>
      <c r="AN31" t="s">
        <v>2031</v>
      </c>
      <c r="AO31" t="s">
        <v>2032</v>
      </c>
      <c r="AP31" t="s">
        <v>2033</v>
      </c>
      <c r="AQ31" t="s">
        <v>2034</v>
      </c>
      <c r="AR31" t="s">
        <v>2035</v>
      </c>
      <c r="AS31" t="s">
        <v>2036</v>
      </c>
      <c r="AT31" t="s">
        <v>2037</v>
      </c>
      <c r="AU31" t="s">
        <v>2038</v>
      </c>
      <c r="AV31" t="s">
        <v>2039</v>
      </c>
      <c r="AW31" t="s">
        <v>2040</v>
      </c>
      <c r="AX31" t="s">
        <v>2041</v>
      </c>
      <c r="AY31" t="s">
        <v>2042</v>
      </c>
      <c r="AZ31" t="s">
        <v>2043</v>
      </c>
      <c r="BA31" t="s">
        <v>2044</v>
      </c>
      <c r="BB31" t="s">
        <v>2045</v>
      </c>
      <c r="BC31" t="s">
        <v>2046</v>
      </c>
      <c r="BD31" t="s">
        <v>2047</v>
      </c>
      <c r="BE31" t="s">
        <v>2048</v>
      </c>
      <c r="BF31" t="s">
        <v>2049</v>
      </c>
      <c r="BG31" t="s">
        <v>2050</v>
      </c>
      <c r="BH31" t="s">
        <v>2051</v>
      </c>
      <c r="BI31" t="s">
        <v>2052</v>
      </c>
      <c r="BJ31" t="s">
        <v>2053</v>
      </c>
      <c r="BK31" t="s">
        <v>2054</v>
      </c>
      <c r="BL31" t="s">
        <v>2055</v>
      </c>
      <c r="BM31" t="s">
        <v>2056</v>
      </c>
      <c r="BN31" t="s">
        <v>2057</v>
      </c>
      <c r="BO31" t="s">
        <v>2058</v>
      </c>
      <c r="BP31" t="s">
        <v>2059</v>
      </c>
      <c r="BQ31" t="s">
        <v>2060</v>
      </c>
      <c r="BR31" t="s">
        <v>2061</v>
      </c>
      <c r="BS31" t="s">
        <v>2062</v>
      </c>
      <c r="BT31" t="s">
        <v>2063</v>
      </c>
      <c r="BU31" t="s">
        <v>2064</v>
      </c>
      <c r="BV31" t="s">
        <v>2065</v>
      </c>
      <c r="BW31" t="s">
        <v>2066</v>
      </c>
      <c r="BX31" t="s">
        <v>2067</v>
      </c>
      <c r="BY31" t="s">
        <v>2068</v>
      </c>
      <c r="BZ31" t="s">
        <v>2069</v>
      </c>
      <c r="CA31" t="s">
        <v>2070</v>
      </c>
      <c r="CB31" t="s">
        <v>2071</v>
      </c>
      <c r="CC31" t="s">
        <v>2072</v>
      </c>
      <c r="CD31" t="s">
        <v>2073</v>
      </c>
      <c r="CE31" t="s">
        <v>2074</v>
      </c>
      <c r="CF31" t="s">
        <v>2075</v>
      </c>
      <c r="CG31" t="s">
        <v>2076</v>
      </c>
      <c r="CH31" t="s">
        <v>2077</v>
      </c>
      <c r="CI31" t="s">
        <v>2078</v>
      </c>
      <c r="CJ31" t="s">
        <v>2079</v>
      </c>
      <c r="CK31" t="s">
        <v>2080</v>
      </c>
      <c r="CL31" t="s">
        <v>2081</v>
      </c>
      <c r="CM31" t="s">
        <v>2082</v>
      </c>
      <c r="CN31" t="s">
        <v>2083</v>
      </c>
      <c r="CO31" t="s">
        <v>2084</v>
      </c>
      <c r="CP31" t="s">
        <v>2085</v>
      </c>
      <c r="CQ31" t="s">
        <v>2086</v>
      </c>
      <c r="CR31" t="s">
        <v>2087</v>
      </c>
      <c r="CS31" t="s">
        <v>2088</v>
      </c>
      <c r="CT31" t="s">
        <v>2089</v>
      </c>
      <c r="CU31" t="s">
        <v>2090</v>
      </c>
      <c r="CV31" t="s">
        <v>2091</v>
      </c>
      <c r="CW31" t="s">
        <v>2092</v>
      </c>
      <c r="CX31" t="s">
        <v>2093</v>
      </c>
      <c r="CY31" t="s">
        <v>2094</v>
      </c>
      <c r="CZ31" t="s">
        <v>2095</v>
      </c>
      <c r="DA31" t="s">
        <v>2096</v>
      </c>
      <c r="DB31" t="s">
        <v>2097</v>
      </c>
      <c r="DC31" t="s">
        <v>2098</v>
      </c>
      <c r="DD31" t="s">
        <v>2099</v>
      </c>
      <c r="DE31" t="s">
        <v>2100</v>
      </c>
      <c r="DF31" t="s">
        <v>2101</v>
      </c>
      <c r="DG31" t="s">
        <v>2102</v>
      </c>
      <c r="DH31" t="s">
        <v>2103</v>
      </c>
      <c r="DI31" t="s">
        <v>2104</v>
      </c>
      <c r="DJ31" t="s">
        <v>2105</v>
      </c>
      <c r="DK31" t="s">
        <v>2106</v>
      </c>
      <c r="DL31" t="s">
        <v>2107</v>
      </c>
      <c r="DM31" t="s">
        <v>2108</v>
      </c>
      <c r="DN31" t="s">
        <v>2109</v>
      </c>
      <c r="DO31" t="s">
        <v>2110</v>
      </c>
      <c r="DP31" t="s">
        <v>2111</v>
      </c>
      <c r="DQ31" t="s">
        <v>2112</v>
      </c>
      <c r="DR31" t="s">
        <v>2113</v>
      </c>
      <c r="DS31" t="s">
        <v>2114</v>
      </c>
      <c r="DT31" t="s">
        <v>2115</v>
      </c>
      <c r="DU31" t="s">
        <v>2116</v>
      </c>
      <c r="DV31" t="s">
        <v>2117</v>
      </c>
      <c r="DW31" t="s">
        <v>2118</v>
      </c>
      <c r="DX31" t="s">
        <v>2119</v>
      </c>
      <c r="DY31" t="s">
        <v>2120</v>
      </c>
      <c r="DZ31" t="s">
        <v>2121</v>
      </c>
      <c r="EA31" t="s">
        <v>2122</v>
      </c>
      <c r="EB31" t="s">
        <v>2123</v>
      </c>
      <c r="EC31" t="s">
        <v>2124</v>
      </c>
      <c r="ED31" t="s">
        <v>2125</v>
      </c>
      <c r="EE31" t="s">
        <v>2126</v>
      </c>
      <c r="EF31" t="s">
        <v>2127</v>
      </c>
      <c r="EG31" t="s">
        <v>2128</v>
      </c>
      <c r="EH31" t="s">
        <v>2129</v>
      </c>
      <c r="EI31" t="s">
        <v>2130</v>
      </c>
      <c r="EJ31" t="s">
        <v>2131</v>
      </c>
      <c r="EK31" t="s">
        <v>2132</v>
      </c>
      <c r="EL31" t="s">
        <v>2133</v>
      </c>
      <c r="EM31" t="s">
        <v>2134</v>
      </c>
      <c r="EN31" t="s">
        <v>2135</v>
      </c>
      <c r="EO31" t="s">
        <v>2136</v>
      </c>
      <c r="EP31" t="s">
        <v>2137</v>
      </c>
      <c r="EQ31" t="s">
        <v>2138</v>
      </c>
      <c r="ER31" t="s">
        <v>2139</v>
      </c>
      <c r="ES31" t="s">
        <v>2140</v>
      </c>
      <c r="ET31" t="s">
        <v>2141</v>
      </c>
      <c r="EU31" t="s">
        <v>2142</v>
      </c>
      <c r="EV31" t="s">
        <v>2143</v>
      </c>
      <c r="EW31" t="s">
        <v>2144</v>
      </c>
      <c r="EX31" t="s">
        <v>2145</v>
      </c>
      <c r="EY31" t="s">
        <v>2146</v>
      </c>
      <c r="EZ31" t="s">
        <v>2147</v>
      </c>
      <c r="FA31" t="s">
        <v>2148</v>
      </c>
      <c r="FB31" t="s">
        <v>2149</v>
      </c>
      <c r="FC31" t="s">
        <v>2150</v>
      </c>
      <c r="FD31" t="s">
        <v>2151</v>
      </c>
      <c r="FE31" t="s">
        <v>2152</v>
      </c>
      <c r="FF31" t="s">
        <v>2153</v>
      </c>
      <c r="FG31" t="s">
        <v>2154</v>
      </c>
      <c r="FH31" t="s">
        <v>2155</v>
      </c>
      <c r="FI31" t="s">
        <v>2156</v>
      </c>
      <c r="FJ31" t="s">
        <v>2157</v>
      </c>
      <c r="FK31" t="s">
        <v>2158</v>
      </c>
      <c r="FL31" t="s">
        <v>2159</v>
      </c>
      <c r="FM31" t="s">
        <v>2160</v>
      </c>
      <c r="FN31" t="s">
        <v>2161</v>
      </c>
      <c r="FO31" t="s">
        <v>2162</v>
      </c>
      <c r="FP31" t="s">
        <v>2163</v>
      </c>
      <c r="FQ31" t="s">
        <v>2164</v>
      </c>
      <c r="FR31" t="s">
        <v>2165</v>
      </c>
      <c r="FS31" t="s">
        <v>2166</v>
      </c>
      <c r="FT31" t="s">
        <v>2167</v>
      </c>
      <c r="FU31" t="s">
        <v>2168</v>
      </c>
      <c r="FV31" t="s">
        <v>2169</v>
      </c>
      <c r="FW31" t="s">
        <v>2170</v>
      </c>
      <c r="FX31" t="s">
        <v>2171</v>
      </c>
      <c r="FY31" t="s">
        <v>2172</v>
      </c>
      <c r="FZ31" t="s">
        <v>2173</v>
      </c>
      <c r="GA31" t="s">
        <v>2174</v>
      </c>
      <c r="GB31" t="s">
        <v>2175</v>
      </c>
      <c r="GC31" t="s">
        <v>2176</v>
      </c>
      <c r="GD31" t="s">
        <v>2177</v>
      </c>
      <c r="GE31" t="s">
        <v>2178</v>
      </c>
      <c r="GF31" t="s">
        <v>2179</v>
      </c>
      <c r="GG31" t="s">
        <v>2180</v>
      </c>
      <c r="GH31" t="s">
        <v>2181</v>
      </c>
      <c r="GI31" t="s">
        <v>2182</v>
      </c>
      <c r="GJ31" t="s">
        <v>2183</v>
      </c>
      <c r="GK31" t="s">
        <v>2184</v>
      </c>
      <c r="GL31" t="s">
        <v>2185</v>
      </c>
      <c r="GM31" t="s">
        <v>2186</v>
      </c>
      <c r="GN31" t="s">
        <v>2187</v>
      </c>
      <c r="GO31" t="s">
        <v>2188</v>
      </c>
      <c r="GP31" t="s">
        <v>2189</v>
      </c>
      <c r="GQ31" t="s">
        <v>2190</v>
      </c>
      <c r="GR31" t="s">
        <v>2191</v>
      </c>
      <c r="GS31" t="s">
        <v>2192</v>
      </c>
      <c r="GT31" t="s">
        <v>2193</v>
      </c>
      <c r="GU31" t="s">
        <v>2194</v>
      </c>
      <c r="GV31" t="s">
        <v>2195</v>
      </c>
      <c r="GW31" t="s">
        <v>2196</v>
      </c>
      <c r="GX31" t="s">
        <v>2197</v>
      </c>
      <c r="GY31" t="s">
        <v>2198</v>
      </c>
      <c r="GZ31" t="s">
        <v>2199</v>
      </c>
      <c r="HA31" t="s">
        <v>2200</v>
      </c>
      <c r="HB31" t="s">
        <v>2201</v>
      </c>
      <c r="HC31" t="s">
        <v>2202</v>
      </c>
      <c r="HD31" t="s">
        <v>2203</v>
      </c>
      <c r="HE31" t="s">
        <v>2204</v>
      </c>
      <c r="HF31" t="s">
        <v>2205</v>
      </c>
      <c r="HG31" t="s">
        <v>2206</v>
      </c>
      <c r="HH31" t="s">
        <v>2207</v>
      </c>
      <c r="HI31" t="s">
        <v>2208</v>
      </c>
      <c r="HJ31" t="s">
        <v>2209</v>
      </c>
      <c r="HK31" t="s">
        <v>2210</v>
      </c>
      <c r="HL31" t="s">
        <v>2211</v>
      </c>
      <c r="HM31" t="s">
        <v>2212</v>
      </c>
      <c r="HN31" t="s">
        <v>2213</v>
      </c>
      <c r="HO31" t="s">
        <v>2214</v>
      </c>
      <c r="HP31" t="s">
        <v>2215</v>
      </c>
      <c r="HQ31" t="s">
        <v>2216</v>
      </c>
      <c r="HR31" t="s">
        <v>2217</v>
      </c>
      <c r="HS31" t="s">
        <v>2218</v>
      </c>
      <c r="HT31" t="s">
        <v>2219</v>
      </c>
      <c r="HU31" t="s">
        <v>2220</v>
      </c>
      <c r="HV31" t="s">
        <v>2221</v>
      </c>
      <c r="HW31" t="s">
        <v>2222</v>
      </c>
      <c r="HX31" t="s">
        <v>2223</v>
      </c>
      <c r="HY31" t="s">
        <v>2224</v>
      </c>
      <c r="HZ31" t="s">
        <v>2225</v>
      </c>
      <c r="IA31" t="s">
        <v>2226</v>
      </c>
      <c r="IB31" t="s">
        <v>2227</v>
      </c>
      <c r="IC31" t="s">
        <v>2228</v>
      </c>
      <c r="ID31" t="s">
        <v>2229</v>
      </c>
      <c r="IE31" t="s">
        <v>2230</v>
      </c>
      <c r="IF31" t="s">
        <v>2231</v>
      </c>
      <c r="IG31" t="s">
        <v>2232</v>
      </c>
      <c r="IH31" t="s">
        <v>2233</v>
      </c>
      <c r="II31" t="s">
        <v>2234</v>
      </c>
      <c r="IJ31" t="s">
        <v>2235</v>
      </c>
      <c r="IK31" t="s">
        <v>2236</v>
      </c>
      <c r="IL31" t="s">
        <v>2237</v>
      </c>
      <c r="IM31" t="s">
        <v>2238</v>
      </c>
      <c r="IN31" t="s">
        <v>2239</v>
      </c>
      <c r="IO31" t="s">
        <v>2240</v>
      </c>
      <c r="IP31" t="s">
        <v>2241</v>
      </c>
      <c r="IQ31" t="s">
        <v>2242</v>
      </c>
      <c r="IR31" t="s">
        <v>2243</v>
      </c>
      <c r="IS31" t="s">
        <v>2244</v>
      </c>
      <c r="IT31" t="s">
        <v>2245</v>
      </c>
      <c r="IU31" t="s">
        <v>2246</v>
      </c>
      <c r="IV31" t="s">
        <v>2247</v>
      </c>
      <c r="IW31" t="s">
        <v>2248</v>
      </c>
      <c r="IX31" t="s">
        <v>2249</v>
      </c>
      <c r="IY31" t="s">
        <v>2250</v>
      </c>
      <c r="IZ31" t="s">
        <v>2251</v>
      </c>
      <c r="JA31" t="s">
        <v>2252</v>
      </c>
      <c r="JB31" t="s">
        <v>2253</v>
      </c>
      <c r="JC31" t="s">
        <v>2254</v>
      </c>
      <c r="JD31" t="s">
        <v>2255</v>
      </c>
      <c r="JE31" t="s">
        <v>2256</v>
      </c>
      <c r="JF31" t="s">
        <v>2257</v>
      </c>
      <c r="JG31" t="s">
        <v>2258</v>
      </c>
      <c r="JH31" t="s">
        <v>2259</v>
      </c>
      <c r="JI31" t="s">
        <v>2260</v>
      </c>
      <c r="JJ31" t="s">
        <v>2261</v>
      </c>
      <c r="JK31" t="s">
        <v>2262</v>
      </c>
      <c r="JL31" t="s">
        <v>2263</v>
      </c>
      <c r="JM31" t="s">
        <v>2264</v>
      </c>
      <c r="JN31" t="s">
        <v>2265</v>
      </c>
      <c r="JO31" t="s">
        <v>2266</v>
      </c>
      <c r="JP31" t="s">
        <v>2267</v>
      </c>
      <c r="JQ31" t="s">
        <v>2268</v>
      </c>
      <c r="JR31" t="s">
        <v>2269</v>
      </c>
      <c r="JS31" t="s">
        <v>2270</v>
      </c>
      <c r="JT31" t="s">
        <v>2271</v>
      </c>
      <c r="JU31" t="s">
        <v>2272</v>
      </c>
      <c r="JV31" t="s">
        <v>2273</v>
      </c>
      <c r="JW31" t="s">
        <v>2274</v>
      </c>
      <c r="JX31" t="s">
        <v>2275</v>
      </c>
      <c r="JY31" t="s">
        <v>2276</v>
      </c>
      <c r="JZ31" t="s">
        <v>2277</v>
      </c>
      <c r="KA31" t="s">
        <v>2278</v>
      </c>
      <c r="KB31" t="s">
        <v>2279</v>
      </c>
      <c r="KC31" t="s">
        <v>2280</v>
      </c>
      <c r="KD31" t="s">
        <v>2281</v>
      </c>
      <c r="KE31" t="s">
        <v>2282</v>
      </c>
      <c r="KF31" t="s">
        <v>2283</v>
      </c>
      <c r="KG31" t="s">
        <v>2284</v>
      </c>
      <c r="KH31" t="s">
        <v>2285</v>
      </c>
      <c r="KI31" t="s">
        <v>2286</v>
      </c>
      <c r="KJ31" t="s">
        <v>2287</v>
      </c>
      <c r="KK31" t="s">
        <v>2288</v>
      </c>
      <c r="KL31" t="s">
        <v>2289</v>
      </c>
      <c r="KM31" t="s">
        <v>2290</v>
      </c>
      <c r="KN31" t="s">
        <v>2291</v>
      </c>
      <c r="KO31" t="s">
        <v>2292</v>
      </c>
      <c r="KP31" t="s">
        <v>2293</v>
      </c>
      <c r="KQ31" t="s">
        <v>2294</v>
      </c>
      <c r="KR31" t="s">
        <v>2295</v>
      </c>
      <c r="KS31" t="s">
        <v>2296</v>
      </c>
      <c r="KT31" t="s">
        <v>2297</v>
      </c>
      <c r="KU31" t="s">
        <v>2298</v>
      </c>
      <c r="KV31" t="s">
        <v>2299</v>
      </c>
      <c r="KW31" t="s">
        <v>2300</v>
      </c>
      <c r="KX31" t="s">
        <v>2301</v>
      </c>
      <c r="KY31" t="s">
        <v>2302</v>
      </c>
      <c r="KZ31" t="s">
        <v>2303</v>
      </c>
      <c r="LA31" t="s">
        <v>2304</v>
      </c>
      <c r="LB31" t="s">
        <v>2305</v>
      </c>
      <c r="LC31" t="s">
        <v>2306</v>
      </c>
      <c r="LD31" t="s">
        <v>2307</v>
      </c>
      <c r="LE31" t="s">
        <v>2308</v>
      </c>
      <c r="LF31" t="s">
        <v>2309</v>
      </c>
      <c r="LG31" t="s">
        <v>2310</v>
      </c>
      <c r="LH31" t="s">
        <v>2311</v>
      </c>
      <c r="LI31" t="s">
        <v>2312</v>
      </c>
      <c r="LJ31" t="s">
        <v>2313</v>
      </c>
      <c r="LK31" t="s">
        <v>2314</v>
      </c>
      <c r="LL31" t="s">
        <v>2315</v>
      </c>
      <c r="LM31" t="s">
        <v>2316</v>
      </c>
      <c r="LN31" t="s">
        <v>2317</v>
      </c>
      <c r="LO31" t="s">
        <v>2318</v>
      </c>
      <c r="LP31" t="s">
        <v>2319</v>
      </c>
      <c r="LQ31" t="s">
        <v>2320</v>
      </c>
      <c r="LR31" t="s">
        <v>2321</v>
      </c>
      <c r="LS31" t="s">
        <v>2322</v>
      </c>
      <c r="LT31" t="s">
        <v>2323</v>
      </c>
      <c r="LU31" t="s">
        <v>2324</v>
      </c>
      <c r="LV31" t="s">
        <v>2325</v>
      </c>
      <c r="LW31" t="s">
        <v>2326</v>
      </c>
      <c r="LX31" t="s">
        <v>2327</v>
      </c>
      <c r="LY31" t="s">
        <v>2328</v>
      </c>
      <c r="LZ31" t="s">
        <v>2329</v>
      </c>
      <c r="MA31" t="s">
        <v>2330</v>
      </c>
      <c r="MB31" t="s">
        <v>2331</v>
      </c>
      <c r="MC31" t="s">
        <v>2332</v>
      </c>
      <c r="MD31" t="s">
        <v>2333</v>
      </c>
      <c r="ME31" t="s">
        <v>2334</v>
      </c>
      <c r="MF31" t="s">
        <v>2335</v>
      </c>
      <c r="MG31" t="s">
        <v>2336</v>
      </c>
      <c r="MH31" t="s">
        <v>2337</v>
      </c>
      <c r="MI31" t="s">
        <v>2338</v>
      </c>
      <c r="MJ31" t="s">
        <v>2339</v>
      </c>
      <c r="MK31" t="s">
        <v>2340</v>
      </c>
      <c r="ML31" t="s">
        <v>2341</v>
      </c>
      <c r="MM31" t="s">
        <v>2342</v>
      </c>
      <c r="MN31" t="s">
        <v>2343</v>
      </c>
      <c r="MO31" t="s">
        <v>2344</v>
      </c>
      <c r="MP31" t="s">
        <v>2345</v>
      </c>
      <c r="MQ31" t="s">
        <v>2346</v>
      </c>
      <c r="MR31" t="s">
        <v>2347</v>
      </c>
      <c r="MS31" t="s">
        <v>2348</v>
      </c>
      <c r="MT31" t="s">
        <v>2349</v>
      </c>
      <c r="MU31" t="s">
        <v>2350</v>
      </c>
      <c r="MV31" t="s">
        <v>2351</v>
      </c>
      <c r="MW31" t="s">
        <v>2352</v>
      </c>
      <c r="MX31" t="s">
        <v>2353</v>
      </c>
      <c r="MY31" t="s">
        <v>2354</v>
      </c>
      <c r="MZ31" t="s">
        <v>2355</v>
      </c>
      <c r="NA31" t="s">
        <v>2356</v>
      </c>
      <c r="NB31" t="s">
        <v>2357</v>
      </c>
      <c r="NC31" t="s">
        <v>2358</v>
      </c>
      <c r="ND31" t="s">
        <v>2359</v>
      </c>
      <c r="NE31" t="s">
        <v>2360</v>
      </c>
      <c r="NF31" t="s">
        <v>2361</v>
      </c>
      <c r="NG31" t="s">
        <v>2362</v>
      </c>
      <c r="NH31" t="s">
        <v>2363</v>
      </c>
      <c r="NI31" t="s">
        <v>2364</v>
      </c>
      <c r="NJ31" t="s">
        <v>2365</v>
      </c>
      <c r="NK31" t="s">
        <v>2366</v>
      </c>
      <c r="NL31" t="s">
        <v>2367</v>
      </c>
      <c r="NM31" t="s">
        <v>2368</v>
      </c>
      <c r="NN31" t="s">
        <v>2369</v>
      </c>
      <c r="NO31" t="s">
        <v>2370</v>
      </c>
      <c r="NP31" t="s">
        <v>2371</v>
      </c>
      <c r="NQ31" t="s">
        <v>2372</v>
      </c>
      <c r="NR31" t="s">
        <v>2373</v>
      </c>
      <c r="NS31" t="s">
        <v>2374</v>
      </c>
      <c r="NT31" t="s">
        <v>2375</v>
      </c>
      <c r="NU31" t="s">
        <v>2376</v>
      </c>
      <c r="NV31" t="s">
        <v>2377</v>
      </c>
      <c r="NW31" t="s">
        <v>2378</v>
      </c>
      <c r="NX31" t="s">
        <v>2379</v>
      </c>
      <c r="NY31" t="s">
        <v>2380</v>
      </c>
      <c r="NZ31" t="s">
        <v>2381</v>
      </c>
      <c r="OA31" t="s">
        <v>2382</v>
      </c>
      <c r="OB31" t="s">
        <v>2383</v>
      </c>
      <c r="OC31" t="s">
        <v>2384</v>
      </c>
      <c r="OD31" t="s">
        <v>2385</v>
      </c>
      <c r="OE31" t="s">
        <v>2386</v>
      </c>
      <c r="OF31" t="s">
        <v>2387</v>
      </c>
      <c r="OG31" t="s">
        <v>2388</v>
      </c>
      <c r="OH31" t="s">
        <v>2389</v>
      </c>
      <c r="OI31" t="s">
        <v>2390</v>
      </c>
      <c r="OJ31" t="s">
        <v>2391</v>
      </c>
      <c r="OK31" t="s">
        <v>2392</v>
      </c>
      <c r="OL31" t="s">
        <v>2393</v>
      </c>
      <c r="OM31" t="s">
        <v>2394</v>
      </c>
      <c r="ON31" t="s">
        <v>2395</v>
      </c>
      <c r="OO31" t="s">
        <v>2396</v>
      </c>
      <c r="OP31" t="s">
        <v>2397</v>
      </c>
      <c r="OQ31" t="s">
        <v>2398</v>
      </c>
      <c r="OR31" t="s">
        <v>2399</v>
      </c>
      <c r="OS31" t="s">
        <v>2400</v>
      </c>
      <c r="OT31" t="s">
        <v>2401</v>
      </c>
      <c r="OU31" t="s">
        <v>2402</v>
      </c>
      <c r="OV31" t="s">
        <v>2403</v>
      </c>
      <c r="OW31" t="s">
        <v>2404</v>
      </c>
      <c r="OX31" t="s">
        <v>2405</v>
      </c>
      <c r="OY31" t="s">
        <v>2406</v>
      </c>
      <c r="OZ31" t="s">
        <v>2407</v>
      </c>
      <c r="PA31" t="s">
        <v>2408</v>
      </c>
      <c r="PB31" t="s">
        <v>2409</v>
      </c>
      <c r="PC31" t="s">
        <v>2410</v>
      </c>
      <c r="PD31" t="s">
        <v>2411</v>
      </c>
      <c r="PE31" t="s">
        <v>2412</v>
      </c>
      <c r="PF31" t="s">
        <v>2413</v>
      </c>
      <c r="PG31" t="s">
        <v>2414</v>
      </c>
      <c r="PH31" t="s">
        <v>2415</v>
      </c>
      <c r="PI31" t="s">
        <v>2416</v>
      </c>
      <c r="PJ31" t="s">
        <v>2417</v>
      </c>
      <c r="PK31" t="s">
        <v>2418</v>
      </c>
      <c r="PL31" t="s">
        <v>2419</v>
      </c>
      <c r="PM31" t="s">
        <v>2420</v>
      </c>
      <c r="PN31" t="s">
        <v>2421</v>
      </c>
      <c r="PO31" t="s">
        <v>2422</v>
      </c>
      <c r="PP31" t="s">
        <v>2423</v>
      </c>
      <c r="PQ31" t="s">
        <v>2424</v>
      </c>
      <c r="PR31" t="s">
        <v>2425</v>
      </c>
      <c r="PS31" t="s">
        <v>2426</v>
      </c>
      <c r="PT31" t="s">
        <v>2427</v>
      </c>
      <c r="PU31" t="s">
        <v>2428</v>
      </c>
      <c r="PV31" t="s">
        <v>2429</v>
      </c>
      <c r="PW31" t="s">
        <v>2430</v>
      </c>
      <c r="PX31" t="s">
        <v>2431</v>
      </c>
      <c r="PY31" t="s">
        <v>2432</v>
      </c>
      <c r="PZ31" t="s">
        <v>2433</v>
      </c>
      <c r="QA31" t="s">
        <v>2434</v>
      </c>
      <c r="QB31" t="s">
        <v>2435</v>
      </c>
      <c r="QC31" t="s">
        <v>2436</v>
      </c>
      <c r="QD31" t="s">
        <v>2437</v>
      </c>
      <c r="QE31" t="s">
        <v>2438</v>
      </c>
      <c r="QF31" t="s">
        <v>2439</v>
      </c>
      <c r="QG31" t="s">
        <v>2440</v>
      </c>
      <c r="QH31" t="s">
        <v>2441</v>
      </c>
      <c r="QI31" t="s">
        <v>2442</v>
      </c>
      <c r="QJ31" t="s">
        <v>2443</v>
      </c>
      <c r="QK31" t="s">
        <v>2444</v>
      </c>
      <c r="QL31" t="s">
        <v>2445</v>
      </c>
      <c r="QM31" t="s">
        <v>2446</v>
      </c>
      <c r="QN31" t="s">
        <v>2447</v>
      </c>
      <c r="QO31" t="s">
        <v>2448</v>
      </c>
      <c r="QP31" t="s">
        <v>2449</v>
      </c>
      <c r="QQ31" t="s">
        <v>2450</v>
      </c>
      <c r="QR31" t="s">
        <v>2451</v>
      </c>
      <c r="QS31" t="s">
        <v>2452</v>
      </c>
      <c r="QT31" t="s">
        <v>2453</v>
      </c>
      <c r="QU31" t="s">
        <v>2454</v>
      </c>
      <c r="QV31" t="s">
        <v>2455</v>
      </c>
      <c r="QW31" t="s">
        <v>2456</v>
      </c>
      <c r="QX31" t="s">
        <v>2457</v>
      </c>
      <c r="QY31" t="s">
        <v>2458</v>
      </c>
      <c r="QZ31" t="s">
        <v>2459</v>
      </c>
      <c r="RA31" t="s">
        <v>2460</v>
      </c>
      <c r="RB31" t="s">
        <v>2461</v>
      </c>
      <c r="RC31" t="s">
        <v>2462</v>
      </c>
      <c r="RD31" t="s">
        <v>2463</v>
      </c>
      <c r="RE31" t="s">
        <v>2464</v>
      </c>
      <c r="RF31" t="s">
        <v>2465</v>
      </c>
      <c r="RG31" t="s">
        <v>2466</v>
      </c>
      <c r="RH31" t="s">
        <v>2467</v>
      </c>
      <c r="RI31" t="s">
        <v>2468</v>
      </c>
      <c r="RJ31" t="s">
        <v>2469</v>
      </c>
      <c r="RK31" t="s">
        <v>2470</v>
      </c>
      <c r="RL31" t="s">
        <v>2471</v>
      </c>
      <c r="RM31" t="s">
        <v>2472</v>
      </c>
      <c r="RN31" t="s">
        <v>2473</v>
      </c>
      <c r="RO31" t="s">
        <v>2474</v>
      </c>
      <c r="RP31" t="s">
        <v>2475</v>
      </c>
      <c r="RQ31" t="s">
        <v>2476</v>
      </c>
      <c r="RR31" t="s">
        <v>2477</v>
      </c>
      <c r="RS31" t="s">
        <v>2478</v>
      </c>
      <c r="RT31" t="s">
        <v>2479</v>
      </c>
      <c r="RU31" t="s">
        <v>2480</v>
      </c>
      <c r="RV31" t="s">
        <v>2481</v>
      </c>
      <c r="RW31" t="s">
        <v>2482</v>
      </c>
      <c r="RX31" t="s">
        <v>2483</v>
      </c>
      <c r="RY31" t="s">
        <v>2484</v>
      </c>
      <c r="RZ31" t="s">
        <v>2485</v>
      </c>
      <c r="SA31" t="s">
        <v>2486</v>
      </c>
      <c r="SB31" t="s">
        <v>2487</v>
      </c>
      <c r="SC31" t="s">
        <v>2488</v>
      </c>
      <c r="SD31" t="s">
        <v>2489</v>
      </c>
      <c r="SE31" t="s">
        <v>2490</v>
      </c>
      <c r="SF31" t="s">
        <v>2491</v>
      </c>
      <c r="SG31" t="s">
        <v>2492</v>
      </c>
      <c r="SH31" t="s">
        <v>2493</v>
      </c>
      <c r="SI31" t="s">
        <v>2494</v>
      </c>
      <c r="SJ31" t="s">
        <v>2495</v>
      </c>
      <c r="SK31" t="s">
        <v>2496</v>
      </c>
      <c r="SL31" t="s">
        <v>2497</v>
      </c>
      <c r="SM31" t="s">
        <v>2498</v>
      </c>
      <c r="SN31" t="s">
        <v>2499</v>
      </c>
      <c r="SO31" t="s">
        <v>2500</v>
      </c>
      <c r="SP31" t="s">
        <v>2501</v>
      </c>
      <c r="SQ31" t="s">
        <v>2502</v>
      </c>
      <c r="SR31" t="s">
        <v>2503</v>
      </c>
      <c r="SS31" t="s">
        <v>2504</v>
      </c>
      <c r="ST31" t="s">
        <v>2505</v>
      </c>
      <c r="SU31" t="s">
        <v>2506</v>
      </c>
      <c r="SV31" t="s">
        <v>2507</v>
      </c>
      <c r="SW31" t="s">
        <v>2508</v>
      </c>
      <c r="SX31" t="s">
        <v>2509</v>
      </c>
      <c r="SY31" t="s">
        <v>2510</v>
      </c>
      <c r="SZ31" t="s">
        <v>2511</v>
      </c>
      <c r="TA31" t="s">
        <v>2512</v>
      </c>
      <c r="TB31" t="s">
        <v>2513</v>
      </c>
      <c r="TC31" t="s">
        <v>2514</v>
      </c>
      <c r="TD31" t="s">
        <v>2515</v>
      </c>
      <c r="TE31" t="s">
        <v>2516</v>
      </c>
      <c r="TF31" t="s">
        <v>2517</v>
      </c>
      <c r="TG31" t="s">
        <v>2518</v>
      </c>
      <c r="TH31" t="s">
        <v>2519</v>
      </c>
      <c r="TI31" t="s">
        <v>2520</v>
      </c>
      <c r="TJ31" t="s">
        <v>2521</v>
      </c>
      <c r="TK31" t="s">
        <v>2522</v>
      </c>
      <c r="TL31" t="s">
        <v>2523</v>
      </c>
      <c r="TM31" t="s">
        <v>2524</v>
      </c>
      <c r="TN31" t="s">
        <v>2525</v>
      </c>
      <c r="TO31" t="s">
        <v>2526</v>
      </c>
      <c r="TP31" t="s">
        <v>2527</v>
      </c>
      <c r="TQ31" t="s">
        <v>2528</v>
      </c>
      <c r="TR31" t="s">
        <v>2529</v>
      </c>
      <c r="TS31" t="s">
        <v>2530</v>
      </c>
      <c r="TT31" t="s">
        <v>2531</v>
      </c>
      <c r="TU31" t="s">
        <v>2532</v>
      </c>
      <c r="TV31" t="s">
        <v>2533</v>
      </c>
      <c r="TW31" t="s">
        <v>2534</v>
      </c>
      <c r="TX31" t="s">
        <v>2535</v>
      </c>
      <c r="TY31" t="s">
        <v>2536</v>
      </c>
      <c r="TZ31" t="s">
        <v>2537</v>
      </c>
      <c r="UA31" t="s">
        <v>2538</v>
      </c>
      <c r="UB31" t="s">
        <v>2539</v>
      </c>
      <c r="UC31" t="s">
        <v>2540</v>
      </c>
      <c r="UD31" t="s">
        <v>2541</v>
      </c>
      <c r="UE31" t="s">
        <v>2542</v>
      </c>
      <c r="UF31" t="s">
        <v>2543</v>
      </c>
      <c r="UG31" t="s">
        <v>2544</v>
      </c>
      <c r="UH31" t="s">
        <v>2545</v>
      </c>
      <c r="UI31" t="s">
        <v>2546</v>
      </c>
      <c r="UJ31" t="s">
        <v>2547</v>
      </c>
      <c r="UK31" t="s">
        <v>2548</v>
      </c>
      <c r="UL31" t="s">
        <v>2549</v>
      </c>
      <c r="UM31" t="s">
        <v>2550</v>
      </c>
      <c r="UN31" t="s">
        <v>2551</v>
      </c>
      <c r="UO31" t="s">
        <v>2552</v>
      </c>
      <c r="UP31" t="s">
        <v>2553</v>
      </c>
      <c r="UQ31" t="s">
        <v>2554</v>
      </c>
      <c r="UR31" t="s">
        <v>2555</v>
      </c>
      <c r="US31" t="s">
        <v>2556</v>
      </c>
      <c r="UT31" t="s">
        <v>2557</v>
      </c>
      <c r="UU31" t="s">
        <v>2558</v>
      </c>
      <c r="UV31" t="s">
        <v>2559</v>
      </c>
      <c r="UW31" t="s">
        <v>2560</v>
      </c>
      <c r="UX31" t="s">
        <v>2561</v>
      </c>
      <c r="UY31" t="s">
        <v>2562</v>
      </c>
      <c r="UZ31" t="s">
        <v>2563</v>
      </c>
      <c r="VA31" t="s">
        <v>2564</v>
      </c>
      <c r="VB31" t="s">
        <v>2565</v>
      </c>
      <c r="VC31" t="s">
        <v>2566</v>
      </c>
      <c r="VD31" t="s">
        <v>2567</v>
      </c>
      <c r="VE31" t="s">
        <v>2568</v>
      </c>
      <c r="VF31" t="s">
        <v>2569</v>
      </c>
      <c r="VG31" t="s">
        <v>2570</v>
      </c>
      <c r="VH31" t="s">
        <v>2571</v>
      </c>
      <c r="VI31" t="s">
        <v>2572</v>
      </c>
      <c r="VJ31" t="s">
        <v>2573</v>
      </c>
      <c r="VK31" t="s">
        <v>2574</v>
      </c>
      <c r="VL31" t="s">
        <v>2575</v>
      </c>
      <c r="VM31" t="s">
        <v>2576</v>
      </c>
      <c r="VN31" t="s">
        <v>2577</v>
      </c>
      <c r="VO31" t="s">
        <v>2578</v>
      </c>
      <c r="VP31" t="s">
        <v>2579</v>
      </c>
      <c r="VQ31" t="s">
        <v>2580</v>
      </c>
      <c r="VR31" t="s">
        <v>2581</v>
      </c>
      <c r="VS31" t="s">
        <v>2582</v>
      </c>
      <c r="VT31" t="s">
        <v>2583</v>
      </c>
      <c r="VU31" t="s">
        <v>2584</v>
      </c>
      <c r="VV31" t="s">
        <v>2585</v>
      </c>
      <c r="VW31" t="s">
        <v>2586</v>
      </c>
      <c r="VX31" t="s">
        <v>2587</v>
      </c>
      <c r="VY31" t="s">
        <v>2588</v>
      </c>
      <c r="VZ31" t="s">
        <v>2589</v>
      </c>
      <c r="WA31" t="s">
        <v>2590</v>
      </c>
      <c r="WB31" t="s">
        <v>2591</v>
      </c>
      <c r="WC31" t="s">
        <v>2592</v>
      </c>
      <c r="WD31" t="s">
        <v>2593</v>
      </c>
      <c r="WE31" t="s">
        <v>2594</v>
      </c>
      <c r="WF31" t="s">
        <v>2595</v>
      </c>
      <c r="WG31" t="s">
        <v>2596</v>
      </c>
      <c r="WH31" t="s">
        <v>2597</v>
      </c>
      <c r="WI31" t="s">
        <v>2598</v>
      </c>
      <c r="WJ31" t="s">
        <v>2599</v>
      </c>
      <c r="WK31" t="s">
        <v>2600</v>
      </c>
      <c r="WL31" t="s">
        <v>2601</v>
      </c>
      <c r="WM31" t="s">
        <v>2602</v>
      </c>
      <c r="WN31" t="s">
        <v>2603</v>
      </c>
      <c r="WO31" t="s">
        <v>2604</v>
      </c>
      <c r="WP31" t="s">
        <v>2605</v>
      </c>
      <c r="WQ31" t="s">
        <v>2606</v>
      </c>
      <c r="WR31" t="s">
        <v>2607</v>
      </c>
      <c r="WS31" t="s">
        <v>2608</v>
      </c>
      <c r="WT31" t="s">
        <v>2609</v>
      </c>
      <c r="WU31" t="s">
        <v>2610</v>
      </c>
      <c r="WV31" t="s">
        <v>2611</v>
      </c>
      <c r="WW31" t="s">
        <v>2612</v>
      </c>
      <c r="WX31" t="s">
        <v>2613</v>
      </c>
      <c r="WY31" t="s">
        <v>2614</v>
      </c>
      <c r="WZ31" t="s">
        <v>2615</v>
      </c>
      <c r="XA31" t="s">
        <v>2616</v>
      </c>
      <c r="XB31" t="s">
        <v>2617</v>
      </c>
      <c r="XC31" t="s">
        <v>2618</v>
      </c>
      <c r="XD31" t="s">
        <v>2619</v>
      </c>
      <c r="XE31" t="s">
        <v>2620</v>
      </c>
      <c r="XF31" t="s">
        <v>2621</v>
      </c>
      <c r="XG31" t="s">
        <v>2622</v>
      </c>
      <c r="XH31" t="s">
        <v>2623</v>
      </c>
      <c r="XI31" t="s">
        <v>2624</v>
      </c>
      <c r="XJ31" t="s">
        <v>2625</v>
      </c>
      <c r="XK31" t="s">
        <v>2626</v>
      </c>
      <c r="XL31" t="s">
        <v>2627</v>
      </c>
      <c r="XM31" t="s">
        <v>2628</v>
      </c>
      <c r="XN31" t="s">
        <v>2629</v>
      </c>
      <c r="XO31" t="s">
        <v>2630</v>
      </c>
      <c r="XP31" t="s">
        <v>2631</v>
      </c>
      <c r="XQ31" t="s">
        <v>2632</v>
      </c>
      <c r="XR31" t="s">
        <v>2633</v>
      </c>
      <c r="XS31" t="s">
        <v>2634</v>
      </c>
      <c r="XT31" t="s">
        <v>2635</v>
      </c>
      <c r="XU31" t="s">
        <v>2636</v>
      </c>
      <c r="XV31" t="s">
        <v>2637</v>
      </c>
      <c r="XW31" t="s">
        <v>2638</v>
      </c>
      <c r="XX31" t="s">
        <v>2639</v>
      </c>
      <c r="XY31" t="s">
        <v>2640</v>
      </c>
      <c r="XZ31" t="s">
        <v>2641</v>
      </c>
      <c r="YA31" t="s">
        <v>2642</v>
      </c>
      <c r="YB31" t="s">
        <v>2643</v>
      </c>
      <c r="YC31" t="s">
        <v>2644</v>
      </c>
      <c r="YD31" t="s">
        <v>2645</v>
      </c>
      <c r="YE31" t="s">
        <v>2646</v>
      </c>
      <c r="YF31" t="s">
        <v>2647</v>
      </c>
      <c r="YG31" t="s">
        <v>2648</v>
      </c>
      <c r="YH31" t="s">
        <v>2649</v>
      </c>
      <c r="YI31" t="s">
        <v>2650</v>
      </c>
      <c r="YJ31" t="s">
        <v>2651</v>
      </c>
      <c r="YK31" t="s">
        <v>2652</v>
      </c>
      <c r="YL31" t="s">
        <v>2653</v>
      </c>
      <c r="YM31" t="s">
        <v>2654</v>
      </c>
      <c r="YN31" t="s">
        <v>2655</v>
      </c>
      <c r="YO31" t="s">
        <v>2656</v>
      </c>
      <c r="YP31" t="s">
        <v>2657</v>
      </c>
      <c r="YQ31" t="s">
        <v>2658</v>
      </c>
      <c r="YR31" t="s">
        <v>2659</v>
      </c>
      <c r="YS31" t="s">
        <v>2660</v>
      </c>
      <c r="YT31" t="s">
        <v>2661</v>
      </c>
      <c r="YU31" t="s">
        <v>2662</v>
      </c>
      <c r="YV31" t="s">
        <v>2663</v>
      </c>
      <c r="YW31" t="s">
        <v>2664</v>
      </c>
      <c r="YX31" t="s">
        <v>2665</v>
      </c>
      <c r="YY31" t="s">
        <v>2666</v>
      </c>
      <c r="YZ31" t="s">
        <v>2667</v>
      </c>
      <c r="ZA31" t="s">
        <v>2668</v>
      </c>
      <c r="ZB31" t="s">
        <v>2669</v>
      </c>
      <c r="ZC31" t="s">
        <v>2670</v>
      </c>
      <c r="ZD31" t="s">
        <v>2671</v>
      </c>
      <c r="ZE31" t="s">
        <v>2672</v>
      </c>
      <c r="ZF31" t="s">
        <v>2673</v>
      </c>
      <c r="ZG31" t="s">
        <v>2674</v>
      </c>
      <c r="ZH31" t="s">
        <v>2675</v>
      </c>
      <c r="ZI31" t="s">
        <v>2676</v>
      </c>
      <c r="ZJ31" t="s">
        <v>2677</v>
      </c>
      <c r="ZK31" t="s">
        <v>2678</v>
      </c>
      <c r="ZL31" t="s">
        <v>2679</v>
      </c>
      <c r="ZM31" t="s">
        <v>2680</v>
      </c>
      <c r="ZN31" t="s">
        <v>2681</v>
      </c>
      <c r="ZO31" t="s">
        <v>2682</v>
      </c>
      <c r="ZP31" t="s">
        <v>2683</v>
      </c>
      <c r="ZQ31" t="s">
        <v>2684</v>
      </c>
      <c r="ZR31" t="s">
        <v>2685</v>
      </c>
      <c r="ZS31" t="s">
        <v>2686</v>
      </c>
      <c r="ZT31" t="s">
        <v>2687</v>
      </c>
      <c r="ZU31" t="s">
        <v>2688</v>
      </c>
      <c r="ZV31" t="s">
        <v>2689</v>
      </c>
      <c r="ZW31" t="s">
        <v>2690</v>
      </c>
      <c r="ZX31" t="s">
        <v>2691</v>
      </c>
      <c r="ZY31" t="s">
        <v>2692</v>
      </c>
      <c r="ZZ31" t="s">
        <v>2693</v>
      </c>
      <c r="AAA31" t="s">
        <v>2694</v>
      </c>
      <c r="AAB31" t="s">
        <v>2695</v>
      </c>
      <c r="AAC31" t="s">
        <v>2696</v>
      </c>
      <c r="AAD31" t="s">
        <v>2697</v>
      </c>
      <c r="AAE31" t="s">
        <v>2698</v>
      </c>
      <c r="AAF31" t="s">
        <v>2699</v>
      </c>
      <c r="AAG31" t="s">
        <v>2700</v>
      </c>
      <c r="AAH31" t="s">
        <v>2701</v>
      </c>
      <c r="AAI31" t="s">
        <v>2702</v>
      </c>
      <c r="AAJ31" t="s">
        <v>2703</v>
      </c>
      <c r="AAK31" t="s">
        <v>2704</v>
      </c>
      <c r="AAL31" t="s">
        <v>2705</v>
      </c>
      <c r="AAM31" t="s">
        <v>2706</v>
      </c>
      <c r="AAN31" t="s">
        <v>2707</v>
      </c>
      <c r="AAO31" t="s">
        <v>2708</v>
      </c>
      <c r="AAP31" t="s">
        <v>2709</v>
      </c>
      <c r="AAQ31" t="s">
        <v>2710</v>
      </c>
      <c r="AAR31" t="s">
        <v>2711</v>
      </c>
      <c r="AAS31" t="s">
        <v>2712</v>
      </c>
      <c r="AAT31" t="s">
        <v>2713</v>
      </c>
      <c r="AAU31" t="s">
        <v>2714</v>
      </c>
      <c r="AAV31" t="s">
        <v>2715</v>
      </c>
      <c r="AAW31" t="s">
        <v>2716</v>
      </c>
      <c r="AAX31" t="s">
        <v>2717</v>
      </c>
      <c r="AAY31" t="s">
        <v>2718</v>
      </c>
      <c r="AAZ31" t="s">
        <v>2719</v>
      </c>
      <c r="ABA31" t="s">
        <v>2720</v>
      </c>
      <c r="ABB31" t="s">
        <v>2721</v>
      </c>
      <c r="ABC31" t="s">
        <v>2722</v>
      </c>
      <c r="ABD31" t="s">
        <v>2723</v>
      </c>
      <c r="ABE31" t="s">
        <v>2724</v>
      </c>
      <c r="ABF31" t="s">
        <v>2725</v>
      </c>
      <c r="ABG31" t="s">
        <v>2726</v>
      </c>
      <c r="ABH31" t="s">
        <v>2727</v>
      </c>
      <c r="ABI31" t="s">
        <v>2728</v>
      </c>
      <c r="ABJ31" t="s">
        <v>2729</v>
      </c>
      <c r="ABK31" t="s">
        <v>2730</v>
      </c>
      <c r="ABL31" t="s">
        <v>2731</v>
      </c>
      <c r="ABM31" t="s">
        <v>2732</v>
      </c>
      <c r="ABN31" t="s">
        <v>2733</v>
      </c>
      <c r="ABO31" t="s">
        <v>2734</v>
      </c>
      <c r="ABP31" t="s">
        <v>2735</v>
      </c>
      <c r="ABQ31" t="s">
        <v>2736</v>
      </c>
      <c r="ABR31" t="s">
        <v>2737</v>
      </c>
      <c r="ABS31" t="s">
        <v>2738</v>
      </c>
      <c r="ABT31" t="s">
        <v>2739</v>
      </c>
      <c r="ABU31" t="s">
        <v>2740</v>
      </c>
      <c r="ABV31" t="s">
        <v>2741</v>
      </c>
      <c r="ABW31" t="s">
        <v>2742</v>
      </c>
      <c r="ABX31" t="s">
        <v>2743</v>
      </c>
      <c r="ABY31" t="s">
        <v>2744</v>
      </c>
      <c r="ABZ31" t="s">
        <v>2745</v>
      </c>
      <c r="ACA31" t="s">
        <v>2746</v>
      </c>
      <c r="ACB31" t="s">
        <v>2747</v>
      </c>
      <c r="ACC31" t="s">
        <v>2748</v>
      </c>
      <c r="ACD31" t="s">
        <v>2749</v>
      </c>
      <c r="ACE31" t="s">
        <v>2750</v>
      </c>
      <c r="ACF31" t="s">
        <v>2751</v>
      </c>
      <c r="ACG31" t="s">
        <v>2752</v>
      </c>
      <c r="ACH31" t="s">
        <v>2753</v>
      </c>
      <c r="ACI31" t="s">
        <v>2754</v>
      </c>
      <c r="ACJ31" t="s">
        <v>2755</v>
      </c>
      <c r="ACK31" t="s">
        <v>2756</v>
      </c>
      <c r="ACL31" t="s">
        <v>2757</v>
      </c>
      <c r="ACM31" t="s">
        <v>2758</v>
      </c>
      <c r="ACN31" t="s">
        <v>2759</v>
      </c>
      <c r="ACO31" t="s">
        <v>2760</v>
      </c>
      <c r="ACP31" t="s">
        <v>2761</v>
      </c>
      <c r="ACQ31" t="s">
        <v>2762</v>
      </c>
      <c r="ACR31" t="s">
        <v>2763</v>
      </c>
      <c r="ACS31" t="s">
        <v>2764</v>
      </c>
      <c r="ACT31" t="s">
        <v>2765</v>
      </c>
      <c r="ACU31" t="s">
        <v>2766</v>
      </c>
      <c r="ACV31" t="s">
        <v>2767</v>
      </c>
      <c r="ACW31" t="s">
        <v>2768</v>
      </c>
      <c r="ACX31" t="s">
        <v>2769</v>
      </c>
      <c r="ACY31" t="s">
        <v>2770</v>
      </c>
      <c r="ACZ31" t="s">
        <v>2771</v>
      </c>
      <c r="ADA31" t="s">
        <v>2772</v>
      </c>
      <c r="ADB31" t="s">
        <v>2773</v>
      </c>
      <c r="ADC31" t="s">
        <v>2774</v>
      </c>
      <c r="ADD31" t="s">
        <v>2775</v>
      </c>
      <c r="ADE31" t="s">
        <v>2776</v>
      </c>
      <c r="ADF31" t="s">
        <v>2777</v>
      </c>
      <c r="ADG31" t="s">
        <v>2778</v>
      </c>
      <c r="ADH31" t="s">
        <v>2779</v>
      </c>
      <c r="ADI31" t="s">
        <v>2780</v>
      </c>
      <c r="ADJ31" t="s">
        <v>2781</v>
      </c>
      <c r="ADK31" t="s">
        <v>2782</v>
      </c>
      <c r="ADL31" t="s">
        <v>2783</v>
      </c>
      <c r="ADM31" t="s">
        <v>2784</v>
      </c>
      <c r="ADN31" t="s">
        <v>2785</v>
      </c>
      <c r="ADO31" t="s">
        <v>2786</v>
      </c>
      <c r="ADP31" t="s">
        <v>2787</v>
      </c>
      <c r="ADQ31" t="s">
        <v>2788</v>
      </c>
      <c r="ADR31" t="s">
        <v>2789</v>
      </c>
      <c r="ADS31" t="s">
        <v>2790</v>
      </c>
      <c r="ADT31" t="s">
        <v>2791</v>
      </c>
      <c r="ADU31" t="s">
        <v>2792</v>
      </c>
      <c r="ADV31" t="s">
        <v>2793</v>
      </c>
      <c r="ADW31" t="s">
        <v>2794</v>
      </c>
      <c r="ADX31" t="s">
        <v>2795</v>
      </c>
      <c r="ADY31" t="s">
        <v>2796</v>
      </c>
      <c r="ADZ31" t="s">
        <v>2797</v>
      </c>
      <c r="AEA31" t="s">
        <v>2798</v>
      </c>
      <c r="AEB31" t="s">
        <v>2799</v>
      </c>
      <c r="AEC31" t="s">
        <v>2800</v>
      </c>
      <c r="AED31" t="s">
        <v>2801</v>
      </c>
      <c r="AEE31" t="s">
        <v>2802</v>
      </c>
      <c r="AEF31" t="s">
        <v>2803</v>
      </c>
      <c r="AEG31" t="s">
        <v>2804</v>
      </c>
      <c r="AEH31" t="s">
        <v>2805</v>
      </c>
      <c r="AEI31" t="s">
        <v>2806</v>
      </c>
      <c r="AEJ31" t="s">
        <v>2807</v>
      </c>
      <c r="AEK31" t="s">
        <v>2808</v>
      </c>
      <c r="AEL31" t="s">
        <v>2809</v>
      </c>
      <c r="AEM31" t="s">
        <v>2810</v>
      </c>
      <c r="AEN31" t="s">
        <v>2811</v>
      </c>
      <c r="AEO31" t="s">
        <v>2812</v>
      </c>
      <c r="AEP31" t="s">
        <v>2813</v>
      </c>
      <c r="AEQ31" t="s">
        <v>2814</v>
      </c>
      <c r="AER31" t="s">
        <v>2815</v>
      </c>
      <c r="AES31" t="s">
        <v>2816</v>
      </c>
      <c r="AET31" t="s">
        <v>2817</v>
      </c>
      <c r="AEU31" t="s">
        <v>2818</v>
      </c>
      <c r="AEV31" t="s">
        <v>2819</v>
      </c>
      <c r="AEW31" t="s">
        <v>2820</v>
      </c>
      <c r="AEX31" t="s">
        <v>2821</v>
      </c>
      <c r="AEY31" t="s">
        <v>2822</v>
      </c>
      <c r="AEZ31" t="s">
        <v>2823</v>
      </c>
      <c r="AFA31" t="s">
        <v>2824</v>
      </c>
      <c r="AFB31" t="s">
        <v>2825</v>
      </c>
      <c r="AFC31" t="s">
        <v>2826</v>
      </c>
      <c r="AFD31" t="s">
        <v>2827</v>
      </c>
      <c r="AFE31" t="s">
        <v>2828</v>
      </c>
      <c r="AFF31" t="s">
        <v>2829</v>
      </c>
      <c r="AFG31" t="s">
        <v>2830</v>
      </c>
      <c r="AFH31" t="s">
        <v>2831</v>
      </c>
      <c r="AFI31" t="s">
        <v>2832</v>
      </c>
      <c r="AFJ31" t="s">
        <v>2833</v>
      </c>
      <c r="AFK31" t="s">
        <v>2834</v>
      </c>
      <c r="AFL31" t="s">
        <v>2835</v>
      </c>
      <c r="AFM31" t="s">
        <v>2836</v>
      </c>
      <c r="AFN31" t="s">
        <v>2837</v>
      </c>
      <c r="AFO31" t="s">
        <v>2838</v>
      </c>
      <c r="AFP31" t="s">
        <v>2839</v>
      </c>
      <c r="AFQ31" t="s">
        <v>2840</v>
      </c>
      <c r="AFR31" t="s">
        <v>2841</v>
      </c>
      <c r="AFS31" t="s">
        <v>2842</v>
      </c>
      <c r="AFT31" t="s">
        <v>2843</v>
      </c>
      <c r="AFU31" t="s">
        <v>2844</v>
      </c>
      <c r="AFV31" t="s">
        <v>2845</v>
      </c>
      <c r="AFW31" t="s">
        <v>2846</v>
      </c>
      <c r="AFX31" t="s">
        <v>2847</v>
      </c>
      <c r="AFY31" t="s">
        <v>2848</v>
      </c>
      <c r="AFZ31" t="s">
        <v>2849</v>
      </c>
      <c r="AGA31" t="s">
        <v>2850</v>
      </c>
      <c r="AGB31" t="s">
        <v>2851</v>
      </c>
      <c r="AGC31" t="s">
        <v>2852</v>
      </c>
      <c r="AGD31" t="s">
        <v>2853</v>
      </c>
      <c r="AGE31" t="s">
        <v>2854</v>
      </c>
      <c r="AGF31" t="s">
        <v>2855</v>
      </c>
      <c r="AGG31" t="s">
        <v>2856</v>
      </c>
      <c r="AGH31" t="s">
        <v>2857</v>
      </c>
      <c r="AGI31" t="s">
        <v>2858</v>
      </c>
      <c r="AGJ31" t="s">
        <v>2859</v>
      </c>
      <c r="AGK31" t="s">
        <v>2860</v>
      </c>
      <c r="AGL31" t="s">
        <v>2861</v>
      </c>
      <c r="AGM31" t="s">
        <v>2862</v>
      </c>
      <c r="AGN31" t="s">
        <v>2863</v>
      </c>
      <c r="AGO31" t="s">
        <v>2864</v>
      </c>
      <c r="AGP31" t="s">
        <v>2865</v>
      </c>
      <c r="AGQ31" t="s">
        <v>2866</v>
      </c>
      <c r="AGR31" t="s">
        <v>2867</v>
      </c>
      <c r="AGS31" t="s">
        <v>2868</v>
      </c>
      <c r="AGT31" t="s">
        <v>2869</v>
      </c>
      <c r="AGU31" t="s">
        <v>2870</v>
      </c>
      <c r="AGV31" t="s">
        <v>2871</v>
      </c>
      <c r="AGW31" t="s">
        <v>2872</v>
      </c>
      <c r="AGX31" t="s">
        <v>2873</v>
      </c>
      <c r="AGY31" t="s">
        <v>2874</v>
      </c>
      <c r="AGZ31" t="s">
        <v>2875</v>
      </c>
      <c r="AHA31" t="s">
        <v>2876</v>
      </c>
      <c r="AHB31" t="s">
        <v>2877</v>
      </c>
      <c r="AHC31" t="s">
        <v>2878</v>
      </c>
      <c r="AHD31" t="s">
        <v>2879</v>
      </c>
      <c r="AHE31" t="s">
        <v>2880</v>
      </c>
      <c r="AHF31" t="s">
        <v>2881</v>
      </c>
      <c r="AHG31" t="s">
        <v>2882</v>
      </c>
      <c r="AHH31" t="s">
        <v>2883</v>
      </c>
      <c r="AHI31" t="s">
        <v>2884</v>
      </c>
      <c r="AHJ31" t="s">
        <v>2885</v>
      </c>
      <c r="AHK31" t="s">
        <v>2886</v>
      </c>
      <c r="AHL31" t="s">
        <v>2887</v>
      </c>
      <c r="AHM31" t="s">
        <v>2888</v>
      </c>
      <c r="AHN31" t="s">
        <v>2889</v>
      </c>
      <c r="AHO31" t="s">
        <v>2890</v>
      </c>
      <c r="AHP31" t="s">
        <v>2891</v>
      </c>
      <c r="AHQ31" t="s">
        <v>2892</v>
      </c>
      <c r="AHR31" t="s">
        <v>2893</v>
      </c>
      <c r="AHS31" t="s">
        <v>2894</v>
      </c>
      <c r="AHT31" t="s">
        <v>2895</v>
      </c>
      <c r="AHU31" t="s">
        <v>2896</v>
      </c>
      <c r="AHV31" t="s">
        <v>2897</v>
      </c>
      <c r="AHW31" t="s">
        <v>2898</v>
      </c>
      <c r="AHX31" t="s">
        <v>2899</v>
      </c>
      <c r="AHY31" t="s">
        <v>2900</v>
      </c>
      <c r="AHZ31" t="s">
        <v>2901</v>
      </c>
      <c r="AIA31" t="s">
        <v>2902</v>
      </c>
      <c r="AIB31" t="s">
        <v>2903</v>
      </c>
      <c r="AIC31" t="s">
        <v>2904</v>
      </c>
      <c r="AID31" t="s">
        <v>2905</v>
      </c>
      <c r="AIE31" t="s">
        <v>2906</v>
      </c>
      <c r="AIF31" t="s">
        <v>2907</v>
      </c>
      <c r="AIG31" t="s">
        <v>2908</v>
      </c>
      <c r="AIH31" t="s">
        <v>2909</v>
      </c>
      <c r="AII31" t="s">
        <v>2910</v>
      </c>
      <c r="AIJ31" t="s">
        <v>2911</v>
      </c>
      <c r="AIK31" t="s">
        <v>2912</v>
      </c>
      <c r="AIL31" t="s">
        <v>2913</v>
      </c>
      <c r="AIM31" t="s">
        <v>2914</v>
      </c>
      <c r="AIN31" t="s">
        <v>2915</v>
      </c>
      <c r="AIO31" t="s">
        <v>2916</v>
      </c>
      <c r="AIP31" t="s">
        <v>2917</v>
      </c>
      <c r="AIQ31" t="s">
        <v>2918</v>
      </c>
      <c r="AIR31" t="s">
        <v>2919</v>
      </c>
      <c r="AIS31" t="s">
        <v>2920</v>
      </c>
      <c r="AIT31" t="s">
        <v>2921</v>
      </c>
      <c r="AIU31" t="s">
        <v>2922</v>
      </c>
      <c r="AIV31" t="s">
        <v>2923</v>
      </c>
      <c r="AIW31" t="s">
        <v>2924</v>
      </c>
      <c r="AIX31" t="s">
        <v>2925</v>
      </c>
      <c r="AIY31" t="s">
        <v>2926</v>
      </c>
      <c r="AIZ31" t="s">
        <v>2927</v>
      </c>
      <c r="AJA31" t="s">
        <v>2928</v>
      </c>
      <c r="AJB31" t="s">
        <v>2929</v>
      </c>
      <c r="AJC31" t="s">
        <v>2930</v>
      </c>
      <c r="AJD31" t="s">
        <v>2931</v>
      </c>
      <c r="AJE31" t="s">
        <v>2932</v>
      </c>
      <c r="AJF31" t="s">
        <v>2933</v>
      </c>
      <c r="AJG31" t="s">
        <v>2934</v>
      </c>
      <c r="AJH31" t="s">
        <v>2935</v>
      </c>
      <c r="AJI31" t="s">
        <v>2936</v>
      </c>
      <c r="AJJ31" t="s">
        <v>2937</v>
      </c>
      <c r="AJK31" t="s">
        <v>2938</v>
      </c>
      <c r="AJL31" t="s">
        <v>2939</v>
      </c>
      <c r="AJM31" t="s">
        <v>2940</v>
      </c>
      <c r="AJN31" t="s">
        <v>2941</v>
      </c>
      <c r="AJO31" t="s">
        <v>2942</v>
      </c>
      <c r="AJP31" t="s">
        <v>2943</v>
      </c>
      <c r="AJQ31" t="s">
        <v>2944</v>
      </c>
      <c r="AJR31" t="s">
        <v>2945</v>
      </c>
      <c r="AJS31" t="s">
        <v>2946</v>
      </c>
      <c r="AJT31" t="s">
        <v>2947</v>
      </c>
      <c r="AJU31" t="s">
        <v>2948</v>
      </c>
      <c r="AJV31" t="s">
        <v>2949</v>
      </c>
      <c r="AJW31" t="s">
        <v>2950</v>
      </c>
      <c r="AJX31" t="s">
        <v>2951</v>
      </c>
      <c r="AJY31" t="s">
        <v>2952</v>
      </c>
      <c r="AJZ31" t="s">
        <v>2953</v>
      </c>
      <c r="AKA31" t="s">
        <v>2954</v>
      </c>
      <c r="AKB31" t="s">
        <v>2955</v>
      </c>
      <c r="AKC31" t="s">
        <v>2956</v>
      </c>
      <c r="AKD31" t="s">
        <v>2957</v>
      </c>
      <c r="AKE31" t="s">
        <v>2958</v>
      </c>
      <c r="AKF31" t="s">
        <v>2959</v>
      </c>
      <c r="AKG31" t="s">
        <v>2960</v>
      </c>
      <c r="AKH31" t="s">
        <v>2961</v>
      </c>
      <c r="AKI31" t="s">
        <v>2962</v>
      </c>
      <c r="AKJ31" t="s">
        <v>2963</v>
      </c>
      <c r="AKK31" t="s">
        <v>2964</v>
      </c>
      <c r="AKL31" t="s">
        <v>2965</v>
      </c>
      <c r="AKM31" t="s">
        <v>2966</v>
      </c>
      <c r="AKN31" t="s">
        <v>2967</v>
      </c>
      <c r="AKO31" t="s">
        <v>2968</v>
      </c>
      <c r="AKP31" t="s">
        <v>2969</v>
      </c>
      <c r="AKQ31" t="s">
        <v>2970</v>
      </c>
      <c r="AKR31" t="s">
        <v>2971</v>
      </c>
      <c r="AKS31" t="s">
        <v>2972</v>
      </c>
      <c r="AKT31" t="s">
        <v>2973</v>
      </c>
      <c r="AKU31" t="s">
        <v>2974</v>
      </c>
      <c r="AKV31" t="s">
        <v>2975</v>
      </c>
      <c r="AKW31" t="s">
        <v>2976</v>
      </c>
      <c r="AKX31" t="s">
        <v>2977</v>
      </c>
      <c r="AKY31" t="s">
        <v>2978</v>
      </c>
      <c r="AKZ31" t="s">
        <v>2979</v>
      </c>
      <c r="ALA31" t="s">
        <v>2980</v>
      </c>
      <c r="ALB31" t="s">
        <v>2981</v>
      </c>
      <c r="ALC31" t="s">
        <v>2982</v>
      </c>
      <c r="ALD31" t="s">
        <v>2983</v>
      </c>
      <c r="ALE31" t="s">
        <v>2984</v>
      </c>
      <c r="ALF31" t="s">
        <v>2985</v>
      </c>
      <c r="ALG31" t="s">
        <v>2986</v>
      </c>
      <c r="ALH31" t="s">
        <v>2987</v>
      </c>
      <c r="ALI31" t="s">
        <v>2988</v>
      </c>
      <c r="ALJ31" t="s">
        <v>2989</v>
      </c>
      <c r="ALK31" t="s">
        <v>2990</v>
      </c>
      <c r="ALL31" t="s">
        <v>2991</v>
      </c>
      <c r="ALM31" t="s">
        <v>2992</v>
      </c>
      <c r="ALN31" t="s">
        <v>2993</v>
      </c>
      <c r="ALO31" t="s">
        <v>2994</v>
      </c>
      <c r="ALP31" t="s">
        <v>2995</v>
      </c>
      <c r="ALQ31" t="s">
        <v>2996</v>
      </c>
      <c r="ALR31" t="s">
        <v>2997</v>
      </c>
      <c r="ALS31" t="s">
        <v>2998</v>
      </c>
      <c r="ALT31" t="s">
        <v>2999</v>
      </c>
    </row>
    <row r="32" spans="8:1008" x14ac:dyDescent="0.45">
      <c r="H32" s="45">
        <v>0.5</v>
      </c>
      <c r="I32">
        <v>445</v>
      </c>
      <c r="J32">
        <v>437</v>
      </c>
      <c r="K32">
        <v>441</v>
      </c>
      <c r="L32">
        <v>445</v>
      </c>
      <c r="M32">
        <v>439</v>
      </c>
      <c r="N32">
        <v>447</v>
      </c>
      <c r="O32">
        <v>439</v>
      </c>
      <c r="P32">
        <v>432</v>
      </c>
      <c r="Q32">
        <v>433</v>
      </c>
      <c r="R32">
        <v>435</v>
      </c>
      <c r="S32">
        <v>440</v>
      </c>
      <c r="T32">
        <v>432</v>
      </c>
      <c r="U32">
        <v>439</v>
      </c>
      <c r="V32">
        <v>436</v>
      </c>
      <c r="W32">
        <v>442</v>
      </c>
      <c r="X32">
        <v>428</v>
      </c>
      <c r="Y32">
        <v>438</v>
      </c>
      <c r="Z32">
        <v>433</v>
      </c>
      <c r="AA32">
        <v>432</v>
      </c>
      <c r="AB32">
        <v>437</v>
      </c>
      <c r="AC32">
        <v>444</v>
      </c>
      <c r="AD32">
        <v>441</v>
      </c>
      <c r="AE32">
        <v>432</v>
      </c>
      <c r="AF32">
        <v>436</v>
      </c>
      <c r="AG32">
        <v>435</v>
      </c>
      <c r="AH32">
        <v>434</v>
      </c>
      <c r="AI32">
        <v>442</v>
      </c>
      <c r="AJ32">
        <v>432</v>
      </c>
      <c r="AK32">
        <v>442</v>
      </c>
      <c r="AL32">
        <v>430</v>
      </c>
      <c r="AM32">
        <v>438</v>
      </c>
      <c r="AN32">
        <v>434</v>
      </c>
      <c r="AO32">
        <v>435</v>
      </c>
      <c r="AP32">
        <v>433</v>
      </c>
      <c r="AQ32">
        <v>439</v>
      </c>
      <c r="AR32">
        <v>432</v>
      </c>
      <c r="AS32">
        <v>432</v>
      </c>
      <c r="AT32">
        <v>434</v>
      </c>
      <c r="AU32">
        <v>432</v>
      </c>
      <c r="AV32">
        <v>436</v>
      </c>
      <c r="AW32">
        <v>441</v>
      </c>
      <c r="AX32">
        <v>439</v>
      </c>
      <c r="AY32">
        <v>439</v>
      </c>
      <c r="AZ32">
        <v>438</v>
      </c>
      <c r="BA32">
        <v>442</v>
      </c>
      <c r="BB32">
        <v>446</v>
      </c>
      <c r="BC32">
        <v>445</v>
      </c>
      <c r="BD32">
        <v>432</v>
      </c>
      <c r="BE32">
        <v>439</v>
      </c>
      <c r="BF32">
        <v>445</v>
      </c>
      <c r="BG32">
        <v>445</v>
      </c>
      <c r="BH32">
        <v>439</v>
      </c>
      <c r="BI32">
        <v>432</v>
      </c>
      <c r="BJ32">
        <v>435</v>
      </c>
      <c r="BK32">
        <v>442</v>
      </c>
      <c r="BL32">
        <v>440</v>
      </c>
      <c r="BM32">
        <v>432</v>
      </c>
      <c r="BN32">
        <v>432</v>
      </c>
      <c r="BO32">
        <v>435</v>
      </c>
      <c r="BP32">
        <v>437</v>
      </c>
      <c r="BQ32">
        <v>433</v>
      </c>
      <c r="BR32">
        <v>437</v>
      </c>
      <c r="BS32">
        <v>441</v>
      </c>
      <c r="BT32">
        <v>442</v>
      </c>
      <c r="BU32">
        <v>431</v>
      </c>
      <c r="BV32">
        <v>438</v>
      </c>
      <c r="BW32">
        <v>442</v>
      </c>
      <c r="BX32">
        <v>439</v>
      </c>
      <c r="BY32">
        <v>435</v>
      </c>
      <c r="BZ32">
        <v>432</v>
      </c>
      <c r="CA32">
        <v>446</v>
      </c>
      <c r="CB32">
        <v>435</v>
      </c>
      <c r="CC32">
        <v>432</v>
      </c>
      <c r="CD32">
        <v>438</v>
      </c>
      <c r="CE32">
        <v>434</v>
      </c>
      <c r="CF32">
        <v>432</v>
      </c>
      <c r="CG32">
        <v>437</v>
      </c>
      <c r="CH32">
        <v>434</v>
      </c>
      <c r="CI32">
        <v>442</v>
      </c>
      <c r="CJ32">
        <v>435</v>
      </c>
      <c r="CK32">
        <v>446</v>
      </c>
      <c r="CL32">
        <v>437</v>
      </c>
      <c r="CM32">
        <v>433</v>
      </c>
      <c r="CN32">
        <v>433</v>
      </c>
      <c r="CO32">
        <v>445</v>
      </c>
      <c r="CP32">
        <v>433</v>
      </c>
      <c r="CQ32">
        <v>443</v>
      </c>
      <c r="CR32">
        <v>437</v>
      </c>
      <c r="CS32">
        <v>437</v>
      </c>
      <c r="CT32">
        <v>439</v>
      </c>
      <c r="CU32">
        <v>439</v>
      </c>
      <c r="CV32">
        <v>439</v>
      </c>
      <c r="CW32">
        <v>432</v>
      </c>
      <c r="CX32">
        <v>432</v>
      </c>
      <c r="CY32">
        <v>439</v>
      </c>
      <c r="CZ32">
        <v>432</v>
      </c>
      <c r="DA32">
        <v>437</v>
      </c>
      <c r="DB32">
        <v>432</v>
      </c>
      <c r="DC32">
        <v>432</v>
      </c>
      <c r="DD32">
        <v>444</v>
      </c>
      <c r="DE32">
        <v>434</v>
      </c>
      <c r="DF32">
        <v>444</v>
      </c>
      <c r="DG32">
        <v>437</v>
      </c>
      <c r="DH32">
        <v>448</v>
      </c>
      <c r="DI32">
        <v>437</v>
      </c>
      <c r="DJ32">
        <v>439</v>
      </c>
      <c r="DK32">
        <v>436</v>
      </c>
      <c r="DL32">
        <v>439</v>
      </c>
      <c r="DM32">
        <v>440</v>
      </c>
      <c r="DN32">
        <v>434</v>
      </c>
      <c r="DO32">
        <v>434</v>
      </c>
      <c r="DP32">
        <v>443</v>
      </c>
      <c r="DQ32">
        <v>428</v>
      </c>
      <c r="DR32">
        <v>433</v>
      </c>
      <c r="DS32">
        <v>441</v>
      </c>
      <c r="DT32">
        <v>438</v>
      </c>
      <c r="DU32">
        <v>442</v>
      </c>
      <c r="DV32">
        <v>436</v>
      </c>
      <c r="DW32">
        <v>432</v>
      </c>
      <c r="DX32">
        <v>435</v>
      </c>
      <c r="DY32">
        <v>437</v>
      </c>
      <c r="DZ32">
        <v>433</v>
      </c>
      <c r="EA32">
        <v>432</v>
      </c>
      <c r="EB32">
        <v>442</v>
      </c>
      <c r="EC32">
        <v>443</v>
      </c>
      <c r="ED32">
        <v>433</v>
      </c>
      <c r="EE32">
        <v>446</v>
      </c>
      <c r="EF32">
        <v>436</v>
      </c>
      <c r="EG32">
        <v>432</v>
      </c>
      <c r="EH32">
        <v>433</v>
      </c>
      <c r="EI32">
        <v>436</v>
      </c>
      <c r="EJ32">
        <v>439</v>
      </c>
      <c r="EK32">
        <v>439</v>
      </c>
      <c r="EL32">
        <v>432</v>
      </c>
      <c r="EM32">
        <v>437</v>
      </c>
      <c r="EN32">
        <v>443</v>
      </c>
      <c r="EO32">
        <v>440</v>
      </c>
      <c r="EP32">
        <v>428</v>
      </c>
      <c r="EQ32">
        <v>439</v>
      </c>
      <c r="ER32">
        <v>435</v>
      </c>
      <c r="ES32">
        <v>447</v>
      </c>
      <c r="ET32">
        <v>436</v>
      </c>
      <c r="EU32">
        <v>435</v>
      </c>
      <c r="EV32">
        <v>439</v>
      </c>
      <c r="EW32">
        <v>445</v>
      </c>
      <c r="EX32">
        <v>439</v>
      </c>
      <c r="EY32">
        <v>439</v>
      </c>
      <c r="EZ32">
        <v>446</v>
      </c>
      <c r="FA32">
        <v>432</v>
      </c>
      <c r="FB32">
        <v>444</v>
      </c>
      <c r="FC32">
        <v>434</v>
      </c>
      <c r="FD32">
        <v>443</v>
      </c>
      <c r="FE32">
        <v>446</v>
      </c>
      <c r="FF32">
        <v>438</v>
      </c>
      <c r="FG32">
        <v>439</v>
      </c>
      <c r="FH32">
        <v>437</v>
      </c>
      <c r="FI32">
        <v>438</v>
      </c>
      <c r="FJ32">
        <v>432</v>
      </c>
      <c r="FK32">
        <v>432</v>
      </c>
      <c r="FL32">
        <v>438</v>
      </c>
      <c r="FM32">
        <v>435</v>
      </c>
      <c r="FN32">
        <v>434</v>
      </c>
      <c r="FO32">
        <v>433</v>
      </c>
      <c r="FP32">
        <v>438</v>
      </c>
      <c r="FQ32">
        <v>438</v>
      </c>
      <c r="FR32">
        <v>441</v>
      </c>
      <c r="FS32">
        <v>447</v>
      </c>
      <c r="FT32">
        <v>437</v>
      </c>
      <c r="FU32">
        <v>445</v>
      </c>
      <c r="FV32">
        <v>443</v>
      </c>
      <c r="FW32">
        <v>434</v>
      </c>
      <c r="FX32">
        <v>435</v>
      </c>
      <c r="FY32">
        <v>445</v>
      </c>
      <c r="FZ32">
        <v>439</v>
      </c>
      <c r="GA32">
        <v>433</v>
      </c>
      <c r="GB32">
        <v>432</v>
      </c>
      <c r="GC32">
        <v>435</v>
      </c>
      <c r="GD32">
        <v>437</v>
      </c>
      <c r="GE32">
        <v>436</v>
      </c>
      <c r="GF32">
        <v>434</v>
      </c>
      <c r="GG32">
        <v>442</v>
      </c>
      <c r="GH32">
        <v>434</v>
      </c>
      <c r="GI32">
        <v>439</v>
      </c>
      <c r="GJ32">
        <v>445</v>
      </c>
      <c r="GK32">
        <v>434</v>
      </c>
      <c r="GL32">
        <v>432</v>
      </c>
      <c r="GM32">
        <v>438</v>
      </c>
      <c r="GN32">
        <v>435</v>
      </c>
      <c r="GO32">
        <v>434</v>
      </c>
      <c r="GP32">
        <v>437</v>
      </c>
      <c r="GQ32">
        <v>437</v>
      </c>
      <c r="GR32">
        <v>442</v>
      </c>
      <c r="GS32">
        <v>435</v>
      </c>
      <c r="GT32">
        <v>442</v>
      </c>
      <c r="GU32">
        <v>432</v>
      </c>
      <c r="GV32">
        <v>435</v>
      </c>
      <c r="GW32">
        <v>432</v>
      </c>
      <c r="GX32">
        <v>434</v>
      </c>
      <c r="GY32">
        <v>432</v>
      </c>
      <c r="GZ32">
        <v>433</v>
      </c>
      <c r="HA32">
        <v>433</v>
      </c>
      <c r="HB32">
        <v>441</v>
      </c>
      <c r="HC32">
        <v>430</v>
      </c>
      <c r="HD32">
        <v>433</v>
      </c>
      <c r="HE32">
        <v>441</v>
      </c>
      <c r="HF32">
        <v>434</v>
      </c>
      <c r="HG32">
        <v>441</v>
      </c>
      <c r="HH32">
        <v>443</v>
      </c>
      <c r="HI32">
        <v>440</v>
      </c>
      <c r="HJ32">
        <v>432</v>
      </c>
      <c r="HK32">
        <v>432</v>
      </c>
      <c r="HL32">
        <v>438</v>
      </c>
      <c r="HM32">
        <v>432</v>
      </c>
      <c r="HN32">
        <v>437</v>
      </c>
      <c r="HO32">
        <v>429</v>
      </c>
      <c r="HP32">
        <v>432</v>
      </c>
      <c r="HQ32">
        <v>439</v>
      </c>
      <c r="HR32">
        <v>436</v>
      </c>
      <c r="HS32">
        <v>432</v>
      </c>
      <c r="HT32">
        <v>434</v>
      </c>
      <c r="HU32">
        <v>433</v>
      </c>
      <c r="HV32">
        <v>432</v>
      </c>
      <c r="HW32">
        <v>433</v>
      </c>
      <c r="HX32">
        <v>435</v>
      </c>
      <c r="HY32">
        <v>432</v>
      </c>
      <c r="HZ32">
        <v>435</v>
      </c>
      <c r="IA32">
        <v>434</v>
      </c>
      <c r="IB32">
        <v>432</v>
      </c>
      <c r="IC32">
        <v>432</v>
      </c>
      <c r="ID32">
        <v>434</v>
      </c>
      <c r="IE32">
        <v>445</v>
      </c>
      <c r="IF32">
        <v>432</v>
      </c>
      <c r="IG32">
        <v>433</v>
      </c>
      <c r="IH32">
        <v>446</v>
      </c>
      <c r="II32">
        <v>435</v>
      </c>
      <c r="IJ32">
        <v>437</v>
      </c>
      <c r="IK32">
        <v>432</v>
      </c>
      <c r="IL32">
        <v>433</v>
      </c>
      <c r="IM32">
        <v>439</v>
      </c>
      <c r="IN32">
        <v>432</v>
      </c>
      <c r="IO32">
        <v>437</v>
      </c>
      <c r="IP32">
        <v>440</v>
      </c>
      <c r="IQ32">
        <v>433</v>
      </c>
      <c r="IR32">
        <v>443</v>
      </c>
      <c r="IS32">
        <v>434</v>
      </c>
      <c r="IT32">
        <v>437</v>
      </c>
      <c r="IU32">
        <v>439</v>
      </c>
      <c r="IV32">
        <v>438</v>
      </c>
      <c r="IW32">
        <v>439</v>
      </c>
      <c r="IX32">
        <v>443</v>
      </c>
      <c r="IY32">
        <v>446</v>
      </c>
      <c r="IZ32">
        <v>439</v>
      </c>
      <c r="JA32">
        <v>433</v>
      </c>
      <c r="JB32">
        <v>438</v>
      </c>
      <c r="JC32">
        <v>439</v>
      </c>
      <c r="JD32">
        <v>435</v>
      </c>
      <c r="JE32">
        <v>436</v>
      </c>
      <c r="JF32">
        <v>433</v>
      </c>
      <c r="JG32">
        <v>437</v>
      </c>
      <c r="JH32">
        <v>435</v>
      </c>
      <c r="JI32">
        <v>439</v>
      </c>
      <c r="JJ32">
        <v>443</v>
      </c>
      <c r="JK32">
        <v>437</v>
      </c>
      <c r="JL32">
        <v>436</v>
      </c>
      <c r="JM32">
        <v>438</v>
      </c>
      <c r="JN32">
        <v>432</v>
      </c>
      <c r="JO32">
        <v>436</v>
      </c>
      <c r="JP32">
        <v>445</v>
      </c>
      <c r="JQ32">
        <v>434</v>
      </c>
      <c r="JR32">
        <v>442</v>
      </c>
      <c r="JS32">
        <v>434</v>
      </c>
      <c r="JT32">
        <v>432</v>
      </c>
      <c r="JU32">
        <v>439</v>
      </c>
      <c r="JV32">
        <v>438</v>
      </c>
      <c r="JW32">
        <v>442</v>
      </c>
      <c r="JX32">
        <v>442</v>
      </c>
      <c r="JY32">
        <v>433</v>
      </c>
      <c r="JZ32">
        <v>436</v>
      </c>
      <c r="KA32">
        <v>438</v>
      </c>
      <c r="KB32">
        <v>441</v>
      </c>
      <c r="KC32">
        <v>436</v>
      </c>
      <c r="KD32">
        <v>432</v>
      </c>
      <c r="KE32">
        <v>436</v>
      </c>
      <c r="KF32">
        <v>441</v>
      </c>
      <c r="KG32">
        <v>435</v>
      </c>
      <c r="KH32">
        <v>434</v>
      </c>
      <c r="KI32">
        <v>443</v>
      </c>
      <c r="KJ32">
        <v>432</v>
      </c>
      <c r="KK32">
        <v>434</v>
      </c>
      <c r="KL32">
        <v>441</v>
      </c>
      <c r="KM32">
        <v>432</v>
      </c>
      <c r="KN32">
        <v>437</v>
      </c>
      <c r="KO32">
        <v>435</v>
      </c>
      <c r="KP32">
        <v>437</v>
      </c>
      <c r="KQ32">
        <v>440</v>
      </c>
      <c r="KR32">
        <v>445</v>
      </c>
      <c r="KS32">
        <v>437</v>
      </c>
      <c r="KT32">
        <v>435</v>
      </c>
      <c r="KU32">
        <v>439</v>
      </c>
      <c r="KV32">
        <v>448</v>
      </c>
      <c r="KW32">
        <v>438</v>
      </c>
      <c r="KX32">
        <v>431</v>
      </c>
      <c r="KY32">
        <v>442</v>
      </c>
      <c r="KZ32">
        <v>442</v>
      </c>
      <c r="LA32">
        <v>431</v>
      </c>
      <c r="LB32">
        <v>435</v>
      </c>
      <c r="LC32">
        <v>441</v>
      </c>
      <c r="LD32">
        <v>437</v>
      </c>
      <c r="LE32">
        <v>432</v>
      </c>
      <c r="LF32">
        <v>440</v>
      </c>
      <c r="LG32">
        <v>436</v>
      </c>
      <c r="LH32">
        <v>441</v>
      </c>
      <c r="LI32">
        <v>432</v>
      </c>
      <c r="LJ32">
        <v>442</v>
      </c>
      <c r="LK32">
        <v>438</v>
      </c>
      <c r="LL32">
        <v>433</v>
      </c>
      <c r="LM32">
        <v>443</v>
      </c>
      <c r="LN32">
        <v>438</v>
      </c>
      <c r="LO32">
        <v>429</v>
      </c>
      <c r="LP32">
        <v>445</v>
      </c>
      <c r="LQ32">
        <v>434</v>
      </c>
      <c r="LR32">
        <v>432</v>
      </c>
      <c r="LS32">
        <v>432</v>
      </c>
      <c r="LT32">
        <v>443</v>
      </c>
      <c r="LU32">
        <v>439</v>
      </c>
      <c r="LV32">
        <v>436</v>
      </c>
      <c r="LW32">
        <v>438</v>
      </c>
      <c r="LX32">
        <v>435</v>
      </c>
      <c r="LY32">
        <v>434</v>
      </c>
      <c r="LZ32">
        <v>433</v>
      </c>
      <c r="MA32">
        <v>432</v>
      </c>
      <c r="MB32">
        <v>435</v>
      </c>
      <c r="MC32">
        <v>443</v>
      </c>
      <c r="MD32">
        <v>433</v>
      </c>
      <c r="ME32">
        <v>432</v>
      </c>
      <c r="MF32">
        <v>438</v>
      </c>
      <c r="MG32">
        <v>428</v>
      </c>
      <c r="MH32">
        <v>440</v>
      </c>
      <c r="MI32">
        <v>442</v>
      </c>
      <c r="MJ32">
        <v>434</v>
      </c>
      <c r="MK32">
        <v>432</v>
      </c>
      <c r="ML32">
        <v>432</v>
      </c>
      <c r="MM32">
        <v>437</v>
      </c>
      <c r="MN32">
        <v>439</v>
      </c>
      <c r="MO32">
        <v>443</v>
      </c>
      <c r="MP32">
        <v>438</v>
      </c>
      <c r="MQ32">
        <v>434</v>
      </c>
      <c r="MR32">
        <v>446</v>
      </c>
      <c r="MS32">
        <v>436</v>
      </c>
      <c r="MT32">
        <v>433</v>
      </c>
      <c r="MU32">
        <v>432</v>
      </c>
      <c r="MV32">
        <v>432</v>
      </c>
      <c r="MW32">
        <v>438</v>
      </c>
      <c r="MX32">
        <v>439</v>
      </c>
      <c r="MY32">
        <v>440</v>
      </c>
      <c r="MZ32">
        <v>438</v>
      </c>
      <c r="NA32">
        <v>433</v>
      </c>
      <c r="NB32">
        <v>437</v>
      </c>
      <c r="NC32">
        <v>437</v>
      </c>
      <c r="ND32">
        <v>442</v>
      </c>
      <c r="NE32">
        <v>432</v>
      </c>
      <c r="NF32">
        <v>438</v>
      </c>
      <c r="NG32">
        <v>442</v>
      </c>
      <c r="NH32">
        <v>435</v>
      </c>
      <c r="NI32">
        <v>432</v>
      </c>
      <c r="NJ32">
        <v>439</v>
      </c>
      <c r="NK32">
        <v>431</v>
      </c>
      <c r="NL32">
        <v>442</v>
      </c>
      <c r="NM32">
        <v>438</v>
      </c>
      <c r="NN32">
        <v>442</v>
      </c>
      <c r="NO32">
        <v>435</v>
      </c>
      <c r="NP32">
        <v>439</v>
      </c>
      <c r="NQ32">
        <v>433</v>
      </c>
      <c r="NR32">
        <v>432</v>
      </c>
      <c r="NS32">
        <v>434</v>
      </c>
      <c r="NT32">
        <v>432</v>
      </c>
      <c r="NU32">
        <v>441</v>
      </c>
      <c r="NV32">
        <v>432</v>
      </c>
      <c r="NW32">
        <v>442</v>
      </c>
      <c r="NX32">
        <v>438</v>
      </c>
      <c r="NY32">
        <v>438</v>
      </c>
      <c r="NZ32">
        <v>435</v>
      </c>
      <c r="OA32">
        <v>426</v>
      </c>
      <c r="OB32">
        <v>436</v>
      </c>
      <c r="OC32">
        <v>438</v>
      </c>
      <c r="OD32">
        <v>438</v>
      </c>
      <c r="OE32">
        <v>433</v>
      </c>
      <c r="OF32">
        <v>433</v>
      </c>
      <c r="OG32">
        <v>434</v>
      </c>
      <c r="OH32">
        <v>429</v>
      </c>
      <c r="OI32">
        <v>431</v>
      </c>
      <c r="OJ32">
        <v>432</v>
      </c>
      <c r="OK32">
        <v>435</v>
      </c>
      <c r="OL32">
        <v>433</v>
      </c>
      <c r="OM32">
        <v>445</v>
      </c>
      <c r="ON32">
        <v>432</v>
      </c>
      <c r="OO32">
        <v>435</v>
      </c>
      <c r="OP32">
        <v>437</v>
      </c>
      <c r="OQ32">
        <v>434</v>
      </c>
      <c r="OR32">
        <v>433</v>
      </c>
      <c r="OS32">
        <v>432</v>
      </c>
      <c r="OT32">
        <v>442</v>
      </c>
      <c r="OU32">
        <v>433</v>
      </c>
      <c r="OV32">
        <v>440</v>
      </c>
      <c r="OW32">
        <v>435</v>
      </c>
      <c r="OX32">
        <v>443</v>
      </c>
      <c r="OY32">
        <v>432</v>
      </c>
      <c r="OZ32">
        <v>434</v>
      </c>
      <c r="PA32">
        <v>445</v>
      </c>
      <c r="PB32">
        <v>433</v>
      </c>
      <c r="PC32">
        <v>435</v>
      </c>
      <c r="PD32">
        <v>432</v>
      </c>
      <c r="PE32">
        <v>442</v>
      </c>
      <c r="PF32">
        <v>433</v>
      </c>
      <c r="PG32">
        <v>432</v>
      </c>
      <c r="PH32">
        <v>438</v>
      </c>
      <c r="PI32">
        <v>442</v>
      </c>
      <c r="PJ32">
        <v>432</v>
      </c>
      <c r="PK32">
        <v>433</v>
      </c>
      <c r="PL32">
        <v>437</v>
      </c>
      <c r="PM32">
        <v>446</v>
      </c>
      <c r="PN32">
        <v>445</v>
      </c>
      <c r="PO32">
        <v>433</v>
      </c>
      <c r="PP32">
        <v>445</v>
      </c>
      <c r="PQ32">
        <v>434</v>
      </c>
      <c r="PR32">
        <v>436</v>
      </c>
      <c r="PS32">
        <v>432</v>
      </c>
      <c r="PT32">
        <v>435</v>
      </c>
      <c r="PU32">
        <v>432</v>
      </c>
      <c r="PV32">
        <v>438</v>
      </c>
      <c r="PW32">
        <v>435</v>
      </c>
      <c r="PX32">
        <v>443</v>
      </c>
      <c r="PY32">
        <v>445</v>
      </c>
      <c r="PZ32">
        <v>442</v>
      </c>
      <c r="QA32">
        <v>433</v>
      </c>
      <c r="QB32">
        <v>431</v>
      </c>
      <c r="QC32">
        <v>444</v>
      </c>
      <c r="QD32">
        <v>443</v>
      </c>
      <c r="QE32">
        <v>441</v>
      </c>
      <c r="QF32">
        <v>432</v>
      </c>
      <c r="QG32">
        <v>449</v>
      </c>
      <c r="QH32">
        <v>442</v>
      </c>
      <c r="QI32">
        <v>441</v>
      </c>
      <c r="QJ32">
        <v>445</v>
      </c>
      <c r="QK32">
        <v>432</v>
      </c>
      <c r="QL32">
        <v>432</v>
      </c>
      <c r="QM32">
        <v>438</v>
      </c>
      <c r="QN32">
        <v>443</v>
      </c>
      <c r="QO32">
        <v>443</v>
      </c>
      <c r="QP32">
        <v>433</v>
      </c>
      <c r="QQ32">
        <v>445</v>
      </c>
      <c r="QR32">
        <v>442</v>
      </c>
      <c r="QS32">
        <v>435</v>
      </c>
      <c r="QT32">
        <v>439</v>
      </c>
      <c r="QU32">
        <v>431</v>
      </c>
      <c r="QV32">
        <v>436</v>
      </c>
      <c r="QW32">
        <v>438</v>
      </c>
      <c r="QX32">
        <v>438</v>
      </c>
      <c r="QY32">
        <v>439</v>
      </c>
      <c r="QZ32">
        <v>437</v>
      </c>
      <c r="RA32">
        <v>438</v>
      </c>
      <c r="RB32">
        <v>432</v>
      </c>
      <c r="RC32">
        <v>434</v>
      </c>
      <c r="RD32">
        <v>432</v>
      </c>
      <c r="RE32">
        <v>435</v>
      </c>
      <c r="RF32">
        <v>444</v>
      </c>
      <c r="RG32">
        <v>434</v>
      </c>
      <c r="RH32">
        <v>432</v>
      </c>
      <c r="RI32">
        <v>446</v>
      </c>
      <c r="RJ32">
        <v>436</v>
      </c>
      <c r="RK32">
        <v>433</v>
      </c>
      <c r="RL32">
        <v>438</v>
      </c>
      <c r="RM32">
        <v>438</v>
      </c>
      <c r="RN32">
        <v>438</v>
      </c>
      <c r="RO32">
        <v>432</v>
      </c>
      <c r="RP32">
        <v>435</v>
      </c>
      <c r="RQ32">
        <v>432</v>
      </c>
      <c r="RR32">
        <v>439</v>
      </c>
      <c r="RS32">
        <v>439</v>
      </c>
      <c r="RT32">
        <v>435</v>
      </c>
      <c r="RU32">
        <v>436</v>
      </c>
      <c r="RV32">
        <v>433</v>
      </c>
      <c r="RW32">
        <v>431</v>
      </c>
      <c r="RX32">
        <v>432</v>
      </c>
      <c r="RY32">
        <v>441</v>
      </c>
      <c r="RZ32">
        <v>432</v>
      </c>
      <c r="SA32">
        <v>443</v>
      </c>
      <c r="SB32">
        <v>438</v>
      </c>
      <c r="SC32">
        <v>441</v>
      </c>
      <c r="SD32">
        <v>437</v>
      </c>
      <c r="SE32">
        <v>434</v>
      </c>
      <c r="SF32">
        <v>432</v>
      </c>
      <c r="SG32">
        <v>435</v>
      </c>
      <c r="SH32">
        <v>441</v>
      </c>
      <c r="SI32">
        <v>445</v>
      </c>
      <c r="SJ32">
        <v>431</v>
      </c>
      <c r="SK32">
        <v>440</v>
      </c>
      <c r="SL32">
        <v>432</v>
      </c>
      <c r="SM32">
        <v>434</v>
      </c>
      <c r="SN32">
        <v>437</v>
      </c>
      <c r="SO32">
        <v>432</v>
      </c>
      <c r="SP32">
        <v>432</v>
      </c>
      <c r="SQ32">
        <v>437</v>
      </c>
      <c r="SR32">
        <v>445</v>
      </c>
      <c r="SS32">
        <v>434</v>
      </c>
      <c r="ST32">
        <v>434</v>
      </c>
      <c r="SU32">
        <v>439</v>
      </c>
      <c r="SV32">
        <v>438</v>
      </c>
      <c r="SW32">
        <v>435</v>
      </c>
      <c r="SX32">
        <v>441</v>
      </c>
      <c r="SY32">
        <v>429</v>
      </c>
      <c r="SZ32">
        <v>433</v>
      </c>
      <c r="TA32">
        <v>438</v>
      </c>
      <c r="TB32">
        <v>446</v>
      </c>
      <c r="TC32">
        <v>435</v>
      </c>
      <c r="TD32">
        <v>438</v>
      </c>
      <c r="TE32">
        <v>443</v>
      </c>
      <c r="TF32">
        <v>435</v>
      </c>
      <c r="TG32">
        <v>435</v>
      </c>
      <c r="TH32">
        <v>439</v>
      </c>
      <c r="TI32">
        <v>443</v>
      </c>
      <c r="TJ32">
        <v>434</v>
      </c>
      <c r="TK32">
        <v>432</v>
      </c>
      <c r="TL32">
        <v>435</v>
      </c>
      <c r="TM32">
        <v>434</v>
      </c>
      <c r="TN32">
        <v>432</v>
      </c>
      <c r="TO32">
        <v>446</v>
      </c>
      <c r="TP32">
        <v>440</v>
      </c>
      <c r="TQ32">
        <v>438</v>
      </c>
      <c r="TR32">
        <v>434</v>
      </c>
      <c r="TS32">
        <v>437</v>
      </c>
      <c r="TT32">
        <v>438</v>
      </c>
      <c r="TU32">
        <v>443</v>
      </c>
      <c r="TV32">
        <v>442</v>
      </c>
      <c r="TW32">
        <v>432</v>
      </c>
      <c r="TX32">
        <v>439</v>
      </c>
      <c r="TY32">
        <v>437</v>
      </c>
      <c r="TZ32">
        <v>439</v>
      </c>
      <c r="UA32">
        <v>433</v>
      </c>
      <c r="UB32">
        <v>441</v>
      </c>
      <c r="UC32">
        <v>422</v>
      </c>
      <c r="UD32">
        <v>438</v>
      </c>
      <c r="UE32">
        <v>432</v>
      </c>
      <c r="UF32">
        <v>432</v>
      </c>
      <c r="UG32">
        <v>435</v>
      </c>
      <c r="UH32">
        <v>432</v>
      </c>
      <c r="UI32">
        <v>443</v>
      </c>
      <c r="UJ32">
        <v>442</v>
      </c>
      <c r="UK32">
        <v>439</v>
      </c>
      <c r="UL32">
        <v>441</v>
      </c>
      <c r="UM32">
        <v>433</v>
      </c>
      <c r="UN32">
        <v>433</v>
      </c>
      <c r="UO32">
        <v>432</v>
      </c>
      <c r="UP32">
        <v>447</v>
      </c>
      <c r="UQ32">
        <v>436</v>
      </c>
      <c r="UR32">
        <v>446</v>
      </c>
      <c r="US32">
        <v>443</v>
      </c>
      <c r="UT32">
        <v>434</v>
      </c>
      <c r="UU32">
        <v>435</v>
      </c>
      <c r="UV32">
        <v>436</v>
      </c>
      <c r="UW32">
        <v>432</v>
      </c>
      <c r="UX32">
        <v>441</v>
      </c>
      <c r="UY32">
        <v>448</v>
      </c>
      <c r="UZ32">
        <v>434</v>
      </c>
      <c r="VA32">
        <v>439</v>
      </c>
      <c r="VB32">
        <v>442</v>
      </c>
      <c r="VC32">
        <v>437</v>
      </c>
      <c r="VD32">
        <v>439</v>
      </c>
      <c r="VE32">
        <v>432</v>
      </c>
      <c r="VF32">
        <v>448</v>
      </c>
      <c r="VG32">
        <v>432</v>
      </c>
      <c r="VH32">
        <v>435</v>
      </c>
      <c r="VI32">
        <v>432</v>
      </c>
      <c r="VJ32">
        <v>435</v>
      </c>
      <c r="VK32">
        <v>432</v>
      </c>
      <c r="VL32">
        <v>437</v>
      </c>
      <c r="VM32">
        <v>444</v>
      </c>
      <c r="VN32">
        <v>432</v>
      </c>
      <c r="VO32">
        <v>432</v>
      </c>
      <c r="VP32">
        <v>432</v>
      </c>
      <c r="VQ32">
        <v>436</v>
      </c>
      <c r="VR32">
        <v>440</v>
      </c>
      <c r="VS32">
        <v>433</v>
      </c>
      <c r="VT32">
        <v>437</v>
      </c>
      <c r="VU32">
        <v>429</v>
      </c>
      <c r="VV32">
        <v>430</v>
      </c>
      <c r="VW32">
        <v>438</v>
      </c>
      <c r="VX32">
        <v>435</v>
      </c>
      <c r="VY32">
        <v>435</v>
      </c>
      <c r="VZ32">
        <v>436</v>
      </c>
      <c r="WA32">
        <v>436</v>
      </c>
      <c r="WB32">
        <v>436</v>
      </c>
      <c r="WC32">
        <v>432</v>
      </c>
      <c r="WD32">
        <v>439</v>
      </c>
      <c r="WE32">
        <v>436</v>
      </c>
      <c r="WF32">
        <v>432</v>
      </c>
      <c r="WG32">
        <v>432</v>
      </c>
      <c r="WH32">
        <v>438</v>
      </c>
      <c r="WI32">
        <v>443</v>
      </c>
      <c r="WJ32">
        <v>437</v>
      </c>
      <c r="WK32">
        <v>443</v>
      </c>
      <c r="WL32">
        <v>435</v>
      </c>
      <c r="WM32">
        <v>439</v>
      </c>
      <c r="WN32">
        <v>433</v>
      </c>
      <c r="WO32">
        <v>439</v>
      </c>
      <c r="WP32">
        <v>441</v>
      </c>
      <c r="WQ32">
        <v>436</v>
      </c>
      <c r="WR32">
        <v>444</v>
      </c>
      <c r="WS32">
        <v>441</v>
      </c>
      <c r="WT32">
        <v>444</v>
      </c>
      <c r="WU32">
        <v>445</v>
      </c>
      <c r="WV32">
        <v>433</v>
      </c>
      <c r="WW32">
        <v>438</v>
      </c>
      <c r="WX32">
        <v>434</v>
      </c>
      <c r="WY32">
        <v>435</v>
      </c>
      <c r="WZ32">
        <v>436</v>
      </c>
      <c r="XA32">
        <v>438</v>
      </c>
      <c r="XB32">
        <v>436</v>
      </c>
      <c r="XC32">
        <v>435</v>
      </c>
      <c r="XD32">
        <v>432</v>
      </c>
      <c r="XE32">
        <v>437</v>
      </c>
      <c r="XF32">
        <v>434</v>
      </c>
      <c r="XG32">
        <v>433</v>
      </c>
      <c r="XH32">
        <v>445</v>
      </c>
      <c r="XI32">
        <v>432</v>
      </c>
      <c r="XJ32">
        <v>439</v>
      </c>
      <c r="XK32">
        <v>438</v>
      </c>
      <c r="XL32">
        <v>435</v>
      </c>
      <c r="XM32">
        <v>441</v>
      </c>
      <c r="XN32">
        <v>437</v>
      </c>
      <c r="XO32">
        <v>442</v>
      </c>
      <c r="XP32">
        <v>438</v>
      </c>
      <c r="XQ32">
        <v>432</v>
      </c>
      <c r="XR32">
        <v>430</v>
      </c>
      <c r="XS32">
        <v>435</v>
      </c>
      <c r="XT32">
        <v>435</v>
      </c>
      <c r="XU32">
        <v>434</v>
      </c>
      <c r="XV32">
        <v>437</v>
      </c>
      <c r="XW32">
        <v>441</v>
      </c>
      <c r="XX32">
        <v>442</v>
      </c>
      <c r="XY32">
        <v>443</v>
      </c>
      <c r="XZ32">
        <v>435</v>
      </c>
      <c r="YA32">
        <v>432</v>
      </c>
      <c r="YB32">
        <v>443</v>
      </c>
      <c r="YC32">
        <v>433</v>
      </c>
      <c r="YD32">
        <v>436</v>
      </c>
      <c r="YE32">
        <v>445</v>
      </c>
      <c r="YF32">
        <v>445</v>
      </c>
      <c r="YG32">
        <v>433</v>
      </c>
      <c r="YH32">
        <v>434</v>
      </c>
      <c r="YI32">
        <v>442</v>
      </c>
      <c r="YJ32">
        <v>445</v>
      </c>
      <c r="YK32">
        <v>433</v>
      </c>
      <c r="YL32">
        <v>433</v>
      </c>
      <c r="YM32">
        <v>432</v>
      </c>
      <c r="YN32">
        <v>442</v>
      </c>
      <c r="YO32">
        <v>434</v>
      </c>
      <c r="YP32">
        <v>435</v>
      </c>
      <c r="YQ32">
        <v>441</v>
      </c>
      <c r="YR32">
        <v>433</v>
      </c>
      <c r="YS32">
        <v>440</v>
      </c>
      <c r="YT32">
        <v>436</v>
      </c>
      <c r="YU32">
        <v>432</v>
      </c>
      <c r="YV32">
        <v>432</v>
      </c>
      <c r="YW32">
        <v>439</v>
      </c>
      <c r="YX32">
        <v>435</v>
      </c>
      <c r="YY32">
        <v>433</v>
      </c>
      <c r="YZ32">
        <v>442</v>
      </c>
      <c r="ZA32">
        <v>435</v>
      </c>
      <c r="ZB32">
        <v>432</v>
      </c>
      <c r="ZC32">
        <v>437</v>
      </c>
      <c r="ZD32">
        <v>438</v>
      </c>
      <c r="ZE32">
        <v>440</v>
      </c>
      <c r="ZF32">
        <v>436</v>
      </c>
      <c r="ZG32">
        <v>441</v>
      </c>
      <c r="ZH32">
        <v>432</v>
      </c>
      <c r="ZI32">
        <v>441</v>
      </c>
      <c r="ZJ32">
        <v>437</v>
      </c>
      <c r="ZK32">
        <v>438</v>
      </c>
      <c r="ZL32">
        <v>442</v>
      </c>
      <c r="ZM32">
        <v>435</v>
      </c>
      <c r="ZN32">
        <v>442</v>
      </c>
      <c r="ZO32">
        <v>435</v>
      </c>
      <c r="ZP32">
        <v>444</v>
      </c>
      <c r="ZQ32">
        <v>437</v>
      </c>
      <c r="ZR32">
        <v>442</v>
      </c>
      <c r="ZS32">
        <v>432</v>
      </c>
      <c r="ZT32">
        <v>436</v>
      </c>
      <c r="ZU32">
        <v>435</v>
      </c>
      <c r="ZV32">
        <v>437</v>
      </c>
      <c r="ZW32">
        <v>430</v>
      </c>
      <c r="ZX32">
        <v>434</v>
      </c>
      <c r="ZY32">
        <v>435</v>
      </c>
      <c r="ZZ32">
        <v>440</v>
      </c>
      <c r="AAA32">
        <v>435</v>
      </c>
      <c r="AAB32">
        <v>442</v>
      </c>
      <c r="AAC32">
        <v>442</v>
      </c>
      <c r="AAD32">
        <v>434</v>
      </c>
      <c r="AAE32">
        <v>436</v>
      </c>
      <c r="AAF32">
        <v>438</v>
      </c>
      <c r="AAG32">
        <v>435</v>
      </c>
      <c r="AAH32">
        <v>443</v>
      </c>
      <c r="AAI32">
        <v>434</v>
      </c>
      <c r="AAJ32">
        <v>448</v>
      </c>
      <c r="AAK32">
        <v>437</v>
      </c>
      <c r="AAL32">
        <v>432</v>
      </c>
      <c r="AAM32">
        <v>435</v>
      </c>
      <c r="AAN32">
        <v>447</v>
      </c>
      <c r="AAO32">
        <v>432</v>
      </c>
      <c r="AAP32">
        <v>431</v>
      </c>
      <c r="AAQ32">
        <v>432</v>
      </c>
      <c r="AAR32">
        <v>443</v>
      </c>
      <c r="AAS32">
        <v>436</v>
      </c>
      <c r="AAT32">
        <v>443</v>
      </c>
      <c r="AAU32">
        <v>435</v>
      </c>
      <c r="AAV32">
        <v>437</v>
      </c>
      <c r="AAW32">
        <v>442</v>
      </c>
      <c r="AAX32">
        <v>434</v>
      </c>
      <c r="AAY32">
        <v>435</v>
      </c>
      <c r="AAZ32">
        <v>436</v>
      </c>
      <c r="ABA32">
        <v>433</v>
      </c>
      <c r="ABB32">
        <v>438</v>
      </c>
      <c r="ABC32">
        <v>439</v>
      </c>
      <c r="ABD32">
        <v>435</v>
      </c>
      <c r="ABE32">
        <v>442</v>
      </c>
      <c r="ABF32">
        <v>432</v>
      </c>
      <c r="ABG32">
        <v>432</v>
      </c>
      <c r="ABH32">
        <v>433</v>
      </c>
      <c r="ABI32">
        <v>433</v>
      </c>
      <c r="ABJ32">
        <v>433</v>
      </c>
      <c r="ABK32">
        <v>441</v>
      </c>
      <c r="ABL32">
        <v>435</v>
      </c>
      <c r="ABM32">
        <v>432</v>
      </c>
      <c r="ABN32">
        <v>438</v>
      </c>
      <c r="ABO32">
        <v>433</v>
      </c>
      <c r="ABP32">
        <v>433</v>
      </c>
      <c r="ABQ32">
        <v>433</v>
      </c>
      <c r="ABR32">
        <v>433</v>
      </c>
      <c r="ABS32">
        <v>441</v>
      </c>
      <c r="ABT32">
        <v>433</v>
      </c>
      <c r="ABU32">
        <v>436</v>
      </c>
      <c r="ABV32">
        <v>443</v>
      </c>
      <c r="ABW32">
        <v>437</v>
      </c>
      <c r="ABX32">
        <v>437</v>
      </c>
      <c r="ABY32">
        <v>439</v>
      </c>
      <c r="ABZ32">
        <v>433</v>
      </c>
      <c r="ACA32">
        <v>445</v>
      </c>
      <c r="ACB32">
        <v>435</v>
      </c>
      <c r="ACC32">
        <v>434</v>
      </c>
      <c r="ACD32">
        <v>434</v>
      </c>
      <c r="ACE32">
        <v>443</v>
      </c>
      <c r="ACF32">
        <v>442</v>
      </c>
      <c r="ACG32">
        <v>432</v>
      </c>
      <c r="ACH32">
        <v>435</v>
      </c>
      <c r="ACI32">
        <v>436</v>
      </c>
      <c r="ACJ32">
        <v>431</v>
      </c>
      <c r="ACK32">
        <v>432</v>
      </c>
      <c r="ACL32">
        <v>439</v>
      </c>
      <c r="ACM32">
        <v>439</v>
      </c>
      <c r="ACN32">
        <v>432</v>
      </c>
      <c r="ACO32">
        <v>435</v>
      </c>
      <c r="ACP32">
        <v>433</v>
      </c>
      <c r="ACQ32">
        <v>441</v>
      </c>
      <c r="ACR32">
        <v>442</v>
      </c>
      <c r="ACS32">
        <v>434</v>
      </c>
      <c r="ACT32">
        <v>443</v>
      </c>
      <c r="ACU32">
        <v>426</v>
      </c>
      <c r="ACV32">
        <v>439</v>
      </c>
      <c r="ACW32">
        <v>432</v>
      </c>
      <c r="ACX32">
        <v>432</v>
      </c>
      <c r="ACY32">
        <v>435</v>
      </c>
      <c r="ACZ32">
        <v>431</v>
      </c>
      <c r="ADA32">
        <v>444</v>
      </c>
      <c r="ADB32">
        <v>433</v>
      </c>
      <c r="ADC32">
        <v>431</v>
      </c>
      <c r="ADD32">
        <v>442</v>
      </c>
      <c r="ADE32">
        <v>437</v>
      </c>
      <c r="ADF32">
        <v>437</v>
      </c>
      <c r="ADG32">
        <v>432</v>
      </c>
      <c r="ADH32">
        <v>446</v>
      </c>
      <c r="ADI32">
        <v>432</v>
      </c>
      <c r="ADJ32">
        <v>442</v>
      </c>
      <c r="ADK32">
        <v>434</v>
      </c>
      <c r="ADL32">
        <v>443</v>
      </c>
      <c r="ADM32">
        <v>433</v>
      </c>
      <c r="ADN32">
        <v>436</v>
      </c>
      <c r="ADO32">
        <v>445</v>
      </c>
      <c r="ADP32">
        <v>435</v>
      </c>
      <c r="ADQ32">
        <v>432</v>
      </c>
      <c r="ADR32">
        <v>441</v>
      </c>
      <c r="ADS32">
        <v>432</v>
      </c>
      <c r="ADT32">
        <v>445</v>
      </c>
      <c r="ADU32">
        <v>438</v>
      </c>
      <c r="ADV32">
        <v>433</v>
      </c>
      <c r="ADW32">
        <v>441</v>
      </c>
      <c r="ADX32">
        <v>436</v>
      </c>
      <c r="ADY32">
        <v>439</v>
      </c>
      <c r="ADZ32">
        <v>437</v>
      </c>
      <c r="AEA32">
        <v>437</v>
      </c>
      <c r="AEB32">
        <v>435</v>
      </c>
      <c r="AEC32">
        <v>446</v>
      </c>
      <c r="AED32">
        <v>439</v>
      </c>
      <c r="AEE32">
        <v>433</v>
      </c>
      <c r="AEF32">
        <v>432</v>
      </c>
      <c r="AEG32">
        <v>441</v>
      </c>
      <c r="AEH32">
        <v>442</v>
      </c>
      <c r="AEI32">
        <v>434</v>
      </c>
      <c r="AEJ32">
        <v>432</v>
      </c>
      <c r="AEK32">
        <v>439</v>
      </c>
      <c r="AEL32">
        <v>439</v>
      </c>
      <c r="AEM32">
        <v>435</v>
      </c>
      <c r="AEN32">
        <v>433</v>
      </c>
      <c r="AEO32">
        <v>445</v>
      </c>
      <c r="AEP32">
        <v>432</v>
      </c>
      <c r="AEQ32">
        <v>434</v>
      </c>
      <c r="AER32">
        <v>442</v>
      </c>
      <c r="AES32">
        <v>442</v>
      </c>
      <c r="AET32">
        <v>440</v>
      </c>
      <c r="AEU32">
        <v>432</v>
      </c>
      <c r="AEV32">
        <v>434</v>
      </c>
      <c r="AEW32">
        <v>432</v>
      </c>
      <c r="AEX32">
        <v>439</v>
      </c>
      <c r="AEY32">
        <v>435</v>
      </c>
      <c r="AEZ32">
        <v>435</v>
      </c>
      <c r="AFA32">
        <v>442</v>
      </c>
      <c r="AFB32">
        <v>434</v>
      </c>
      <c r="AFC32">
        <v>434</v>
      </c>
      <c r="AFD32">
        <v>436</v>
      </c>
      <c r="AFE32">
        <v>431</v>
      </c>
      <c r="AFF32">
        <v>437</v>
      </c>
      <c r="AFG32">
        <v>444</v>
      </c>
      <c r="AFH32">
        <v>433</v>
      </c>
      <c r="AFI32">
        <v>432</v>
      </c>
      <c r="AFJ32">
        <v>438</v>
      </c>
      <c r="AFK32">
        <v>433</v>
      </c>
      <c r="AFL32">
        <v>444</v>
      </c>
      <c r="AFM32">
        <v>435</v>
      </c>
      <c r="AFN32">
        <v>435</v>
      </c>
      <c r="AFO32">
        <v>435</v>
      </c>
      <c r="AFP32">
        <v>438</v>
      </c>
      <c r="AFQ32">
        <v>442</v>
      </c>
      <c r="AFR32">
        <v>432</v>
      </c>
      <c r="AFS32">
        <v>432</v>
      </c>
      <c r="AFT32">
        <v>437</v>
      </c>
      <c r="AFU32">
        <v>441</v>
      </c>
      <c r="AFV32">
        <v>438</v>
      </c>
      <c r="AFW32">
        <v>437</v>
      </c>
      <c r="AFX32">
        <v>432</v>
      </c>
      <c r="AFY32">
        <v>432</v>
      </c>
      <c r="AFZ32">
        <v>442</v>
      </c>
      <c r="AGA32">
        <v>432</v>
      </c>
      <c r="AGB32">
        <v>432</v>
      </c>
      <c r="AGC32">
        <v>429</v>
      </c>
      <c r="AGD32">
        <v>437</v>
      </c>
      <c r="AGE32">
        <v>445</v>
      </c>
      <c r="AGF32">
        <v>437</v>
      </c>
      <c r="AGG32">
        <v>445</v>
      </c>
      <c r="AGH32">
        <v>434</v>
      </c>
      <c r="AGI32">
        <v>432</v>
      </c>
      <c r="AGJ32">
        <v>438</v>
      </c>
      <c r="AGK32">
        <v>443</v>
      </c>
      <c r="AGL32">
        <v>434</v>
      </c>
      <c r="AGM32">
        <v>437</v>
      </c>
      <c r="AGN32">
        <v>438</v>
      </c>
      <c r="AGO32">
        <v>435</v>
      </c>
      <c r="AGP32">
        <v>427</v>
      </c>
      <c r="AGQ32">
        <v>438</v>
      </c>
      <c r="AGR32">
        <v>442</v>
      </c>
      <c r="AGS32">
        <v>433</v>
      </c>
      <c r="AGT32">
        <v>435</v>
      </c>
      <c r="AGU32">
        <v>430</v>
      </c>
      <c r="AGV32">
        <v>443</v>
      </c>
      <c r="AGW32">
        <v>437</v>
      </c>
      <c r="AGX32">
        <v>435</v>
      </c>
      <c r="AGY32">
        <v>439</v>
      </c>
      <c r="AGZ32">
        <v>432</v>
      </c>
      <c r="AHA32">
        <v>438</v>
      </c>
      <c r="AHB32">
        <v>432</v>
      </c>
      <c r="AHC32">
        <v>433</v>
      </c>
      <c r="AHD32">
        <v>434</v>
      </c>
      <c r="AHE32">
        <v>432</v>
      </c>
      <c r="AHF32">
        <v>439</v>
      </c>
      <c r="AHG32">
        <v>439</v>
      </c>
      <c r="AHH32">
        <v>437</v>
      </c>
      <c r="AHI32">
        <v>439</v>
      </c>
      <c r="AHJ32">
        <v>433</v>
      </c>
      <c r="AHK32">
        <v>435</v>
      </c>
      <c r="AHL32">
        <v>432</v>
      </c>
      <c r="AHM32">
        <v>442</v>
      </c>
      <c r="AHN32">
        <v>441</v>
      </c>
      <c r="AHO32">
        <v>445</v>
      </c>
      <c r="AHP32">
        <v>442</v>
      </c>
      <c r="AHQ32">
        <v>443</v>
      </c>
      <c r="AHR32">
        <v>434</v>
      </c>
      <c r="AHS32">
        <v>433</v>
      </c>
      <c r="AHT32">
        <v>434</v>
      </c>
      <c r="AHU32">
        <v>438</v>
      </c>
      <c r="AHV32">
        <v>439</v>
      </c>
      <c r="AHW32">
        <v>434</v>
      </c>
      <c r="AHX32">
        <v>438</v>
      </c>
      <c r="AHY32">
        <v>437</v>
      </c>
      <c r="AHZ32">
        <v>446</v>
      </c>
      <c r="AIA32">
        <v>432</v>
      </c>
      <c r="AIB32">
        <v>432</v>
      </c>
      <c r="AIC32">
        <v>434</v>
      </c>
      <c r="AID32">
        <v>433</v>
      </c>
      <c r="AIE32">
        <v>432</v>
      </c>
      <c r="AIF32">
        <v>433</v>
      </c>
      <c r="AIG32">
        <v>433</v>
      </c>
      <c r="AIH32">
        <v>446</v>
      </c>
      <c r="AII32">
        <v>437</v>
      </c>
      <c r="AIJ32">
        <v>444</v>
      </c>
      <c r="AIK32">
        <v>447</v>
      </c>
      <c r="AIL32">
        <v>435</v>
      </c>
      <c r="AIM32">
        <v>437</v>
      </c>
      <c r="AIN32">
        <v>441</v>
      </c>
      <c r="AIO32">
        <v>430</v>
      </c>
      <c r="AIP32">
        <v>437</v>
      </c>
      <c r="AIQ32">
        <v>437</v>
      </c>
      <c r="AIR32">
        <v>432</v>
      </c>
      <c r="AIS32">
        <v>439</v>
      </c>
      <c r="AIT32">
        <v>439</v>
      </c>
      <c r="AIU32">
        <v>437</v>
      </c>
      <c r="AIV32">
        <v>442</v>
      </c>
      <c r="AIW32">
        <v>448</v>
      </c>
      <c r="AIX32">
        <v>442</v>
      </c>
      <c r="AIY32">
        <v>439</v>
      </c>
      <c r="AIZ32">
        <v>441</v>
      </c>
      <c r="AJA32">
        <v>433</v>
      </c>
      <c r="AJB32">
        <v>436</v>
      </c>
      <c r="AJC32">
        <v>432</v>
      </c>
      <c r="AJD32">
        <v>443</v>
      </c>
      <c r="AJE32">
        <v>436</v>
      </c>
      <c r="AJF32">
        <v>435</v>
      </c>
      <c r="AJG32">
        <v>435</v>
      </c>
      <c r="AJH32">
        <v>435</v>
      </c>
      <c r="AJI32">
        <v>432</v>
      </c>
      <c r="AJJ32">
        <v>432</v>
      </c>
      <c r="AJK32">
        <v>437</v>
      </c>
      <c r="AJL32">
        <v>436</v>
      </c>
      <c r="AJM32">
        <v>443</v>
      </c>
      <c r="AJN32">
        <v>429</v>
      </c>
      <c r="AJO32">
        <v>446</v>
      </c>
      <c r="AJP32">
        <v>444</v>
      </c>
      <c r="AJQ32">
        <v>436</v>
      </c>
      <c r="AJR32">
        <v>439</v>
      </c>
      <c r="AJS32">
        <v>431</v>
      </c>
      <c r="AJT32">
        <v>441</v>
      </c>
      <c r="AJU32">
        <v>438</v>
      </c>
      <c r="AJV32">
        <v>432</v>
      </c>
      <c r="AJW32">
        <v>432</v>
      </c>
      <c r="AJX32">
        <v>434</v>
      </c>
      <c r="AJY32">
        <v>435</v>
      </c>
      <c r="AJZ32">
        <v>432</v>
      </c>
      <c r="AKA32">
        <v>435</v>
      </c>
      <c r="AKB32">
        <v>434</v>
      </c>
      <c r="AKC32">
        <v>442</v>
      </c>
      <c r="AKD32">
        <v>437</v>
      </c>
      <c r="AKE32">
        <v>439</v>
      </c>
      <c r="AKF32">
        <v>443</v>
      </c>
      <c r="AKG32">
        <v>441</v>
      </c>
      <c r="AKH32">
        <v>433</v>
      </c>
      <c r="AKI32">
        <v>441</v>
      </c>
      <c r="AKJ32">
        <v>443</v>
      </c>
      <c r="AKK32">
        <v>442</v>
      </c>
      <c r="AKL32">
        <v>435</v>
      </c>
      <c r="AKM32">
        <v>438</v>
      </c>
      <c r="AKN32">
        <v>429</v>
      </c>
      <c r="AKO32">
        <v>442</v>
      </c>
      <c r="AKP32">
        <v>441</v>
      </c>
      <c r="AKQ32">
        <v>433</v>
      </c>
      <c r="AKR32">
        <v>437</v>
      </c>
      <c r="AKS32">
        <v>434</v>
      </c>
      <c r="AKT32">
        <v>432</v>
      </c>
      <c r="AKU32">
        <v>442</v>
      </c>
      <c r="AKV32">
        <v>435</v>
      </c>
      <c r="AKW32">
        <v>443</v>
      </c>
      <c r="AKX32">
        <v>434</v>
      </c>
      <c r="AKY32">
        <v>437</v>
      </c>
      <c r="AKZ32">
        <v>445</v>
      </c>
      <c r="ALA32">
        <v>432</v>
      </c>
      <c r="ALB32">
        <v>434</v>
      </c>
      <c r="ALC32">
        <v>442</v>
      </c>
      <c r="ALD32">
        <v>442</v>
      </c>
      <c r="ALE32">
        <v>438</v>
      </c>
      <c r="ALF32">
        <v>433</v>
      </c>
      <c r="ALG32">
        <v>442</v>
      </c>
      <c r="ALH32">
        <v>437</v>
      </c>
      <c r="ALI32">
        <v>432</v>
      </c>
      <c r="ALJ32">
        <v>436</v>
      </c>
      <c r="ALK32">
        <v>437</v>
      </c>
      <c r="ALL32">
        <v>443</v>
      </c>
      <c r="ALM32">
        <v>437</v>
      </c>
      <c r="ALN32">
        <v>434</v>
      </c>
      <c r="ALO32">
        <v>442</v>
      </c>
      <c r="ALP32">
        <v>433</v>
      </c>
      <c r="ALQ32">
        <v>437</v>
      </c>
      <c r="ALR32">
        <v>441</v>
      </c>
      <c r="ALS32">
        <v>434</v>
      </c>
      <c r="ALT32">
        <v>437</v>
      </c>
    </row>
    <row r="33" spans="8:1008" x14ac:dyDescent="0.45">
      <c r="H33" s="45">
        <v>1</v>
      </c>
      <c r="I33">
        <v>1047</v>
      </c>
      <c r="J33">
        <v>1040</v>
      </c>
      <c r="K33">
        <v>1050</v>
      </c>
      <c r="L33">
        <v>1040</v>
      </c>
      <c r="M33">
        <v>1040</v>
      </c>
      <c r="N33">
        <v>1047</v>
      </c>
      <c r="O33">
        <v>1044</v>
      </c>
      <c r="P33">
        <v>1037</v>
      </c>
      <c r="Q33">
        <v>1042</v>
      </c>
      <c r="R33">
        <v>1049</v>
      </c>
      <c r="S33">
        <v>1043</v>
      </c>
      <c r="T33">
        <v>1043</v>
      </c>
      <c r="U33">
        <v>1056</v>
      </c>
      <c r="V33">
        <v>1038</v>
      </c>
      <c r="W33">
        <v>1042</v>
      </c>
      <c r="X33">
        <v>1043</v>
      </c>
      <c r="Y33">
        <v>1043</v>
      </c>
      <c r="Z33">
        <v>1050</v>
      </c>
      <c r="AA33">
        <v>1050</v>
      </c>
      <c r="AB33">
        <v>1042</v>
      </c>
      <c r="AC33">
        <v>1040</v>
      </c>
      <c r="AD33">
        <v>1045</v>
      </c>
      <c r="AE33">
        <v>1036</v>
      </c>
      <c r="AF33">
        <v>1048</v>
      </c>
      <c r="AG33">
        <v>1046</v>
      </c>
      <c r="AH33">
        <v>1044</v>
      </c>
      <c r="AI33">
        <v>1040</v>
      </c>
      <c r="AJ33">
        <v>1045</v>
      </c>
      <c r="AK33">
        <v>1041</v>
      </c>
      <c r="AL33">
        <v>1056</v>
      </c>
      <c r="AM33">
        <v>1042</v>
      </c>
      <c r="AN33">
        <v>1047</v>
      </c>
      <c r="AO33">
        <v>1044</v>
      </c>
      <c r="AP33">
        <v>1049</v>
      </c>
      <c r="AQ33">
        <v>1045</v>
      </c>
      <c r="AR33">
        <v>1041</v>
      </c>
      <c r="AS33">
        <v>1054</v>
      </c>
      <c r="AT33">
        <v>1048</v>
      </c>
      <c r="AU33">
        <v>1041</v>
      </c>
      <c r="AV33">
        <v>1041</v>
      </c>
      <c r="AW33">
        <v>1040</v>
      </c>
      <c r="AX33">
        <v>1050</v>
      </c>
      <c r="AY33">
        <v>1041</v>
      </c>
      <c r="AZ33">
        <v>1037</v>
      </c>
      <c r="BA33">
        <v>1053</v>
      </c>
      <c r="BB33">
        <v>1050</v>
      </c>
      <c r="BC33">
        <v>1041</v>
      </c>
      <c r="BD33">
        <v>1045</v>
      </c>
      <c r="BE33">
        <v>1040</v>
      </c>
      <c r="BF33">
        <v>1043</v>
      </c>
      <c r="BG33">
        <v>1043</v>
      </c>
      <c r="BH33">
        <v>1040</v>
      </c>
      <c r="BI33">
        <v>1043</v>
      </c>
      <c r="BJ33">
        <v>1049</v>
      </c>
      <c r="BK33">
        <v>1046</v>
      </c>
      <c r="BL33">
        <v>1045</v>
      </c>
      <c r="BM33">
        <v>1049</v>
      </c>
      <c r="BN33">
        <v>1045</v>
      </c>
      <c r="BO33">
        <v>1046</v>
      </c>
      <c r="BP33">
        <v>1043</v>
      </c>
      <c r="BQ33">
        <v>1049</v>
      </c>
      <c r="BR33">
        <v>1040</v>
      </c>
      <c r="BS33">
        <v>1040</v>
      </c>
      <c r="BT33">
        <v>1049</v>
      </c>
      <c r="BU33">
        <v>1045</v>
      </c>
      <c r="BV33">
        <v>1053</v>
      </c>
      <c r="BW33">
        <v>1037</v>
      </c>
      <c r="BX33">
        <v>1043</v>
      </c>
      <c r="BY33">
        <v>1042</v>
      </c>
      <c r="BZ33">
        <v>1040</v>
      </c>
      <c r="CA33">
        <v>1047</v>
      </c>
      <c r="CB33">
        <v>1042</v>
      </c>
      <c r="CC33">
        <v>1041</v>
      </c>
      <c r="CD33">
        <v>1040</v>
      </c>
      <c r="CE33">
        <v>1046</v>
      </c>
      <c r="CF33">
        <v>1042</v>
      </c>
      <c r="CG33">
        <v>1045</v>
      </c>
      <c r="CH33">
        <v>1041</v>
      </c>
      <c r="CI33">
        <v>1040</v>
      </c>
      <c r="CJ33">
        <v>1050</v>
      </c>
      <c r="CK33">
        <v>1043</v>
      </c>
      <c r="CL33">
        <v>1043</v>
      </c>
      <c r="CM33">
        <v>1050</v>
      </c>
      <c r="CN33">
        <v>1043</v>
      </c>
      <c r="CO33">
        <v>1049</v>
      </c>
      <c r="CP33">
        <v>1040</v>
      </c>
      <c r="CQ33">
        <v>1042</v>
      </c>
      <c r="CR33">
        <v>1043</v>
      </c>
      <c r="CS33">
        <v>1054</v>
      </c>
      <c r="CT33">
        <v>1040</v>
      </c>
      <c r="CU33">
        <v>1041</v>
      </c>
      <c r="CV33">
        <v>1040</v>
      </c>
      <c r="CW33">
        <v>1040</v>
      </c>
      <c r="CX33">
        <v>1050</v>
      </c>
      <c r="CY33">
        <v>1053</v>
      </c>
      <c r="CZ33">
        <v>1043</v>
      </c>
      <c r="DA33">
        <v>1040</v>
      </c>
      <c r="DB33">
        <v>1045</v>
      </c>
      <c r="DC33">
        <v>1038</v>
      </c>
      <c r="DD33">
        <v>1051</v>
      </c>
      <c r="DE33">
        <v>1046</v>
      </c>
      <c r="DF33">
        <v>1050</v>
      </c>
      <c r="DG33">
        <v>1045</v>
      </c>
      <c r="DH33">
        <v>1040</v>
      </c>
      <c r="DI33">
        <v>1040</v>
      </c>
      <c r="DJ33">
        <v>1051</v>
      </c>
      <c r="DK33">
        <v>1040</v>
      </c>
      <c r="DL33">
        <v>1040</v>
      </c>
      <c r="DM33">
        <v>1040</v>
      </c>
      <c r="DN33">
        <v>1041</v>
      </c>
      <c r="DO33">
        <v>1040</v>
      </c>
      <c r="DP33">
        <v>1039</v>
      </c>
      <c r="DQ33">
        <v>1045</v>
      </c>
      <c r="DR33">
        <v>1051</v>
      </c>
      <c r="DS33">
        <v>1043</v>
      </c>
      <c r="DT33">
        <v>1049</v>
      </c>
      <c r="DU33">
        <v>1042</v>
      </c>
      <c r="DV33">
        <v>1047</v>
      </c>
      <c r="DW33">
        <v>1040</v>
      </c>
      <c r="DX33">
        <v>1045</v>
      </c>
      <c r="DY33">
        <v>1041</v>
      </c>
      <c r="DZ33">
        <v>1040</v>
      </c>
      <c r="EA33">
        <v>1040</v>
      </c>
      <c r="EB33">
        <v>1043</v>
      </c>
      <c r="EC33">
        <v>1049</v>
      </c>
      <c r="ED33">
        <v>1043</v>
      </c>
      <c r="EE33">
        <v>1038</v>
      </c>
      <c r="EF33">
        <v>1053</v>
      </c>
      <c r="EG33">
        <v>1037</v>
      </c>
      <c r="EH33">
        <v>1051</v>
      </c>
      <c r="EI33">
        <v>1040</v>
      </c>
      <c r="EJ33">
        <v>1043</v>
      </c>
      <c r="EK33">
        <v>1041</v>
      </c>
      <c r="EL33">
        <v>1051</v>
      </c>
      <c r="EM33">
        <v>1044</v>
      </c>
      <c r="EN33">
        <v>1043</v>
      </c>
      <c r="EO33">
        <v>1044</v>
      </c>
      <c r="EP33">
        <v>1045</v>
      </c>
      <c r="EQ33">
        <v>1042</v>
      </c>
      <c r="ER33">
        <v>1050</v>
      </c>
      <c r="ES33">
        <v>1042</v>
      </c>
      <c r="ET33">
        <v>1049</v>
      </c>
      <c r="EU33">
        <v>1045</v>
      </c>
      <c r="EV33">
        <v>1050</v>
      </c>
      <c r="EW33">
        <v>1046</v>
      </c>
      <c r="EX33">
        <v>1040</v>
      </c>
      <c r="EY33">
        <v>1045</v>
      </c>
      <c r="EZ33">
        <v>1049</v>
      </c>
      <c r="FA33">
        <v>1041</v>
      </c>
      <c r="FB33">
        <v>1051</v>
      </c>
      <c r="FC33">
        <v>1046</v>
      </c>
      <c r="FD33">
        <v>1040</v>
      </c>
      <c r="FE33">
        <v>1047</v>
      </c>
      <c r="FF33">
        <v>1046</v>
      </c>
      <c r="FG33">
        <v>1045</v>
      </c>
      <c r="FH33">
        <v>1041</v>
      </c>
      <c r="FI33">
        <v>1046</v>
      </c>
      <c r="FJ33">
        <v>1047</v>
      </c>
      <c r="FK33">
        <v>1045</v>
      </c>
      <c r="FL33">
        <v>1043</v>
      </c>
      <c r="FM33">
        <v>1043</v>
      </c>
      <c r="FN33">
        <v>1046</v>
      </c>
      <c r="FO33">
        <v>1041</v>
      </c>
      <c r="FP33">
        <v>1054</v>
      </c>
      <c r="FQ33">
        <v>1043</v>
      </c>
      <c r="FR33">
        <v>1039</v>
      </c>
      <c r="FS33">
        <v>1054</v>
      </c>
      <c r="FT33">
        <v>1042</v>
      </c>
      <c r="FU33">
        <v>1041</v>
      </c>
      <c r="FV33">
        <v>1041</v>
      </c>
      <c r="FW33">
        <v>1049</v>
      </c>
      <c r="FX33">
        <v>1041</v>
      </c>
      <c r="FY33">
        <v>1042</v>
      </c>
      <c r="FZ33">
        <v>1047</v>
      </c>
      <c r="GA33">
        <v>1045</v>
      </c>
      <c r="GB33">
        <v>1047</v>
      </c>
      <c r="GC33">
        <v>1038</v>
      </c>
      <c r="GD33">
        <v>1043</v>
      </c>
      <c r="GE33">
        <v>1040</v>
      </c>
      <c r="GF33">
        <v>1045</v>
      </c>
      <c r="GG33">
        <v>1040</v>
      </c>
      <c r="GH33">
        <v>1045</v>
      </c>
      <c r="GI33">
        <v>1046</v>
      </c>
      <c r="GJ33">
        <v>1046</v>
      </c>
      <c r="GK33">
        <v>1043</v>
      </c>
      <c r="GL33">
        <v>1049</v>
      </c>
      <c r="GM33">
        <v>1054</v>
      </c>
      <c r="GN33">
        <v>1038</v>
      </c>
      <c r="GO33">
        <v>1040</v>
      </c>
      <c r="GP33">
        <v>1043</v>
      </c>
      <c r="GQ33">
        <v>1042</v>
      </c>
      <c r="GR33">
        <v>1042</v>
      </c>
      <c r="GS33">
        <v>1041</v>
      </c>
      <c r="GT33">
        <v>1040</v>
      </c>
      <c r="GU33">
        <v>1037</v>
      </c>
      <c r="GV33">
        <v>1051</v>
      </c>
      <c r="GW33">
        <v>1050</v>
      </c>
      <c r="GX33">
        <v>1039</v>
      </c>
      <c r="GY33">
        <v>1045</v>
      </c>
      <c r="GZ33">
        <v>1040</v>
      </c>
      <c r="HA33">
        <v>1055</v>
      </c>
      <c r="HB33">
        <v>1047</v>
      </c>
      <c r="HC33">
        <v>1049</v>
      </c>
      <c r="HD33">
        <v>1045</v>
      </c>
      <c r="HE33">
        <v>1055</v>
      </c>
      <c r="HF33">
        <v>1041</v>
      </c>
      <c r="HG33">
        <v>1042</v>
      </c>
      <c r="HH33">
        <v>1049</v>
      </c>
      <c r="HI33">
        <v>1055</v>
      </c>
      <c r="HJ33">
        <v>1046</v>
      </c>
      <c r="HK33">
        <v>1046</v>
      </c>
      <c r="HL33">
        <v>1046</v>
      </c>
      <c r="HM33">
        <v>1040</v>
      </c>
      <c r="HN33">
        <v>1045</v>
      </c>
      <c r="HO33">
        <v>1040</v>
      </c>
      <c r="HP33">
        <v>1045</v>
      </c>
      <c r="HQ33">
        <v>1039</v>
      </c>
      <c r="HR33">
        <v>1046</v>
      </c>
      <c r="HS33">
        <v>1050</v>
      </c>
      <c r="HT33">
        <v>1040</v>
      </c>
      <c r="HU33">
        <v>1043</v>
      </c>
      <c r="HV33">
        <v>1040</v>
      </c>
      <c r="HW33">
        <v>1043</v>
      </c>
      <c r="HX33">
        <v>1040</v>
      </c>
      <c r="HY33">
        <v>1045</v>
      </c>
      <c r="HZ33">
        <v>1042</v>
      </c>
      <c r="IA33">
        <v>1049</v>
      </c>
      <c r="IB33">
        <v>1049</v>
      </c>
      <c r="IC33">
        <v>1042</v>
      </c>
      <c r="ID33">
        <v>1047</v>
      </c>
      <c r="IE33">
        <v>1039</v>
      </c>
      <c r="IF33">
        <v>1042</v>
      </c>
      <c r="IG33">
        <v>1043</v>
      </c>
      <c r="IH33">
        <v>1047</v>
      </c>
      <c r="II33">
        <v>1040</v>
      </c>
      <c r="IJ33">
        <v>1041</v>
      </c>
      <c r="IK33">
        <v>1039</v>
      </c>
      <c r="IL33">
        <v>1040</v>
      </c>
      <c r="IM33">
        <v>1038</v>
      </c>
      <c r="IN33">
        <v>1039</v>
      </c>
      <c r="IO33">
        <v>1041</v>
      </c>
      <c r="IP33">
        <v>1041</v>
      </c>
      <c r="IQ33">
        <v>1047</v>
      </c>
      <c r="IR33">
        <v>1056</v>
      </c>
      <c r="IS33">
        <v>1045</v>
      </c>
      <c r="IT33">
        <v>1049</v>
      </c>
      <c r="IU33">
        <v>1043</v>
      </c>
      <c r="IV33">
        <v>1040</v>
      </c>
      <c r="IW33">
        <v>1049</v>
      </c>
      <c r="IX33">
        <v>1039</v>
      </c>
      <c r="IY33">
        <v>1041</v>
      </c>
      <c r="IZ33">
        <v>1037</v>
      </c>
      <c r="JA33">
        <v>1047</v>
      </c>
      <c r="JB33">
        <v>1042</v>
      </c>
      <c r="JC33">
        <v>1046</v>
      </c>
      <c r="JD33">
        <v>1047</v>
      </c>
      <c r="JE33">
        <v>1040</v>
      </c>
      <c r="JF33">
        <v>1040</v>
      </c>
      <c r="JG33">
        <v>1051</v>
      </c>
      <c r="JH33">
        <v>1040</v>
      </c>
      <c r="JI33">
        <v>1055</v>
      </c>
      <c r="JJ33">
        <v>1040</v>
      </c>
      <c r="JK33">
        <v>1040</v>
      </c>
      <c r="JL33">
        <v>1040</v>
      </c>
      <c r="JM33">
        <v>1050</v>
      </c>
      <c r="JN33">
        <v>1043</v>
      </c>
      <c r="JO33">
        <v>1040</v>
      </c>
      <c r="JP33">
        <v>1044</v>
      </c>
      <c r="JQ33">
        <v>1045</v>
      </c>
      <c r="JR33">
        <v>1040</v>
      </c>
      <c r="JS33">
        <v>1042</v>
      </c>
      <c r="JT33">
        <v>1046</v>
      </c>
      <c r="JU33">
        <v>1042</v>
      </c>
      <c r="JV33">
        <v>1040</v>
      </c>
      <c r="JW33">
        <v>1043</v>
      </c>
      <c r="JX33">
        <v>1039</v>
      </c>
      <c r="JY33">
        <v>1041</v>
      </c>
      <c r="JZ33">
        <v>1054</v>
      </c>
      <c r="KA33">
        <v>1046</v>
      </c>
      <c r="KB33">
        <v>1050</v>
      </c>
      <c r="KC33">
        <v>1046</v>
      </c>
      <c r="KD33">
        <v>1038</v>
      </c>
      <c r="KE33">
        <v>1047</v>
      </c>
      <c r="KF33">
        <v>1042</v>
      </c>
      <c r="KG33">
        <v>1040</v>
      </c>
      <c r="KH33">
        <v>1043</v>
      </c>
      <c r="KI33">
        <v>1040</v>
      </c>
      <c r="KJ33">
        <v>1047</v>
      </c>
      <c r="KK33">
        <v>1047</v>
      </c>
      <c r="KL33">
        <v>1044</v>
      </c>
      <c r="KM33">
        <v>1041</v>
      </c>
      <c r="KN33">
        <v>1042</v>
      </c>
      <c r="KO33">
        <v>1048</v>
      </c>
      <c r="KP33">
        <v>1040</v>
      </c>
      <c r="KQ33">
        <v>1046</v>
      </c>
      <c r="KR33">
        <v>1044</v>
      </c>
      <c r="KS33">
        <v>1045</v>
      </c>
      <c r="KT33">
        <v>1043</v>
      </c>
      <c r="KU33">
        <v>1041</v>
      </c>
      <c r="KV33">
        <v>1040</v>
      </c>
      <c r="KW33">
        <v>1043</v>
      </c>
      <c r="KX33">
        <v>1049</v>
      </c>
      <c r="KY33">
        <v>1053</v>
      </c>
      <c r="KZ33">
        <v>1039</v>
      </c>
      <c r="LA33">
        <v>1042</v>
      </c>
      <c r="LB33">
        <v>1045</v>
      </c>
      <c r="LC33">
        <v>1046</v>
      </c>
      <c r="LD33">
        <v>1052</v>
      </c>
      <c r="LE33">
        <v>1043</v>
      </c>
      <c r="LF33">
        <v>1045</v>
      </c>
      <c r="LG33">
        <v>1050</v>
      </c>
      <c r="LH33">
        <v>1049</v>
      </c>
      <c r="LI33">
        <v>1040</v>
      </c>
      <c r="LJ33">
        <v>1041</v>
      </c>
      <c r="LK33">
        <v>1042</v>
      </c>
      <c r="LL33">
        <v>1049</v>
      </c>
      <c r="LM33">
        <v>1043</v>
      </c>
      <c r="LN33">
        <v>1042</v>
      </c>
      <c r="LO33">
        <v>1042</v>
      </c>
      <c r="LP33">
        <v>1042</v>
      </c>
      <c r="LQ33">
        <v>1040</v>
      </c>
      <c r="LR33">
        <v>1042</v>
      </c>
      <c r="LS33">
        <v>1042</v>
      </c>
      <c r="LT33">
        <v>1042</v>
      </c>
      <c r="LU33">
        <v>1041</v>
      </c>
      <c r="LV33">
        <v>1040</v>
      </c>
      <c r="LW33">
        <v>1040</v>
      </c>
      <c r="LX33">
        <v>1047</v>
      </c>
      <c r="LY33">
        <v>1054</v>
      </c>
      <c r="LZ33">
        <v>1047</v>
      </c>
      <c r="MA33">
        <v>1045</v>
      </c>
      <c r="MB33">
        <v>1040</v>
      </c>
      <c r="MC33">
        <v>1044</v>
      </c>
      <c r="MD33">
        <v>1039</v>
      </c>
      <c r="ME33">
        <v>1040</v>
      </c>
      <c r="MF33">
        <v>1046</v>
      </c>
      <c r="MG33">
        <v>1043</v>
      </c>
      <c r="MH33">
        <v>1043</v>
      </c>
      <c r="MI33">
        <v>1040</v>
      </c>
      <c r="MJ33">
        <v>1043</v>
      </c>
      <c r="MK33">
        <v>1040</v>
      </c>
      <c r="ML33">
        <v>1042</v>
      </c>
      <c r="MM33">
        <v>1046</v>
      </c>
      <c r="MN33">
        <v>1040</v>
      </c>
      <c r="MO33">
        <v>1040</v>
      </c>
      <c r="MP33">
        <v>1044</v>
      </c>
      <c r="MQ33">
        <v>1047</v>
      </c>
      <c r="MR33">
        <v>1040</v>
      </c>
      <c r="MS33">
        <v>1040</v>
      </c>
      <c r="MT33">
        <v>1037</v>
      </c>
      <c r="MU33">
        <v>1040</v>
      </c>
      <c r="MV33">
        <v>1040</v>
      </c>
      <c r="MW33">
        <v>1045</v>
      </c>
      <c r="MX33">
        <v>1051</v>
      </c>
      <c r="MY33">
        <v>1045</v>
      </c>
      <c r="MZ33">
        <v>1051</v>
      </c>
      <c r="NA33">
        <v>1048</v>
      </c>
      <c r="NB33">
        <v>1051</v>
      </c>
      <c r="NC33">
        <v>1045</v>
      </c>
      <c r="ND33">
        <v>1040</v>
      </c>
      <c r="NE33">
        <v>1050</v>
      </c>
      <c r="NF33">
        <v>1043</v>
      </c>
      <c r="NG33">
        <v>1049</v>
      </c>
      <c r="NH33">
        <v>1047</v>
      </c>
      <c r="NI33">
        <v>1043</v>
      </c>
      <c r="NJ33">
        <v>1043</v>
      </c>
      <c r="NK33">
        <v>1051</v>
      </c>
      <c r="NL33">
        <v>1040</v>
      </c>
      <c r="NM33">
        <v>1043</v>
      </c>
      <c r="NN33">
        <v>1047</v>
      </c>
      <c r="NO33">
        <v>1040</v>
      </c>
      <c r="NP33">
        <v>1040</v>
      </c>
      <c r="NQ33">
        <v>1046</v>
      </c>
      <c r="NR33">
        <v>1046</v>
      </c>
      <c r="NS33">
        <v>1048</v>
      </c>
      <c r="NT33">
        <v>1040</v>
      </c>
      <c r="NU33">
        <v>1049</v>
      </c>
      <c r="NV33">
        <v>1043</v>
      </c>
      <c r="NW33">
        <v>1033</v>
      </c>
      <c r="NX33">
        <v>1040</v>
      </c>
      <c r="NY33">
        <v>1052</v>
      </c>
      <c r="NZ33">
        <v>1049</v>
      </c>
      <c r="OA33">
        <v>1040</v>
      </c>
      <c r="OB33">
        <v>1041</v>
      </c>
      <c r="OC33">
        <v>1046</v>
      </c>
      <c r="OD33">
        <v>1051</v>
      </c>
      <c r="OE33">
        <v>1044</v>
      </c>
      <c r="OF33">
        <v>1045</v>
      </c>
      <c r="OG33">
        <v>1042</v>
      </c>
      <c r="OH33">
        <v>1045</v>
      </c>
      <c r="OI33">
        <v>1042</v>
      </c>
      <c r="OJ33">
        <v>1045</v>
      </c>
      <c r="OK33">
        <v>1051</v>
      </c>
      <c r="OL33">
        <v>1042</v>
      </c>
      <c r="OM33">
        <v>1049</v>
      </c>
      <c r="ON33">
        <v>1040</v>
      </c>
      <c r="OO33">
        <v>1040</v>
      </c>
      <c r="OP33">
        <v>1045</v>
      </c>
      <c r="OQ33">
        <v>1045</v>
      </c>
      <c r="OR33">
        <v>1047</v>
      </c>
      <c r="OS33">
        <v>1041</v>
      </c>
      <c r="OT33">
        <v>1043</v>
      </c>
      <c r="OU33">
        <v>1043</v>
      </c>
      <c r="OV33">
        <v>1054</v>
      </c>
      <c r="OW33">
        <v>1042</v>
      </c>
      <c r="OX33">
        <v>1047</v>
      </c>
      <c r="OY33">
        <v>1040</v>
      </c>
      <c r="OZ33">
        <v>1046</v>
      </c>
      <c r="PA33">
        <v>1036</v>
      </c>
      <c r="PB33">
        <v>1035</v>
      </c>
      <c r="PC33">
        <v>1038</v>
      </c>
      <c r="PD33">
        <v>1042</v>
      </c>
      <c r="PE33">
        <v>1047</v>
      </c>
      <c r="PF33">
        <v>1050</v>
      </c>
      <c r="PG33">
        <v>1045</v>
      </c>
      <c r="PH33">
        <v>1037</v>
      </c>
      <c r="PI33">
        <v>1047</v>
      </c>
      <c r="PJ33">
        <v>1053</v>
      </c>
      <c r="PK33">
        <v>1040</v>
      </c>
      <c r="PL33">
        <v>1040</v>
      </c>
      <c r="PM33">
        <v>1049</v>
      </c>
      <c r="PN33">
        <v>1049</v>
      </c>
      <c r="PO33">
        <v>1047</v>
      </c>
      <c r="PP33">
        <v>1037</v>
      </c>
      <c r="PQ33">
        <v>1042</v>
      </c>
      <c r="PR33">
        <v>1041</v>
      </c>
      <c r="PS33">
        <v>1045</v>
      </c>
      <c r="PT33">
        <v>1042</v>
      </c>
      <c r="PU33">
        <v>1049</v>
      </c>
      <c r="PV33">
        <v>1041</v>
      </c>
      <c r="PW33">
        <v>1040</v>
      </c>
      <c r="PX33">
        <v>1040</v>
      </c>
      <c r="PY33">
        <v>1050</v>
      </c>
      <c r="PZ33">
        <v>1046</v>
      </c>
      <c r="QA33">
        <v>1046</v>
      </c>
      <c r="QB33">
        <v>1043</v>
      </c>
      <c r="QC33">
        <v>1045</v>
      </c>
      <c r="QD33">
        <v>1040</v>
      </c>
      <c r="QE33">
        <v>1040</v>
      </c>
      <c r="QF33">
        <v>1043</v>
      </c>
      <c r="QG33">
        <v>1047</v>
      </c>
      <c r="QH33">
        <v>1056</v>
      </c>
      <c r="QI33">
        <v>1049</v>
      </c>
      <c r="QJ33">
        <v>1043</v>
      </c>
      <c r="QK33">
        <v>1042</v>
      </c>
      <c r="QL33">
        <v>1041</v>
      </c>
      <c r="QM33">
        <v>1040</v>
      </c>
      <c r="QN33">
        <v>1040</v>
      </c>
      <c r="QO33">
        <v>1045</v>
      </c>
      <c r="QP33">
        <v>1040</v>
      </c>
      <c r="QQ33">
        <v>1040</v>
      </c>
      <c r="QR33">
        <v>1040</v>
      </c>
      <c r="QS33">
        <v>1045</v>
      </c>
      <c r="QT33">
        <v>1042</v>
      </c>
      <c r="QU33">
        <v>1041</v>
      </c>
      <c r="QV33">
        <v>1047</v>
      </c>
      <c r="QW33">
        <v>1040</v>
      </c>
      <c r="QX33">
        <v>1053</v>
      </c>
      <c r="QY33">
        <v>1050</v>
      </c>
      <c r="QZ33">
        <v>1042</v>
      </c>
      <c r="RA33">
        <v>1044</v>
      </c>
      <c r="RB33">
        <v>1046</v>
      </c>
      <c r="RC33">
        <v>1046</v>
      </c>
      <c r="RD33">
        <v>1054</v>
      </c>
      <c r="RE33">
        <v>1045</v>
      </c>
      <c r="RF33">
        <v>1040</v>
      </c>
      <c r="RG33">
        <v>1047</v>
      </c>
      <c r="RH33">
        <v>1047</v>
      </c>
      <c r="RI33">
        <v>1046</v>
      </c>
      <c r="RJ33">
        <v>1039</v>
      </c>
      <c r="RK33">
        <v>1036</v>
      </c>
      <c r="RL33">
        <v>1043</v>
      </c>
      <c r="RM33">
        <v>1043</v>
      </c>
      <c r="RN33">
        <v>1043</v>
      </c>
      <c r="RO33">
        <v>1041</v>
      </c>
      <c r="RP33">
        <v>1043</v>
      </c>
      <c r="RQ33">
        <v>1042</v>
      </c>
      <c r="RR33">
        <v>1042</v>
      </c>
      <c r="RS33">
        <v>1046</v>
      </c>
      <c r="RT33">
        <v>1041</v>
      </c>
      <c r="RU33">
        <v>1052</v>
      </c>
      <c r="RV33">
        <v>1043</v>
      </c>
      <c r="RW33">
        <v>1040</v>
      </c>
      <c r="RX33">
        <v>1048</v>
      </c>
      <c r="RY33">
        <v>1037</v>
      </c>
      <c r="RZ33">
        <v>1047</v>
      </c>
      <c r="SA33">
        <v>1043</v>
      </c>
      <c r="SB33">
        <v>1046</v>
      </c>
      <c r="SC33">
        <v>1042</v>
      </c>
      <c r="SD33">
        <v>1040</v>
      </c>
      <c r="SE33">
        <v>1040</v>
      </c>
      <c r="SF33">
        <v>1045</v>
      </c>
      <c r="SG33">
        <v>1047</v>
      </c>
      <c r="SH33">
        <v>1042</v>
      </c>
      <c r="SI33">
        <v>1043</v>
      </c>
      <c r="SJ33">
        <v>1041</v>
      </c>
      <c r="SK33">
        <v>1045</v>
      </c>
      <c r="SL33">
        <v>1040</v>
      </c>
      <c r="SM33">
        <v>1040</v>
      </c>
      <c r="SN33">
        <v>1046</v>
      </c>
      <c r="SO33">
        <v>1040</v>
      </c>
      <c r="SP33">
        <v>1046</v>
      </c>
      <c r="SQ33">
        <v>1046</v>
      </c>
      <c r="SR33">
        <v>1043</v>
      </c>
      <c r="SS33">
        <v>1040</v>
      </c>
      <c r="ST33">
        <v>1040</v>
      </c>
      <c r="SU33">
        <v>1054</v>
      </c>
      <c r="SV33">
        <v>1049</v>
      </c>
      <c r="SW33">
        <v>1042</v>
      </c>
      <c r="SX33">
        <v>1047</v>
      </c>
      <c r="SY33">
        <v>1040</v>
      </c>
      <c r="SZ33">
        <v>1040</v>
      </c>
      <c r="TA33">
        <v>1053</v>
      </c>
      <c r="TB33">
        <v>1045</v>
      </c>
      <c r="TC33">
        <v>1042</v>
      </c>
      <c r="TD33">
        <v>1040</v>
      </c>
      <c r="TE33">
        <v>1048</v>
      </c>
      <c r="TF33">
        <v>1050</v>
      </c>
      <c r="TG33">
        <v>1042</v>
      </c>
      <c r="TH33">
        <v>1040</v>
      </c>
      <c r="TI33">
        <v>1047</v>
      </c>
      <c r="TJ33">
        <v>1042</v>
      </c>
      <c r="TK33">
        <v>1043</v>
      </c>
      <c r="TL33">
        <v>1040</v>
      </c>
      <c r="TM33">
        <v>1040</v>
      </c>
      <c r="TN33">
        <v>1037</v>
      </c>
      <c r="TO33">
        <v>1042</v>
      </c>
      <c r="TP33">
        <v>1044</v>
      </c>
      <c r="TQ33">
        <v>1047</v>
      </c>
      <c r="TR33">
        <v>1042</v>
      </c>
      <c r="TS33">
        <v>1052</v>
      </c>
      <c r="TT33">
        <v>1046</v>
      </c>
      <c r="TU33">
        <v>1043</v>
      </c>
      <c r="TV33">
        <v>1046</v>
      </c>
      <c r="TW33">
        <v>1040</v>
      </c>
      <c r="TX33">
        <v>1049</v>
      </c>
      <c r="TY33">
        <v>1048</v>
      </c>
      <c r="TZ33">
        <v>1046</v>
      </c>
      <c r="UA33">
        <v>1046</v>
      </c>
      <c r="UB33">
        <v>1040</v>
      </c>
      <c r="UC33">
        <v>1052</v>
      </c>
      <c r="UD33">
        <v>1043</v>
      </c>
      <c r="UE33">
        <v>1047</v>
      </c>
      <c r="UF33">
        <v>1040</v>
      </c>
      <c r="UG33">
        <v>1042</v>
      </c>
      <c r="UH33">
        <v>1046</v>
      </c>
      <c r="UI33">
        <v>1040</v>
      </c>
      <c r="UJ33">
        <v>1040</v>
      </c>
      <c r="UK33">
        <v>1046</v>
      </c>
      <c r="UL33">
        <v>1040</v>
      </c>
      <c r="UM33">
        <v>1049</v>
      </c>
      <c r="UN33">
        <v>1043</v>
      </c>
      <c r="UO33">
        <v>1044</v>
      </c>
      <c r="UP33">
        <v>1054</v>
      </c>
      <c r="UQ33">
        <v>1042</v>
      </c>
      <c r="UR33">
        <v>1041</v>
      </c>
      <c r="US33">
        <v>1049</v>
      </c>
      <c r="UT33">
        <v>1040</v>
      </c>
      <c r="UU33">
        <v>1053</v>
      </c>
      <c r="UV33">
        <v>1049</v>
      </c>
      <c r="UW33">
        <v>1039</v>
      </c>
      <c r="UX33">
        <v>1044</v>
      </c>
      <c r="UY33">
        <v>1047</v>
      </c>
      <c r="UZ33">
        <v>1044</v>
      </c>
      <c r="VA33">
        <v>1038</v>
      </c>
      <c r="VB33">
        <v>1043</v>
      </c>
      <c r="VC33">
        <v>1041</v>
      </c>
      <c r="VD33">
        <v>1047</v>
      </c>
      <c r="VE33">
        <v>1045</v>
      </c>
      <c r="VF33">
        <v>1040</v>
      </c>
      <c r="VG33">
        <v>1042</v>
      </c>
      <c r="VH33">
        <v>1043</v>
      </c>
      <c r="VI33">
        <v>1051</v>
      </c>
      <c r="VJ33">
        <v>1038</v>
      </c>
      <c r="VK33">
        <v>1055</v>
      </c>
      <c r="VL33">
        <v>1046</v>
      </c>
      <c r="VM33">
        <v>1039</v>
      </c>
      <c r="VN33">
        <v>1050</v>
      </c>
      <c r="VO33">
        <v>1043</v>
      </c>
      <c r="VP33">
        <v>1052</v>
      </c>
      <c r="VQ33">
        <v>1041</v>
      </c>
      <c r="VR33">
        <v>1043</v>
      </c>
      <c r="VS33">
        <v>1051</v>
      </c>
      <c r="VT33">
        <v>1042</v>
      </c>
      <c r="VU33">
        <v>1047</v>
      </c>
      <c r="VV33">
        <v>1042</v>
      </c>
      <c r="VW33">
        <v>1046</v>
      </c>
      <c r="VX33">
        <v>1043</v>
      </c>
      <c r="VY33">
        <v>1038</v>
      </c>
      <c r="VZ33">
        <v>1041</v>
      </c>
      <c r="WA33">
        <v>1042</v>
      </c>
      <c r="WB33">
        <v>1049</v>
      </c>
      <c r="WC33">
        <v>1040</v>
      </c>
      <c r="WD33">
        <v>1041</v>
      </c>
      <c r="WE33">
        <v>1055</v>
      </c>
      <c r="WF33">
        <v>1045</v>
      </c>
      <c r="WG33">
        <v>1043</v>
      </c>
      <c r="WH33">
        <v>1046</v>
      </c>
      <c r="WI33">
        <v>1043</v>
      </c>
      <c r="WJ33">
        <v>1041</v>
      </c>
      <c r="WK33">
        <v>1045</v>
      </c>
      <c r="WL33">
        <v>1040</v>
      </c>
      <c r="WM33">
        <v>1046</v>
      </c>
      <c r="WN33">
        <v>1040</v>
      </c>
      <c r="WO33">
        <v>1040</v>
      </c>
      <c r="WP33">
        <v>1034</v>
      </c>
      <c r="WQ33">
        <v>1034</v>
      </c>
      <c r="WR33">
        <v>1057</v>
      </c>
      <c r="WS33">
        <v>1045</v>
      </c>
      <c r="WT33">
        <v>1049</v>
      </c>
      <c r="WU33">
        <v>1044</v>
      </c>
      <c r="WV33">
        <v>1038</v>
      </c>
      <c r="WW33">
        <v>1043</v>
      </c>
      <c r="WX33">
        <v>1046</v>
      </c>
      <c r="WY33">
        <v>1040</v>
      </c>
      <c r="WZ33">
        <v>1041</v>
      </c>
      <c r="XA33">
        <v>1040</v>
      </c>
      <c r="XB33">
        <v>1047</v>
      </c>
      <c r="XC33">
        <v>1050</v>
      </c>
      <c r="XD33">
        <v>1041</v>
      </c>
      <c r="XE33">
        <v>1046</v>
      </c>
      <c r="XF33">
        <v>1040</v>
      </c>
      <c r="XG33">
        <v>1047</v>
      </c>
      <c r="XH33">
        <v>1043</v>
      </c>
      <c r="XI33">
        <v>1043</v>
      </c>
      <c r="XJ33">
        <v>1044</v>
      </c>
      <c r="XK33">
        <v>1050</v>
      </c>
      <c r="XL33">
        <v>1047</v>
      </c>
      <c r="XM33">
        <v>1040</v>
      </c>
      <c r="XN33">
        <v>1049</v>
      </c>
      <c r="XO33">
        <v>1040</v>
      </c>
      <c r="XP33">
        <v>1040</v>
      </c>
      <c r="XQ33">
        <v>1040</v>
      </c>
      <c r="XR33">
        <v>1049</v>
      </c>
      <c r="XS33">
        <v>1043</v>
      </c>
      <c r="XT33">
        <v>1041</v>
      </c>
      <c r="XU33">
        <v>1042</v>
      </c>
      <c r="XV33">
        <v>1038</v>
      </c>
      <c r="XW33">
        <v>1044</v>
      </c>
      <c r="XX33">
        <v>1044</v>
      </c>
      <c r="XY33">
        <v>1042</v>
      </c>
      <c r="XZ33">
        <v>1040</v>
      </c>
      <c r="YA33">
        <v>1040</v>
      </c>
      <c r="YB33">
        <v>1051</v>
      </c>
      <c r="YC33">
        <v>1042</v>
      </c>
      <c r="YD33">
        <v>1039</v>
      </c>
      <c r="YE33">
        <v>1044</v>
      </c>
      <c r="YF33">
        <v>1039</v>
      </c>
      <c r="YG33">
        <v>1038</v>
      </c>
      <c r="YH33">
        <v>1043</v>
      </c>
      <c r="YI33">
        <v>1043</v>
      </c>
      <c r="YJ33">
        <v>1046</v>
      </c>
      <c r="YK33">
        <v>1042</v>
      </c>
      <c r="YL33">
        <v>1042</v>
      </c>
      <c r="YM33">
        <v>1048</v>
      </c>
      <c r="YN33">
        <v>1040</v>
      </c>
      <c r="YO33">
        <v>1040</v>
      </c>
      <c r="YP33">
        <v>1050</v>
      </c>
      <c r="YQ33">
        <v>1040</v>
      </c>
      <c r="YR33">
        <v>1041</v>
      </c>
      <c r="YS33">
        <v>1042</v>
      </c>
      <c r="YT33">
        <v>1047</v>
      </c>
      <c r="YU33">
        <v>1046</v>
      </c>
      <c r="YV33">
        <v>1044</v>
      </c>
      <c r="YW33">
        <v>1049</v>
      </c>
      <c r="YX33">
        <v>1040</v>
      </c>
      <c r="YY33">
        <v>1040</v>
      </c>
      <c r="YZ33">
        <v>1045</v>
      </c>
      <c r="ZA33">
        <v>1051</v>
      </c>
      <c r="ZB33">
        <v>1046</v>
      </c>
      <c r="ZC33">
        <v>1054</v>
      </c>
      <c r="ZD33">
        <v>1041</v>
      </c>
      <c r="ZE33">
        <v>1047</v>
      </c>
      <c r="ZF33">
        <v>1044</v>
      </c>
      <c r="ZG33">
        <v>1051</v>
      </c>
      <c r="ZH33">
        <v>1038</v>
      </c>
      <c r="ZI33">
        <v>1040</v>
      </c>
      <c r="ZJ33">
        <v>1047</v>
      </c>
      <c r="ZK33">
        <v>1050</v>
      </c>
      <c r="ZL33">
        <v>1042</v>
      </c>
      <c r="ZM33">
        <v>1045</v>
      </c>
      <c r="ZN33">
        <v>1040</v>
      </c>
      <c r="ZO33">
        <v>1046</v>
      </c>
      <c r="ZP33">
        <v>1041</v>
      </c>
      <c r="ZQ33">
        <v>1045</v>
      </c>
      <c r="ZR33">
        <v>1047</v>
      </c>
      <c r="ZS33">
        <v>1044</v>
      </c>
      <c r="ZT33">
        <v>1050</v>
      </c>
      <c r="ZU33">
        <v>1039</v>
      </c>
      <c r="ZV33">
        <v>1046</v>
      </c>
      <c r="ZW33">
        <v>1051</v>
      </c>
      <c r="ZX33">
        <v>1040</v>
      </c>
      <c r="ZY33">
        <v>1040</v>
      </c>
      <c r="ZZ33">
        <v>1041</v>
      </c>
      <c r="AAA33">
        <v>1048</v>
      </c>
      <c r="AAB33">
        <v>1042</v>
      </c>
      <c r="AAC33">
        <v>1049</v>
      </c>
      <c r="AAD33">
        <v>1043</v>
      </c>
      <c r="AAE33">
        <v>1047</v>
      </c>
      <c r="AAF33">
        <v>1044</v>
      </c>
      <c r="AAG33">
        <v>1041</v>
      </c>
      <c r="AAH33">
        <v>1042</v>
      </c>
      <c r="AAI33">
        <v>1044</v>
      </c>
      <c r="AAJ33">
        <v>1042</v>
      </c>
      <c r="AAK33">
        <v>1050</v>
      </c>
      <c r="AAL33">
        <v>1050</v>
      </c>
      <c r="AAM33">
        <v>1045</v>
      </c>
      <c r="AAN33">
        <v>1038</v>
      </c>
      <c r="AAO33">
        <v>1050</v>
      </c>
      <c r="AAP33">
        <v>1048</v>
      </c>
      <c r="AAQ33">
        <v>1040</v>
      </c>
      <c r="AAR33">
        <v>1046</v>
      </c>
      <c r="AAS33">
        <v>1036</v>
      </c>
      <c r="AAT33">
        <v>1050</v>
      </c>
      <c r="AAU33">
        <v>1047</v>
      </c>
      <c r="AAV33">
        <v>1038</v>
      </c>
      <c r="AAW33">
        <v>1040</v>
      </c>
      <c r="AAX33">
        <v>1043</v>
      </c>
      <c r="AAY33">
        <v>1048</v>
      </c>
      <c r="AAZ33">
        <v>1044</v>
      </c>
      <c r="ABA33">
        <v>1041</v>
      </c>
      <c r="ABB33">
        <v>1040</v>
      </c>
      <c r="ABC33">
        <v>1040</v>
      </c>
      <c r="ABD33">
        <v>1050</v>
      </c>
      <c r="ABE33">
        <v>1042</v>
      </c>
      <c r="ABF33">
        <v>1047</v>
      </c>
      <c r="ABG33">
        <v>1053</v>
      </c>
      <c r="ABH33">
        <v>1045</v>
      </c>
      <c r="ABI33">
        <v>1051</v>
      </c>
      <c r="ABJ33">
        <v>1040</v>
      </c>
      <c r="ABK33">
        <v>1045</v>
      </c>
      <c r="ABL33">
        <v>1037</v>
      </c>
      <c r="ABM33">
        <v>1042</v>
      </c>
      <c r="ABN33">
        <v>1048</v>
      </c>
      <c r="ABO33">
        <v>1042</v>
      </c>
      <c r="ABP33">
        <v>1043</v>
      </c>
      <c r="ABQ33">
        <v>1040</v>
      </c>
      <c r="ABR33">
        <v>1046</v>
      </c>
      <c r="ABS33">
        <v>1044</v>
      </c>
      <c r="ABT33">
        <v>1036</v>
      </c>
      <c r="ABU33">
        <v>1047</v>
      </c>
      <c r="ABV33">
        <v>1045</v>
      </c>
      <c r="ABW33">
        <v>1048</v>
      </c>
      <c r="ABX33">
        <v>1046</v>
      </c>
      <c r="ABY33">
        <v>1040</v>
      </c>
      <c r="ABZ33">
        <v>1043</v>
      </c>
      <c r="ACA33">
        <v>1043</v>
      </c>
      <c r="ACB33">
        <v>1045</v>
      </c>
      <c r="ACC33">
        <v>1043</v>
      </c>
      <c r="ACD33">
        <v>1048</v>
      </c>
      <c r="ACE33">
        <v>1040</v>
      </c>
      <c r="ACF33">
        <v>1040</v>
      </c>
      <c r="ACG33">
        <v>1046</v>
      </c>
      <c r="ACH33">
        <v>1042</v>
      </c>
      <c r="ACI33">
        <v>1050</v>
      </c>
      <c r="ACJ33">
        <v>1042</v>
      </c>
      <c r="ACK33">
        <v>1050</v>
      </c>
      <c r="ACL33">
        <v>1054</v>
      </c>
      <c r="ACM33">
        <v>1040</v>
      </c>
      <c r="ACN33">
        <v>1049</v>
      </c>
      <c r="ACO33">
        <v>1035</v>
      </c>
      <c r="ACP33">
        <v>1039</v>
      </c>
      <c r="ACQ33">
        <v>1038</v>
      </c>
      <c r="ACR33">
        <v>1052</v>
      </c>
      <c r="ACS33">
        <v>1046</v>
      </c>
      <c r="ACT33">
        <v>1055</v>
      </c>
      <c r="ACU33">
        <v>1041</v>
      </c>
      <c r="ACV33">
        <v>1053</v>
      </c>
      <c r="ACW33">
        <v>1038</v>
      </c>
      <c r="ACX33">
        <v>1040</v>
      </c>
      <c r="ACY33">
        <v>1040</v>
      </c>
      <c r="ACZ33">
        <v>1058</v>
      </c>
      <c r="ADA33">
        <v>1043</v>
      </c>
      <c r="ADB33">
        <v>1042</v>
      </c>
      <c r="ADC33">
        <v>1023</v>
      </c>
      <c r="ADD33">
        <v>1046</v>
      </c>
      <c r="ADE33">
        <v>1053</v>
      </c>
      <c r="ADF33">
        <v>1040</v>
      </c>
      <c r="ADG33">
        <v>1049</v>
      </c>
      <c r="ADH33">
        <v>1049</v>
      </c>
      <c r="ADI33">
        <v>1045</v>
      </c>
      <c r="ADJ33">
        <v>1040</v>
      </c>
      <c r="ADK33">
        <v>1046</v>
      </c>
      <c r="ADL33">
        <v>1040</v>
      </c>
      <c r="ADM33">
        <v>1040</v>
      </c>
      <c r="ADN33">
        <v>1043</v>
      </c>
      <c r="ADO33">
        <v>1040</v>
      </c>
      <c r="ADP33">
        <v>1051</v>
      </c>
      <c r="ADQ33">
        <v>1041</v>
      </c>
      <c r="ADR33">
        <v>1040</v>
      </c>
      <c r="ADS33">
        <v>1040</v>
      </c>
      <c r="ADT33">
        <v>1046</v>
      </c>
      <c r="ADU33">
        <v>1040</v>
      </c>
      <c r="ADV33">
        <v>1043</v>
      </c>
      <c r="ADW33">
        <v>1040</v>
      </c>
      <c r="ADX33">
        <v>1045</v>
      </c>
      <c r="ADY33">
        <v>1049</v>
      </c>
      <c r="ADZ33">
        <v>1040</v>
      </c>
      <c r="AEA33">
        <v>1050</v>
      </c>
      <c r="AEB33">
        <v>1040</v>
      </c>
      <c r="AEC33">
        <v>1050</v>
      </c>
      <c r="AED33">
        <v>1040</v>
      </c>
      <c r="AEE33">
        <v>1045</v>
      </c>
      <c r="AEF33">
        <v>1043</v>
      </c>
      <c r="AEG33">
        <v>1043</v>
      </c>
      <c r="AEH33">
        <v>1053</v>
      </c>
      <c r="AEI33">
        <v>1040</v>
      </c>
      <c r="AEJ33">
        <v>1053</v>
      </c>
      <c r="AEK33">
        <v>1039</v>
      </c>
      <c r="AEL33">
        <v>1047</v>
      </c>
      <c r="AEM33">
        <v>1047</v>
      </c>
      <c r="AEN33">
        <v>1043</v>
      </c>
      <c r="AEO33">
        <v>1045</v>
      </c>
      <c r="AEP33">
        <v>1053</v>
      </c>
      <c r="AEQ33">
        <v>1040</v>
      </c>
      <c r="AER33">
        <v>1040</v>
      </c>
      <c r="AES33">
        <v>1043</v>
      </c>
      <c r="AET33">
        <v>1040</v>
      </c>
      <c r="AEU33">
        <v>1044</v>
      </c>
      <c r="AEV33">
        <v>1051</v>
      </c>
      <c r="AEW33">
        <v>1049</v>
      </c>
      <c r="AEX33">
        <v>1051</v>
      </c>
      <c r="AEY33">
        <v>1041</v>
      </c>
      <c r="AEZ33">
        <v>1040</v>
      </c>
      <c r="AFA33">
        <v>1050</v>
      </c>
      <c r="AFB33">
        <v>1040</v>
      </c>
      <c r="AFC33">
        <v>1040</v>
      </c>
      <c r="AFD33">
        <v>1045</v>
      </c>
      <c r="AFE33">
        <v>1037</v>
      </c>
      <c r="AFF33">
        <v>1041</v>
      </c>
      <c r="AFG33">
        <v>1042</v>
      </c>
      <c r="AFH33">
        <v>1042</v>
      </c>
      <c r="AFI33">
        <v>1041</v>
      </c>
      <c r="AFJ33">
        <v>1053</v>
      </c>
      <c r="AFK33">
        <v>1038</v>
      </c>
      <c r="AFL33">
        <v>1046</v>
      </c>
      <c r="AFM33">
        <v>1050</v>
      </c>
      <c r="AFN33">
        <v>1044</v>
      </c>
      <c r="AFO33">
        <v>1040</v>
      </c>
      <c r="AFP33">
        <v>1045</v>
      </c>
      <c r="AFQ33">
        <v>1040</v>
      </c>
      <c r="AFR33">
        <v>1039</v>
      </c>
      <c r="AFS33">
        <v>1047</v>
      </c>
      <c r="AFT33">
        <v>1047</v>
      </c>
      <c r="AFU33">
        <v>1038</v>
      </c>
      <c r="AFV33">
        <v>1040</v>
      </c>
      <c r="AFW33">
        <v>1038</v>
      </c>
      <c r="AFX33">
        <v>1040</v>
      </c>
      <c r="AFY33">
        <v>1043</v>
      </c>
      <c r="AFZ33">
        <v>1044</v>
      </c>
      <c r="AGA33">
        <v>1045</v>
      </c>
      <c r="AGB33">
        <v>1047</v>
      </c>
      <c r="AGC33">
        <v>1040</v>
      </c>
      <c r="AGD33">
        <v>1042</v>
      </c>
      <c r="AGE33">
        <v>1040</v>
      </c>
      <c r="AGF33">
        <v>1040</v>
      </c>
      <c r="AGG33">
        <v>1040</v>
      </c>
      <c r="AGH33">
        <v>1044</v>
      </c>
      <c r="AGI33">
        <v>1040</v>
      </c>
      <c r="AGJ33">
        <v>1040</v>
      </c>
      <c r="AGK33">
        <v>1040</v>
      </c>
      <c r="AGL33">
        <v>1040</v>
      </c>
      <c r="AGM33">
        <v>1045</v>
      </c>
      <c r="AGN33">
        <v>1043</v>
      </c>
      <c r="AGO33">
        <v>1050</v>
      </c>
      <c r="AGP33">
        <v>1043</v>
      </c>
      <c r="AGQ33">
        <v>1039</v>
      </c>
      <c r="AGR33">
        <v>1040</v>
      </c>
      <c r="AGS33">
        <v>1047</v>
      </c>
      <c r="AGT33">
        <v>1050</v>
      </c>
      <c r="AGU33">
        <v>1041</v>
      </c>
      <c r="AGV33">
        <v>1047</v>
      </c>
      <c r="AGW33">
        <v>1040</v>
      </c>
      <c r="AGX33">
        <v>1043</v>
      </c>
      <c r="AGY33">
        <v>1046</v>
      </c>
      <c r="AGZ33">
        <v>1041</v>
      </c>
      <c r="AHA33">
        <v>1047</v>
      </c>
      <c r="AHB33">
        <v>1041</v>
      </c>
      <c r="AHC33">
        <v>1042</v>
      </c>
      <c r="AHD33">
        <v>1040</v>
      </c>
      <c r="AHE33">
        <v>1040</v>
      </c>
      <c r="AHF33">
        <v>1039</v>
      </c>
      <c r="AHG33">
        <v>1049</v>
      </c>
      <c r="AHH33">
        <v>1050</v>
      </c>
      <c r="AHI33">
        <v>1041</v>
      </c>
      <c r="AHJ33">
        <v>1040</v>
      </c>
      <c r="AHK33">
        <v>1051</v>
      </c>
      <c r="AHL33">
        <v>1035</v>
      </c>
      <c r="AHM33">
        <v>1045</v>
      </c>
      <c r="AHN33">
        <v>1035</v>
      </c>
      <c r="AHO33">
        <v>1039</v>
      </c>
      <c r="AHP33">
        <v>1039</v>
      </c>
      <c r="AHQ33">
        <v>1042</v>
      </c>
      <c r="AHR33">
        <v>1040</v>
      </c>
      <c r="AHS33">
        <v>1045</v>
      </c>
      <c r="AHT33">
        <v>1044</v>
      </c>
      <c r="AHU33">
        <v>1040</v>
      </c>
      <c r="AHV33">
        <v>1039</v>
      </c>
      <c r="AHW33">
        <v>1040</v>
      </c>
      <c r="AHX33">
        <v>1045</v>
      </c>
      <c r="AHY33">
        <v>1045</v>
      </c>
      <c r="AHZ33">
        <v>1045</v>
      </c>
      <c r="AIA33">
        <v>1040</v>
      </c>
      <c r="AIB33">
        <v>1045</v>
      </c>
      <c r="AIC33">
        <v>1034</v>
      </c>
      <c r="AID33">
        <v>1040</v>
      </c>
      <c r="AIE33">
        <v>1053</v>
      </c>
      <c r="AIF33">
        <v>1039</v>
      </c>
      <c r="AIG33">
        <v>1050</v>
      </c>
      <c r="AIH33">
        <v>1035</v>
      </c>
      <c r="AII33">
        <v>1041</v>
      </c>
      <c r="AIJ33">
        <v>1038</v>
      </c>
      <c r="AIK33">
        <v>1040</v>
      </c>
      <c r="AIL33">
        <v>1051</v>
      </c>
      <c r="AIM33">
        <v>1050</v>
      </c>
      <c r="AIN33">
        <v>1039</v>
      </c>
      <c r="AIO33">
        <v>1052</v>
      </c>
      <c r="AIP33">
        <v>1040</v>
      </c>
      <c r="AIQ33">
        <v>1049</v>
      </c>
      <c r="AIR33">
        <v>1050</v>
      </c>
      <c r="AIS33">
        <v>1049</v>
      </c>
      <c r="AIT33">
        <v>1044</v>
      </c>
      <c r="AIU33">
        <v>1051</v>
      </c>
      <c r="AIV33">
        <v>1041</v>
      </c>
      <c r="AIW33">
        <v>1040</v>
      </c>
      <c r="AIX33">
        <v>1045</v>
      </c>
      <c r="AIY33">
        <v>1040</v>
      </c>
      <c r="AIZ33">
        <v>1051</v>
      </c>
      <c r="AJA33">
        <v>1046</v>
      </c>
      <c r="AJB33">
        <v>1044</v>
      </c>
      <c r="AJC33">
        <v>1040</v>
      </c>
      <c r="AJD33">
        <v>1040</v>
      </c>
      <c r="AJE33">
        <v>1040</v>
      </c>
      <c r="AJF33">
        <v>1044</v>
      </c>
      <c r="AJG33">
        <v>1043</v>
      </c>
      <c r="AJH33">
        <v>1050</v>
      </c>
      <c r="AJI33">
        <v>1048</v>
      </c>
      <c r="AJJ33">
        <v>1050</v>
      </c>
      <c r="AJK33">
        <v>1040</v>
      </c>
      <c r="AJL33">
        <v>1041</v>
      </c>
      <c r="AJM33">
        <v>1045</v>
      </c>
      <c r="AJN33">
        <v>1041</v>
      </c>
      <c r="AJO33">
        <v>1043</v>
      </c>
      <c r="AJP33">
        <v>1042</v>
      </c>
      <c r="AJQ33">
        <v>1054</v>
      </c>
      <c r="AJR33">
        <v>1042</v>
      </c>
      <c r="AJS33">
        <v>1046</v>
      </c>
      <c r="AJT33">
        <v>1040</v>
      </c>
      <c r="AJU33">
        <v>1040</v>
      </c>
      <c r="AJV33">
        <v>1046</v>
      </c>
      <c r="AJW33">
        <v>1045</v>
      </c>
      <c r="AJX33">
        <v>1043</v>
      </c>
      <c r="AJY33">
        <v>1042</v>
      </c>
      <c r="AJZ33">
        <v>1048</v>
      </c>
      <c r="AKA33">
        <v>1049</v>
      </c>
      <c r="AKB33">
        <v>1041</v>
      </c>
      <c r="AKC33">
        <v>1039</v>
      </c>
      <c r="AKD33">
        <v>1040</v>
      </c>
      <c r="AKE33">
        <v>1049</v>
      </c>
      <c r="AKF33">
        <v>1042</v>
      </c>
      <c r="AKG33">
        <v>1046</v>
      </c>
      <c r="AKH33">
        <v>1043</v>
      </c>
      <c r="AKI33">
        <v>1051</v>
      </c>
      <c r="AKJ33">
        <v>1043</v>
      </c>
      <c r="AKK33">
        <v>1041</v>
      </c>
      <c r="AKL33">
        <v>1042</v>
      </c>
      <c r="AKM33">
        <v>1051</v>
      </c>
      <c r="AKN33">
        <v>1047</v>
      </c>
      <c r="AKO33">
        <v>1040</v>
      </c>
      <c r="AKP33">
        <v>1033</v>
      </c>
      <c r="AKQ33">
        <v>1043</v>
      </c>
      <c r="AKR33">
        <v>1039</v>
      </c>
      <c r="AKS33">
        <v>1046</v>
      </c>
      <c r="AKT33">
        <v>1035</v>
      </c>
      <c r="AKU33">
        <v>1045</v>
      </c>
      <c r="AKV33">
        <v>1041</v>
      </c>
      <c r="AKW33">
        <v>1043</v>
      </c>
      <c r="AKX33">
        <v>1045</v>
      </c>
      <c r="AKY33">
        <v>1039</v>
      </c>
      <c r="AKZ33">
        <v>1043</v>
      </c>
      <c r="ALA33">
        <v>1047</v>
      </c>
      <c r="ALB33">
        <v>1046</v>
      </c>
      <c r="ALC33">
        <v>1051</v>
      </c>
      <c r="ALD33">
        <v>1043</v>
      </c>
      <c r="ALE33">
        <v>1045</v>
      </c>
      <c r="ALF33">
        <v>1052</v>
      </c>
      <c r="ALG33">
        <v>1040</v>
      </c>
      <c r="ALH33">
        <v>1046</v>
      </c>
      <c r="ALI33">
        <v>1041</v>
      </c>
      <c r="ALJ33">
        <v>1040</v>
      </c>
      <c r="ALK33">
        <v>1040</v>
      </c>
      <c r="ALL33">
        <v>1042</v>
      </c>
      <c r="ALM33">
        <v>1042</v>
      </c>
      <c r="ALN33">
        <v>1041</v>
      </c>
      <c r="ALO33">
        <v>1045</v>
      </c>
      <c r="ALP33">
        <v>1038</v>
      </c>
      <c r="ALQ33">
        <v>1040</v>
      </c>
      <c r="ALR33">
        <v>1041</v>
      </c>
      <c r="ALS33">
        <v>1040</v>
      </c>
      <c r="ALT33">
        <v>1045</v>
      </c>
    </row>
    <row r="34" spans="8:1008" x14ac:dyDescent="0.45">
      <c r="H34" s="45">
        <v>1.5</v>
      </c>
      <c r="I34">
        <v>1650</v>
      </c>
      <c r="J34">
        <v>1651</v>
      </c>
      <c r="K34">
        <v>1658</v>
      </c>
      <c r="L34">
        <v>1645</v>
      </c>
      <c r="M34">
        <v>1654</v>
      </c>
      <c r="N34">
        <v>1648</v>
      </c>
      <c r="O34">
        <v>1654</v>
      </c>
      <c r="P34">
        <v>1648</v>
      </c>
      <c r="Q34">
        <v>1648</v>
      </c>
      <c r="R34">
        <v>1658</v>
      </c>
      <c r="S34">
        <v>1646</v>
      </c>
      <c r="T34">
        <v>1652</v>
      </c>
      <c r="U34">
        <v>1657</v>
      </c>
      <c r="V34">
        <v>1648</v>
      </c>
      <c r="W34">
        <v>1653</v>
      </c>
      <c r="X34">
        <v>1650</v>
      </c>
      <c r="Y34">
        <v>1651</v>
      </c>
      <c r="Z34">
        <v>1648</v>
      </c>
      <c r="AA34">
        <v>1652</v>
      </c>
      <c r="AB34">
        <v>1645</v>
      </c>
      <c r="AC34">
        <v>1653</v>
      </c>
      <c r="AD34">
        <v>1649</v>
      </c>
      <c r="AE34">
        <v>1649</v>
      </c>
      <c r="AF34">
        <v>1651</v>
      </c>
      <c r="AG34">
        <v>1648</v>
      </c>
      <c r="AH34">
        <v>1651</v>
      </c>
      <c r="AI34">
        <v>1662</v>
      </c>
      <c r="AJ34">
        <v>1646</v>
      </c>
      <c r="AK34">
        <v>1655</v>
      </c>
      <c r="AL34">
        <v>1651</v>
      </c>
      <c r="AM34">
        <v>1651</v>
      </c>
      <c r="AN34">
        <v>1655</v>
      </c>
      <c r="AO34">
        <v>1651</v>
      </c>
      <c r="AP34">
        <v>1648</v>
      </c>
      <c r="AQ34">
        <v>1647</v>
      </c>
      <c r="AR34">
        <v>1648</v>
      </c>
      <c r="AS34">
        <v>1651</v>
      </c>
      <c r="AT34">
        <v>1655</v>
      </c>
      <c r="AU34">
        <v>1648</v>
      </c>
      <c r="AV34">
        <v>1649</v>
      </c>
      <c r="AW34">
        <v>1661</v>
      </c>
      <c r="AX34">
        <v>1660</v>
      </c>
      <c r="AY34">
        <v>1648</v>
      </c>
      <c r="AZ34">
        <v>1648</v>
      </c>
      <c r="BA34">
        <v>1651</v>
      </c>
      <c r="BB34">
        <v>1655</v>
      </c>
      <c r="BC34">
        <v>1648</v>
      </c>
      <c r="BD34">
        <v>1650</v>
      </c>
      <c r="BE34">
        <v>1648</v>
      </c>
      <c r="BF34">
        <v>1649</v>
      </c>
      <c r="BG34">
        <v>1648</v>
      </c>
      <c r="BH34">
        <v>1649</v>
      </c>
      <c r="BI34">
        <v>1647</v>
      </c>
      <c r="BJ34">
        <v>1652</v>
      </c>
      <c r="BK34">
        <v>1648</v>
      </c>
      <c r="BL34">
        <v>1648</v>
      </c>
      <c r="BM34">
        <v>1651</v>
      </c>
      <c r="BN34">
        <v>1657</v>
      </c>
      <c r="BO34">
        <v>1648</v>
      </c>
      <c r="BP34">
        <v>1653</v>
      </c>
      <c r="BQ34">
        <v>1648</v>
      </c>
      <c r="BR34">
        <v>1648</v>
      </c>
      <c r="BS34">
        <v>1648</v>
      </c>
      <c r="BT34">
        <v>1648</v>
      </c>
      <c r="BU34">
        <v>1658</v>
      </c>
      <c r="BV34">
        <v>1648</v>
      </c>
      <c r="BW34">
        <v>1650</v>
      </c>
      <c r="BX34">
        <v>1661</v>
      </c>
      <c r="BY34">
        <v>1654</v>
      </c>
      <c r="BZ34">
        <v>1648</v>
      </c>
      <c r="CA34">
        <v>1651</v>
      </c>
      <c r="CB34">
        <v>1661</v>
      </c>
      <c r="CC34">
        <v>1658</v>
      </c>
      <c r="CD34">
        <v>1649</v>
      </c>
      <c r="CE34">
        <v>1651</v>
      </c>
      <c r="CF34">
        <v>1648</v>
      </c>
      <c r="CG34">
        <v>1655</v>
      </c>
      <c r="CH34">
        <v>1651</v>
      </c>
      <c r="CI34">
        <v>1660</v>
      </c>
      <c r="CJ34">
        <v>1647</v>
      </c>
      <c r="CK34">
        <v>1650</v>
      </c>
      <c r="CL34">
        <v>1652</v>
      </c>
      <c r="CM34">
        <v>1654</v>
      </c>
      <c r="CN34">
        <v>1655</v>
      </c>
      <c r="CO34">
        <v>1649</v>
      </c>
      <c r="CP34">
        <v>1653</v>
      </c>
      <c r="CQ34">
        <v>1652</v>
      </c>
      <c r="CR34">
        <v>1653</v>
      </c>
      <c r="CS34">
        <v>1650</v>
      </c>
      <c r="CT34">
        <v>1655</v>
      </c>
      <c r="CU34">
        <v>1648</v>
      </c>
      <c r="CV34">
        <v>1648</v>
      </c>
      <c r="CW34">
        <v>1648</v>
      </c>
      <c r="CX34">
        <v>1659</v>
      </c>
      <c r="CY34">
        <v>1655</v>
      </c>
      <c r="CZ34">
        <v>1657</v>
      </c>
      <c r="DA34">
        <v>1659</v>
      </c>
      <c r="DB34">
        <v>1654</v>
      </c>
      <c r="DC34">
        <v>1651</v>
      </c>
      <c r="DD34">
        <v>1653</v>
      </c>
      <c r="DE34">
        <v>1648</v>
      </c>
      <c r="DF34">
        <v>1650</v>
      </c>
      <c r="DG34">
        <v>1651</v>
      </c>
      <c r="DH34">
        <v>1649</v>
      </c>
      <c r="DI34">
        <v>1661</v>
      </c>
      <c r="DJ34">
        <v>1650</v>
      </c>
      <c r="DK34">
        <v>1651</v>
      </c>
      <c r="DL34">
        <v>1653</v>
      </c>
      <c r="DM34">
        <v>1651</v>
      </c>
      <c r="DN34">
        <v>1652</v>
      </c>
      <c r="DO34">
        <v>1648</v>
      </c>
      <c r="DP34">
        <v>1649</v>
      </c>
      <c r="DQ34">
        <v>1655</v>
      </c>
      <c r="DR34">
        <v>1658</v>
      </c>
      <c r="DS34">
        <v>1638</v>
      </c>
      <c r="DT34">
        <v>1654</v>
      </c>
      <c r="DU34">
        <v>1655</v>
      </c>
      <c r="DV34">
        <v>1644</v>
      </c>
      <c r="DW34">
        <v>1651</v>
      </c>
      <c r="DX34">
        <v>1649</v>
      </c>
      <c r="DY34">
        <v>1649</v>
      </c>
      <c r="DZ34">
        <v>1657</v>
      </c>
      <c r="EA34">
        <v>1649</v>
      </c>
      <c r="EB34">
        <v>1659</v>
      </c>
      <c r="EC34">
        <v>1650</v>
      </c>
      <c r="ED34">
        <v>1655</v>
      </c>
      <c r="EE34">
        <v>1654</v>
      </c>
      <c r="EF34">
        <v>1650</v>
      </c>
      <c r="EG34">
        <v>1653</v>
      </c>
      <c r="EH34">
        <v>1648</v>
      </c>
      <c r="EI34">
        <v>1646</v>
      </c>
      <c r="EJ34">
        <v>1654</v>
      </c>
      <c r="EK34">
        <v>1649</v>
      </c>
      <c r="EL34">
        <v>1653</v>
      </c>
      <c r="EM34">
        <v>1648</v>
      </c>
      <c r="EN34">
        <v>1661</v>
      </c>
      <c r="EO34">
        <v>1644</v>
      </c>
      <c r="EP34">
        <v>1654</v>
      </c>
      <c r="EQ34">
        <v>1656</v>
      </c>
      <c r="ER34">
        <v>1657</v>
      </c>
      <c r="ES34">
        <v>1650</v>
      </c>
      <c r="ET34">
        <v>1653</v>
      </c>
      <c r="EU34">
        <v>1653</v>
      </c>
      <c r="EV34">
        <v>1653</v>
      </c>
      <c r="EW34">
        <v>1649</v>
      </c>
      <c r="EX34">
        <v>1656</v>
      </c>
      <c r="EY34">
        <v>1653</v>
      </c>
      <c r="EZ34">
        <v>1648</v>
      </c>
      <c r="FA34">
        <v>1648</v>
      </c>
      <c r="FB34">
        <v>1649</v>
      </c>
      <c r="FC34">
        <v>1653</v>
      </c>
      <c r="FD34">
        <v>1653</v>
      </c>
      <c r="FE34">
        <v>1655</v>
      </c>
      <c r="FF34">
        <v>1648</v>
      </c>
      <c r="FG34">
        <v>1649</v>
      </c>
      <c r="FH34">
        <v>1649</v>
      </c>
      <c r="FI34">
        <v>1655</v>
      </c>
      <c r="FJ34">
        <v>1652</v>
      </c>
      <c r="FK34">
        <v>1647</v>
      </c>
      <c r="FL34">
        <v>1655</v>
      </c>
      <c r="FM34">
        <v>1655</v>
      </c>
      <c r="FN34">
        <v>1655</v>
      </c>
      <c r="FO34">
        <v>1645</v>
      </c>
      <c r="FP34">
        <v>1658</v>
      </c>
      <c r="FQ34">
        <v>1648</v>
      </c>
      <c r="FR34">
        <v>1655</v>
      </c>
      <c r="FS34">
        <v>1648</v>
      </c>
      <c r="FT34">
        <v>1655</v>
      </c>
      <c r="FU34">
        <v>1648</v>
      </c>
      <c r="FV34">
        <v>1648</v>
      </c>
      <c r="FW34">
        <v>1648</v>
      </c>
      <c r="FX34">
        <v>1648</v>
      </c>
      <c r="FY34">
        <v>1652</v>
      </c>
      <c r="FZ34">
        <v>1655</v>
      </c>
      <c r="GA34">
        <v>1653</v>
      </c>
      <c r="GB34">
        <v>1659</v>
      </c>
      <c r="GC34">
        <v>1655</v>
      </c>
      <c r="GD34">
        <v>1658</v>
      </c>
      <c r="GE34">
        <v>1653</v>
      </c>
      <c r="GF34">
        <v>1648</v>
      </c>
      <c r="GG34">
        <v>1659</v>
      </c>
      <c r="GH34">
        <v>1654</v>
      </c>
      <c r="GI34">
        <v>1655</v>
      </c>
      <c r="GJ34">
        <v>1654</v>
      </c>
      <c r="GK34">
        <v>1647</v>
      </c>
      <c r="GL34">
        <v>1653</v>
      </c>
      <c r="GM34">
        <v>1649</v>
      </c>
      <c r="GN34">
        <v>1659</v>
      </c>
      <c r="GO34">
        <v>1657</v>
      </c>
      <c r="GP34">
        <v>1648</v>
      </c>
      <c r="GQ34">
        <v>1649</v>
      </c>
      <c r="GR34">
        <v>1647</v>
      </c>
      <c r="GS34">
        <v>1651</v>
      </c>
      <c r="GT34">
        <v>1654</v>
      </c>
      <c r="GU34">
        <v>1659</v>
      </c>
      <c r="GV34">
        <v>1649</v>
      </c>
      <c r="GW34">
        <v>1648</v>
      </c>
      <c r="GX34">
        <v>1659</v>
      </c>
      <c r="GY34">
        <v>1649</v>
      </c>
      <c r="GZ34">
        <v>1650</v>
      </c>
      <c r="HA34">
        <v>1661</v>
      </c>
      <c r="HB34">
        <v>1653</v>
      </c>
      <c r="HC34">
        <v>1643</v>
      </c>
      <c r="HD34">
        <v>1657</v>
      </c>
      <c r="HE34">
        <v>1650</v>
      </c>
      <c r="HF34">
        <v>1649</v>
      </c>
      <c r="HG34">
        <v>1658</v>
      </c>
      <c r="HH34">
        <v>1648</v>
      </c>
      <c r="HI34">
        <v>1648</v>
      </c>
      <c r="HJ34">
        <v>1650</v>
      </c>
      <c r="HK34">
        <v>1648</v>
      </c>
      <c r="HL34">
        <v>1648</v>
      </c>
      <c r="HM34">
        <v>1649</v>
      </c>
      <c r="HN34">
        <v>1646</v>
      </c>
      <c r="HO34">
        <v>1647</v>
      </c>
      <c r="HP34">
        <v>1653</v>
      </c>
      <c r="HQ34">
        <v>1649</v>
      </c>
      <c r="HR34">
        <v>1646</v>
      </c>
      <c r="HS34">
        <v>1655</v>
      </c>
      <c r="HT34">
        <v>1655</v>
      </c>
      <c r="HU34">
        <v>1655</v>
      </c>
      <c r="HV34">
        <v>1645</v>
      </c>
      <c r="HW34">
        <v>1646</v>
      </c>
      <c r="HX34">
        <v>1653</v>
      </c>
      <c r="HY34">
        <v>1648</v>
      </c>
      <c r="HZ34">
        <v>1652</v>
      </c>
      <c r="IA34">
        <v>1659</v>
      </c>
      <c r="IB34">
        <v>1648</v>
      </c>
      <c r="IC34">
        <v>1658</v>
      </c>
      <c r="ID34">
        <v>1648</v>
      </c>
      <c r="IE34">
        <v>1654</v>
      </c>
      <c r="IF34">
        <v>1648</v>
      </c>
      <c r="IG34">
        <v>1650</v>
      </c>
      <c r="IH34">
        <v>1647</v>
      </c>
      <c r="II34">
        <v>1655</v>
      </c>
      <c r="IJ34">
        <v>1648</v>
      </c>
      <c r="IK34">
        <v>1654</v>
      </c>
      <c r="IL34">
        <v>1650</v>
      </c>
      <c r="IM34">
        <v>1651</v>
      </c>
      <c r="IN34">
        <v>1654</v>
      </c>
      <c r="IO34">
        <v>1648</v>
      </c>
      <c r="IP34">
        <v>1652</v>
      </c>
      <c r="IQ34">
        <v>1648</v>
      </c>
      <c r="IR34">
        <v>1641</v>
      </c>
      <c r="IS34">
        <v>1654</v>
      </c>
      <c r="IT34">
        <v>1648</v>
      </c>
      <c r="IU34">
        <v>1650</v>
      </c>
      <c r="IV34">
        <v>1648</v>
      </c>
      <c r="IW34">
        <v>1648</v>
      </c>
      <c r="IX34">
        <v>1645</v>
      </c>
      <c r="IY34">
        <v>1648</v>
      </c>
      <c r="IZ34">
        <v>1648</v>
      </c>
      <c r="JA34">
        <v>1659</v>
      </c>
      <c r="JB34">
        <v>1645</v>
      </c>
      <c r="JC34">
        <v>1653</v>
      </c>
      <c r="JD34">
        <v>1654</v>
      </c>
      <c r="JE34">
        <v>1649</v>
      </c>
      <c r="JF34">
        <v>1650</v>
      </c>
      <c r="JG34">
        <v>1652</v>
      </c>
      <c r="JH34">
        <v>1661</v>
      </c>
      <c r="JI34">
        <v>1649</v>
      </c>
      <c r="JJ34">
        <v>1657</v>
      </c>
      <c r="JK34">
        <v>1651</v>
      </c>
      <c r="JL34">
        <v>1638</v>
      </c>
      <c r="JM34">
        <v>1648</v>
      </c>
      <c r="JN34">
        <v>1648</v>
      </c>
      <c r="JO34">
        <v>1655</v>
      </c>
      <c r="JP34">
        <v>1647</v>
      </c>
      <c r="JQ34">
        <v>1651</v>
      </c>
      <c r="JR34">
        <v>1655</v>
      </c>
      <c r="JS34">
        <v>1642</v>
      </c>
      <c r="JT34">
        <v>1653</v>
      </c>
      <c r="JU34">
        <v>1652</v>
      </c>
      <c r="JV34">
        <v>1648</v>
      </c>
      <c r="JW34">
        <v>1651</v>
      </c>
      <c r="JX34">
        <v>1651</v>
      </c>
      <c r="JY34">
        <v>1651</v>
      </c>
      <c r="JZ34">
        <v>1649</v>
      </c>
      <c r="KA34">
        <v>1649</v>
      </c>
      <c r="KB34">
        <v>1652</v>
      </c>
      <c r="KC34">
        <v>1643</v>
      </c>
      <c r="KD34">
        <v>1657</v>
      </c>
      <c r="KE34">
        <v>1648</v>
      </c>
      <c r="KF34">
        <v>1658</v>
      </c>
      <c r="KG34">
        <v>1648</v>
      </c>
      <c r="KH34">
        <v>1658</v>
      </c>
      <c r="KI34">
        <v>1650</v>
      </c>
      <c r="KJ34">
        <v>1651</v>
      </c>
      <c r="KK34">
        <v>1646</v>
      </c>
      <c r="KL34">
        <v>1648</v>
      </c>
      <c r="KM34">
        <v>1658</v>
      </c>
      <c r="KN34">
        <v>1653</v>
      </c>
      <c r="KO34">
        <v>1650</v>
      </c>
      <c r="KP34">
        <v>1654</v>
      </c>
      <c r="KQ34">
        <v>1651</v>
      </c>
      <c r="KR34">
        <v>1650</v>
      </c>
      <c r="KS34">
        <v>1658</v>
      </c>
      <c r="KT34">
        <v>1655</v>
      </c>
      <c r="KU34">
        <v>1648</v>
      </c>
      <c r="KV34">
        <v>1652</v>
      </c>
      <c r="KW34">
        <v>1661</v>
      </c>
      <c r="KX34">
        <v>1643</v>
      </c>
      <c r="KY34">
        <v>1648</v>
      </c>
      <c r="KZ34">
        <v>1641</v>
      </c>
      <c r="LA34">
        <v>1654</v>
      </c>
      <c r="LB34">
        <v>1652</v>
      </c>
      <c r="LC34">
        <v>1657</v>
      </c>
      <c r="LD34">
        <v>1648</v>
      </c>
      <c r="LE34">
        <v>1655</v>
      </c>
      <c r="LF34">
        <v>1654</v>
      </c>
      <c r="LG34">
        <v>1655</v>
      </c>
      <c r="LH34">
        <v>1651</v>
      </c>
      <c r="LI34">
        <v>1655</v>
      </c>
      <c r="LJ34">
        <v>1649</v>
      </c>
      <c r="LK34">
        <v>1650</v>
      </c>
      <c r="LL34">
        <v>1648</v>
      </c>
      <c r="LM34">
        <v>1648</v>
      </c>
      <c r="LN34">
        <v>1652</v>
      </c>
      <c r="LO34">
        <v>1654</v>
      </c>
      <c r="LP34">
        <v>1650</v>
      </c>
      <c r="LQ34">
        <v>1654</v>
      </c>
      <c r="LR34">
        <v>1661</v>
      </c>
      <c r="LS34">
        <v>1648</v>
      </c>
      <c r="LT34">
        <v>1654</v>
      </c>
      <c r="LU34">
        <v>1651</v>
      </c>
      <c r="LV34">
        <v>1650</v>
      </c>
      <c r="LW34">
        <v>1648</v>
      </c>
      <c r="LX34">
        <v>1648</v>
      </c>
      <c r="LY34">
        <v>1648</v>
      </c>
      <c r="LZ34">
        <v>1658</v>
      </c>
      <c r="MA34">
        <v>1651</v>
      </c>
      <c r="MB34">
        <v>1651</v>
      </c>
      <c r="MC34">
        <v>1654</v>
      </c>
      <c r="MD34">
        <v>1661</v>
      </c>
      <c r="ME34">
        <v>1650</v>
      </c>
      <c r="MF34">
        <v>1650</v>
      </c>
      <c r="MG34">
        <v>1650</v>
      </c>
      <c r="MH34">
        <v>1658</v>
      </c>
      <c r="MI34">
        <v>1648</v>
      </c>
      <c r="MJ34">
        <v>1659</v>
      </c>
      <c r="MK34">
        <v>1648</v>
      </c>
      <c r="ML34">
        <v>1648</v>
      </c>
      <c r="MM34">
        <v>1646</v>
      </c>
      <c r="MN34">
        <v>1652</v>
      </c>
      <c r="MO34">
        <v>1657</v>
      </c>
      <c r="MP34">
        <v>1648</v>
      </c>
      <c r="MQ34">
        <v>1648</v>
      </c>
      <c r="MR34">
        <v>1652</v>
      </c>
      <c r="MS34">
        <v>1658</v>
      </c>
      <c r="MT34">
        <v>1654</v>
      </c>
      <c r="MU34">
        <v>1647</v>
      </c>
      <c r="MV34">
        <v>1647</v>
      </c>
      <c r="MW34">
        <v>1648</v>
      </c>
      <c r="MX34">
        <v>1650</v>
      </c>
      <c r="MY34">
        <v>1651</v>
      </c>
      <c r="MZ34">
        <v>1643</v>
      </c>
      <c r="NA34">
        <v>1648</v>
      </c>
      <c r="NB34">
        <v>1648</v>
      </c>
      <c r="NC34">
        <v>1648</v>
      </c>
      <c r="ND34">
        <v>1651</v>
      </c>
      <c r="NE34">
        <v>1650</v>
      </c>
      <c r="NF34">
        <v>1653</v>
      </c>
      <c r="NG34">
        <v>1647</v>
      </c>
      <c r="NH34">
        <v>1655</v>
      </c>
      <c r="NI34">
        <v>1659</v>
      </c>
      <c r="NJ34">
        <v>1647</v>
      </c>
      <c r="NK34">
        <v>1647</v>
      </c>
      <c r="NL34">
        <v>1651</v>
      </c>
      <c r="NM34">
        <v>1650</v>
      </c>
      <c r="NN34">
        <v>1655</v>
      </c>
      <c r="NO34">
        <v>1657</v>
      </c>
      <c r="NP34">
        <v>1650</v>
      </c>
      <c r="NQ34">
        <v>1648</v>
      </c>
      <c r="NR34">
        <v>1649</v>
      </c>
      <c r="NS34">
        <v>1658</v>
      </c>
      <c r="NT34">
        <v>1653</v>
      </c>
      <c r="NU34">
        <v>1661</v>
      </c>
      <c r="NV34">
        <v>1652</v>
      </c>
      <c r="NW34">
        <v>1651</v>
      </c>
      <c r="NX34">
        <v>1649</v>
      </c>
      <c r="NY34">
        <v>1648</v>
      </c>
      <c r="NZ34">
        <v>1648</v>
      </c>
      <c r="OA34">
        <v>1650</v>
      </c>
      <c r="OB34">
        <v>1655</v>
      </c>
      <c r="OC34">
        <v>1660</v>
      </c>
      <c r="OD34">
        <v>1647</v>
      </c>
      <c r="OE34">
        <v>1648</v>
      </c>
      <c r="OF34">
        <v>1648</v>
      </c>
      <c r="OG34">
        <v>1648</v>
      </c>
      <c r="OH34">
        <v>1648</v>
      </c>
      <c r="OI34">
        <v>1650</v>
      </c>
      <c r="OJ34">
        <v>1650</v>
      </c>
      <c r="OK34">
        <v>1652</v>
      </c>
      <c r="OL34">
        <v>1658</v>
      </c>
      <c r="OM34">
        <v>1646</v>
      </c>
      <c r="ON34">
        <v>1649</v>
      </c>
      <c r="OO34">
        <v>1653</v>
      </c>
      <c r="OP34">
        <v>1649</v>
      </c>
      <c r="OQ34">
        <v>1657</v>
      </c>
      <c r="OR34">
        <v>1648</v>
      </c>
      <c r="OS34">
        <v>1648</v>
      </c>
      <c r="OT34">
        <v>1653</v>
      </c>
      <c r="OU34">
        <v>1654</v>
      </c>
      <c r="OV34">
        <v>1648</v>
      </c>
      <c r="OW34">
        <v>1647</v>
      </c>
      <c r="OX34">
        <v>1656</v>
      </c>
      <c r="OY34">
        <v>1655</v>
      </c>
      <c r="OZ34">
        <v>1649</v>
      </c>
      <c r="PA34">
        <v>1651</v>
      </c>
      <c r="PB34">
        <v>1657</v>
      </c>
      <c r="PC34">
        <v>1648</v>
      </c>
      <c r="PD34">
        <v>1643</v>
      </c>
      <c r="PE34">
        <v>1657</v>
      </c>
      <c r="PF34">
        <v>1654</v>
      </c>
      <c r="PG34">
        <v>1649</v>
      </c>
      <c r="PH34">
        <v>1650</v>
      </c>
      <c r="PI34">
        <v>1651</v>
      </c>
      <c r="PJ34">
        <v>1650</v>
      </c>
      <c r="PK34">
        <v>1652</v>
      </c>
      <c r="PL34">
        <v>1649</v>
      </c>
      <c r="PM34">
        <v>1648</v>
      </c>
      <c r="PN34">
        <v>1659</v>
      </c>
      <c r="PO34">
        <v>1642</v>
      </c>
      <c r="PP34">
        <v>1648</v>
      </c>
      <c r="PQ34">
        <v>1650</v>
      </c>
      <c r="PR34">
        <v>1650</v>
      </c>
      <c r="PS34">
        <v>1655</v>
      </c>
      <c r="PT34">
        <v>1645</v>
      </c>
      <c r="PU34">
        <v>1653</v>
      </c>
      <c r="PV34">
        <v>1655</v>
      </c>
      <c r="PW34">
        <v>1653</v>
      </c>
      <c r="PX34">
        <v>1652</v>
      </c>
      <c r="PY34">
        <v>1643</v>
      </c>
      <c r="PZ34">
        <v>1650</v>
      </c>
      <c r="QA34">
        <v>1655</v>
      </c>
      <c r="QB34">
        <v>1648</v>
      </c>
      <c r="QC34">
        <v>1648</v>
      </c>
      <c r="QD34">
        <v>1658</v>
      </c>
      <c r="QE34">
        <v>1650</v>
      </c>
      <c r="QF34">
        <v>1651</v>
      </c>
      <c r="QG34">
        <v>1654</v>
      </c>
      <c r="QH34">
        <v>1649</v>
      </c>
      <c r="QI34">
        <v>1648</v>
      </c>
      <c r="QJ34">
        <v>1657</v>
      </c>
      <c r="QK34">
        <v>1656</v>
      </c>
      <c r="QL34">
        <v>1654</v>
      </c>
      <c r="QM34">
        <v>1647</v>
      </c>
      <c r="QN34">
        <v>1648</v>
      </c>
      <c r="QO34">
        <v>1648</v>
      </c>
      <c r="QP34">
        <v>1648</v>
      </c>
      <c r="QQ34">
        <v>1648</v>
      </c>
      <c r="QR34">
        <v>1646</v>
      </c>
      <c r="QS34">
        <v>1648</v>
      </c>
      <c r="QT34">
        <v>1648</v>
      </c>
      <c r="QU34">
        <v>1661</v>
      </c>
      <c r="QV34">
        <v>1660</v>
      </c>
      <c r="QW34">
        <v>1659</v>
      </c>
      <c r="QX34">
        <v>1648</v>
      </c>
      <c r="QY34">
        <v>1651</v>
      </c>
      <c r="QZ34">
        <v>1649</v>
      </c>
      <c r="RA34">
        <v>1654</v>
      </c>
      <c r="RB34">
        <v>1658</v>
      </c>
      <c r="RC34">
        <v>1655</v>
      </c>
      <c r="RD34">
        <v>1658</v>
      </c>
      <c r="RE34">
        <v>1648</v>
      </c>
      <c r="RF34">
        <v>1653</v>
      </c>
      <c r="RG34">
        <v>1648</v>
      </c>
      <c r="RH34">
        <v>1648</v>
      </c>
      <c r="RI34">
        <v>1650</v>
      </c>
      <c r="RJ34">
        <v>1651</v>
      </c>
      <c r="RK34">
        <v>1649</v>
      </c>
      <c r="RL34">
        <v>1648</v>
      </c>
      <c r="RM34">
        <v>1647</v>
      </c>
      <c r="RN34">
        <v>1655</v>
      </c>
      <c r="RO34">
        <v>1653</v>
      </c>
      <c r="RP34">
        <v>1647</v>
      </c>
      <c r="RQ34">
        <v>1648</v>
      </c>
      <c r="RR34">
        <v>1651</v>
      </c>
      <c r="RS34">
        <v>1653</v>
      </c>
      <c r="RT34">
        <v>1654</v>
      </c>
      <c r="RU34">
        <v>1650</v>
      </c>
      <c r="RV34">
        <v>1648</v>
      </c>
      <c r="RW34">
        <v>1648</v>
      </c>
      <c r="RX34">
        <v>1650</v>
      </c>
      <c r="RY34">
        <v>1655</v>
      </c>
      <c r="RZ34">
        <v>1651</v>
      </c>
      <c r="SA34">
        <v>1648</v>
      </c>
      <c r="SB34">
        <v>1649</v>
      </c>
      <c r="SC34">
        <v>1648</v>
      </c>
      <c r="SD34">
        <v>1645</v>
      </c>
      <c r="SE34">
        <v>1657</v>
      </c>
      <c r="SF34">
        <v>1648</v>
      </c>
      <c r="SG34">
        <v>1642</v>
      </c>
      <c r="SH34">
        <v>1648</v>
      </c>
      <c r="SI34">
        <v>1653</v>
      </c>
      <c r="SJ34">
        <v>1645</v>
      </c>
      <c r="SK34">
        <v>1654</v>
      </c>
      <c r="SL34">
        <v>1662</v>
      </c>
      <c r="SM34">
        <v>1648</v>
      </c>
      <c r="SN34">
        <v>1655</v>
      </c>
      <c r="SO34">
        <v>1644</v>
      </c>
      <c r="SP34">
        <v>1656</v>
      </c>
      <c r="SQ34">
        <v>1655</v>
      </c>
      <c r="SR34">
        <v>1650</v>
      </c>
      <c r="SS34">
        <v>1650</v>
      </c>
      <c r="ST34">
        <v>1648</v>
      </c>
      <c r="SU34">
        <v>1658</v>
      </c>
      <c r="SV34">
        <v>1648</v>
      </c>
      <c r="SW34">
        <v>1650</v>
      </c>
      <c r="SX34">
        <v>1645</v>
      </c>
      <c r="SY34">
        <v>1652</v>
      </c>
      <c r="SZ34">
        <v>1649</v>
      </c>
      <c r="TA34">
        <v>1651</v>
      </c>
      <c r="TB34">
        <v>1648</v>
      </c>
      <c r="TC34">
        <v>1651</v>
      </c>
      <c r="TD34">
        <v>1654</v>
      </c>
      <c r="TE34">
        <v>1649</v>
      </c>
      <c r="TF34">
        <v>1657</v>
      </c>
      <c r="TG34">
        <v>1648</v>
      </c>
      <c r="TH34">
        <v>1648</v>
      </c>
      <c r="TI34">
        <v>1649</v>
      </c>
      <c r="TJ34">
        <v>1652</v>
      </c>
      <c r="TK34">
        <v>1654</v>
      </c>
      <c r="TL34">
        <v>1649</v>
      </c>
      <c r="TM34">
        <v>1648</v>
      </c>
      <c r="TN34">
        <v>1650</v>
      </c>
      <c r="TO34">
        <v>1648</v>
      </c>
      <c r="TP34">
        <v>1649</v>
      </c>
      <c r="TQ34">
        <v>1648</v>
      </c>
      <c r="TR34">
        <v>1652</v>
      </c>
      <c r="TS34">
        <v>1658</v>
      </c>
      <c r="TT34">
        <v>1648</v>
      </c>
      <c r="TU34">
        <v>1648</v>
      </c>
      <c r="TV34">
        <v>1650</v>
      </c>
      <c r="TW34">
        <v>1654</v>
      </c>
      <c r="TX34">
        <v>1648</v>
      </c>
      <c r="TY34">
        <v>1647</v>
      </c>
      <c r="TZ34">
        <v>1643</v>
      </c>
      <c r="UA34">
        <v>1647</v>
      </c>
      <c r="UB34">
        <v>1655</v>
      </c>
      <c r="UC34">
        <v>1658</v>
      </c>
      <c r="UD34">
        <v>1650</v>
      </c>
      <c r="UE34">
        <v>1649</v>
      </c>
      <c r="UF34">
        <v>1648</v>
      </c>
      <c r="UG34">
        <v>1648</v>
      </c>
      <c r="UH34">
        <v>1659</v>
      </c>
      <c r="UI34">
        <v>1655</v>
      </c>
      <c r="UJ34">
        <v>1649</v>
      </c>
      <c r="UK34">
        <v>1657</v>
      </c>
      <c r="UL34">
        <v>1659</v>
      </c>
      <c r="UM34">
        <v>1648</v>
      </c>
      <c r="UN34">
        <v>1648</v>
      </c>
      <c r="UO34">
        <v>1651</v>
      </c>
      <c r="UP34">
        <v>1655</v>
      </c>
      <c r="UQ34">
        <v>1647</v>
      </c>
      <c r="UR34">
        <v>1657</v>
      </c>
      <c r="US34">
        <v>1662</v>
      </c>
      <c r="UT34">
        <v>1657</v>
      </c>
      <c r="UU34">
        <v>1651</v>
      </c>
      <c r="UV34">
        <v>1658</v>
      </c>
      <c r="UW34">
        <v>1657</v>
      </c>
      <c r="UX34">
        <v>1663</v>
      </c>
      <c r="UY34">
        <v>1654</v>
      </c>
      <c r="UZ34">
        <v>1654</v>
      </c>
      <c r="VA34">
        <v>1648</v>
      </c>
      <c r="VB34">
        <v>1648</v>
      </c>
      <c r="VC34">
        <v>1648</v>
      </c>
      <c r="VD34">
        <v>1658</v>
      </c>
      <c r="VE34">
        <v>1641</v>
      </c>
      <c r="VF34">
        <v>1648</v>
      </c>
      <c r="VG34">
        <v>1657</v>
      </c>
      <c r="VH34">
        <v>1651</v>
      </c>
      <c r="VI34">
        <v>1647</v>
      </c>
      <c r="VJ34">
        <v>1659</v>
      </c>
      <c r="VK34">
        <v>1649</v>
      </c>
      <c r="VL34">
        <v>1658</v>
      </c>
      <c r="VM34">
        <v>1648</v>
      </c>
      <c r="VN34">
        <v>1659</v>
      </c>
      <c r="VO34">
        <v>1651</v>
      </c>
      <c r="VP34">
        <v>1651</v>
      </c>
      <c r="VQ34">
        <v>1653</v>
      </c>
      <c r="VR34">
        <v>1648</v>
      </c>
      <c r="VS34">
        <v>1649</v>
      </c>
      <c r="VT34">
        <v>1644</v>
      </c>
      <c r="VU34">
        <v>1653</v>
      </c>
      <c r="VV34">
        <v>1655</v>
      </c>
      <c r="VW34">
        <v>1645</v>
      </c>
      <c r="VX34">
        <v>1655</v>
      </c>
      <c r="VY34">
        <v>1654</v>
      </c>
      <c r="VZ34">
        <v>1661</v>
      </c>
      <c r="WA34">
        <v>1648</v>
      </c>
      <c r="WB34">
        <v>1658</v>
      </c>
      <c r="WC34">
        <v>1647</v>
      </c>
      <c r="WD34">
        <v>1653</v>
      </c>
      <c r="WE34">
        <v>1651</v>
      </c>
      <c r="WF34">
        <v>1651</v>
      </c>
      <c r="WG34">
        <v>1650</v>
      </c>
      <c r="WH34">
        <v>1648</v>
      </c>
      <c r="WI34">
        <v>1652</v>
      </c>
      <c r="WJ34">
        <v>1649</v>
      </c>
      <c r="WK34">
        <v>1650</v>
      </c>
      <c r="WL34">
        <v>1649</v>
      </c>
      <c r="WM34">
        <v>1653</v>
      </c>
      <c r="WN34">
        <v>1651</v>
      </c>
      <c r="WO34">
        <v>1651</v>
      </c>
      <c r="WP34">
        <v>1651</v>
      </c>
      <c r="WQ34">
        <v>1652</v>
      </c>
      <c r="WR34">
        <v>1653</v>
      </c>
      <c r="WS34">
        <v>1644</v>
      </c>
      <c r="WT34">
        <v>1648</v>
      </c>
      <c r="WU34">
        <v>1659</v>
      </c>
      <c r="WV34">
        <v>1651</v>
      </c>
      <c r="WW34">
        <v>1651</v>
      </c>
      <c r="WX34">
        <v>1649</v>
      </c>
      <c r="WY34">
        <v>1654</v>
      </c>
      <c r="WZ34">
        <v>1654</v>
      </c>
      <c r="XA34">
        <v>1655</v>
      </c>
      <c r="XB34">
        <v>1649</v>
      </c>
      <c r="XC34">
        <v>1643</v>
      </c>
      <c r="XD34">
        <v>1649</v>
      </c>
      <c r="XE34">
        <v>1651</v>
      </c>
      <c r="XF34">
        <v>1659</v>
      </c>
      <c r="XG34">
        <v>1657</v>
      </c>
      <c r="XH34">
        <v>1645</v>
      </c>
      <c r="XI34">
        <v>1647</v>
      </c>
      <c r="XJ34">
        <v>1649</v>
      </c>
      <c r="XK34">
        <v>1657</v>
      </c>
      <c r="XL34">
        <v>1648</v>
      </c>
      <c r="XM34">
        <v>1648</v>
      </c>
      <c r="XN34">
        <v>1655</v>
      </c>
      <c r="XO34">
        <v>1648</v>
      </c>
      <c r="XP34">
        <v>1654</v>
      </c>
      <c r="XQ34">
        <v>1649</v>
      </c>
      <c r="XR34">
        <v>1648</v>
      </c>
      <c r="XS34">
        <v>1651</v>
      </c>
      <c r="XT34">
        <v>1655</v>
      </c>
      <c r="XU34">
        <v>1657</v>
      </c>
      <c r="XV34">
        <v>1648</v>
      </c>
      <c r="XW34">
        <v>1648</v>
      </c>
      <c r="XX34">
        <v>1651</v>
      </c>
      <c r="XY34">
        <v>1653</v>
      </c>
      <c r="XZ34">
        <v>1654</v>
      </c>
      <c r="YA34">
        <v>1658</v>
      </c>
      <c r="YB34">
        <v>1659</v>
      </c>
      <c r="YC34">
        <v>1654</v>
      </c>
      <c r="YD34">
        <v>1648</v>
      </c>
      <c r="YE34">
        <v>1650</v>
      </c>
      <c r="YF34">
        <v>1652</v>
      </c>
      <c r="YG34">
        <v>1651</v>
      </c>
      <c r="YH34">
        <v>1658</v>
      </c>
      <c r="YI34">
        <v>1643</v>
      </c>
      <c r="YJ34">
        <v>1649</v>
      </c>
      <c r="YK34">
        <v>1648</v>
      </c>
      <c r="YL34">
        <v>1652</v>
      </c>
      <c r="YM34">
        <v>1648</v>
      </c>
      <c r="YN34">
        <v>1648</v>
      </c>
      <c r="YO34">
        <v>1648</v>
      </c>
      <c r="YP34">
        <v>1654</v>
      </c>
      <c r="YQ34">
        <v>1655</v>
      </c>
      <c r="YR34">
        <v>1649</v>
      </c>
      <c r="YS34">
        <v>1651</v>
      </c>
      <c r="YT34">
        <v>1644</v>
      </c>
      <c r="YU34">
        <v>1647</v>
      </c>
      <c r="YV34">
        <v>1655</v>
      </c>
      <c r="YW34">
        <v>1648</v>
      </c>
      <c r="YX34">
        <v>1647</v>
      </c>
      <c r="YY34">
        <v>1648</v>
      </c>
      <c r="YZ34">
        <v>1665</v>
      </c>
      <c r="ZA34">
        <v>1654</v>
      </c>
      <c r="ZB34">
        <v>1659</v>
      </c>
      <c r="ZC34">
        <v>1648</v>
      </c>
      <c r="ZD34">
        <v>1653</v>
      </c>
      <c r="ZE34">
        <v>1651</v>
      </c>
      <c r="ZF34">
        <v>1650</v>
      </c>
      <c r="ZG34">
        <v>1649</v>
      </c>
      <c r="ZH34">
        <v>1654</v>
      </c>
      <c r="ZI34">
        <v>1650</v>
      </c>
      <c r="ZJ34">
        <v>1648</v>
      </c>
      <c r="ZK34">
        <v>1648</v>
      </c>
      <c r="ZL34">
        <v>1651</v>
      </c>
      <c r="ZM34">
        <v>1648</v>
      </c>
      <c r="ZN34">
        <v>1658</v>
      </c>
      <c r="ZO34">
        <v>1644</v>
      </c>
      <c r="ZP34">
        <v>1650</v>
      </c>
      <c r="ZQ34">
        <v>1655</v>
      </c>
      <c r="ZR34">
        <v>1651</v>
      </c>
      <c r="ZS34">
        <v>1648</v>
      </c>
      <c r="ZT34">
        <v>1648</v>
      </c>
      <c r="ZU34">
        <v>1648</v>
      </c>
      <c r="ZV34">
        <v>1651</v>
      </c>
      <c r="ZW34">
        <v>1649</v>
      </c>
      <c r="ZX34">
        <v>1648</v>
      </c>
      <c r="ZY34">
        <v>1648</v>
      </c>
      <c r="ZZ34">
        <v>1652</v>
      </c>
      <c r="AAA34">
        <v>1647</v>
      </c>
      <c r="AAB34">
        <v>1647</v>
      </c>
      <c r="AAC34">
        <v>1653</v>
      </c>
      <c r="AAD34">
        <v>1657</v>
      </c>
      <c r="AAE34">
        <v>1648</v>
      </c>
      <c r="AAF34">
        <v>1648</v>
      </c>
      <c r="AAG34">
        <v>1649</v>
      </c>
      <c r="AAH34">
        <v>1649</v>
      </c>
      <c r="AAI34">
        <v>1648</v>
      </c>
      <c r="AAJ34">
        <v>1647</v>
      </c>
      <c r="AAK34">
        <v>1653</v>
      </c>
      <c r="AAL34">
        <v>1649</v>
      </c>
      <c r="AAM34">
        <v>1653</v>
      </c>
      <c r="AAN34">
        <v>1649</v>
      </c>
      <c r="AAO34">
        <v>1647</v>
      </c>
      <c r="AAP34">
        <v>1649</v>
      </c>
      <c r="AAQ34">
        <v>1659</v>
      </c>
      <c r="AAR34">
        <v>1651</v>
      </c>
      <c r="AAS34">
        <v>1653</v>
      </c>
      <c r="AAT34">
        <v>1648</v>
      </c>
      <c r="AAU34">
        <v>1655</v>
      </c>
      <c r="AAV34">
        <v>1650</v>
      </c>
      <c r="AAW34">
        <v>1650</v>
      </c>
      <c r="AAX34">
        <v>1650</v>
      </c>
      <c r="AAY34">
        <v>1651</v>
      </c>
      <c r="AAZ34">
        <v>1648</v>
      </c>
      <c r="ABA34">
        <v>1659</v>
      </c>
      <c r="ABB34">
        <v>1648</v>
      </c>
      <c r="ABC34">
        <v>1648</v>
      </c>
      <c r="ABD34">
        <v>1651</v>
      </c>
      <c r="ABE34">
        <v>1658</v>
      </c>
      <c r="ABF34">
        <v>1648</v>
      </c>
      <c r="ABG34">
        <v>1651</v>
      </c>
      <c r="ABH34">
        <v>1648</v>
      </c>
      <c r="ABI34">
        <v>1658</v>
      </c>
      <c r="ABJ34">
        <v>1648</v>
      </c>
      <c r="ABK34">
        <v>1648</v>
      </c>
      <c r="ABL34">
        <v>1648</v>
      </c>
      <c r="ABM34">
        <v>1648</v>
      </c>
      <c r="ABN34">
        <v>1655</v>
      </c>
      <c r="ABO34">
        <v>1648</v>
      </c>
      <c r="ABP34">
        <v>1651</v>
      </c>
      <c r="ABQ34">
        <v>1649</v>
      </c>
      <c r="ABR34">
        <v>1648</v>
      </c>
      <c r="ABS34">
        <v>1662</v>
      </c>
      <c r="ABT34">
        <v>1648</v>
      </c>
      <c r="ABU34">
        <v>1655</v>
      </c>
      <c r="ABV34">
        <v>1650</v>
      </c>
      <c r="ABW34">
        <v>1648</v>
      </c>
      <c r="ABX34">
        <v>1655</v>
      </c>
      <c r="ABY34">
        <v>1648</v>
      </c>
      <c r="ABZ34">
        <v>1650</v>
      </c>
      <c r="ACA34">
        <v>1659</v>
      </c>
      <c r="ACB34">
        <v>1661</v>
      </c>
      <c r="ACC34">
        <v>1648</v>
      </c>
      <c r="ACD34">
        <v>1648</v>
      </c>
      <c r="ACE34">
        <v>1647</v>
      </c>
      <c r="ACF34">
        <v>1649</v>
      </c>
      <c r="ACG34">
        <v>1659</v>
      </c>
      <c r="ACH34">
        <v>1648</v>
      </c>
      <c r="ACI34">
        <v>1648</v>
      </c>
      <c r="ACJ34">
        <v>1651</v>
      </c>
      <c r="ACK34">
        <v>1653</v>
      </c>
      <c r="ACL34">
        <v>1655</v>
      </c>
      <c r="ACM34">
        <v>1648</v>
      </c>
      <c r="ACN34">
        <v>1660</v>
      </c>
      <c r="ACO34">
        <v>1649</v>
      </c>
      <c r="ACP34">
        <v>1652</v>
      </c>
      <c r="ACQ34">
        <v>1659</v>
      </c>
      <c r="ACR34">
        <v>1647</v>
      </c>
      <c r="ACS34">
        <v>1659</v>
      </c>
      <c r="ACT34">
        <v>1651</v>
      </c>
      <c r="ACU34">
        <v>1648</v>
      </c>
      <c r="ACV34">
        <v>1654</v>
      </c>
      <c r="ACW34">
        <v>1650</v>
      </c>
      <c r="ACX34">
        <v>1648</v>
      </c>
      <c r="ACY34">
        <v>1648</v>
      </c>
      <c r="ACZ34">
        <v>1651</v>
      </c>
      <c r="ADA34">
        <v>1655</v>
      </c>
      <c r="ADB34">
        <v>1645</v>
      </c>
      <c r="ADC34">
        <v>1648</v>
      </c>
      <c r="ADD34">
        <v>1653</v>
      </c>
      <c r="ADE34">
        <v>1651</v>
      </c>
      <c r="ADF34">
        <v>1649</v>
      </c>
      <c r="ADG34">
        <v>1650</v>
      </c>
      <c r="ADH34">
        <v>1648</v>
      </c>
      <c r="ADI34">
        <v>1655</v>
      </c>
      <c r="ADJ34">
        <v>1643</v>
      </c>
      <c r="ADK34">
        <v>1651</v>
      </c>
      <c r="ADL34">
        <v>1658</v>
      </c>
      <c r="ADM34">
        <v>1658</v>
      </c>
      <c r="ADN34">
        <v>1651</v>
      </c>
      <c r="ADO34">
        <v>1648</v>
      </c>
      <c r="ADP34">
        <v>1663</v>
      </c>
      <c r="ADQ34">
        <v>1648</v>
      </c>
      <c r="ADR34">
        <v>1646</v>
      </c>
      <c r="ADS34">
        <v>1653</v>
      </c>
      <c r="ADT34">
        <v>1653</v>
      </c>
      <c r="ADU34">
        <v>1643</v>
      </c>
      <c r="ADV34">
        <v>1646</v>
      </c>
      <c r="ADW34">
        <v>1654</v>
      </c>
      <c r="ADX34">
        <v>1643</v>
      </c>
      <c r="ADY34">
        <v>1650</v>
      </c>
      <c r="ADZ34">
        <v>1651</v>
      </c>
      <c r="AEA34">
        <v>1648</v>
      </c>
      <c r="AEB34">
        <v>1657</v>
      </c>
      <c r="AEC34">
        <v>1658</v>
      </c>
      <c r="AED34">
        <v>1643</v>
      </c>
      <c r="AEE34">
        <v>1662</v>
      </c>
      <c r="AEF34">
        <v>1659</v>
      </c>
      <c r="AEG34">
        <v>1653</v>
      </c>
      <c r="AEH34">
        <v>1658</v>
      </c>
      <c r="AEI34">
        <v>1655</v>
      </c>
      <c r="AEJ34">
        <v>1648</v>
      </c>
      <c r="AEK34">
        <v>1648</v>
      </c>
      <c r="AEL34">
        <v>1659</v>
      </c>
      <c r="AEM34">
        <v>1653</v>
      </c>
      <c r="AEN34">
        <v>1653</v>
      </c>
      <c r="AEO34">
        <v>1650</v>
      </c>
      <c r="AEP34">
        <v>1653</v>
      </c>
      <c r="AEQ34">
        <v>1651</v>
      </c>
      <c r="AER34">
        <v>1655</v>
      </c>
      <c r="AES34">
        <v>1655</v>
      </c>
      <c r="AET34">
        <v>1658</v>
      </c>
      <c r="AEU34">
        <v>1648</v>
      </c>
      <c r="AEV34">
        <v>1655</v>
      </c>
      <c r="AEW34">
        <v>1657</v>
      </c>
      <c r="AEX34">
        <v>1655</v>
      </c>
      <c r="AEY34">
        <v>1651</v>
      </c>
      <c r="AEZ34">
        <v>1646</v>
      </c>
      <c r="AFA34">
        <v>1648</v>
      </c>
      <c r="AFB34">
        <v>1648</v>
      </c>
      <c r="AFC34">
        <v>1654</v>
      </c>
      <c r="AFD34">
        <v>1650</v>
      </c>
      <c r="AFE34">
        <v>1648</v>
      </c>
      <c r="AFF34">
        <v>1655</v>
      </c>
      <c r="AFG34">
        <v>1650</v>
      </c>
      <c r="AFH34">
        <v>1649</v>
      </c>
      <c r="AFI34">
        <v>1653</v>
      </c>
      <c r="AFJ34">
        <v>1650</v>
      </c>
      <c r="AFK34">
        <v>1655</v>
      </c>
      <c r="AFL34">
        <v>1648</v>
      </c>
      <c r="AFM34">
        <v>1659</v>
      </c>
      <c r="AFN34">
        <v>1651</v>
      </c>
      <c r="AFO34">
        <v>1652</v>
      </c>
      <c r="AFP34">
        <v>1648</v>
      </c>
      <c r="AFQ34">
        <v>1647</v>
      </c>
      <c r="AFR34">
        <v>1648</v>
      </c>
      <c r="AFS34">
        <v>1653</v>
      </c>
      <c r="AFT34">
        <v>1647</v>
      </c>
      <c r="AFU34">
        <v>1650</v>
      </c>
      <c r="AFV34">
        <v>1650</v>
      </c>
      <c r="AFW34">
        <v>1648</v>
      </c>
      <c r="AFX34">
        <v>1648</v>
      </c>
      <c r="AFY34">
        <v>1651</v>
      </c>
      <c r="AFZ34">
        <v>1649</v>
      </c>
      <c r="AGA34">
        <v>1647</v>
      </c>
      <c r="AGB34">
        <v>1650</v>
      </c>
      <c r="AGC34">
        <v>1651</v>
      </c>
      <c r="AGD34">
        <v>1652</v>
      </c>
      <c r="AGE34">
        <v>1650</v>
      </c>
      <c r="AGF34">
        <v>1650</v>
      </c>
      <c r="AGG34">
        <v>1648</v>
      </c>
      <c r="AGH34">
        <v>1657</v>
      </c>
      <c r="AGI34">
        <v>1654</v>
      </c>
      <c r="AGJ34">
        <v>1648</v>
      </c>
      <c r="AGK34">
        <v>1648</v>
      </c>
      <c r="AGL34">
        <v>1660</v>
      </c>
      <c r="AGM34">
        <v>1659</v>
      </c>
      <c r="AGN34">
        <v>1649</v>
      </c>
      <c r="AGO34">
        <v>1650</v>
      </c>
      <c r="AGP34">
        <v>1649</v>
      </c>
      <c r="AGQ34">
        <v>1645</v>
      </c>
      <c r="AGR34">
        <v>1651</v>
      </c>
      <c r="AGS34">
        <v>1651</v>
      </c>
      <c r="AGT34">
        <v>1646</v>
      </c>
      <c r="AGU34">
        <v>1648</v>
      </c>
      <c r="AGV34">
        <v>1659</v>
      </c>
      <c r="AGW34">
        <v>1649</v>
      </c>
      <c r="AGX34">
        <v>1649</v>
      </c>
      <c r="AGY34">
        <v>1648</v>
      </c>
      <c r="AGZ34">
        <v>1649</v>
      </c>
      <c r="AHA34">
        <v>1653</v>
      </c>
      <c r="AHB34">
        <v>1651</v>
      </c>
      <c r="AHC34">
        <v>1653</v>
      </c>
      <c r="AHD34">
        <v>1658</v>
      </c>
      <c r="AHE34">
        <v>1648</v>
      </c>
      <c r="AHF34">
        <v>1651</v>
      </c>
      <c r="AHG34">
        <v>1651</v>
      </c>
      <c r="AHH34">
        <v>1651</v>
      </c>
      <c r="AHI34">
        <v>1650</v>
      </c>
      <c r="AHJ34">
        <v>1648</v>
      </c>
      <c r="AHK34">
        <v>1653</v>
      </c>
      <c r="AHL34">
        <v>1653</v>
      </c>
      <c r="AHM34">
        <v>1649</v>
      </c>
      <c r="AHN34">
        <v>1657</v>
      </c>
      <c r="AHO34">
        <v>1648</v>
      </c>
      <c r="AHP34">
        <v>1650</v>
      </c>
      <c r="AHQ34">
        <v>1648</v>
      </c>
      <c r="AHR34">
        <v>1654</v>
      </c>
      <c r="AHS34">
        <v>1653</v>
      </c>
      <c r="AHT34">
        <v>1648</v>
      </c>
      <c r="AHU34">
        <v>1654</v>
      </c>
      <c r="AHV34">
        <v>1654</v>
      </c>
      <c r="AHW34">
        <v>1648</v>
      </c>
      <c r="AHX34">
        <v>1650</v>
      </c>
      <c r="AHY34">
        <v>1654</v>
      </c>
      <c r="AHZ34">
        <v>1649</v>
      </c>
      <c r="AIA34">
        <v>1650</v>
      </c>
      <c r="AIB34">
        <v>1647</v>
      </c>
      <c r="AIC34">
        <v>1649</v>
      </c>
      <c r="AID34">
        <v>1648</v>
      </c>
      <c r="AIE34">
        <v>1663</v>
      </c>
      <c r="AIF34">
        <v>1643</v>
      </c>
      <c r="AIG34">
        <v>1647</v>
      </c>
      <c r="AIH34">
        <v>1655</v>
      </c>
      <c r="AII34">
        <v>1648</v>
      </c>
      <c r="AIJ34">
        <v>1651</v>
      </c>
      <c r="AIK34">
        <v>1653</v>
      </c>
      <c r="AIL34">
        <v>1648</v>
      </c>
      <c r="AIM34">
        <v>1648</v>
      </c>
      <c r="AIN34">
        <v>1651</v>
      </c>
      <c r="AIO34">
        <v>1659</v>
      </c>
      <c r="AIP34">
        <v>1661</v>
      </c>
      <c r="AIQ34">
        <v>1653</v>
      </c>
      <c r="AIR34">
        <v>1654</v>
      </c>
      <c r="AIS34">
        <v>1649</v>
      </c>
      <c r="AIT34">
        <v>1648</v>
      </c>
      <c r="AIU34">
        <v>1648</v>
      </c>
      <c r="AIV34">
        <v>1648</v>
      </c>
      <c r="AIW34">
        <v>1648</v>
      </c>
      <c r="AIX34">
        <v>1654</v>
      </c>
      <c r="AIY34">
        <v>1648</v>
      </c>
      <c r="AIZ34">
        <v>1646</v>
      </c>
      <c r="AJA34">
        <v>1662</v>
      </c>
      <c r="AJB34">
        <v>1649</v>
      </c>
      <c r="AJC34">
        <v>1648</v>
      </c>
      <c r="AJD34">
        <v>1648</v>
      </c>
      <c r="AJE34">
        <v>1650</v>
      </c>
      <c r="AJF34">
        <v>1650</v>
      </c>
      <c r="AJG34">
        <v>1663</v>
      </c>
      <c r="AJH34">
        <v>1648</v>
      </c>
      <c r="AJI34">
        <v>1653</v>
      </c>
      <c r="AJJ34">
        <v>1649</v>
      </c>
      <c r="AJK34">
        <v>1645</v>
      </c>
      <c r="AJL34">
        <v>1653</v>
      </c>
      <c r="AJM34">
        <v>1645</v>
      </c>
      <c r="AJN34">
        <v>1653</v>
      </c>
      <c r="AJO34">
        <v>1648</v>
      </c>
      <c r="AJP34">
        <v>1645</v>
      </c>
      <c r="AJQ34">
        <v>1648</v>
      </c>
      <c r="AJR34">
        <v>1654</v>
      </c>
      <c r="AJS34">
        <v>1649</v>
      </c>
      <c r="AJT34">
        <v>1648</v>
      </c>
      <c r="AJU34">
        <v>1660</v>
      </c>
      <c r="AJV34">
        <v>1648</v>
      </c>
      <c r="AJW34">
        <v>1654</v>
      </c>
      <c r="AJX34">
        <v>1657</v>
      </c>
      <c r="AJY34">
        <v>1654</v>
      </c>
      <c r="AJZ34">
        <v>1650</v>
      </c>
      <c r="AKA34">
        <v>1648</v>
      </c>
      <c r="AKB34">
        <v>1653</v>
      </c>
      <c r="AKC34">
        <v>1646</v>
      </c>
      <c r="AKD34">
        <v>1653</v>
      </c>
      <c r="AKE34">
        <v>1648</v>
      </c>
      <c r="AKF34">
        <v>1647</v>
      </c>
      <c r="AKG34">
        <v>1648</v>
      </c>
      <c r="AKH34">
        <v>1654</v>
      </c>
      <c r="AKI34">
        <v>1648</v>
      </c>
      <c r="AKJ34">
        <v>1648</v>
      </c>
      <c r="AKK34">
        <v>1655</v>
      </c>
      <c r="AKL34">
        <v>1648</v>
      </c>
      <c r="AKM34">
        <v>1650</v>
      </c>
      <c r="AKN34">
        <v>1644</v>
      </c>
      <c r="AKO34">
        <v>1648</v>
      </c>
      <c r="AKP34">
        <v>1654</v>
      </c>
      <c r="AKQ34">
        <v>1655</v>
      </c>
      <c r="AKR34">
        <v>1648</v>
      </c>
      <c r="AKS34">
        <v>1648</v>
      </c>
      <c r="AKT34">
        <v>1649</v>
      </c>
      <c r="AKU34">
        <v>1655</v>
      </c>
      <c r="AKV34">
        <v>1648</v>
      </c>
      <c r="AKW34">
        <v>1658</v>
      </c>
      <c r="AKX34">
        <v>1657</v>
      </c>
      <c r="AKY34">
        <v>1650</v>
      </c>
      <c r="AKZ34">
        <v>1655</v>
      </c>
      <c r="ALA34">
        <v>1650</v>
      </c>
      <c r="ALB34">
        <v>1654</v>
      </c>
      <c r="ALC34">
        <v>1648</v>
      </c>
      <c r="ALD34">
        <v>1648</v>
      </c>
      <c r="ALE34">
        <v>1653</v>
      </c>
      <c r="ALF34">
        <v>1655</v>
      </c>
      <c r="ALG34">
        <v>1651</v>
      </c>
      <c r="ALH34">
        <v>1648</v>
      </c>
      <c r="ALI34">
        <v>1653</v>
      </c>
      <c r="ALJ34">
        <v>1648</v>
      </c>
      <c r="ALK34">
        <v>1647</v>
      </c>
      <c r="ALL34">
        <v>1648</v>
      </c>
      <c r="ALM34">
        <v>1648</v>
      </c>
      <c r="ALN34">
        <v>1652</v>
      </c>
      <c r="ALO34">
        <v>1652</v>
      </c>
      <c r="ALP34">
        <v>1655</v>
      </c>
      <c r="ALQ34">
        <v>1648</v>
      </c>
      <c r="ALR34">
        <v>1648</v>
      </c>
      <c r="ALS34">
        <v>1650</v>
      </c>
      <c r="ALT34">
        <v>1646</v>
      </c>
    </row>
    <row r="35" spans="8:1008" x14ac:dyDescent="0.45">
      <c r="H35" s="45">
        <v>2</v>
      </c>
      <c r="I35">
        <v>2247</v>
      </c>
      <c r="J35">
        <v>2255</v>
      </c>
      <c r="K35">
        <v>2257</v>
      </c>
      <c r="L35">
        <v>2256</v>
      </c>
      <c r="M35">
        <v>2247</v>
      </c>
      <c r="N35">
        <v>2242</v>
      </c>
      <c r="O35">
        <v>2256</v>
      </c>
      <c r="P35">
        <v>2250</v>
      </c>
      <c r="Q35">
        <v>2254</v>
      </c>
      <c r="R35">
        <v>2250</v>
      </c>
      <c r="S35">
        <v>2250</v>
      </c>
      <c r="T35">
        <v>2256</v>
      </c>
      <c r="U35">
        <v>2255</v>
      </c>
      <c r="V35">
        <v>2255</v>
      </c>
      <c r="W35">
        <v>2247</v>
      </c>
      <c r="X35">
        <v>2256</v>
      </c>
      <c r="Y35">
        <v>2249</v>
      </c>
      <c r="Z35">
        <v>2246</v>
      </c>
      <c r="AA35">
        <v>2256</v>
      </c>
      <c r="AB35">
        <v>2255</v>
      </c>
      <c r="AC35">
        <v>2253</v>
      </c>
      <c r="AD35">
        <v>2249</v>
      </c>
      <c r="AE35">
        <v>2256</v>
      </c>
      <c r="AF35">
        <v>2256</v>
      </c>
      <c r="AG35">
        <v>2254</v>
      </c>
      <c r="AH35">
        <v>2254</v>
      </c>
      <c r="AI35">
        <v>2243</v>
      </c>
      <c r="AJ35">
        <v>2256</v>
      </c>
      <c r="AK35">
        <v>2256</v>
      </c>
      <c r="AL35">
        <v>2249</v>
      </c>
      <c r="AM35">
        <v>2255</v>
      </c>
      <c r="AN35">
        <v>2256</v>
      </c>
      <c r="AO35">
        <v>2256</v>
      </c>
      <c r="AP35">
        <v>2250</v>
      </c>
      <c r="AQ35">
        <v>2261</v>
      </c>
      <c r="AR35">
        <v>2256</v>
      </c>
      <c r="AS35">
        <v>2256</v>
      </c>
      <c r="AT35">
        <v>2256</v>
      </c>
      <c r="AU35">
        <v>2254</v>
      </c>
      <c r="AV35">
        <v>2250</v>
      </c>
      <c r="AW35">
        <v>2257</v>
      </c>
      <c r="AX35">
        <v>2245</v>
      </c>
      <c r="AY35">
        <v>2253</v>
      </c>
      <c r="AZ35">
        <v>2256</v>
      </c>
      <c r="BA35">
        <v>2254</v>
      </c>
      <c r="BB35">
        <v>2254</v>
      </c>
      <c r="BC35">
        <v>2256</v>
      </c>
      <c r="BD35">
        <v>2258</v>
      </c>
      <c r="BE35">
        <v>2253</v>
      </c>
      <c r="BF35">
        <v>2258</v>
      </c>
      <c r="BG35">
        <v>2256</v>
      </c>
      <c r="BH35">
        <v>2256</v>
      </c>
      <c r="BI35">
        <v>2263</v>
      </c>
      <c r="BJ35">
        <v>2251</v>
      </c>
      <c r="BK35">
        <v>2257</v>
      </c>
      <c r="BL35">
        <v>2254</v>
      </c>
      <c r="BM35">
        <v>2246</v>
      </c>
      <c r="BN35">
        <v>2258</v>
      </c>
      <c r="BO35">
        <v>2256</v>
      </c>
      <c r="BP35">
        <v>2254</v>
      </c>
      <c r="BQ35">
        <v>2251</v>
      </c>
      <c r="BR35">
        <v>2251</v>
      </c>
      <c r="BS35">
        <v>2251</v>
      </c>
      <c r="BT35">
        <v>2257</v>
      </c>
      <c r="BU35">
        <v>2263</v>
      </c>
      <c r="BV35">
        <v>2256</v>
      </c>
      <c r="BW35">
        <v>2260</v>
      </c>
      <c r="BX35">
        <v>2254</v>
      </c>
      <c r="BY35">
        <v>2253</v>
      </c>
      <c r="BZ35">
        <v>2249</v>
      </c>
      <c r="CA35">
        <v>2259</v>
      </c>
      <c r="CB35">
        <v>2256</v>
      </c>
      <c r="CC35">
        <v>2256</v>
      </c>
      <c r="CD35">
        <v>2255</v>
      </c>
      <c r="CE35">
        <v>2251</v>
      </c>
      <c r="CF35">
        <v>2258</v>
      </c>
      <c r="CG35">
        <v>2258</v>
      </c>
      <c r="CH35">
        <v>2257</v>
      </c>
      <c r="CI35">
        <v>2251</v>
      </c>
      <c r="CJ35">
        <v>2255</v>
      </c>
      <c r="CK35">
        <v>2255</v>
      </c>
      <c r="CL35">
        <v>2254</v>
      </c>
      <c r="CM35">
        <v>2252</v>
      </c>
      <c r="CN35">
        <v>2256</v>
      </c>
      <c r="CO35">
        <v>2255</v>
      </c>
      <c r="CP35">
        <v>2253</v>
      </c>
      <c r="CQ35">
        <v>2253</v>
      </c>
      <c r="CR35">
        <v>2255</v>
      </c>
      <c r="CS35">
        <v>2255</v>
      </c>
      <c r="CT35">
        <v>2251</v>
      </c>
      <c r="CU35">
        <v>2256</v>
      </c>
      <c r="CV35">
        <v>2256</v>
      </c>
      <c r="CW35">
        <v>2256</v>
      </c>
      <c r="CX35">
        <v>2256</v>
      </c>
      <c r="CY35">
        <v>2256</v>
      </c>
      <c r="CZ35">
        <v>2255</v>
      </c>
      <c r="DA35">
        <v>2251</v>
      </c>
      <c r="DB35">
        <v>2247</v>
      </c>
      <c r="DC35">
        <v>2256</v>
      </c>
      <c r="DD35">
        <v>2254</v>
      </c>
      <c r="DE35">
        <v>2250</v>
      </c>
      <c r="DF35">
        <v>2256</v>
      </c>
      <c r="DG35">
        <v>2257</v>
      </c>
      <c r="DH35">
        <v>2241</v>
      </c>
      <c r="DI35">
        <v>2249</v>
      </c>
      <c r="DJ35">
        <v>2247</v>
      </c>
      <c r="DK35">
        <v>2256</v>
      </c>
      <c r="DL35">
        <v>2256</v>
      </c>
      <c r="DM35">
        <v>2252</v>
      </c>
      <c r="DN35">
        <v>2256</v>
      </c>
      <c r="DO35">
        <v>2255</v>
      </c>
      <c r="DP35">
        <v>2255</v>
      </c>
      <c r="DQ35">
        <v>2254</v>
      </c>
      <c r="DR35">
        <v>2252</v>
      </c>
      <c r="DS35">
        <v>2256</v>
      </c>
      <c r="DT35">
        <v>2253</v>
      </c>
      <c r="DU35">
        <v>2256</v>
      </c>
      <c r="DV35">
        <v>2252</v>
      </c>
      <c r="DW35">
        <v>2256</v>
      </c>
      <c r="DX35">
        <v>2256</v>
      </c>
      <c r="DY35">
        <v>2256</v>
      </c>
      <c r="DZ35">
        <v>2256</v>
      </c>
      <c r="EA35">
        <v>2257</v>
      </c>
      <c r="EB35">
        <v>2253</v>
      </c>
      <c r="EC35">
        <v>2250</v>
      </c>
      <c r="ED35">
        <v>2256</v>
      </c>
      <c r="EE35">
        <v>2255</v>
      </c>
      <c r="EF35">
        <v>2261</v>
      </c>
      <c r="EG35">
        <v>2256</v>
      </c>
      <c r="EH35">
        <v>2256</v>
      </c>
      <c r="EI35">
        <v>2242</v>
      </c>
      <c r="EJ35">
        <v>2256</v>
      </c>
      <c r="EK35">
        <v>2254</v>
      </c>
      <c r="EL35">
        <v>2256</v>
      </c>
      <c r="EM35">
        <v>2256</v>
      </c>
      <c r="EN35">
        <v>2256</v>
      </c>
      <c r="EO35">
        <v>2256</v>
      </c>
      <c r="EP35">
        <v>2255</v>
      </c>
      <c r="EQ35">
        <v>2261</v>
      </c>
      <c r="ER35">
        <v>2247</v>
      </c>
      <c r="ES35">
        <v>2246</v>
      </c>
      <c r="ET35">
        <v>2253</v>
      </c>
      <c r="EU35">
        <v>2259</v>
      </c>
      <c r="EV35">
        <v>2257</v>
      </c>
      <c r="EW35">
        <v>2256</v>
      </c>
      <c r="EX35">
        <v>2256</v>
      </c>
      <c r="EY35">
        <v>2255</v>
      </c>
      <c r="EZ35">
        <v>2255</v>
      </c>
      <c r="FA35">
        <v>2256</v>
      </c>
      <c r="FB35">
        <v>2253</v>
      </c>
      <c r="FC35">
        <v>2253</v>
      </c>
      <c r="FD35">
        <v>2251</v>
      </c>
      <c r="FE35">
        <v>2261</v>
      </c>
      <c r="FF35">
        <v>2257</v>
      </c>
      <c r="FG35">
        <v>2257</v>
      </c>
      <c r="FH35">
        <v>2256</v>
      </c>
      <c r="FI35">
        <v>2256</v>
      </c>
      <c r="FJ35">
        <v>2254</v>
      </c>
      <c r="FK35">
        <v>2252</v>
      </c>
      <c r="FL35">
        <v>2249</v>
      </c>
      <c r="FM35">
        <v>2256</v>
      </c>
      <c r="FN35">
        <v>2256</v>
      </c>
      <c r="FO35">
        <v>2255</v>
      </c>
      <c r="FP35">
        <v>2251</v>
      </c>
      <c r="FQ35">
        <v>2251</v>
      </c>
      <c r="FR35">
        <v>2255</v>
      </c>
      <c r="FS35">
        <v>2258</v>
      </c>
      <c r="FT35">
        <v>2262</v>
      </c>
      <c r="FU35">
        <v>2257</v>
      </c>
      <c r="FV35">
        <v>2245</v>
      </c>
      <c r="FW35">
        <v>2247</v>
      </c>
      <c r="FX35">
        <v>2258</v>
      </c>
      <c r="FY35">
        <v>2250</v>
      </c>
      <c r="FZ35">
        <v>2256</v>
      </c>
      <c r="GA35">
        <v>2246</v>
      </c>
      <c r="GB35">
        <v>2256</v>
      </c>
      <c r="GC35">
        <v>2254</v>
      </c>
      <c r="GD35">
        <v>2256</v>
      </c>
      <c r="GE35">
        <v>2247</v>
      </c>
      <c r="GF35">
        <v>2256</v>
      </c>
      <c r="GG35">
        <v>2251</v>
      </c>
      <c r="GH35">
        <v>2257</v>
      </c>
      <c r="GI35">
        <v>2256</v>
      </c>
      <c r="GJ35">
        <v>2248</v>
      </c>
      <c r="GK35">
        <v>2259</v>
      </c>
      <c r="GL35">
        <v>2262</v>
      </c>
      <c r="GM35">
        <v>2249</v>
      </c>
      <c r="GN35">
        <v>2256</v>
      </c>
      <c r="GO35">
        <v>2255</v>
      </c>
      <c r="GP35">
        <v>2245</v>
      </c>
      <c r="GQ35">
        <v>2256</v>
      </c>
      <c r="GR35">
        <v>2247</v>
      </c>
      <c r="GS35">
        <v>2257</v>
      </c>
      <c r="GT35">
        <v>2246</v>
      </c>
      <c r="GU35">
        <v>2249</v>
      </c>
      <c r="GV35">
        <v>2251</v>
      </c>
      <c r="GW35">
        <v>2256</v>
      </c>
      <c r="GX35">
        <v>2256</v>
      </c>
      <c r="GY35">
        <v>2259</v>
      </c>
      <c r="GZ35">
        <v>2250</v>
      </c>
      <c r="HA35">
        <v>2257</v>
      </c>
      <c r="HB35">
        <v>2257</v>
      </c>
      <c r="HC35">
        <v>2257</v>
      </c>
      <c r="HD35">
        <v>2255</v>
      </c>
      <c r="HE35">
        <v>2256</v>
      </c>
      <c r="HF35">
        <v>2256</v>
      </c>
      <c r="HG35">
        <v>2256</v>
      </c>
      <c r="HH35">
        <v>2257</v>
      </c>
      <c r="HI35">
        <v>2256</v>
      </c>
      <c r="HJ35">
        <v>2250</v>
      </c>
      <c r="HK35">
        <v>2256</v>
      </c>
      <c r="HL35">
        <v>2253</v>
      </c>
      <c r="HM35">
        <v>2259</v>
      </c>
      <c r="HN35">
        <v>2253</v>
      </c>
      <c r="HO35">
        <v>2251</v>
      </c>
      <c r="HP35">
        <v>2253</v>
      </c>
      <c r="HQ35">
        <v>2258</v>
      </c>
      <c r="HR35">
        <v>2254</v>
      </c>
      <c r="HS35">
        <v>2251</v>
      </c>
      <c r="HT35">
        <v>2256</v>
      </c>
      <c r="HU35">
        <v>2246</v>
      </c>
      <c r="HV35">
        <v>2256</v>
      </c>
      <c r="HW35">
        <v>2256</v>
      </c>
      <c r="HX35">
        <v>2256</v>
      </c>
      <c r="HY35">
        <v>2256</v>
      </c>
      <c r="HZ35">
        <v>2256</v>
      </c>
      <c r="IA35">
        <v>2257</v>
      </c>
      <c r="IB35">
        <v>2254</v>
      </c>
      <c r="IC35">
        <v>2263</v>
      </c>
      <c r="ID35">
        <v>2253</v>
      </c>
      <c r="IE35">
        <v>2254</v>
      </c>
      <c r="IF35">
        <v>2257</v>
      </c>
      <c r="IG35">
        <v>2260</v>
      </c>
      <c r="IH35">
        <v>2255</v>
      </c>
      <c r="II35">
        <v>2255</v>
      </c>
      <c r="IJ35">
        <v>2250</v>
      </c>
      <c r="IK35">
        <v>2256</v>
      </c>
      <c r="IL35">
        <v>2253</v>
      </c>
      <c r="IM35">
        <v>2256</v>
      </c>
      <c r="IN35">
        <v>2251</v>
      </c>
      <c r="IO35">
        <v>2255</v>
      </c>
      <c r="IP35">
        <v>2253</v>
      </c>
      <c r="IQ35">
        <v>2257</v>
      </c>
      <c r="IR35">
        <v>2256</v>
      </c>
      <c r="IS35">
        <v>2250</v>
      </c>
      <c r="IT35">
        <v>2256</v>
      </c>
      <c r="IU35">
        <v>2254</v>
      </c>
      <c r="IV35">
        <v>2256</v>
      </c>
      <c r="IW35">
        <v>2253</v>
      </c>
      <c r="IX35">
        <v>2251</v>
      </c>
      <c r="IY35">
        <v>2254</v>
      </c>
      <c r="IZ35">
        <v>2241</v>
      </c>
      <c r="JA35">
        <v>2251</v>
      </c>
      <c r="JB35">
        <v>2257</v>
      </c>
      <c r="JC35">
        <v>2259</v>
      </c>
      <c r="JD35">
        <v>2258</v>
      </c>
      <c r="JE35">
        <v>2253</v>
      </c>
      <c r="JF35">
        <v>2256</v>
      </c>
      <c r="JG35">
        <v>2256</v>
      </c>
      <c r="JH35">
        <v>2256</v>
      </c>
      <c r="JI35">
        <v>2245</v>
      </c>
      <c r="JJ35">
        <v>2253</v>
      </c>
      <c r="JK35">
        <v>2258</v>
      </c>
      <c r="JL35">
        <v>2256</v>
      </c>
      <c r="JM35">
        <v>2254</v>
      </c>
      <c r="JN35">
        <v>2256</v>
      </c>
      <c r="JO35">
        <v>2255</v>
      </c>
      <c r="JP35">
        <v>2256</v>
      </c>
      <c r="JQ35">
        <v>2255</v>
      </c>
      <c r="JR35">
        <v>2257</v>
      </c>
      <c r="JS35">
        <v>2246</v>
      </c>
      <c r="JT35">
        <v>2256</v>
      </c>
      <c r="JU35">
        <v>2255</v>
      </c>
      <c r="JV35">
        <v>2256</v>
      </c>
      <c r="JW35">
        <v>2250</v>
      </c>
      <c r="JX35">
        <v>2255</v>
      </c>
      <c r="JY35">
        <v>2256</v>
      </c>
      <c r="JZ35">
        <v>2256</v>
      </c>
      <c r="KA35">
        <v>2250</v>
      </c>
      <c r="KB35">
        <v>2254</v>
      </c>
      <c r="KC35">
        <v>2251</v>
      </c>
      <c r="KD35">
        <v>2255</v>
      </c>
      <c r="KE35">
        <v>2254</v>
      </c>
      <c r="KF35">
        <v>2248</v>
      </c>
      <c r="KG35">
        <v>2256</v>
      </c>
      <c r="KH35">
        <v>2254</v>
      </c>
      <c r="KI35">
        <v>2250</v>
      </c>
      <c r="KJ35">
        <v>2256</v>
      </c>
      <c r="KK35">
        <v>2249</v>
      </c>
      <c r="KL35">
        <v>2256</v>
      </c>
      <c r="KM35">
        <v>2259</v>
      </c>
      <c r="KN35">
        <v>2255</v>
      </c>
      <c r="KO35">
        <v>2256</v>
      </c>
      <c r="KP35">
        <v>2255</v>
      </c>
      <c r="KQ35">
        <v>2255</v>
      </c>
      <c r="KR35">
        <v>2256</v>
      </c>
      <c r="KS35">
        <v>2256</v>
      </c>
      <c r="KT35">
        <v>2257</v>
      </c>
      <c r="KU35">
        <v>2246</v>
      </c>
      <c r="KV35">
        <v>2253</v>
      </c>
      <c r="KW35">
        <v>2252</v>
      </c>
      <c r="KX35">
        <v>2254</v>
      </c>
      <c r="KY35">
        <v>2257</v>
      </c>
      <c r="KZ35">
        <v>2256</v>
      </c>
      <c r="LA35">
        <v>2253</v>
      </c>
      <c r="LB35">
        <v>2256</v>
      </c>
      <c r="LC35">
        <v>2259</v>
      </c>
      <c r="LD35">
        <v>2256</v>
      </c>
      <c r="LE35">
        <v>2258</v>
      </c>
      <c r="LF35">
        <v>2257</v>
      </c>
      <c r="LG35">
        <v>2256</v>
      </c>
      <c r="LH35">
        <v>2249</v>
      </c>
      <c r="LI35">
        <v>2263</v>
      </c>
      <c r="LJ35">
        <v>2258</v>
      </c>
      <c r="LK35">
        <v>2256</v>
      </c>
      <c r="LL35">
        <v>2251</v>
      </c>
      <c r="LM35">
        <v>2256</v>
      </c>
      <c r="LN35">
        <v>2253</v>
      </c>
      <c r="LO35">
        <v>2261</v>
      </c>
      <c r="LP35">
        <v>2257</v>
      </c>
      <c r="LQ35">
        <v>2245</v>
      </c>
      <c r="LR35">
        <v>2251</v>
      </c>
      <c r="LS35">
        <v>2256</v>
      </c>
      <c r="LT35">
        <v>2253</v>
      </c>
      <c r="LU35">
        <v>2256</v>
      </c>
      <c r="LV35">
        <v>2255</v>
      </c>
      <c r="LW35">
        <v>2256</v>
      </c>
      <c r="LX35">
        <v>2253</v>
      </c>
      <c r="LY35">
        <v>2253</v>
      </c>
      <c r="LZ35">
        <v>2247</v>
      </c>
      <c r="MA35">
        <v>2247</v>
      </c>
      <c r="MB35">
        <v>2256</v>
      </c>
      <c r="MC35">
        <v>2254</v>
      </c>
      <c r="MD35">
        <v>2244</v>
      </c>
      <c r="ME35">
        <v>2256</v>
      </c>
      <c r="MF35">
        <v>2261</v>
      </c>
      <c r="MG35">
        <v>2253</v>
      </c>
      <c r="MH35">
        <v>2261</v>
      </c>
      <c r="MI35">
        <v>2255</v>
      </c>
      <c r="MJ35">
        <v>2256</v>
      </c>
      <c r="MK35">
        <v>2243</v>
      </c>
      <c r="ML35">
        <v>2252</v>
      </c>
      <c r="MM35">
        <v>2247</v>
      </c>
      <c r="MN35">
        <v>2258</v>
      </c>
      <c r="MO35">
        <v>2254</v>
      </c>
      <c r="MP35">
        <v>2256</v>
      </c>
      <c r="MQ35">
        <v>2250</v>
      </c>
      <c r="MR35">
        <v>2255</v>
      </c>
      <c r="MS35">
        <v>2253</v>
      </c>
      <c r="MT35">
        <v>2252</v>
      </c>
      <c r="MU35">
        <v>2255</v>
      </c>
      <c r="MV35">
        <v>2254</v>
      </c>
      <c r="MW35">
        <v>2246</v>
      </c>
      <c r="MX35">
        <v>2250</v>
      </c>
      <c r="MY35">
        <v>2250</v>
      </c>
      <c r="MZ35">
        <v>2257</v>
      </c>
      <c r="NA35">
        <v>2257</v>
      </c>
      <c r="NB35">
        <v>2256</v>
      </c>
      <c r="NC35">
        <v>2255</v>
      </c>
      <c r="ND35">
        <v>2256</v>
      </c>
      <c r="NE35">
        <v>2259</v>
      </c>
      <c r="NF35">
        <v>2262</v>
      </c>
      <c r="NG35">
        <v>2247</v>
      </c>
      <c r="NH35">
        <v>2255</v>
      </c>
      <c r="NI35">
        <v>2247</v>
      </c>
      <c r="NJ35">
        <v>2251</v>
      </c>
      <c r="NK35">
        <v>2253</v>
      </c>
      <c r="NL35">
        <v>2256</v>
      </c>
      <c r="NM35">
        <v>2249</v>
      </c>
      <c r="NN35">
        <v>2256</v>
      </c>
      <c r="NO35">
        <v>2256</v>
      </c>
      <c r="NP35">
        <v>2256</v>
      </c>
      <c r="NQ35">
        <v>2259</v>
      </c>
      <c r="NR35">
        <v>2255</v>
      </c>
      <c r="NS35">
        <v>2251</v>
      </c>
      <c r="NT35">
        <v>2254</v>
      </c>
      <c r="NU35">
        <v>2240</v>
      </c>
      <c r="NV35">
        <v>2250</v>
      </c>
      <c r="NW35">
        <v>2257</v>
      </c>
      <c r="NX35">
        <v>2255</v>
      </c>
      <c r="NY35">
        <v>2253</v>
      </c>
      <c r="NZ35">
        <v>2256</v>
      </c>
      <c r="OA35">
        <v>2256</v>
      </c>
      <c r="OB35">
        <v>2256</v>
      </c>
      <c r="OC35">
        <v>2252</v>
      </c>
      <c r="OD35">
        <v>2252</v>
      </c>
      <c r="OE35">
        <v>2255</v>
      </c>
      <c r="OF35">
        <v>2251</v>
      </c>
      <c r="OG35">
        <v>2250</v>
      </c>
      <c r="OH35">
        <v>2254</v>
      </c>
      <c r="OI35">
        <v>2255</v>
      </c>
      <c r="OJ35">
        <v>2249</v>
      </c>
      <c r="OK35">
        <v>2256</v>
      </c>
      <c r="OL35">
        <v>2250</v>
      </c>
      <c r="OM35">
        <v>2250</v>
      </c>
      <c r="ON35">
        <v>2256</v>
      </c>
      <c r="OO35">
        <v>2247</v>
      </c>
      <c r="OP35">
        <v>2251</v>
      </c>
      <c r="OQ35">
        <v>2252</v>
      </c>
      <c r="OR35">
        <v>2253</v>
      </c>
      <c r="OS35">
        <v>2256</v>
      </c>
      <c r="OT35">
        <v>2256</v>
      </c>
      <c r="OU35">
        <v>2244</v>
      </c>
      <c r="OV35">
        <v>2253</v>
      </c>
      <c r="OW35">
        <v>2257</v>
      </c>
      <c r="OX35">
        <v>2256</v>
      </c>
      <c r="OY35">
        <v>2256</v>
      </c>
      <c r="OZ35">
        <v>2257</v>
      </c>
      <c r="PA35">
        <v>2254</v>
      </c>
      <c r="PB35">
        <v>2251</v>
      </c>
      <c r="PC35">
        <v>2252</v>
      </c>
      <c r="PD35">
        <v>2256</v>
      </c>
      <c r="PE35">
        <v>2246</v>
      </c>
      <c r="PF35">
        <v>2254</v>
      </c>
      <c r="PG35">
        <v>2247</v>
      </c>
      <c r="PH35">
        <v>2262</v>
      </c>
      <c r="PI35">
        <v>2247</v>
      </c>
      <c r="PJ35">
        <v>2259</v>
      </c>
      <c r="PK35">
        <v>2250</v>
      </c>
      <c r="PL35">
        <v>2256</v>
      </c>
      <c r="PM35">
        <v>2253</v>
      </c>
      <c r="PN35">
        <v>2253</v>
      </c>
      <c r="PO35">
        <v>2254</v>
      </c>
      <c r="PP35">
        <v>2256</v>
      </c>
      <c r="PQ35">
        <v>2253</v>
      </c>
      <c r="PR35">
        <v>2253</v>
      </c>
      <c r="PS35">
        <v>2256</v>
      </c>
      <c r="PT35">
        <v>2254</v>
      </c>
      <c r="PU35">
        <v>2255</v>
      </c>
      <c r="PV35">
        <v>2260</v>
      </c>
      <c r="PW35">
        <v>2255</v>
      </c>
      <c r="PX35">
        <v>2259</v>
      </c>
      <c r="PY35">
        <v>2253</v>
      </c>
      <c r="PZ35">
        <v>2248</v>
      </c>
      <c r="QA35">
        <v>2255</v>
      </c>
      <c r="QB35">
        <v>2255</v>
      </c>
      <c r="QC35">
        <v>2254</v>
      </c>
      <c r="QD35">
        <v>2250</v>
      </c>
      <c r="QE35">
        <v>2255</v>
      </c>
      <c r="QF35">
        <v>2256</v>
      </c>
      <c r="QG35">
        <v>2253</v>
      </c>
      <c r="QH35">
        <v>2254</v>
      </c>
      <c r="QI35">
        <v>2254</v>
      </c>
      <c r="QJ35">
        <v>2253</v>
      </c>
      <c r="QK35">
        <v>2256</v>
      </c>
      <c r="QL35">
        <v>2255</v>
      </c>
      <c r="QM35">
        <v>2251</v>
      </c>
      <c r="QN35">
        <v>2254</v>
      </c>
      <c r="QO35">
        <v>2253</v>
      </c>
      <c r="QP35">
        <v>2255</v>
      </c>
      <c r="QQ35">
        <v>2255</v>
      </c>
      <c r="QR35">
        <v>2252</v>
      </c>
      <c r="QS35">
        <v>2252</v>
      </c>
      <c r="QT35">
        <v>2247</v>
      </c>
      <c r="QU35">
        <v>2256</v>
      </c>
      <c r="QV35">
        <v>2256</v>
      </c>
      <c r="QW35">
        <v>2252</v>
      </c>
      <c r="QX35">
        <v>2256</v>
      </c>
      <c r="QY35">
        <v>2252</v>
      </c>
      <c r="QZ35">
        <v>2256</v>
      </c>
      <c r="RA35">
        <v>2253</v>
      </c>
      <c r="RB35">
        <v>2255</v>
      </c>
      <c r="RC35">
        <v>2257</v>
      </c>
      <c r="RD35">
        <v>2253</v>
      </c>
      <c r="RE35">
        <v>2255</v>
      </c>
      <c r="RF35">
        <v>2255</v>
      </c>
      <c r="RG35">
        <v>2249</v>
      </c>
      <c r="RH35">
        <v>2256</v>
      </c>
      <c r="RI35">
        <v>2254</v>
      </c>
      <c r="RJ35">
        <v>2252</v>
      </c>
      <c r="RK35">
        <v>2257</v>
      </c>
      <c r="RL35">
        <v>2255</v>
      </c>
      <c r="RM35">
        <v>2254</v>
      </c>
      <c r="RN35">
        <v>2247</v>
      </c>
      <c r="RO35">
        <v>2251</v>
      </c>
      <c r="RP35">
        <v>2245</v>
      </c>
      <c r="RQ35">
        <v>2255</v>
      </c>
      <c r="RR35">
        <v>2252</v>
      </c>
      <c r="RS35">
        <v>2250</v>
      </c>
      <c r="RT35">
        <v>2256</v>
      </c>
      <c r="RU35">
        <v>2263</v>
      </c>
      <c r="RV35">
        <v>2254</v>
      </c>
      <c r="RW35">
        <v>2256</v>
      </c>
      <c r="RX35">
        <v>2252</v>
      </c>
      <c r="RY35">
        <v>2254</v>
      </c>
      <c r="RZ35">
        <v>2256</v>
      </c>
      <c r="SA35">
        <v>2253</v>
      </c>
      <c r="SB35">
        <v>2240</v>
      </c>
      <c r="SC35">
        <v>2246</v>
      </c>
      <c r="SD35">
        <v>2255</v>
      </c>
      <c r="SE35">
        <v>2253</v>
      </c>
      <c r="SF35">
        <v>2256</v>
      </c>
      <c r="SG35">
        <v>2253</v>
      </c>
      <c r="SH35">
        <v>2258</v>
      </c>
      <c r="SI35">
        <v>2253</v>
      </c>
      <c r="SJ35">
        <v>2257</v>
      </c>
      <c r="SK35">
        <v>2252</v>
      </c>
      <c r="SL35">
        <v>2251</v>
      </c>
      <c r="SM35">
        <v>2256</v>
      </c>
      <c r="SN35">
        <v>2247</v>
      </c>
      <c r="SO35">
        <v>2250</v>
      </c>
      <c r="SP35">
        <v>2255</v>
      </c>
      <c r="SQ35">
        <v>2251</v>
      </c>
      <c r="SR35">
        <v>2253</v>
      </c>
      <c r="SS35">
        <v>2255</v>
      </c>
      <c r="ST35">
        <v>2256</v>
      </c>
      <c r="SU35">
        <v>2254</v>
      </c>
      <c r="SV35">
        <v>2256</v>
      </c>
      <c r="SW35">
        <v>2256</v>
      </c>
      <c r="SX35">
        <v>2257</v>
      </c>
      <c r="SY35">
        <v>2249</v>
      </c>
      <c r="SZ35">
        <v>2246</v>
      </c>
      <c r="TA35">
        <v>2261</v>
      </c>
      <c r="TB35">
        <v>2246</v>
      </c>
      <c r="TC35">
        <v>2254</v>
      </c>
      <c r="TD35">
        <v>2250</v>
      </c>
      <c r="TE35">
        <v>2253</v>
      </c>
      <c r="TF35">
        <v>2256</v>
      </c>
      <c r="TG35">
        <v>2259</v>
      </c>
      <c r="TH35">
        <v>2256</v>
      </c>
      <c r="TI35">
        <v>2256</v>
      </c>
      <c r="TJ35">
        <v>2255</v>
      </c>
      <c r="TK35">
        <v>2256</v>
      </c>
      <c r="TL35">
        <v>2256</v>
      </c>
      <c r="TM35">
        <v>2256</v>
      </c>
      <c r="TN35">
        <v>2242</v>
      </c>
      <c r="TO35">
        <v>2250</v>
      </c>
      <c r="TP35">
        <v>2246</v>
      </c>
      <c r="TQ35">
        <v>2258</v>
      </c>
      <c r="TR35">
        <v>2256</v>
      </c>
      <c r="TS35">
        <v>2250</v>
      </c>
      <c r="TT35">
        <v>2255</v>
      </c>
      <c r="TU35">
        <v>2259</v>
      </c>
      <c r="TV35">
        <v>2257</v>
      </c>
      <c r="TW35">
        <v>2253</v>
      </c>
      <c r="TX35">
        <v>2253</v>
      </c>
      <c r="TY35">
        <v>2254</v>
      </c>
      <c r="TZ35">
        <v>2251</v>
      </c>
      <c r="UA35">
        <v>2251</v>
      </c>
      <c r="UB35">
        <v>2250</v>
      </c>
      <c r="UC35">
        <v>2260</v>
      </c>
      <c r="UD35">
        <v>2252</v>
      </c>
      <c r="UE35">
        <v>2251</v>
      </c>
      <c r="UF35">
        <v>2254</v>
      </c>
      <c r="UG35">
        <v>2251</v>
      </c>
      <c r="UH35">
        <v>2256</v>
      </c>
      <c r="UI35">
        <v>2259</v>
      </c>
      <c r="UJ35">
        <v>2250</v>
      </c>
      <c r="UK35">
        <v>2253</v>
      </c>
      <c r="UL35">
        <v>2253</v>
      </c>
      <c r="UM35">
        <v>2255</v>
      </c>
      <c r="UN35">
        <v>2257</v>
      </c>
      <c r="UO35">
        <v>2250</v>
      </c>
      <c r="UP35">
        <v>2256</v>
      </c>
      <c r="UQ35">
        <v>2252</v>
      </c>
      <c r="UR35">
        <v>2247</v>
      </c>
      <c r="US35">
        <v>2245</v>
      </c>
      <c r="UT35">
        <v>2243</v>
      </c>
      <c r="UU35">
        <v>2254</v>
      </c>
      <c r="UV35">
        <v>2255</v>
      </c>
      <c r="UW35">
        <v>2253</v>
      </c>
      <c r="UX35">
        <v>2257</v>
      </c>
      <c r="UY35">
        <v>2256</v>
      </c>
      <c r="UZ35">
        <v>2253</v>
      </c>
      <c r="VA35">
        <v>2250</v>
      </c>
      <c r="VB35">
        <v>2256</v>
      </c>
      <c r="VC35">
        <v>2249</v>
      </c>
      <c r="VD35">
        <v>2259</v>
      </c>
      <c r="VE35">
        <v>2254</v>
      </c>
      <c r="VF35">
        <v>2255</v>
      </c>
      <c r="VG35">
        <v>2255</v>
      </c>
      <c r="VH35">
        <v>2255</v>
      </c>
      <c r="VI35">
        <v>2252</v>
      </c>
      <c r="VJ35">
        <v>2252</v>
      </c>
      <c r="VK35">
        <v>2255</v>
      </c>
      <c r="VL35">
        <v>2256</v>
      </c>
      <c r="VM35">
        <v>2257</v>
      </c>
      <c r="VN35">
        <v>2254</v>
      </c>
      <c r="VO35">
        <v>2258</v>
      </c>
      <c r="VP35">
        <v>2243</v>
      </c>
      <c r="VQ35">
        <v>2256</v>
      </c>
      <c r="VR35">
        <v>2256</v>
      </c>
      <c r="VS35">
        <v>2251</v>
      </c>
      <c r="VT35">
        <v>2257</v>
      </c>
      <c r="VU35">
        <v>2256</v>
      </c>
      <c r="VV35">
        <v>2259</v>
      </c>
      <c r="VW35">
        <v>2258</v>
      </c>
      <c r="VX35">
        <v>2251</v>
      </c>
      <c r="VY35">
        <v>2253</v>
      </c>
      <c r="VZ35">
        <v>2251</v>
      </c>
      <c r="WA35">
        <v>2259</v>
      </c>
      <c r="WB35">
        <v>2259</v>
      </c>
      <c r="WC35">
        <v>2255</v>
      </c>
      <c r="WD35">
        <v>2256</v>
      </c>
      <c r="WE35">
        <v>2249</v>
      </c>
      <c r="WF35">
        <v>2249</v>
      </c>
      <c r="WG35">
        <v>2254</v>
      </c>
      <c r="WH35">
        <v>2254</v>
      </c>
      <c r="WI35">
        <v>2256</v>
      </c>
      <c r="WJ35">
        <v>2250</v>
      </c>
      <c r="WK35">
        <v>2251</v>
      </c>
      <c r="WL35">
        <v>2255</v>
      </c>
      <c r="WM35">
        <v>2246</v>
      </c>
      <c r="WN35">
        <v>2247</v>
      </c>
      <c r="WO35">
        <v>2258</v>
      </c>
      <c r="WP35">
        <v>2256</v>
      </c>
      <c r="WQ35">
        <v>2249</v>
      </c>
      <c r="WR35">
        <v>2256</v>
      </c>
      <c r="WS35">
        <v>2266</v>
      </c>
      <c r="WT35">
        <v>2256</v>
      </c>
      <c r="WU35">
        <v>2256</v>
      </c>
      <c r="WV35">
        <v>2242</v>
      </c>
      <c r="WW35">
        <v>2255</v>
      </c>
      <c r="WX35">
        <v>2250</v>
      </c>
      <c r="WY35">
        <v>2245</v>
      </c>
      <c r="WZ35">
        <v>2256</v>
      </c>
      <c r="XA35">
        <v>2254</v>
      </c>
      <c r="XB35">
        <v>2250</v>
      </c>
      <c r="XC35">
        <v>2256</v>
      </c>
      <c r="XD35">
        <v>2256</v>
      </c>
      <c r="XE35">
        <v>2246</v>
      </c>
      <c r="XF35">
        <v>2253</v>
      </c>
      <c r="XG35">
        <v>2253</v>
      </c>
      <c r="XH35">
        <v>2254</v>
      </c>
      <c r="XI35">
        <v>2255</v>
      </c>
      <c r="XJ35">
        <v>2258</v>
      </c>
      <c r="XK35">
        <v>2257</v>
      </c>
      <c r="XL35">
        <v>2253</v>
      </c>
      <c r="XM35">
        <v>2256</v>
      </c>
      <c r="XN35">
        <v>2251</v>
      </c>
      <c r="XO35">
        <v>2256</v>
      </c>
      <c r="XP35">
        <v>2251</v>
      </c>
      <c r="XQ35">
        <v>2256</v>
      </c>
      <c r="XR35">
        <v>2254</v>
      </c>
      <c r="XS35">
        <v>2251</v>
      </c>
      <c r="XT35">
        <v>2251</v>
      </c>
      <c r="XU35">
        <v>2259</v>
      </c>
      <c r="XV35">
        <v>2251</v>
      </c>
      <c r="XW35">
        <v>2252</v>
      </c>
      <c r="XX35">
        <v>2259</v>
      </c>
      <c r="XY35">
        <v>2255</v>
      </c>
      <c r="XZ35">
        <v>2253</v>
      </c>
      <c r="YA35">
        <v>2258</v>
      </c>
      <c r="YB35">
        <v>2256</v>
      </c>
      <c r="YC35">
        <v>2258</v>
      </c>
      <c r="YD35">
        <v>2258</v>
      </c>
      <c r="YE35">
        <v>2256</v>
      </c>
      <c r="YF35">
        <v>2253</v>
      </c>
      <c r="YG35">
        <v>2249</v>
      </c>
      <c r="YH35">
        <v>2254</v>
      </c>
      <c r="YI35">
        <v>2250</v>
      </c>
      <c r="YJ35">
        <v>2253</v>
      </c>
      <c r="YK35">
        <v>2257</v>
      </c>
      <c r="YL35">
        <v>2256</v>
      </c>
      <c r="YM35">
        <v>2246</v>
      </c>
      <c r="YN35">
        <v>2254</v>
      </c>
      <c r="YO35">
        <v>2259</v>
      </c>
      <c r="YP35">
        <v>2258</v>
      </c>
      <c r="YQ35">
        <v>2244</v>
      </c>
      <c r="YR35">
        <v>2253</v>
      </c>
      <c r="YS35">
        <v>2260</v>
      </c>
      <c r="YT35">
        <v>2261</v>
      </c>
      <c r="YU35">
        <v>2251</v>
      </c>
      <c r="YV35">
        <v>2256</v>
      </c>
      <c r="YW35">
        <v>2261</v>
      </c>
      <c r="YX35">
        <v>2254</v>
      </c>
      <c r="YY35">
        <v>2253</v>
      </c>
      <c r="YZ35">
        <v>2261</v>
      </c>
      <c r="ZA35">
        <v>2244</v>
      </c>
      <c r="ZB35">
        <v>2254</v>
      </c>
      <c r="ZC35">
        <v>2259</v>
      </c>
      <c r="ZD35">
        <v>2256</v>
      </c>
      <c r="ZE35">
        <v>2259</v>
      </c>
      <c r="ZF35">
        <v>2256</v>
      </c>
      <c r="ZG35">
        <v>2259</v>
      </c>
      <c r="ZH35">
        <v>2250</v>
      </c>
      <c r="ZI35">
        <v>2252</v>
      </c>
      <c r="ZJ35">
        <v>2254</v>
      </c>
      <c r="ZK35">
        <v>2254</v>
      </c>
      <c r="ZL35">
        <v>2257</v>
      </c>
      <c r="ZM35">
        <v>2253</v>
      </c>
      <c r="ZN35">
        <v>2253</v>
      </c>
      <c r="ZO35">
        <v>2256</v>
      </c>
      <c r="ZP35">
        <v>2243</v>
      </c>
      <c r="ZQ35">
        <v>2259</v>
      </c>
      <c r="ZR35">
        <v>2258</v>
      </c>
      <c r="ZS35">
        <v>2256</v>
      </c>
      <c r="ZT35">
        <v>2259</v>
      </c>
      <c r="ZU35">
        <v>2251</v>
      </c>
      <c r="ZV35">
        <v>2254</v>
      </c>
      <c r="ZW35">
        <v>2257</v>
      </c>
      <c r="ZX35">
        <v>2256</v>
      </c>
      <c r="ZY35">
        <v>2259</v>
      </c>
      <c r="ZZ35">
        <v>2257</v>
      </c>
      <c r="AAA35">
        <v>2255</v>
      </c>
      <c r="AAB35">
        <v>2256</v>
      </c>
      <c r="AAC35">
        <v>2258</v>
      </c>
      <c r="AAD35">
        <v>2254</v>
      </c>
      <c r="AAE35">
        <v>2256</v>
      </c>
      <c r="AAF35">
        <v>2263</v>
      </c>
      <c r="AAG35">
        <v>2258</v>
      </c>
      <c r="AAH35">
        <v>2256</v>
      </c>
      <c r="AAI35">
        <v>2257</v>
      </c>
      <c r="AAJ35">
        <v>2249</v>
      </c>
      <c r="AAK35">
        <v>2256</v>
      </c>
      <c r="AAL35">
        <v>2256</v>
      </c>
      <c r="AAM35">
        <v>2253</v>
      </c>
      <c r="AAN35">
        <v>2259</v>
      </c>
      <c r="AAO35">
        <v>2253</v>
      </c>
      <c r="AAP35">
        <v>2256</v>
      </c>
      <c r="AAQ35">
        <v>2247</v>
      </c>
      <c r="AAR35">
        <v>2251</v>
      </c>
      <c r="AAS35">
        <v>2255</v>
      </c>
      <c r="AAT35">
        <v>2256</v>
      </c>
      <c r="AAU35">
        <v>2253</v>
      </c>
      <c r="AAV35">
        <v>2256</v>
      </c>
      <c r="AAW35">
        <v>2253</v>
      </c>
      <c r="AAX35">
        <v>2258</v>
      </c>
      <c r="AAY35">
        <v>2254</v>
      </c>
      <c r="AAZ35">
        <v>2254</v>
      </c>
      <c r="ABA35">
        <v>2259</v>
      </c>
      <c r="ABB35">
        <v>2255</v>
      </c>
      <c r="ABC35">
        <v>2256</v>
      </c>
      <c r="ABD35">
        <v>2256</v>
      </c>
      <c r="ABE35">
        <v>2256</v>
      </c>
      <c r="ABF35">
        <v>2267</v>
      </c>
      <c r="ABG35">
        <v>2251</v>
      </c>
      <c r="ABH35">
        <v>2251</v>
      </c>
      <c r="ABI35">
        <v>2256</v>
      </c>
      <c r="ABJ35">
        <v>2258</v>
      </c>
      <c r="ABK35">
        <v>2255</v>
      </c>
      <c r="ABL35">
        <v>2247</v>
      </c>
      <c r="ABM35">
        <v>2255</v>
      </c>
      <c r="ABN35">
        <v>2253</v>
      </c>
      <c r="ABO35">
        <v>2258</v>
      </c>
      <c r="ABP35">
        <v>2254</v>
      </c>
      <c r="ABQ35">
        <v>2255</v>
      </c>
      <c r="ABR35">
        <v>2256</v>
      </c>
      <c r="ABS35">
        <v>2259</v>
      </c>
      <c r="ABT35">
        <v>2253</v>
      </c>
      <c r="ABU35">
        <v>2257</v>
      </c>
      <c r="ABV35">
        <v>2258</v>
      </c>
      <c r="ABW35">
        <v>2247</v>
      </c>
      <c r="ABX35">
        <v>2252</v>
      </c>
      <c r="ABY35">
        <v>2256</v>
      </c>
      <c r="ABZ35">
        <v>2253</v>
      </c>
      <c r="ACA35">
        <v>2256</v>
      </c>
      <c r="ACB35">
        <v>2249</v>
      </c>
      <c r="ACC35">
        <v>2256</v>
      </c>
      <c r="ACD35">
        <v>2245</v>
      </c>
      <c r="ACE35">
        <v>2245</v>
      </c>
      <c r="ACF35">
        <v>2256</v>
      </c>
      <c r="ACG35">
        <v>2253</v>
      </c>
      <c r="ACH35">
        <v>2253</v>
      </c>
      <c r="ACI35">
        <v>2249</v>
      </c>
      <c r="ACJ35">
        <v>2257</v>
      </c>
      <c r="ACK35">
        <v>2262</v>
      </c>
      <c r="ACL35">
        <v>2256</v>
      </c>
      <c r="ACM35">
        <v>2251</v>
      </c>
      <c r="ACN35">
        <v>2251</v>
      </c>
      <c r="ACO35">
        <v>2251</v>
      </c>
      <c r="ACP35">
        <v>2253</v>
      </c>
      <c r="ACQ35">
        <v>2260</v>
      </c>
      <c r="ACR35">
        <v>2247</v>
      </c>
      <c r="ACS35">
        <v>2254</v>
      </c>
      <c r="ACT35">
        <v>2256</v>
      </c>
      <c r="ACU35">
        <v>2256</v>
      </c>
      <c r="ACV35">
        <v>2256</v>
      </c>
      <c r="ACW35">
        <v>2256</v>
      </c>
      <c r="ACX35">
        <v>2254</v>
      </c>
      <c r="ACY35">
        <v>2258</v>
      </c>
      <c r="ACZ35">
        <v>2249</v>
      </c>
      <c r="ADA35">
        <v>2251</v>
      </c>
      <c r="ADB35">
        <v>2256</v>
      </c>
      <c r="ADC35">
        <v>2254</v>
      </c>
      <c r="ADD35">
        <v>2256</v>
      </c>
      <c r="ADE35">
        <v>2256</v>
      </c>
      <c r="ADF35">
        <v>2256</v>
      </c>
      <c r="ADG35">
        <v>2256</v>
      </c>
      <c r="ADH35">
        <v>2253</v>
      </c>
      <c r="ADI35">
        <v>2271</v>
      </c>
      <c r="ADJ35">
        <v>2256</v>
      </c>
      <c r="ADK35">
        <v>2249</v>
      </c>
      <c r="ADL35">
        <v>2243</v>
      </c>
      <c r="ADM35">
        <v>2249</v>
      </c>
      <c r="ADN35">
        <v>2254</v>
      </c>
      <c r="ADO35">
        <v>2256</v>
      </c>
      <c r="ADP35">
        <v>2247</v>
      </c>
      <c r="ADQ35">
        <v>2257</v>
      </c>
      <c r="ADR35">
        <v>2251</v>
      </c>
      <c r="ADS35">
        <v>2251</v>
      </c>
      <c r="ADT35">
        <v>2260</v>
      </c>
      <c r="ADU35">
        <v>2256</v>
      </c>
      <c r="ADV35">
        <v>2247</v>
      </c>
      <c r="ADW35">
        <v>2258</v>
      </c>
      <c r="ADX35">
        <v>2251</v>
      </c>
      <c r="ADY35">
        <v>2256</v>
      </c>
      <c r="ADZ35">
        <v>2254</v>
      </c>
      <c r="AEA35">
        <v>2251</v>
      </c>
      <c r="AEB35">
        <v>2251</v>
      </c>
      <c r="AEC35">
        <v>2251</v>
      </c>
      <c r="AED35">
        <v>2256</v>
      </c>
      <c r="AEE35">
        <v>2252</v>
      </c>
      <c r="AEF35">
        <v>2256</v>
      </c>
      <c r="AEG35">
        <v>2256</v>
      </c>
      <c r="AEH35">
        <v>2257</v>
      </c>
      <c r="AEI35">
        <v>2258</v>
      </c>
      <c r="AEJ35">
        <v>2258</v>
      </c>
      <c r="AEK35">
        <v>2258</v>
      </c>
      <c r="AEL35">
        <v>2256</v>
      </c>
      <c r="AEM35">
        <v>2255</v>
      </c>
      <c r="AEN35">
        <v>2257</v>
      </c>
      <c r="AEO35">
        <v>2256</v>
      </c>
      <c r="AEP35">
        <v>2256</v>
      </c>
      <c r="AEQ35">
        <v>2249</v>
      </c>
      <c r="AER35">
        <v>2251</v>
      </c>
      <c r="AES35">
        <v>2253</v>
      </c>
      <c r="AET35">
        <v>2258</v>
      </c>
      <c r="AEU35">
        <v>2257</v>
      </c>
      <c r="AEV35">
        <v>2247</v>
      </c>
      <c r="AEW35">
        <v>2254</v>
      </c>
      <c r="AEX35">
        <v>2251</v>
      </c>
      <c r="AEY35">
        <v>2256</v>
      </c>
      <c r="AEZ35">
        <v>2253</v>
      </c>
      <c r="AFA35">
        <v>2255</v>
      </c>
      <c r="AFB35">
        <v>2256</v>
      </c>
      <c r="AFC35">
        <v>2255</v>
      </c>
      <c r="AFD35">
        <v>2261</v>
      </c>
      <c r="AFE35">
        <v>2259</v>
      </c>
      <c r="AFF35">
        <v>2250</v>
      </c>
      <c r="AFG35">
        <v>2256</v>
      </c>
      <c r="AFH35">
        <v>2251</v>
      </c>
      <c r="AFI35">
        <v>2261</v>
      </c>
      <c r="AFJ35">
        <v>2245</v>
      </c>
      <c r="AFK35">
        <v>2247</v>
      </c>
      <c r="AFL35">
        <v>2261</v>
      </c>
      <c r="AFM35">
        <v>2249</v>
      </c>
      <c r="AFN35">
        <v>2256</v>
      </c>
      <c r="AFO35">
        <v>2253</v>
      </c>
      <c r="AFP35">
        <v>2258</v>
      </c>
      <c r="AFQ35">
        <v>2256</v>
      </c>
      <c r="AFR35">
        <v>2240</v>
      </c>
      <c r="AFS35">
        <v>2253</v>
      </c>
      <c r="AFT35">
        <v>2256</v>
      </c>
      <c r="AFU35">
        <v>2256</v>
      </c>
      <c r="AFV35">
        <v>2256</v>
      </c>
      <c r="AFW35">
        <v>2253</v>
      </c>
      <c r="AFX35">
        <v>2254</v>
      </c>
      <c r="AFY35">
        <v>2251</v>
      </c>
      <c r="AFZ35">
        <v>2254</v>
      </c>
      <c r="AGA35">
        <v>2243</v>
      </c>
      <c r="AGB35">
        <v>2250</v>
      </c>
      <c r="AGC35">
        <v>2259</v>
      </c>
      <c r="AGD35">
        <v>2254</v>
      </c>
      <c r="AGE35">
        <v>2252</v>
      </c>
      <c r="AGF35">
        <v>2254</v>
      </c>
      <c r="AGG35">
        <v>2242</v>
      </c>
      <c r="AGH35">
        <v>2258</v>
      </c>
      <c r="AGI35">
        <v>2262</v>
      </c>
      <c r="AGJ35">
        <v>2261</v>
      </c>
      <c r="AGK35">
        <v>2247</v>
      </c>
      <c r="AGL35">
        <v>2256</v>
      </c>
      <c r="AGM35">
        <v>2253</v>
      </c>
      <c r="AGN35">
        <v>2255</v>
      </c>
      <c r="AGO35">
        <v>2243</v>
      </c>
      <c r="AGP35">
        <v>2247</v>
      </c>
      <c r="AGQ35">
        <v>2261</v>
      </c>
      <c r="AGR35">
        <v>2251</v>
      </c>
      <c r="AGS35">
        <v>2255</v>
      </c>
      <c r="AGT35">
        <v>2251</v>
      </c>
      <c r="AGU35">
        <v>2255</v>
      </c>
      <c r="AGV35">
        <v>2253</v>
      </c>
      <c r="AGW35">
        <v>2259</v>
      </c>
      <c r="AGX35">
        <v>2256</v>
      </c>
      <c r="AGY35">
        <v>2253</v>
      </c>
      <c r="AGZ35">
        <v>2253</v>
      </c>
      <c r="AHA35">
        <v>2251</v>
      </c>
      <c r="AHB35">
        <v>2256</v>
      </c>
      <c r="AHC35">
        <v>2255</v>
      </c>
      <c r="AHD35">
        <v>2254</v>
      </c>
      <c r="AHE35">
        <v>2258</v>
      </c>
      <c r="AHF35">
        <v>2255</v>
      </c>
      <c r="AHG35">
        <v>2256</v>
      </c>
      <c r="AHH35">
        <v>2255</v>
      </c>
      <c r="AHI35">
        <v>2253</v>
      </c>
      <c r="AHJ35">
        <v>2254</v>
      </c>
      <c r="AHK35">
        <v>2247</v>
      </c>
      <c r="AHL35">
        <v>2256</v>
      </c>
      <c r="AHM35">
        <v>2255</v>
      </c>
      <c r="AHN35">
        <v>2253</v>
      </c>
      <c r="AHO35">
        <v>2254</v>
      </c>
      <c r="AHP35">
        <v>2257</v>
      </c>
      <c r="AHQ35">
        <v>2251</v>
      </c>
      <c r="AHR35">
        <v>2255</v>
      </c>
      <c r="AHS35">
        <v>2256</v>
      </c>
      <c r="AHT35">
        <v>2252</v>
      </c>
      <c r="AHU35">
        <v>2262</v>
      </c>
      <c r="AHV35">
        <v>2257</v>
      </c>
      <c r="AHW35">
        <v>2258</v>
      </c>
      <c r="AHX35">
        <v>2250</v>
      </c>
      <c r="AHY35">
        <v>2254</v>
      </c>
      <c r="AHZ35">
        <v>2256</v>
      </c>
      <c r="AIA35">
        <v>2257</v>
      </c>
      <c r="AIB35">
        <v>2253</v>
      </c>
      <c r="AIC35">
        <v>2253</v>
      </c>
      <c r="AID35">
        <v>2263</v>
      </c>
      <c r="AIE35">
        <v>2256</v>
      </c>
      <c r="AIF35">
        <v>2257</v>
      </c>
      <c r="AIG35">
        <v>2251</v>
      </c>
      <c r="AIH35">
        <v>2257</v>
      </c>
      <c r="AII35">
        <v>2256</v>
      </c>
      <c r="AIJ35">
        <v>2251</v>
      </c>
      <c r="AIK35">
        <v>2256</v>
      </c>
      <c r="AIL35">
        <v>2256</v>
      </c>
      <c r="AIM35">
        <v>2255</v>
      </c>
      <c r="AIN35">
        <v>2256</v>
      </c>
      <c r="AIO35">
        <v>2255</v>
      </c>
      <c r="AIP35">
        <v>2251</v>
      </c>
      <c r="AIQ35">
        <v>2255</v>
      </c>
      <c r="AIR35">
        <v>2255</v>
      </c>
      <c r="AIS35">
        <v>2256</v>
      </c>
      <c r="AIT35">
        <v>2250</v>
      </c>
      <c r="AIU35">
        <v>2255</v>
      </c>
      <c r="AIV35">
        <v>2256</v>
      </c>
      <c r="AIW35">
        <v>2253</v>
      </c>
      <c r="AIX35">
        <v>2256</v>
      </c>
      <c r="AIY35">
        <v>2243</v>
      </c>
      <c r="AIZ35">
        <v>2245</v>
      </c>
      <c r="AJA35">
        <v>2250</v>
      </c>
      <c r="AJB35">
        <v>2255</v>
      </c>
      <c r="AJC35">
        <v>2256</v>
      </c>
      <c r="AJD35">
        <v>2249</v>
      </c>
      <c r="AJE35">
        <v>2250</v>
      </c>
      <c r="AJF35">
        <v>2256</v>
      </c>
      <c r="AJG35">
        <v>2257</v>
      </c>
      <c r="AJH35">
        <v>2245</v>
      </c>
      <c r="AJI35">
        <v>2256</v>
      </c>
      <c r="AJJ35">
        <v>2253</v>
      </c>
      <c r="AJK35">
        <v>2252</v>
      </c>
      <c r="AJL35">
        <v>2255</v>
      </c>
      <c r="AJM35">
        <v>2250</v>
      </c>
      <c r="AJN35">
        <v>2255</v>
      </c>
      <c r="AJO35">
        <v>2246</v>
      </c>
      <c r="AJP35">
        <v>2250</v>
      </c>
      <c r="AJQ35">
        <v>2258</v>
      </c>
      <c r="AJR35">
        <v>2256</v>
      </c>
      <c r="AJS35">
        <v>2251</v>
      </c>
      <c r="AJT35">
        <v>2245</v>
      </c>
      <c r="AJU35">
        <v>2250</v>
      </c>
      <c r="AJV35">
        <v>2251</v>
      </c>
      <c r="AJW35">
        <v>2256</v>
      </c>
      <c r="AJX35">
        <v>2255</v>
      </c>
      <c r="AJY35">
        <v>2256</v>
      </c>
      <c r="AJZ35">
        <v>2256</v>
      </c>
      <c r="AKA35">
        <v>2251</v>
      </c>
      <c r="AKB35">
        <v>2256</v>
      </c>
      <c r="AKC35">
        <v>2246</v>
      </c>
      <c r="AKD35">
        <v>2257</v>
      </c>
      <c r="AKE35">
        <v>2257</v>
      </c>
      <c r="AKF35">
        <v>2253</v>
      </c>
      <c r="AKG35">
        <v>2247</v>
      </c>
      <c r="AKH35">
        <v>2256</v>
      </c>
      <c r="AKI35">
        <v>2256</v>
      </c>
      <c r="AKJ35">
        <v>2252</v>
      </c>
      <c r="AKK35">
        <v>2256</v>
      </c>
      <c r="AKL35">
        <v>2256</v>
      </c>
      <c r="AKM35">
        <v>2256</v>
      </c>
      <c r="AKN35">
        <v>2256</v>
      </c>
      <c r="AKO35">
        <v>2253</v>
      </c>
      <c r="AKP35">
        <v>2256</v>
      </c>
      <c r="AKQ35">
        <v>2256</v>
      </c>
      <c r="AKR35">
        <v>2256</v>
      </c>
      <c r="AKS35">
        <v>2247</v>
      </c>
      <c r="AKT35">
        <v>2258</v>
      </c>
      <c r="AKU35">
        <v>2253</v>
      </c>
      <c r="AKV35">
        <v>2250</v>
      </c>
      <c r="AKW35">
        <v>2249</v>
      </c>
      <c r="AKX35">
        <v>2254</v>
      </c>
      <c r="AKY35">
        <v>2251</v>
      </c>
      <c r="AKZ35">
        <v>2256</v>
      </c>
      <c r="ALA35">
        <v>2256</v>
      </c>
      <c r="ALB35">
        <v>2247</v>
      </c>
      <c r="ALC35">
        <v>2259</v>
      </c>
      <c r="ALD35">
        <v>2256</v>
      </c>
      <c r="ALE35">
        <v>2256</v>
      </c>
      <c r="ALF35">
        <v>2256</v>
      </c>
      <c r="ALG35">
        <v>2251</v>
      </c>
      <c r="ALH35">
        <v>2250</v>
      </c>
      <c r="ALI35">
        <v>2256</v>
      </c>
      <c r="ALJ35">
        <v>2246</v>
      </c>
      <c r="ALK35">
        <v>2253</v>
      </c>
      <c r="ALL35">
        <v>2254</v>
      </c>
      <c r="ALM35">
        <v>2256</v>
      </c>
      <c r="ALN35">
        <v>2247</v>
      </c>
      <c r="ALO35">
        <v>2255</v>
      </c>
      <c r="ALP35">
        <v>2261</v>
      </c>
      <c r="ALQ35">
        <v>2254</v>
      </c>
      <c r="ALR35">
        <v>2257</v>
      </c>
      <c r="ALS35">
        <v>2247</v>
      </c>
      <c r="ALT35">
        <v>2257</v>
      </c>
    </row>
    <row r="36" spans="8:1008" x14ac:dyDescent="0.45">
      <c r="H36" s="45">
        <v>2.5</v>
      </c>
      <c r="I36">
        <v>2870</v>
      </c>
      <c r="J36">
        <v>2866</v>
      </c>
      <c r="K36">
        <v>2869</v>
      </c>
      <c r="L36">
        <v>2867</v>
      </c>
      <c r="M36">
        <v>2867</v>
      </c>
      <c r="N36">
        <v>2877</v>
      </c>
      <c r="O36">
        <v>2870</v>
      </c>
      <c r="P36">
        <v>2871</v>
      </c>
      <c r="Q36">
        <v>2879</v>
      </c>
      <c r="R36">
        <v>2875</v>
      </c>
      <c r="S36">
        <v>2875</v>
      </c>
      <c r="T36">
        <v>2865</v>
      </c>
      <c r="U36">
        <v>2866</v>
      </c>
      <c r="V36">
        <v>2871</v>
      </c>
      <c r="W36">
        <v>2871</v>
      </c>
      <c r="X36">
        <v>2866</v>
      </c>
      <c r="Y36">
        <v>2867</v>
      </c>
      <c r="Z36">
        <v>2865</v>
      </c>
      <c r="AA36">
        <v>2877</v>
      </c>
      <c r="AB36">
        <v>2865</v>
      </c>
      <c r="AC36">
        <v>2864</v>
      </c>
      <c r="AD36">
        <v>2867</v>
      </c>
      <c r="AE36">
        <v>2863</v>
      </c>
      <c r="AF36">
        <v>2868</v>
      </c>
      <c r="AG36">
        <v>2867</v>
      </c>
      <c r="AH36">
        <v>2864</v>
      </c>
      <c r="AI36">
        <v>2873</v>
      </c>
      <c r="AJ36">
        <v>2870</v>
      </c>
      <c r="AK36">
        <v>2871</v>
      </c>
      <c r="AL36">
        <v>2871</v>
      </c>
      <c r="AM36">
        <v>2871</v>
      </c>
      <c r="AN36">
        <v>2868</v>
      </c>
      <c r="AO36">
        <v>2869</v>
      </c>
      <c r="AP36">
        <v>2876</v>
      </c>
      <c r="AQ36">
        <v>2867</v>
      </c>
      <c r="AR36">
        <v>2864</v>
      </c>
      <c r="AS36">
        <v>2865</v>
      </c>
      <c r="AT36">
        <v>2877</v>
      </c>
      <c r="AU36">
        <v>2871</v>
      </c>
      <c r="AV36">
        <v>2871</v>
      </c>
      <c r="AW36">
        <v>2870</v>
      </c>
      <c r="AX36">
        <v>2871</v>
      </c>
      <c r="AY36">
        <v>2871</v>
      </c>
      <c r="AZ36">
        <v>2875</v>
      </c>
      <c r="BA36">
        <v>2874</v>
      </c>
      <c r="BB36">
        <v>2878</v>
      </c>
      <c r="BC36">
        <v>2867</v>
      </c>
      <c r="BD36">
        <v>2871</v>
      </c>
      <c r="BE36">
        <v>2867</v>
      </c>
      <c r="BF36">
        <v>2862</v>
      </c>
      <c r="BG36">
        <v>2865</v>
      </c>
      <c r="BH36">
        <v>2872</v>
      </c>
      <c r="BI36">
        <v>2873</v>
      </c>
      <c r="BJ36">
        <v>2873</v>
      </c>
      <c r="BK36">
        <v>2867</v>
      </c>
      <c r="BL36">
        <v>2864</v>
      </c>
      <c r="BM36">
        <v>2871</v>
      </c>
      <c r="BN36">
        <v>2867</v>
      </c>
      <c r="BO36">
        <v>2879</v>
      </c>
      <c r="BP36">
        <v>2873</v>
      </c>
      <c r="BQ36">
        <v>2864</v>
      </c>
      <c r="BR36">
        <v>2866</v>
      </c>
      <c r="BS36">
        <v>2864</v>
      </c>
      <c r="BT36">
        <v>2872</v>
      </c>
      <c r="BU36">
        <v>2871</v>
      </c>
      <c r="BV36">
        <v>2874</v>
      </c>
      <c r="BW36">
        <v>2867</v>
      </c>
      <c r="BX36">
        <v>2871</v>
      </c>
      <c r="BY36">
        <v>2868</v>
      </c>
      <c r="BZ36">
        <v>2870</v>
      </c>
      <c r="CA36">
        <v>2865</v>
      </c>
      <c r="CB36">
        <v>2869</v>
      </c>
      <c r="CC36">
        <v>2875</v>
      </c>
      <c r="CD36">
        <v>2877</v>
      </c>
      <c r="CE36">
        <v>2877</v>
      </c>
      <c r="CF36">
        <v>2871</v>
      </c>
      <c r="CG36">
        <v>2870</v>
      </c>
      <c r="CH36">
        <v>2871</v>
      </c>
      <c r="CI36">
        <v>2869</v>
      </c>
      <c r="CJ36">
        <v>2865</v>
      </c>
      <c r="CK36">
        <v>2867</v>
      </c>
      <c r="CL36">
        <v>2866</v>
      </c>
      <c r="CM36">
        <v>2875</v>
      </c>
      <c r="CN36">
        <v>2874</v>
      </c>
      <c r="CO36">
        <v>2867</v>
      </c>
      <c r="CP36">
        <v>2868</v>
      </c>
      <c r="CQ36">
        <v>2874</v>
      </c>
      <c r="CR36">
        <v>2879</v>
      </c>
      <c r="CS36">
        <v>2867</v>
      </c>
      <c r="CT36">
        <v>2864</v>
      </c>
      <c r="CU36">
        <v>2874</v>
      </c>
      <c r="CV36">
        <v>2864</v>
      </c>
      <c r="CW36">
        <v>2865</v>
      </c>
      <c r="CX36">
        <v>2876</v>
      </c>
      <c r="CY36">
        <v>2868</v>
      </c>
      <c r="CZ36">
        <v>2866</v>
      </c>
      <c r="DA36">
        <v>2866</v>
      </c>
      <c r="DB36">
        <v>2880</v>
      </c>
      <c r="DC36">
        <v>2864</v>
      </c>
      <c r="DD36">
        <v>2869</v>
      </c>
      <c r="DE36">
        <v>2874</v>
      </c>
      <c r="DF36">
        <v>2877</v>
      </c>
      <c r="DG36">
        <v>2871</v>
      </c>
      <c r="DH36">
        <v>2877</v>
      </c>
      <c r="DI36">
        <v>2870</v>
      </c>
      <c r="DJ36">
        <v>2871</v>
      </c>
      <c r="DK36">
        <v>2874</v>
      </c>
      <c r="DL36">
        <v>2864</v>
      </c>
      <c r="DM36">
        <v>2879</v>
      </c>
      <c r="DN36">
        <v>2870</v>
      </c>
      <c r="DO36">
        <v>2874</v>
      </c>
      <c r="DP36">
        <v>2873</v>
      </c>
      <c r="DQ36">
        <v>2874</v>
      </c>
      <c r="DR36">
        <v>2869</v>
      </c>
      <c r="DS36">
        <v>2864</v>
      </c>
      <c r="DT36">
        <v>2869</v>
      </c>
      <c r="DU36">
        <v>2877</v>
      </c>
      <c r="DV36">
        <v>2869</v>
      </c>
      <c r="DW36">
        <v>2869</v>
      </c>
      <c r="DX36">
        <v>2864</v>
      </c>
      <c r="DY36">
        <v>2864</v>
      </c>
      <c r="DZ36">
        <v>2869</v>
      </c>
      <c r="EA36">
        <v>2870</v>
      </c>
      <c r="EB36">
        <v>2866</v>
      </c>
      <c r="EC36">
        <v>2874</v>
      </c>
      <c r="ED36">
        <v>2865</v>
      </c>
      <c r="EE36">
        <v>2864</v>
      </c>
      <c r="EF36">
        <v>2880</v>
      </c>
      <c r="EG36">
        <v>2869</v>
      </c>
      <c r="EH36">
        <v>2864</v>
      </c>
      <c r="EI36">
        <v>2880</v>
      </c>
      <c r="EJ36">
        <v>2878</v>
      </c>
      <c r="EK36">
        <v>2871</v>
      </c>
      <c r="EL36">
        <v>2870</v>
      </c>
      <c r="EM36">
        <v>2879</v>
      </c>
      <c r="EN36">
        <v>2873</v>
      </c>
      <c r="EO36">
        <v>2875</v>
      </c>
      <c r="EP36">
        <v>2874</v>
      </c>
      <c r="EQ36">
        <v>2869</v>
      </c>
      <c r="ER36">
        <v>2866</v>
      </c>
      <c r="ES36">
        <v>2871</v>
      </c>
      <c r="ET36">
        <v>2875</v>
      </c>
      <c r="EU36">
        <v>2866</v>
      </c>
      <c r="EV36">
        <v>2870</v>
      </c>
      <c r="EW36">
        <v>2853</v>
      </c>
      <c r="EX36">
        <v>2873</v>
      </c>
      <c r="EY36">
        <v>2869</v>
      </c>
      <c r="EZ36">
        <v>2877</v>
      </c>
      <c r="FA36">
        <v>2874</v>
      </c>
      <c r="FB36">
        <v>2871</v>
      </c>
      <c r="FC36">
        <v>2870</v>
      </c>
      <c r="FD36">
        <v>2864</v>
      </c>
      <c r="FE36">
        <v>2867</v>
      </c>
      <c r="FF36">
        <v>2867</v>
      </c>
      <c r="FG36">
        <v>2869</v>
      </c>
      <c r="FH36">
        <v>2868</v>
      </c>
      <c r="FI36">
        <v>2868</v>
      </c>
      <c r="FJ36">
        <v>2879</v>
      </c>
      <c r="FK36">
        <v>2864</v>
      </c>
      <c r="FL36">
        <v>2878</v>
      </c>
      <c r="FM36">
        <v>2870</v>
      </c>
      <c r="FN36">
        <v>2874</v>
      </c>
      <c r="FO36">
        <v>2875</v>
      </c>
      <c r="FP36">
        <v>2867</v>
      </c>
      <c r="FQ36">
        <v>2867</v>
      </c>
      <c r="FR36">
        <v>2865</v>
      </c>
      <c r="FS36">
        <v>2877</v>
      </c>
      <c r="FT36">
        <v>2871</v>
      </c>
      <c r="FU36">
        <v>2864</v>
      </c>
      <c r="FV36">
        <v>2878</v>
      </c>
      <c r="FW36">
        <v>2878</v>
      </c>
      <c r="FX36">
        <v>2874</v>
      </c>
      <c r="FY36">
        <v>2869</v>
      </c>
      <c r="FZ36">
        <v>2879</v>
      </c>
      <c r="GA36">
        <v>2867</v>
      </c>
      <c r="GB36">
        <v>2867</v>
      </c>
      <c r="GC36">
        <v>2879</v>
      </c>
      <c r="GD36">
        <v>2866</v>
      </c>
      <c r="GE36">
        <v>2867</v>
      </c>
      <c r="GF36">
        <v>2868</v>
      </c>
      <c r="GG36">
        <v>2866</v>
      </c>
      <c r="GH36">
        <v>2871</v>
      </c>
      <c r="GI36">
        <v>2864</v>
      </c>
      <c r="GJ36">
        <v>2867</v>
      </c>
      <c r="GK36">
        <v>2867</v>
      </c>
      <c r="GL36">
        <v>2878</v>
      </c>
      <c r="GM36">
        <v>2865</v>
      </c>
      <c r="GN36">
        <v>2867</v>
      </c>
      <c r="GO36">
        <v>2870</v>
      </c>
      <c r="GP36">
        <v>2879</v>
      </c>
      <c r="GQ36">
        <v>2870</v>
      </c>
      <c r="GR36">
        <v>2868</v>
      </c>
      <c r="GS36">
        <v>2871</v>
      </c>
      <c r="GT36">
        <v>2863</v>
      </c>
      <c r="GU36">
        <v>2875</v>
      </c>
      <c r="GV36">
        <v>2861</v>
      </c>
      <c r="GW36">
        <v>2871</v>
      </c>
      <c r="GX36">
        <v>2875</v>
      </c>
      <c r="GY36">
        <v>2868</v>
      </c>
      <c r="GZ36">
        <v>2870</v>
      </c>
      <c r="HA36">
        <v>2865</v>
      </c>
      <c r="HB36">
        <v>2871</v>
      </c>
      <c r="HC36">
        <v>2864</v>
      </c>
      <c r="HD36">
        <v>2867</v>
      </c>
      <c r="HE36">
        <v>2864</v>
      </c>
      <c r="HF36">
        <v>2867</v>
      </c>
      <c r="HG36">
        <v>2867</v>
      </c>
      <c r="HH36">
        <v>2877</v>
      </c>
      <c r="HI36">
        <v>2864</v>
      </c>
      <c r="HJ36">
        <v>2869</v>
      </c>
      <c r="HK36">
        <v>2880</v>
      </c>
      <c r="HL36">
        <v>2866</v>
      </c>
      <c r="HM36">
        <v>2879</v>
      </c>
      <c r="HN36">
        <v>2865</v>
      </c>
      <c r="HO36">
        <v>2877</v>
      </c>
      <c r="HP36">
        <v>2870</v>
      </c>
      <c r="HQ36">
        <v>2867</v>
      </c>
      <c r="HR36">
        <v>2870</v>
      </c>
      <c r="HS36">
        <v>2870</v>
      </c>
      <c r="HT36">
        <v>2862</v>
      </c>
      <c r="HU36">
        <v>2865</v>
      </c>
      <c r="HV36">
        <v>2865</v>
      </c>
      <c r="HW36">
        <v>2877</v>
      </c>
      <c r="HX36">
        <v>2867</v>
      </c>
      <c r="HY36">
        <v>2867</v>
      </c>
      <c r="HZ36">
        <v>2872</v>
      </c>
      <c r="IA36">
        <v>2866</v>
      </c>
      <c r="IB36">
        <v>2866</v>
      </c>
      <c r="IC36">
        <v>2867</v>
      </c>
      <c r="ID36">
        <v>2868</v>
      </c>
      <c r="IE36">
        <v>2873</v>
      </c>
      <c r="IF36">
        <v>2880</v>
      </c>
      <c r="IG36">
        <v>2870</v>
      </c>
      <c r="IH36">
        <v>2869</v>
      </c>
      <c r="II36">
        <v>2862</v>
      </c>
      <c r="IJ36">
        <v>2870</v>
      </c>
      <c r="IK36">
        <v>2875</v>
      </c>
      <c r="IL36">
        <v>2874</v>
      </c>
      <c r="IM36">
        <v>2864</v>
      </c>
      <c r="IN36">
        <v>2870</v>
      </c>
      <c r="IO36">
        <v>2871</v>
      </c>
      <c r="IP36">
        <v>2877</v>
      </c>
      <c r="IQ36">
        <v>2871</v>
      </c>
      <c r="IR36">
        <v>2869</v>
      </c>
      <c r="IS36">
        <v>2870</v>
      </c>
      <c r="IT36">
        <v>2871</v>
      </c>
      <c r="IU36">
        <v>2873</v>
      </c>
      <c r="IV36">
        <v>2867</v>
      </c>
      <c r="IW36">
        <v>2871</v>
      </c>
      <c r="IX36">
        <v>2867</v>
      </c>
      <c r="IY36">
        <v>2874</v>
      </c>
      <c r="IZ36">
        <v>2865</v>
      </c>
      <c r="JA36">
        <v>2875</v>
      </c>
      <c r="JB36">
        <v>2865</v>
      </c>
      <c r="JC36">
        <v>2876</v>
      </c>
      <c r="JD36">
        <v>2869</v>
      </c>
      <c r="JE36">
        <v>2867</v>
      </c>
      <c r="JF36">
        <v>2870</v>
      </c>
      <c r="JG36">
        <v>2869</v>
      </c>
      <c r="JH36">
        <v>2869</v>
      </c>
      <c r="JI36">
        <v>2874</v>
      </c>
      <c r="JJ36">
        <v>2874</v>
      </c>
      <c r="JK36">
        <v>2869</v>
      </c>
      <c r="JL36">
        <v>2867</v>
      </c>
      <c r="JM36">
        <v>2864</v>
      </c>
      <c r="JN36">
        <v>2866</v>
      </c>
      <c r="JO36">
        <v>2865</v>
      </c>
      <c r="JP36">
        <v>2864</v>
      </c>
      <c r="JQ36">
        <v>2864</v>
      </c>
      <c r="JR36">
        <v>2867</v>
      </c>
      <c r="JS36">
        <v>2870</v>
      </c>
      <c r="JT36">
        <v>2871</v>
      </c>
      <c r="JU36">
        <v>2877</v>
      </c>
      <c r="JV36">
        <v>2863</v>
      </c>
      <c r="JW36">
        <v>2878</v>
      </c>
      <c r="JX36">
        <v>2867</v>
      </c>
      <c r="JY36">
        <v>2868</v>
      </c>
      <c r="JZ36">
        <v>2869</v>
      </c>
      <c r="KA36">
        <v>2869</v>
      </c>
      <c r="KB36">
        <v>2867</v>
      </c>
      <c r="KC36">
        <v>2864</v>
      </c>
      <c r="KD36">
        <v>2869</v>
      </c>
      <c r="KE36">
        <v>2867</v>
      </c>
      <c r="KF36">
        <v>2867</v>
      </c>
      <c r="KG36">
        <v>2869</v>
      </c>
      <c r="KH36">
        <v>2876</v>
      </c>
      <c r="KI36">
        <v>2866</v>
      </c>
      <c r="KJ36">
        <v>2871</v>
      </c>
      <c r="KK36">
        <v>2867</v>
      </c>
      <c r="KL36">
        <v>2878</v>
      </c>
      <c r="KM36">
        <v>2876</v>
      </c>
      <c r="KN36">
        <v>2865</v>
      </c>
      <c r="KO36">
        <v>2867</v>
      </c>
      <c r="KP36">
        <v>2863</v>
      </c>
      <c r="KQ36">
        <v>2870</v>
      </c>
      <c r="KR36">
        <v>2865</v>
      </c>
      <c r="KS36">
        <v>2878</v>
      </c>
      <c r="KT36">
        <v>2870</v>
      </c>
      <c r="KU36">
        <v>2875</v>
      </c>
      <c r="KV36">
        <v>2875</v>
      </c>
      <c r="KW36">
        <v>2866</v>
      </c>
      <c r="KX36">
        <v>2866</v>
      </c>
      <c r="KY36">
        <v>2867</v>
      </c>
      <c r="KZ36">
        <v>2864</v>
      </c>
      <c r="LA36">
        <v>2864</v>
      </c>
      <c r="LB36">
        <v>2867</v>
      </c>
      <c r="LC36">
        <v>2873</v>
      </c>
      <c r="LD36">
        <v>2871</v>
      </c>
      <c r="LE36">
        <v>2870</v>
      </c>
      <c r="LF36">
        <v>2867</v>
      </c>
      <c r="LG36">
        <v>2867</v>
      </c>
      <c r="LH36">
        <v>2878</v>
      </c>
      <c r="LI36">
        <v>2869</v>
      </c>
      <c r="LJ36">
        <v>2864</v>
      </c>
      <c r="LK36">
        <v>2864</v>
      </c>
      <c r="LL36">
        <v>2864</v>
      </c>
      <c r="LM36">
        <v>2873</v>
      </c>
      <c r="LN36">
        <v>2867</v>
      </c>
      <c r="LO36">
        <v>2870</v>
      </c>
      <c r="LP36">
        <v>2864</v>
      </c>
      <c r="LQ36">
        <v>2867</v>
      </c>
      <c r="LR36">
        <v>2867</v>
      </c>
      <c r="LS36">
        <v>2873</v>
      </c>
      <c r="LT36">
        <v>2863</v>
      </c>
      <c r="LU36">
        <v>2870</v>
      </c>
      <c r="LV36">
        <v>2866</v>
      </c>
      <c r="LW36">
        <v>2864</v>
      </c>
      <c r="LX36">
        <v>2866</v>
      </c>
      <c r="LY36">
        <v>2868</v>
      </c>
      <c r="LZ36">
        <v>2875</v>
      </c>
      <c r="MA36">
        <v>2869</v>
      </c>
      <c r="MB36">
        <v>2877</v>
      </c>
      <c r="MC36">
        <v>2871</v>
      </c>
      <c r="MD36">
        <v>2870</v>
      </c>
      <c r="ME36">
        <v>2864</v>
      </c>
      <c r="MF36">
        <v>2864</v>
      </c>
      <c r="MG36">
        <v>2864</v>
      </c>
      <c r="MH36">
        <v>2869</v>
      </c>
      <c r="MI36">
        <v>2867</v>
      </c>
      <c r="MJ36">
        <v>2865</v>
      </c>
      <c r="MK36">
        <v>2871</v>
      </c>
      <c r="ML36">
        <v>2879</v>
      </c>
      <c r="MM36">
        <v>2866</v>
      </c>
      <c r="MN36">
        <v>2864</v>
      </c>
      <c r="MO36">
        <v>2867</v>
      </c>
      <c r="MP36">
        <v>2866</v>
      </c>
      <c r="MQ36">
        <v>2861</v>
      </c>
      <c r="MR36">
        <v>2874</v>
      </c>
      <c r="MS36">
        <v>2871</v>
      </c>
      <c r="MT36">
        <v>2871</v>
      </c>
      <c r="MU36">
        <v>2860</v>
      </c>
      <c r="MV36">
        <v>2873</v>
      </c>
      <c r="MW36">
        <v>2877</v>
      </c>
      <c r="MX36">
        <v>2875</v>
      </c>
      <c r="MY36">
        <v>2873</v>
      </c>
      <c r="MZ36">
        <v>2864</v>
      </c>
      <c r="NA36">
        <v>2875</v>
      </c>
      <c r="NB36">
        <v>2869</v>
      </c>
      <c r="NC36">
        <v>2868</v>
      </c>
      <c r="ND36">
        <v>2868</v>
      </c>
      <c r="NE36">
        <v>2864</v>
      </c>
      <c r="NF36">
        <v>2877</v>
      </c>
      <c r="NG36">
        <v>2869</v>
      </c>
      <c r="NH36">
        <v>2873</v>
      </c>
      <c r="NI36">
        <v>2875</v>
      </c>
      <c r="NJ36">
        <v>2870</v>
      </c>
      <c r="NK36">
        <v>2864</v>
      </c>
      <c r="NL36">
        <v>2864</v>
      </c>
      <c r="NM36">
        <v>2873</v>
      </c>
      <c r="NN36">
        <v>2875</v>
      </c>
      <c r="NO36">
        <v>2864</v>
      </c>
      <c r="NP36">
        <v>2869</v>
      </c>
      <c r="NQ36">
        <v>2865</v>
      </c>
      <c r="NR36">
        <v>2867</v>
      </c>
      <c r="NS36">
        <v>2869</v>
      </c>
      <c r="NT36">
        <v>2870</v>
      </c>
      <c r="NU36">
        <v>2871</v>
      </c>
      <c r="NV36">
        <v>2877</v>
      </c>
      <c r="NW36">
        <v>2869</v>
      </c>
      <c r="NX36">
        <v>2869</v>
      </c>
      <c r="NY36">
        <v>2867</v>
      </c>
      <c r="NZ36">
        <v>2865</v>
      </c>
      <c r="OA36">
        <v>2879</v>
      </c>
      <c r="OB36">
        <v>2864</v>
      </c>
      <c r="OC36">
        <v>2879</v>
      </c>
      <c r="OD36">
        <v>2870</v>
      </c>
      <c r="OE36">
        <v>2878</v>
      </c>
      <c r="OF36">
        <v>2871</v>
      </c>
      <c r="OG36">
        <v>2864</v>
      </c>
      <c r="OH36">
        <v>2871</v>
      </c>
      <c r="OI36">
        <v>2867</v>
      </c>
      <c r="OJ36">
        <v>2864</v>
      </c>
      <c r="OK36">
        <v>2872</v>
      </c>
      <c r="OL36">
        <v>2865</v>
      </c>
      <c r="OM36">
        <v>2871</v>
      </c>
      <c r="ON36">
        <v>2865</v>
      </c>
      <c r="OO36">
        <v>2873</v>
      </c>
      <c r="OP36">
        <v>2879</v>
      </c>
      <c r="OQ36">
        <v>2866</v>
      </c>
      <c r="OR36">
        <v>2867</v>
      </c>
      <c r="OS36">
        <v>2864</v>
      </c>
      <c r="OT36">
        <v>2875</v>
      </c>
      <c r="OU36">
        <v>2871</v>
      </c>
      <c r="OV36">
        <v>2871</v>
      </c>
      <c r="OW36">
        <v>2871</v>
      </c>
      <c r="OX36">
        <v>2879</v>
      </c>
      <c r="OY36">
        <v>2869</v>
      </c>
      <c r="OZ36">
        <v>2864</v>
      </c>
      <c r="PA36">
        <v>2874</v>
      </c>
      <c r="PB36">
        <v>2864</v>
      </c>
      <c r="PC36">
        <v>2877</v>
      </c>
      <c r="PD36">
        <v>2867</v>
      </c>
      <c r="PE36">
        <v>2864</v>
      </c>
      <c r="PF36">
        <v>2873</v>
      </c>
      <c r="PG36">
        <v>2867</v>
      </c>
      <c r="PH36">
        <v>2875</v>
      </c>
      <c r="PI36">
        <v>2870</v>
      </c>
      <c r="PJ36">
        <v>2864</v>
      </c>
      <c r="PK36">
        <v>2864</v>
      </c>
      <c r="PL36">
        <v>2875</v>
      </c>
      <c r="PM36">
        <v>2867</v>
      </c>
      <c r="PN36">
        <v>2864</v>
      </c>
      <c r="PO36">
        <v>2864</v>
      </c>
      <c r="PP36">
        <v>2870</v>
      </c>
      <c r="PQ36">
        <v>2869</v>
      </c>
      <c r="PR36">
        <v>2874</v>
      </c>
      <c r="PS36">
        <v>2867</v>
      </c>
      <c r="PT36">
        <v>2871</v>
      </c>
      <c r="PU36">
        <v>2868</v>
      </c>
      <c r="PV36">
        <v>2871</v>
      </c>
      <c r="PW36">
        <v>2877</v>
      </c>
      <c r="PX36">
        <v>2876</v>
      </c>
      <c r="PY36">
        <v>2864</v>
      </c>
      <c r="PZ36">
        <v>2869</v>
      </c>
      <c r="QA36">
        <v>2864</v>
      </c>
      <c r="QB36">
        <v>2879</v>
      </c>
      <c r="QC36">
        <v>2864</v>
      </c>
      <c r="QD36">
        <v>2880</v>
      </c>
      <c r="QE36">
        <v>2873</v>
      </c>
      <c r="QF36">
        <v>2875</v>
      </c>
      <c r="QG36">
        <v>2877</v>
      </c>
      <c r="QH36">
        <v>2864</v>
      </c>
      <c r="QI36">
        <v>2871</v>
      </c>
      <c r="QJ36">
        <v>2875</v>
      </c>
      <c r="QK36">
        <v>2877</v>
      </c>
      <c r="QL36">
        <v>2876</v>
      </c>
      <c r="QM36">
        <v>2873</v>
      </c>
      <c r="QN36">
        <v>2865</v>
      </c>
      <c r="QO36">
        <v>2880</v>
      </c>
      <c r="QP36">
        <v>2870</v>
      </c>
      <c r="QQ36">
        <v>2865</v>
      </c>
      <c r="QR36">
        <v>2866</v>
      </c>
      <c r="QS36">
        <v>2881</v>
      </c>
      <c r="QT36">
        <v>2866</v>
      </c>
      <c r="QU36">
        <v>2869</v>
      </c>
      <c r="QV36">
        <v>2872</v>
      </c>
      <c r="QW36">
        <v>2873</v>
      </c>
      <c r="QX36">
        <v>2868</v>
      </c>
      <c r="QY36">
        <v>2874</v>
      </c>
      <c r="QZ36">
        <v>2863</v>
      </c>
      <c r="RA36">
        <v>2864</v>
      </c>
      <c r="RB36">
        <v>2869</v>
      </c>
      <c r="RC36">
        <v>2866</v>
      </c>
      <c r="RD36">
        <v>2876</v>
      </c>
      <c r="RE36">
        <v>2874</v>
      </c>
      <c r="RF36">
        <v>2875</v>
      </c>
      <c r="RG36">
        <v>2865</v>
      </c>
      <c r="RH36">
        <v>2866</v>
      </c>
      <c r="RI36">
        <v>2875</v>
      </c>
      <c r="RJ36">
        <v>2871</v>
      </c>
      <c r="RK36">
        <v>2867</v>
      </c>
      <c r="RL36">
        <v>2878</v>
      </c>
      <c r="RM36">
        <v>2870</v>
      </c>
      <c r="RN36">
        <v>2869</v>
      </c>
      <c r="RO36">
        <v>2864</v>
      </c>
      <c r="RP36">
        <v>2865</v>
      </c>
      <c r="RQ36">
        <v>2866</v>
      </c>
      <c r="RR36">
        <v>2867</v>
      </c>
      <c r="RS36">
        <v>2869</v>
      </c>
      <c r="RT36">
        <v>2865</v>
      </c>
      <c r="RU36">
        <v>2880</v>
      </c>
      <c r="RV36">
        <v>2864</v>
      </c>
      <c r="RW36">
        <v>2871</v>
      </c>
      <c r="RX36">
        <v>2867</v>
      </c>
      <c r="RY36">
        <v>2865</v>
      </c>
      <c r="RZ36">
        <v>2874</v>
      </c>
      <c r="SA36">
        <v>2873</v>
      </c>
      <c r="SB36">
        <v>2867</v>
      </c>
      <c r="SC36">
        <v>2869</v>
      </c>
      <c r="SD36">
        <v>2874</v>
      </c>
      <c r="SE36">
        <v>2879</v>
      </c>
      <c r="SF36">
        <v>2874</v>
      </c>
      <c r="SG36">
        <v>2879</v>
      </c>
      <c r="SH36">
        <v>2863</v>
      </c>
      <c r="SI36">
        <v>2864</v>
      </c>
      <c r="SJ36">
        <v>2867</v>
      </c>
      <c r="SK36">
        <v>2875</v>
      </c>
      <c r="SL36">
        <v>2878</v>
      </c>
      <c r="SM36">
        <v>2867</v>
      </c>
      <c r="SN36">
        <v>2870</v>
      </c>
      <c r="SO36">
        <v>2864</v>
      </c>
      <c r="SP36">
        <v>2873</v>
      </c>
      <c r="SQ36">
        <v>2870</v>
      </c>
      <c r="SR36">
        <v>2864</v>
      </c>
      <c r="SS36">
        <v>2864</v>
      </c>
      <c r="ST36">
        <v>2865</v>
      </c>
      <c r="SU36">
        <v>2868</v>
      </c>
      <c r="SV36">
        <v>2869</v>
      </c>
      <c r="SW36">
        <v>2869</v>
      </c>
      <c r="SX36">
        <v>2870</v>
      </c>
      <c r="SY36">
        <v>2867</v>
      </c>
      <c r="SZ36">
        <v>2867</v>
      </c>
      <c r="TA36">
        <v>2878</v>
      </c>
      <c r="TB36">
        <v>2878</v>
      </c>
      <c r="TC36">
        <v>2871</v>
      </c>
      <c r="TD36">
        <v>2877</v>
      </c>
      <c r="TE36">
        <v>2864</v>
      </c>
      <c r="TF36">
        <v>2864</v>
      </c>
      <c r="TG36">
        <v>2870</v>
      </c>
      <c r="TH36">
        <v>2877</v>
      </c>
      <c r="TI36">
        <v>2866</v>
      </c>
      <c r="TJ36">
        <v>2870</v>
      </c>
      <c r="TK36">
        <v>2869</v>
      </c>
      <c r="TL36">
        <v>2872</v>
      </c>
      <c r="TM36">
        <v>2873</v>
      </c>
      <c r="TN36">
        <v>2873</v>
      </c>
      <c r="TO36">
        <v>2864</v>
      </c>
      <c r="TP36">
        <v>2878</v>
      </c>
      <c r="TQ36">
        <v>2865</v>
      </c>
      <c r="TR36">
        <v>2879</v>
      </c>
      <c r="TS36">
        <v>2878</v>
      </c>
      <c r="TT36">
        <v>2875</v>
      </c>
      <c r="TU36">
        <v>2879</v>
      </c>
      <c r="TV36">
        <v>2866</v>
      </c>
      <c r="TW36">
        <v>2871</v>
      </c>
      <c r="TX36">
        <v>2865</v>
      </c>
      <c r="TY36">
        <v>2870</v>
      </c>
      <c r="TZ36">
        <v>2871</v>
      </c>
      <c r="UA36">
        <v>2876</v>
      </c>
      <c r="UB36">
        <v>2864</v>
      </c>
      <c r="UC36">
        <v>2865</v>
      </c>
      <c r="UD36">
        <v>2867</v>
      </c>
      <c r="UE36">
        <v>2867</v>
      </c>
      <c r="UF36">
        <v>2869</v>
      </c>
      <c r="UG36">
        <v>2875</v>
      </c>
      <c r="UH36">
        <v>2871</v>
      </c>
      <c r="UI36">
        <v>2864</v>
      </c>
      <c r="UJ36">
        <v>2875</v>
      </c>
      <c r="UK36">
        <v>2880</v>
      </c>
      <c r="UL36">
        <v>2871</v>
      </c>
      <c r="UM36">
        <v>2875</v>
      </c>
      <c r="UN36">
        <v>2870</v>
      </c>
      <c r="UO36">
        <v>2867</v>
      </c>
      <c r="UP36">
        <v>2867</v>
      </c>
      <c r="UQ36">
        <v>2873</v>
      </c>
      <c r="UR36">
        <v>2873</v>
      </c>
      <c r="US36">
        <v>2873</v>
      </c>
      <c r="UT36">
        <v>2865</v>
      </c>
      <c r="UU36">
        <v>2863</v>
      </c>
      <c r="UV36">
        <v>2877</v>
      </c>
      <c r="UW36">
        <v>2868</v>
      </c>
      <c r="UX36">
        <v>2871</v>
      </c>
      <c r="UY36">
        <v>2863</v>
      </c>
      <c r="UZ36">
        <v>2864</v>
      </c>
      <c r="VA36">
        <v>2877</v>
      </c>
      <c r="VB36">
        <v>2868</v>
      </c>
      <c r="VC36">
        <v>2869</v>
      </c>
      <c r="VD36">
        <v>2863</v>
      </c>
      <c r="VE36">
        <v>2866</v>
      </c>
      <c r="VF36">
        <v>2864</v>
      </c>
      <c r="VG36">
        <v>2864</v>
      </c>
      <c r="VH36">
        <v>2875</v>
      </c>
      <c r="VI36">
        <v>2871</v>
      </c>
      <c r="VJ36">
        <v>2875</v>
      </c>
      <c r="VK36">
        <v>2867</v>
      </c>
      <c r="VL36">
        <v>2864</v>
      </c>
      <c r="VM36">
        <v>2869</v>
      </c>
      <c r="VN36">
        <v>2869</v>
      </c>
      <c r="VO36">
        <v>2866</v>
      </c>
      <c r="VP36">
        <v>2865</v>
      </c>
      <c r="VQ36">
        <v>2871</v>
      </c>
      <c r="VR36">
        <v>2865</v>
      </c>
      <c r="VS36">
        <v>2878</v>
      </c>
      <c r="VT36">
        <v>2877</v>
      </c>
      <c r="VU36">
        <v>2875</v>
      </c>
      <c r="VV36">
        <v>2879</v>
      </c>
      <c r="VW36">
        <v>2867</v>
      </c>
      <c r="VX36">
        <v>2875</v>
      </c>
      <c r="VY36">
        <v>2871</v>
      </c>
      <c r="VZ36">
        <v>2869</v>
      </c>
      <c r="WA36">
        <v>2877</v>
      </c>
      <c r="WB36">
        <v>2878</v>
      </c>
      <c r="WC36">
        <v>2877</v>
      </c>
      <c r="WD36">
        <v>2869</v>
      </c>
      <c r="WE36">
        <v>2873</v>
      </c>
      <c r="WF36">
        <v>2874</v>
      </c>
      <c r="WG36">
        <v>2873</v>
      </c>
      <c r="WH36">
        <v>2866</v>
      </c>
      <c r="WI36">
        <v>2869</v>
      </c>
      <c r="WJ36">
        <v>2868</v>
      </c>
      <c r="WK36">
        <v>2879</v>
      </c>
      <c r="WL36">
        <v>2878</v>
      </c>
      <c r="WM36">
        <v>2873</v>
      </c>
      <c r="WN36">
        <v>2871</v>
      </c>
      <c r="WO36">
        <v>2871</v>
      </c>
      <c r="WP36">
        <v>2865</v>
      </c>
      <c r="WQ36">
        <v>2871</v>
      </c>
      <c r="WR36">
        <v>2871</v>
      </c>
      <c r="WS36">
        <v>2874</v>
      </c>
      <c r="WT36">
        <v>2877</v>
      </c>
      <c r="WU36">
        <v>2869</v>
      </c>
      <c r="WV36">
        <v>2865</v>
      </c>
      <c r="WW36">
        <v>2877</v>
      </c>
      <c r="WX36">
        <v>2868</v>
      </c>
      <c r="WY36">
        <v>2877</v>
      </c>
      <c r="WZ36">
        <v>2865</v>
      </c>
      <c r="XA36">
        <v>2873</v>
      </c>
      <c r="XB36">
        <v>2871</v>
      </c>
      <c r="XC36">
        <v>2879</v>
      </c>
      <c r="XD36">
        <v>2875</v>
      </c>
      <c r="XE36">
        <v>2877</v>
      </c>
      <c r="XF36">
        <v>2865</v>
      </c>
      <c r="XG36">
        <v>2865</v>
      </c>
      <c r="XH36">
        <v>2877</v>
      </c>
      <c r="XI36">
        <v>2870</v>
      </c>
      <c r="XJ36">
        <v>2874</v>
      </c>
      <c r="XK36">
        <v>2877</v>
      </c>
      <c r="XL36">
        <v>2863</v>
      </c>
      <c r="XM36">
        <v>2873</v>
      </c>
      <c r="XN36">
        <v>2864</v>
      </c>
      <c r="XO36">
        <v>2871</v>
      </c>
      <c r="XP36">
        <v>2869</v>
      </c>
      <c r="XQ36">
        <v>2867</v>
      </c>
      <c r="XR36">
        <v>2864</v>
      </c>
      <c r="XS36">
        <v>2881</v>
      </c>
      <c r="XT36">
        <v>2865</v>
      </c>
      <c r="XU36">
        <v>2867</v>
      </c>
      <c r="XV36">
        <v>2865</v>
      </c>
      <c r="XW36">
        <v>2873</v>
      </c>
      <c r="XX36">
        <v>2875</v>
      </c>
      <c r="XY36">
        <v>2869</v>
      </c>
      <c r="XZ36">
        <v>2871</v>
      </c>
      <c r="YA36">
        <v>2865</v>
      </c>
      <c r="YB36">
        <v>2876</v>
      </c>
      <c r="YC36">
        <v>2869</v>
      </c>
      <c r="YD36">
        <v>2867</v>
      </c>
      <c r="YE36">
        <v>2874</v>
      </c>
      <c r="YF36">
        <v>2866</v>
      </c>
      <c r="YG36">
        <v>2875</v>
      </c>
      <c r="YH36">
        <v>2869</v>
      </c>
      <c r="YI36">
        <v>2878</v>
      </c>
      <c r="YJ36">
        <v>2874</v>
      </c>
      <c r="YK36">
        <v>2867</v>
      </c>
      <c r="YL36">
        <v>2868</v>
      </c>
      <c r="YM36">
        <v>2870</v>
      </c>
      <c r="YN36">
        <v>2870</v>
      </c>
      <c r="YO36">
        <v>2867</v>
      </c>
      <c r="YP36">
        <v>2871</v>
      </c>
      <c r="YQ36">
        <v>2864</v>
      </c>
      <c r="YR36">
        <v>2873</v>
      </c>
      <c r="YS36">
        <v>2856</v>
      </c>
      <c r="YT36">
        <v>2864</v>
      </c>
      <c r="YU36">
        <v>2870</v>
      </c>
      <c r="YV36">
        <v>2876</v>
      </c>
      <c r="YW36">
        <v>2871</v>
      </c>
      <c r="YX36">
        <v>2873</v>
      </c>
      <c r="YY36">
        <v>2871</v>
      </c>
      <c r="YZ36">
        <v>2877</v>
      </c>
      <c r="ZA36">
        <v>2869</v>
      </c>
      <c r="ZB36">
        <v>2871</v>
      </c>
      <c r="ZC36">
        <v>2867</v>
      </c>
      <c r="ZD36">
        <v>2865</v>
      </c>
      <c r="ZE36">
        <v>2864</v>
      </c>
      <c r="ZF36">
        <v>2869</v>
      </c>
      <c r="ZG36">
        <v>2875</v>
      </c>
      <c r="ZH36">
        <v>2883</v>
      </c>
      <c r="ZI36">
        <v>2871</v>
      </c>
      <c r="ZJ36">
        <v>2866</v>
      </c>
      <c r="ZK36">
        <v>2864</v>
      </c>
      <c r="ZL36">
        <v>2871</v>
      </c>
      <c r="ZM36">
        <v>2870</v>
      </c>
      <c r="ZN36">
        <v>2874</v>
      </c>
      <c r="ZO36">
        <v>2863</v>
      </c>
      <c r="ZP36">
        <v>2865</v>
      </c>
      <c r="ZQ36">
        <v>2879</v>
      </c>
      <c r="ZR36">
        <v>2870</v>
      </c>
      <c r="ZS36">
        <v>2870</v>
      </c>
      <c r="ZT36">
        <v>2867</v>
      </c>
      <c r="ZU36">
        <v>2871</v>
      </c>
      <c r="ZV36">
        <v>2876</v>
      </c>
      <c r="ZW36">
        <v>2869</v>
      </c>
      <c r="ZX36">
        <v>2864</v>
      </c>
      <c r="ZY36">
        <v>2878</v>
      </c>
      <c r="ZZ36">
        <v>2871</v>
      </c>
      <c r="AAA36">
        <v>2881</v>
      </c>
      <c r="AAB36">
        <v>2869</v>
      </c>
      <c r="AAC36">
        <v>2871</v>
      </c>
      <c r="AAD36">
        <v>2875</v>
      </c>
      <c r="AAE36">
        <v>2865</v>
      </c>
      <c r="AAF36">
        <v>2865</v>
      </c>
      <c r="AAG36">
        <v>2875</v>
      </c>
      <c r="AAH36">
        <v>2868</v>
      </c>
      <c r="AAI36">
        <v>2875</v>
      </c>
      <c r="AAJ36">
        <v>2864</v>
      </c>
      <c r="AAK36">
        <v>2871</v>
      </c>
      <c r="AAL36">
        <v>2865</v>
      </c>
      <c r="AAM36">
        <v>2866</v>
      </c>
      <c r="AAN36">
        <v>2867</v>
      </c>
      <c r="AAO36">
        <v>2881</v>
      </c>
      <c r="AAP36">
        <v>2876</v>
      </c>
      <c r="AAQ36">
        <v>2872</v>
      </c>
      <c r="AAR36">
        <v>2865</v>
      </c>
      <c r="AAS36">
        <v>2874</v>
      </c>
      <c r="AAT36">
        <v>2869</v>
      </c>
      <c r="AAU36">
        <v>2864</v>
      </c>
      <c r="AAV36">
        <v>2865</v>
      </c>
      <c r="AAW36">
        <v>2870</v>
      </c>
      <c r="AAX36">
        <v>2864</v>
      </c>
      <c r="AAY36">
        <v>2877</v>
      </c>
      <c r="AAZ36">
        <v>2873</v>
      </c>
      <c r="ABA36">
        <v>2861</v>
      </c>
      <c r="ABB36">
        <v>2865</v>
      </c>
      <c r="ABC36">
        <v>2874</v>
      </c>
      <c r="ABD36">
        <v>2865</v>
      </c>
      <c r="ABE36">
        <v>2868</v>
      </c>
      <c r="ABF36">
        <v>2875</v>
      </c>
      <c r="ABG36">
        <v>2871</v>
      </c>
      <c r="ABH36">
        <v>2862</v>
      </c>
      <c r="ABI36">
        <v>2873</v>
      </c>
      <c r="ABJ36">
        <v>2866</v>
      </c>
      <c r="ABK36">
        <v>2867</v>
      </c>
      <c r="ABL36">
        <v>2881</v>
      </c>
      <c r="ABM36">
        <v>2864</v>
      </c>
      <c r="ABN36">
        <v>2875</v>
      </c>
      <c r="ABO36">
        <v>2866</v>
      </c>
      <c r="ABP36">
        <v>2865</v>
      </c>
      <c r="ABQ36">
        <v>2871</v>
      </c>
      <c r="ABR36">
        <v>2859</v>
      </c>
      <c r="ABS36">
        <v>2863</v>
      </c>
      <c r="ABT36">
        <v>2866</v>
      </c>
      <c r="ABU36">
        <v>2871</v>
      </c>
      <c r="ABV36">
        <v>2867</v>
      </c>
      <c r="ABW36">
        <v>2867</v>
      </c>
      <c r="ABX36">
        <v>2873</v>
      </c>
      <c r="ABY36">
        <v>2871</v>
      </c>
      <c r="ABZ36">
        <v>2879</v>
      </c>
      <c r="ACA36">
        <v>2864</v>
      </c>
      <c r="ACB36">
        <v>2864</v>
      </c>
      <c r="ACC36">
        <v>2869</v>
      </c>
      <c r="ACD36">
        <v>2871</v>
      </c>
      <c r="ACE36">
        <v>2870</v>
      </c>
      <c r="ACF36">
        <v>2875</v>
      </c>
      <c r="ACG36">
        <v>2879</v>
      </c>
      <c r="ACH36">
        <v>2867</v>
      </c>
      <c r="ACI36">
        <v>2878</v>
      </c>
      <c r="ACJ36">
        <v>2875</v>
      </c>
      <c r="ACK36">
        <v>2855</v>
      </c>
      <c r="ACL36">
        <v>2870</v>
      </c>
      <c r="ACM36">
        <v>2871</v>
      </c>
      <c r="ACN36">
        <v>2879</v>
      </c>
      <c r="ACO36">
        <v>2877</v>
      </c>
      <c r="ACP36">
        <v>2878</v>
      </c>
      <c r="ACQ36">
        <v>2861</v>
      </c>
      <c r="ACR36">
        <v>2873</v>
      </c>
      <c r="ACS36">
        <v>2874</v>
      </c>
      <c r="ACT36">
        <v>2867</v>
      </c>
      <c r="ACU36">
        <v>2870</v>
      </c>
      <c r="ACV36">
        <v>2868</v>
      </c>
      <c r="ACW36">
        <v>2877</v>
      </c>
      <c r="ACX36">
        <v>2871</v>
      </c>
      <c r="ACY36">
        <v>2870</v>
      </c>
      <c r="ACZ36">
        <v>2874</v>
      </c>
      <c r="ADA36">
        <v>2864</v>
      </c>
      <c r="ADB36">
        <v>2871</v>
      </c>
      <c r="ADC36">
        <v>2875</v>
      </c>
      <c r="ADD36">
        <v>2874</v>
      </c>
      <c r="ADE36">
        <v>2864</v>
      </c>
      <c r="ADF36">
        <v>2878</v>
      </c>
      <c r="ADG36">
        <v>2870</v>
      </c>
      <c r="ADH36">
        <v>2873</v>
      </c>
      <c r="ADI36">
        <v>2873</v>
      </c>
      <c r="ADJ36">
        <v>2867</v>
      </c>
      <c r="ADK36">
        <v>2870</v>
      </c>
      <c r="ADL36">
        <v>2873</v>
      </c>
      <c r="ADM36">
        <v>2879</v>
      </c>
      <c r="ADN36">
        <v>2871</v>
      </c>
      <c r="ADO36">
        <v>2875</v>
      </c>
      <c r="ADP36">
        <v>2877</v>
      </c>
      <c r="ADQ36">
        <v>2864</v>
      </c>
      <c r="ADR36">
        <v>2874</v>
      </c>
      <c r="ADS36">
        <v>2865</v>
      </c>
      <c r="ADT36">
        <v>2870</v>
      </c>
      <c r="ADU36">
        <v>2870</v>
      </c>
      <c r="ADV36">
        <v>2870</v>
      </c>
      <c r="ADW36">
        <v>2865</v>
      </c>
      <c r="ADX36">
        <v>2866</v>
      </c>
      <c r="ADY36">
        <v>2871</v>
      </c>
      <c r="ADZ36">
        <v>2871</v>
      </c>
      <c r="AEA36">
        <v>2868</v>
      </c>
      <c r="AEB36">
        <v>2874</v>
      </c>
      <c r="AEC36">
        <v>2869</v>
      </c>
      <c r="AED36">
        <v>2864</v>
      </c>
      <c r="AEE36">
        <v>2874</v>
      </c>
      <c r="AEF36">
        <v>2864</v>
      </c>
      <c r="AEG36">
        <v>2866</v>
      </c>
      <c r="AEH36">
        <v>2877</v>
      </c>
      <c r="AEI36">
        <v>2864</v>
      </c>
      <c r="AEJ36">
        <v>2865</v>
      </c>
      <c r="AEK36">
        <v>2865</v>
      </c>
      <c r="AEL36">
        <v>2878</v>
      </c>
      <c r="AEM36">
        <v>2869</v>
      </c>
      <c r="AEN36">
        <v>2866</v>
      </c>
      <c r="AEO36">
        <v>2871</v>
      </c>
      <c r="AEP36">
        <v>2881</v>
      </c>
      <c r="AEQ36">
        <v>2871</v>
      </c>
      <c r="AER36">
        <v>2877</v>
      </c>
      <c r="AES36">
        <v>2879</v>
      </c>
      <c r="AET36">
        <v>2870</v>
      </c>
      <c r="AEU36">
        <v>2871</v>
      </c>
      <c r="AEV36">
        <v>2873</v>
      </c>
      <c r="AEW36">
        <v>2873</v>
      </c>
      <c r="AEX36">
        <v>2875</v>
      </c>
      <c r="AEY36">
        <v>2869</v>
      </c>
      <c r="AEZ36">
        <v>2864</v>
      </c>
      <c r="AFA36">
        <v>2869</v>
      </c>
      <c r="AFB36">
        <v>2866</v>
      </c>
      <c r="AFC36">
        <v>2874</v>
      </c>
      <c r="AFD36">
        <v>2875</v>
      </c>
      <c r="AFE36">
        <v>2871</v>
      </c>
      <c r="AFF36">
        <v>2880</v>
      </c>
      <c r="AFG36">
        <v>2871</v>
      </c>
      <c r="AFH36">
        <v>2867</v>
      </c>
      <c r="AFI36">
        <v>2867</v>
      </c>
      <c r="AFJ36">
        <v>2867</v>
      </c>
      <c r="AFK36">
        <v>2875</v>
      </c>
      <c r="AFL36">
        <v>2874</v>
      </c>
      <c r="AFM36">
        <v>2877</v>
      </c>
      <c r="AFN36">
        <v>2865</v>
      </c>
      <c r="AFO36">
        <v>2864</v>
      </c>
      <c r="AFP36">
        <v>2878</v>
      </c>
      <c r="AFQ36">
        <v>2879</v>
      </c>
      <c r="AFR36">
        <v>2869</v>
      </c>
      <c r="AFS36">
        <v>2867</v>
      </c>
      <c r="AFT36">
        <v>2865</v>
      </c>
      <c r="AFU36">
        <v>2874</v>
      </c>
      <c r="AFV36">
        <v>2876</v>
      </c>
      <c r="AFW36">
        <v>2875</v>
      </c>
      <c r="AFX36">
        <v>2867</v>
      </c>
      <c r="AFY36">
        <v>2878</v>
      </c>
      <c r="AFZ36">
        <v>2866</v>
      </c>
      <c r="AGA36">
        <v>2866</v>
      </c>
      <c r="AGB36">
        <v>2865</v>
      </c>
      <c r="AGC36">
        <v>2864</v>
      </c>
      <c r="AGD36">
        <v>2875</v>
      </c>
      <c r="AGE36">
        <v>2867</v>
      </c>
      <c r="AGF36">
        <v>2879</v>
      </c>
      <c r="AGG36">
        <v>2877</v>
      </c>
      <c r="AGH36">
        <v>2864</v>
      </c>
      <c r="AGI36">
        <v>2866</v>
      </c>
      <c r="AGJ36">
        <v>2869</v>
      </c>
      <c r="AGK36">
        <v>2871</v>
      </c>
      <c r="AGL36">
        <v>2864</v>
      </c>
      <c r="AGM36">
        <v>2869</v>
      </c>
      <c r="AGN36">
        <v>2864</v>
      </c>
      <c r="AGO36">
        <v>2865</v>
      </c>
      <c r="AGP36">
        <v>2867</v>
      </c>
      <c r="AGQ36">
        <v>2873</v>
      </c>
      <c r="AGR36">
        <v>2868</v>
      </c>
      <c r="AGS36">
        <v>2871</v>
      </c>
      <c r="AGT36">
        <v>2867</v>
      </c>
      <c r="AGU36">
        <v>2863</v>
      </c>
      <c r="AGV36">
        <v>2877</v>
      </c>
      <c r="AGW36">
        <v>2867</v>
      </c>
      <c r="AGX36">
        <v>2870</v>
      </c>
      <c r="AGY36">
        <v>2864</v>
      </c>
      <c r="AGZ36">
        <v>2870</v>
      </c>
      <c r="AHA36">
        <v>2865</v>
      </c>
      <c r="AHB36">
        <v>2869</v>
      </c>
      <c r="AHC36">
        <v>2871</v>
      </c>
      <c r="AHD36">
        <v>2867</v>
      </c>
      <c r="AHE36">
        <v>2871</v>
      </c>
      <c r="AHF36">
        <v>2870</v>
      </c>
      <c r="AHG36">
        <v>2875</v>
      </c>
      <c r="AHH36">
        <v>2873</v>
      </c>
      <c r="AHI36">
        <v>2870</v>
      </c>
      <c r="AHJ36">
        <v>2864</v>
      </c>
      <c r="AHK36">
        <v>2873</v>
      </c>
      <c r="AHL36">
        <v>2865</v>
      </c>
      <c r="AHM36">
        <v>2867</v>
      </c>
      <c r="AHN36">
        <v>2874</v>
      </c>
      <c r="AHO36">
        <v>2867</v>
      </c>
      <c r="AHP36">
        <v>2864</v>
      </c>
      <c r="AHQ36">
        <v>2871</v>
      </c>
      <c r="AHR36">
        <v>2864</v>
      </c>
      <c r="AHS36">
        <v>2867</v>
      </c>
      <c r="AHT36">
        <v>2877</v>
      </c>
      <c r="AHU36">
        <v>2867</v>
      </c>
      <c r="AHV36">
        <v>2871</v>
      </c>
      <c r="AHW36">
        <v>2866</v>
      </c>
      <c r="AHX36">
        <v>2866</v>
      </c>
      <c r="AHY36">
        <v>2866</v>
      </c>
      <c r="AHZ36">
        <v>2867</v>
      </c>
      <c r="AIA36">
        <v>2874</v>
      </c>
      <c r="AIB36">
        <v>2878</v>
      </c>
      <c r="AIC36">
        <v>2868</v>
      </c>
      <c r="AID36">
        <v>2875</v>
      </c>
      <c r="AIE36">
        <v>2864</v>
      </c>
      <c r="AIF36">
        <v>2864</v>
      </c>
      <c r="AIG36">
        <v>2875</v>
      </c>
      <c r="AIH36">
        <v>2879</v>
      </c>
      <c r="AII36">
        <v>2873</v>
      </c>
      <c r="AIJ36">
        <v>2867</v>
      </c>
      <c r="AIK36">
        <v>2877</v>
      </c>
      <c r="AIL36">
        <v>2875</v>
      </c>
      <c r="AIM36">
        <v>2867</v>
      </c>
      <c r="AIN36">
        <v>2865</v>
      </c>
      <c r="AIO36">
        <v>2878</v>
      </c>
      <c r="AIP36">
        <v>2875</v>
      </c>
      <c r="AIQ36">
        <v>2879</v>
      </c>
      <c r="AIR36">
        <v>2870</v>
      </c>
      <c r="AIS36">
        <v>2874</v>
      </c>
      <c r="AIT36">
        <v>2877</v>
      </c>
      <c r="AIU36">
        <v>2867</v>
      </c>
      <c r="AIV36">
        <v>2869</v>
      </c>
      <c r="AIW36">
        <v>2871</v>
      </c>
      <c r="AIX36">
        <v>2876</v>
      </c>
      <c r="AIY36">
        <v>2866</v>
      </c>
      <c r="AIZ36">
        <v>2867</v>
      </c>
      <c r="AJA36">
        <v>2875</v>
      </c>
      <c r="AJB36">
        <v>2867</v>
      </c>
      <c r="AJC36">
        <v>2869</v>
      </c>
      <c r="AJD36">
        <v>2869</v>
      </c>
      <c r="AJE36">
        <v>2869</v>
      </c>
      <c r="AJF36">
        <v>2865</v>
      </c>
      <c r="AJG36">
        <v>2880</v>
      </c>
      <c r="AJH36">
        <v>2871</v>
      </c>
      <c r="AJI36">
        <v>2875</v>
      </c>
      <c r="AJJ36">
        <v>2870</v>
      </c>
      <c r="AJK36">
        <v>2865</v>
      </c>
      <c r="AJL36">
        <v>2877</v>
      </c>
      <c r="AJM36">
        <v>2867</v>
      </c>
      <c r="AJN36">
        <v>2870</v>
      </c>
      <c r="AJO36">
        <v>2874</v>
      </c>
      <c r="AJP36">
        <v>2877</v>
      </c>
      <c r="AJQ36">
        <v>2874</v>
      </c>
      <c r="AJR36">
        <v>2865</v>
      </c>
      <c r="AJS36">
        <v>2874</v>
      </c>
      <c r="AJT36">
        <v>2865</v>
      </c>
      <c r="AJU36">
        <v>2878</v>
      </c>
      <c r="AJV36">
        <v>2873</v>
      </c>
      <c r="AJW36">
        <v>2862</v>
      </c>
      <c r="AJX36">
        <v>2874</v>
      </c>
      <c r="AJY36">
        <v>2870</v>
      </c>
      <c r="AJZ36">
        <v>2873</v>
      </c>
      <c r="AKA36">
        <v>2873</v>
      </c>
      <c r="AKB36">
        <v>2864</v>
      </c>
      <c r="AKC36">
        <v>2878</v>
      </c>
      <c r="AKD36">
        <v>2873</v>
      </c>
      <c r="AKE36">
        <v>2867</v>
      </c>
      <c r="AKF36">
        <v>2877</v>
      </c>
      <c r="AKG36">
        <v>2866</v>
      </c>
      <c r="AKH36">
        <v>2869</v>
      </c>
      <c r="AKI36">
        <v>2874</v>
      </c>
      <c r="AKJ36">
        <v>2866</v>
      </c>
      <c r="AKK36">
        <v>2868</v>
      </c>
      <c r="AKL36">
        <v>2865</v>
      </c>
      <c r="AKM36">
        <v>2875</v>
      </c>
      <c r="AKN36">
        <v>2868</v>
      </c>
      <c r="AKO36">
        <v>2880</v>
      </c>
      <c r="AKP36">
        <v>2875</v>
      </c>
      <c r="AKQ36">
        <v>2864</v>
      </c>
      <c r="AKR36">
        <v>2867</v>
      </c>
      <c r="AKS36">
        <v>2864</v>
      </c>
      <c r="AKT36">
        <v>2870</v>
      </c>
      <c r="AKU36">
        <v>2865</v>
      </c>
      <c r="AKV36">
        <v>2873</v>
      </c>
      <c r="AKW36">
        <v>2867</v>
      </c>
      <c r="AKX36">
        <v>2877</v>
      </c>
      <c r="AKY36">
        <v>2876</v>
      </c>
      <c r="AKZ36">
        <v>2867</v>
      </c>
      <c r="ALA36">
        <v>2871</v>
      </c>
      <c r="ALB36">
        <v>2879</v>
      </c>
      <c r="ALC36">
        <v>2864</v>
      </c>
      <c r="ALD36">
        <v>2867</v>
      </c>
      <c r="ALE36">
        <v>2868</v>
      </c>
      <c r="ALF36">
        <v>2877</v>
      </c>
      <c r="ALG36">
        <v>2864</v>
      </c>
      <c r="ALH36">
        <v>2866</v>
      </c>
      <c r="ALI36">
        <v>2875</v>
      </c>
      <c r="ALJ36">
        <v>2875</v>
      </c>
      <c r="ALK36">
        <v>2869</v>
      </c>
      <c r="ALL36">
        <v>2866</v>
      </c>
      <c r="ALM36">
        <v>2874</v>
      </c>
      <c r="ALN36">
        <v>2865</v>
      </c>
      <c r="ALO36">
        <v>2865</v>
      </c>
      <c r="ALP36">
        <v>2877</v>
      </c>
      <c r="ALQ36">
        <v>2869</v>
      </c>
      <c r="ALR36">
        <v>2871</v>
      </c>
      <c r="ALS36">
        <v>2874</v>
      </c>
      <c r="ALT36">
        <v>2871</v>
      </c>
    </row>
    <row r="45" spans="8:1008" s="2" customFormat="1" x14ac:dyDescent="0.45">
      <c r="H45" s="46"/>
      <c r="I45" s="2" t="s">
        <v>3021</v>
      </c>
    </row>
    <row r="46" spans="8:1008" x14ac:dyDescent="0.45">
      <c r="H46" s="45" t="s">
        <v>3019</v>
      </c>
      <c r="I46" t="s">
        <v>0</v>
      </c>
      <c r="J46" t="s">
        <v>1</v>
      </c>
      <c r="K46" t="s">
        <v>2</v>
      </c>
      <c r="L46" t="s">
        <v>3</v>
      </c>
      <c r="M46" t="s">
        <v>4</v>
      </c>
      <c r="N46" t="s">
        <v>5</v>
      </c>
      <c r="O46" t="s">
        <v>6</v>
      </c>
      <c r="P46" t="s">
        <v>7</v>
      </c>
      <c r="Q46" t="s">
        <v>8</v>
      </c>
      <c r="R46" t="s">
        <v>9</v>
      </c>
      <c r="S46" t="s">
        <v>10</v>
      </c>
      <c r="T46" t="s">
        <v>11</v>
      </c>
      <c r="U46" t="s">
        <v>12</v>
      </c>
      <c r="V46" t="s">
        <v>13</v>
      </c>
      <c r="W46" t="s">
        <v>14</v>
      </c>
      <c r="X46" t="s">
        <v>15</v>
      </c>
      <c r="Y46" t="s">
        <v>16</v>
      </c>
      <c r="Z46" t="s">
        <v>17</v>
      </c>
      <c r="AA46" t="s">
        <v>18</v>
      </c>
      <c r="AB46" t="s">
        <v>19</v>
      </c>
      <c r="AC46" t="s">
        <v>20</v>
      </c>
      <c r="AD46" t="s">
        <v>21</v>
      </c>
      <c r="AE46" t="s">
        <v>22</v>
      </c>
      <c r="AF46" t="s">
        <v>23</v>
      </c>
      <c r="AG46" t="s">
        <v>24</v>
      </c>
      <c r="AH46" t="s">
        <v>25</v>
      </c>
      <c r="AI46" t="s">
        <v>26</v>
      </c>
      <c r="AJ46" t="s">
        <v>27</v>
      </c>
      <c r="AK46" t="s">
        <v>28</v>
      </c>
      <c r="AL46" t="s">
        <v>29</v>
      </c>
      <c r="AM46" t="s">
        <v>30</v>
      </c>
      <c r="AN46" t="s">
        <v>31</v>
      </c>
      <c r="AO46" t="s">
        <v>32</v>
      </c>
      <c r="AP46" t="s">
        <v>33</v>
      </c>
      <c r="AQ46" t="s">
        <v>34</v>
      </c>
      <c r="AR46" t="s">
        <v>35</v>
      </c>
      <c r="AS46" t="s">
        <v>36</v>
      </c>
      <c r="AT46" t="s">
        <v>37</v>
      </c>
      <c r="AU46" t="s">
        <v>38</v>
      </c>
      <c r="AV46" t="s">
        <v>39</v>
      </c>
      <c r="AW46" t="s">
        <v>40</v>
      </c>
      <c r="AX46" t="s">
        <v>41</v>
      </c>
      <c r="AY46" t="s">
        <v>42</v>
      </c>
      <c r="AZ46" t="s">
        <v>43</v>
      </c>
      <c r="BA46" t="s">
        <v>44</v>
      </c>
      <c r="BB46" t="s">
        <v>45</v>
      </c>
      <c r="BC46" t="s">
        <v>46</v>
      </c>
      <c r="BD46" t="s">
        <v>47</v>
      </c>
      <c r="BE46" t="s">
        <v>48</v>
      </c>
      <c r="BF46" t="s">
        <v>49</v>
      </c>
      <c r="BG46" t="s">
        <v>50</v>
      </c>
      <c r="BH46" t="s">
        <v>51</v>
      </c>
      <c r="BI46" t="s">
        <v>52</v>
      </c>
      <c r="BJ46" t="s">
        <v>53</v>
      </c>
      <c r="BK46" t="s">
        <v>54</v>
      </c>
      <c r="BL46" t="s">
        <v>55</v>
      </c>
      <c r="BM46" t="s">
        <v>56</v>
      </c>
      <c r="BN46" t="s">
        <v>57</v>
      </c>
      <c r="BO46" t="s">
        <v>58</v>
      </c>
      <c r="BP46" t="s">
        <v>59</v>
      </c>
      <c r="BQ46" t="s">
        <v>60</v>
      </c>
      <c r="BR46" t="s">
        <v>61</v>
      </c>
      <c r="BS46" t="s">
        <v>62</v>
      </c>
      <c r="BT46" t="s">
        <v>63</v>
      </c>
      <c r="BU46" t="s">
        <v>64</v>
      </c>
      <c r="BV46" t="s">
        <v>65</v>
      </c>
      <c r="BW46" t="s">
        <v>66</v>
      </c>
      <c r="BX46" t="s">
        <v>67</v>
      </c>
      <c r="BY46" t="s">
        <v>68</v>
      </c>
      <c r="BZ46" t="s">
        <v>69</v>
      </c>
      <c r="CA46" t="s">
        <v>70</v>
      </c>
      <c r="CB46" t="s">
        <v>71</v>
      </c>
      <c r="CC46" t="s">
        <v>72</v>
      </c>
      <c r="CD46" t="s">
        <v>73</v>
      </c>
      <c r="CE46" t="s">
        <v>74</v>
      </c>
      <c r="CF46" t="s">
        <v>75</v>
      </c>
      <c r="CG46" t="s">
        <v>76</v>
      </c>
      <c r="CH46" t="s">
        <v>77</v>
      </c>
      <c r="CI46" t="s">
        <v>78</v>
      </c>
      <c r="CJ46" t="s">
        <v>79</v>
      </c>
      <c r="CK46" t="s">
        <v>80</v>
      </c>
      <c r="CL46" t="s">
        <v>81</v>
      </c>
      <c r="CM46" t="s">
        <v>82</v>
      </c>
      <c r="CN46" t="s">
        <v>83</v>
      </c>
      <c r="CO46" t="s">
        <v>84</v>
      </c>
      <c r="CP46" t="s">
        <v>85</v>
      </c>
      <c r="CQ46" t="s">
        <v>86</v>
      </c>
      <c r="CR46" t="s">
        <v>87</v>
      </c>
      <c r="CS46" t="s">
        <v>88</v>
      </c>
      <c r="CT46" t="s">
        <v>89</v>
      </c>
      <c r="CU46" t="s">
        <v>90</v>
      </c>
      <c r="CV46" t="s">
        <v>91</v>
      </c>
      <c r="CW46" t="s">
        <v>92</v>
      </c>
      <c r="CX46" t="s">
        <v>93</v>
      </c>
      <c r="CY46" t="s">
        <v>94</v>
      </c>
      <c r="CZ46" t="s">
        <v>95</v>
      </c>
      <c r="DA46" t="s">
        <v>96</v>
      </c>
      <c r="DB46" t="s">
        <v>97</v>
      </c>
      <c r="DC46" t="s">
        <v>98</v>
      </c>
      <c r="DD46" t="s">
        <v>99</v>
      </c>
      <c r="DE46" t="s">
        <v>100</v>
      </c>
      <c r="DF46" t="s">
        <v>101</v>
      </c>
      <c r="DG46" t="s">
        <v>102</v>
      </c>
      <c r="DH46" t="s">
        <v>103</v>
      </c>
      <c r="DI46" t="s">
        <v>104</v>
      </c>
      <c r="DJ46" t="s">
        <v>105</v>
      </c>
      <c r="DK46" t="s">
        <v>106</v>
      </c>
      <c r="DL46" t="s">
        <v>107</v>
      </c>
      <c r="DM46" t="s">
        <v>108</v>
      </c>
      <c r="DN46" t="s">
        <v>109</v>
      </c>
      <c r="DO46" t="s">
        <v>110</v>
      </c>
      <c r="DP46" t="s">
        <v>111</v>
      </c>
      <c r="DQ46" t="s">
        <v>112</v>
      </c>
      <c r="DR46" t="s">
        <v>113</v>
      </c>
      <c r="DS46" t="s">
        <v>114</v>
      </c>
      <c r="DT46" t="s">
        <v>115</v>
      </c>
      <c r="DU46" t="s">
        <v>116</v>
      </c>
      <c r="DV46" t="s">
        <v>117</v>
      </c>
      <c r="DW46" t="s">
        <v>118</v>
      </c>
      <c r="DX46" t="s">
        <v>119</v>
      </c>
      <c r="DY46" t="s">
        <v>120</v>
      </c>
      <c r="DZ46" t="s">
        <v>121</v>
      </c>
      <c r="EA46" t="s">
        <v>122</v>
      </c>
      <c r="EB46" t="s">
        <v>123</v>
      </c>
      <c r="EC46" t="s">
        <v>124</v>
      </c>
      <c r="ED46" t="s">
        <v>125</v>
      </c>
      <c r="EE46" t="s">
        <v>126</v>
      </c>
      <c r="EF46" t="s">
        <v>127</v>
      </c>
      <c r="EG46" t="s">
        <v>128</v>
      </c>
      <c r="EH46" t="s">
        <v>129</v>
      </c>
      <c r="EI46" t="s">
        <v>130</v>
      </c>
      <c r="EJ46" t="s">
        <v>131</v>
      </c>
      <c r="EK46" t="s">
        <v>132</v>
      </c>
      <c r="EL46" t="s">
        <v>133</v>
      </c>
      <c r="EM46" t="s">
        <v>134</v>
      </c>
      <c r="EN46" t="s">
        <v>135</v>
      </c>
      <c r="EO46" t="s">
        <v>136</v>
      </c>
      <c r="EP46" t="s">
        <v>137</v>
      </c>
      <c r="EQ46" t="s">
        <v>138</v>
      </c>
      <c r="ER46" t="s">
        <v>139</v>
      </c>
      <c r="ES46" t="s">
        <v>140</v>
      </c>
      <c r="ET46" t="s">
        <v>141</v>
      </c>
      <c r="EU46" t="s">
        <v>142</v>
      </c>
      <c r="EV46" t="s">
        <v>143</v>
      </c>
      <c r="EW46" t="s">
        <v>144</v>
      </c>
      <c r="EX46" t="s">
        <v>145</v>
      </c>
      <c r="EY46" t="s">
        <v>146</v>
      </c>
      <c r="EZ46" t="s">
        <v>147</v>
      </c>
      <c r="FA46" t="s">
        <v>148</v>
      </c>
      <c r="FB46" t="s">
        <v>149</v>
      </c>
      <c r="FC46" t="s">
        <v>150</v>
      </c>
      <c r="FD46" t="s">
        <v>151</v>
      </c>
      <c r="FE46" t="s">
        <v>152</v>
      </c>
      <c r="FF46" t="s">
        <v>153</v>
      </c>
      <c r="FG46" t="s">
        <v>154</v>
      </c>
      <c r="FH46" t="s">
        <v>155</v>
      </c>
      <c r="FI46" t="s">
        <v>156</v>
      </c>
      <c r="FJ46" t="s">
        <v>157</v>
      </c>
      <c r="FK46" t="s">
        <v>158</v>
      </c>
      <c r="FL46" t="s">
        <v>159</v>
      </c>
      <c r="FM46" t="s">
        <v>160</v>
      </c>
      <c r="FN46" t="s">
        <v>161</v>
      </c>
      <c r="FO46" t="s">
        <v>162</v>
      </c>
      <c r="FP46" t="s">
        <v>163</v>
      </c>
      <c r="FQ46" t="s">
        <v>164</v>
      </c>
      <c r="FR46" t="s">
        <v>165</v>
      </c>
      <c r="FS46" t="s">
        <v>166</v>
      </c>
      <c r="FT46" t="s">
        <v>167</v>
      </c>
      <c r="FU46" t="s">
        <v>168</v>
      </c>
      <c r="FV46" t="s">
        <v>169</v>
      </c>
      <c r="FW46" t="s">
        <v>170</v>
      </c>
      <c r="FX46" t="s">
        <v>171</v>
      </c>
      <c r="FY46" t="s">
        <v>172</v>
      </c>
      <c r="FZ46" t="s">
        <v>173</v>
      </c>
      <c r="GA46" t="s">
        <v>174</v>
      </c>
      <c r="GB46" t="s">
        <v>175</v>
      </c>
      <c r="GC46" t="s">
        <v>176</v>
      </c>
      <c r="GD46" t="s">
        <v>177</v>
      </c>
      <c r="GE46" t="s">
        <v>178</v>
      </c>
      <c r="GF46" t="s">
        <v>179</v>
      </c>
      <c r="GG46" t="s">
        <v>180</v>
      </c>
      <c r="GH46" t="s">
        <v>181</v>
      </c>
      <c r="GI46" t="s">
        <v>182</v>
      </c>
      <c r="GJ46" t="s">
        <v>183</v>
      </c>
      <c r="GK46" t="s">
        <v>184</v>
      </c>
      <c r="GL46" t="s">
        <v>185</v>
      </c>
      <c r="GM46" t="s">
        <v>186</v>
      </c>
      <c r="GN46" t="s">
        <v>187</v>
      </c>
      <c r="GO46" t="s">
        <v>188</v>
      </c>
      <c r="GP46" t="s">
        <v>189</v>
      </c>
      <c r="GQ46" t="s">
        <v>190</v>
      </c>
      <c r="GR46" t="s">
        <v>191</v>
      </c>
      <c r="GS46" t="s">
        <v>192</v>
      </c>
      <c r="GT46" t="s">
        <v>193</v>
      </c>
      <c r="GU46" t="s">
        <v>194</v>
      </c>
      <c r="GV46" t="s">
        <v>195</v>
      </c>
      <c r="GW46" t="s">
        <v>196</v>
      </c>
      <c r="GX46" t="s">
        <v>197</v>
      </c>
      <c r="GY46" t="s">
        <v>198</v>
      </c>
      <c r="GZ46" t="s">
        <v>199</v>
      </c>
      <c r="HA46" t="s">
        <v>200</v>
      </c>
      <c r="HB46" t="s">
        <v>201</v>
      </c>
      <c r="HC46" t="s">
        <v>202</v>
      </c>
      <c r="HD46" t="s">
        <v>203</v>
      </c>
      <c r="HE46" t="s">
        <v>204</v>
      </c>
      <c r="HF46" t="s">
        <v>205</v>
      </c>
      <c r="HG46" t="s">
        <v>206</v>
      </c>
      <c r="HH46" t="s">
        <v>207</v>
      </c>
      <c r="HI46" t="s">
        <v>208</v>
      </c>
      <c r="HJ46" t="s">
        <v>209</v>
      </c>
      <c r="HK46" t="s">
        <v>210</v>
      </c>
      <c r="HL46" t="s">
        <v>211</v>
      </c>
      <c r="HM46" t="s">
        <v>212</v>
      </c>
      <c r="HN46" t="s">
        <v>213</v>
      </c>
      <c r="HO46" t="s">
        <v>214</v>
      </c>
      <c r="HP46" t="s">
        <v>215</v>
      </c>
      <c r="HQ46" t="s">
        <v>216</v>
      </c>
      <c r="HR46" t="s">
        <v>217</v>
      </c>
      <c r="HS46" t="s">
        <v>218</v>
      </c>
      <c r="HT46" t="s">
        <v>219</v>
      </c>
      <c r="HU46" t="s">
        <v>220</v>
      </c>
      <c r="HV46" t="s">
        <v>221</v>
      </c>
      <c r="HW46" t="s">
        <v>222</v>
      </c>
      <c r="HX46" t="s">
        <v>223</v>
      </c>
      <c r="HY46" t="s">
        <v>224</v>
      </c>
      <c r="HZ46" t="s">
        <v>225</v>
      </c>
      <c r="IA46" t="s">
        <v>226</v>
      </c>
      <c r="IB46" t="s">
        <v>227</v>
      </c>
      <c r="IC46" t="s">
        <v>228</v>
      </c>
      <c r="ID46" t="s">
        <v>229</v>
      </c>
      <c r="IE46" t="s">
        <v>230</v>
      </c>
      <c r="IF46" t="s">
        <v>231</v>
      </c>
      <c r="IG46" t="s">
        <v>232</v>
      </c>
      <c r="IH46" t="s">
        <v>233</v>
      </c>
      <c r="II46" t="s">
        <v>234</v>
      </c>
      <c r="IJ46" t="s">
        <v>235</v>
      </c>
      <c r="IK46" t="s">
        <v>236</v>
      </c>
      <c r="IL46" t="s">
        <v>237</v>
      </c>
      <c r="IM46" t="s">
        <v>238</v>
      </c>
      <c r="IN46" t="s">
        <v>239</v>
      </c>
      <c r="IO46" t="s">
        <v>240</v>
      </c>
      <c r="IP46" t="s">
        <v>241</v>
      </c>
      <c r="IQ46" t="s">
        <v>242</v>
      </c>
      <c r="IR46" t="s">
        <v>243</v>
      </c>
      <c r="IS46" t="s">
        <v>244</v>
      </c>
      <c r="IT46" t="s">
        <v>245</v>
      </c>
      <c r="IU46" t="s">
        <v>246</v>
      </c>
      <c r="IV46" t="s">
        <v>247</v>
      </c>
      <c r="IW46" t="s">
        <v>248</v>
      </c>
      <c r="IX46" t="s">
        <v>249</v>
      </c>
      <c r="IY46" t="s">
        <v>250</v>
      </c>
      <c r="IZ46" t="s">
        <v>251</v>
      </c>
      <c r="JA46" t="s">
        <v>252</v>
      </c>
      <c r="JB46" t="s">
        <v>253</v>
      </c>
      <c r="JC46" t="s">
        <v>254</v>
      </c>
      <c r="JD46" t="s">
        <v>255</v>
      </c>
      <c r="JE46" t="s">
        <v>256</v>
      </c>
      <c r="JF46" t="s">
        <v>257</v>
      </c>
      <c r="JG46" t="s">
        <v>258</v>
      </c>
      <c r="JH46" t="s">
        <v>259</v>
      </c>
      <c r="JI46" t="s">
        <v>260</v>
      </c>
      <c r="JJ46" t="s">
        <v>261</v>
      </c>
      <c r="JK46" t="s">
        <v>262</v>
      </c>
      <c r="JL46" t="s">
        <v>263</v>
      </c>
      <c r="JM46" t="s">
        <v>264</v>
      </c>
      <c r="JN46" t="s">
        <v>265</v>
      </c>
      <c r="JO46" t="s">
        <v>266</v>
      </c>
      <c r="JP46" t="s">
        <v>267</v>
      </c>
      <c r="JQ46" t="s">
        <v>268</v>
      </c>
      <c r="JR46" t="s">
        <v>269</v>
      </c>
      <c r="JS46" t="s">
        <v>270</v>
      </c>
      <c r="JT46" t="s">
        <v>271</v>
      </c>
      <c r="JU46" t="s">
        <v>272</v>
      </c>
      <c r="JV46" t="s">
        <v>273</v>
      </c>
      <c r="JW46" t="s">
        <v>274</v>
      </c>
      <c r="JX46" t="s">
        <v>275</v>
      </c>
      <c r="JY46" t="s">
        <v>276</v>
      </c>
      <c r="JZ46" t="s">
        <v>277</v>
      </c>
      <c r="KA46" t="s">
        <v>278</v>
      </c>
      <c r="KB46" t="s">
        <v>279</v>
      </c>
      <c r="KC46" t="s">
        <v>280</v>
      </c>
      <c r="KD46" t="s">
        <v>281</v>
      </c>
      <c r="KE46" t="s">
        <v>282</v>
      </c>
      <c r="KF46" t="s">
        <v>283</v>
      </c>
      <c r="KG46" t="s">
        <v>284</v>
      </c>
      <c r="KH46" t="s">
        <v>285</v>
      </c>
      <c r="KI46" t="s">
        <v>286</v>
      </c>
      <c r="KJ46" t="s">
        <v>287</v>
      </c>
      <c r="KK46" t="s">
        <v>288</v>
      </c>
      <c r="KL46" t="s">
        <v>289</v>
      </c>
      <c r="KM46" t="s">
        <v>290</v>
      </c>
      <c r="KN46" t="s">
        <v>291</v>
      </c>
      <c r="KO46" t="s">
        <v>292</v>
      </c>
      <c r="KP46" t="s">
        <v>293</v>
      </c>
      <c r="KQ46" t="s">
        <v>294</v>
      </c>
      <c r="KR46" t="s">
        <v>295</v>
      </c>
      <c r="KS46" t="s">
        <v>296</v>
      </c>
      <c r="KT46" t="s">
        <v>297</v>
      </c>
      <c r="KU46" t="s">
        <v>298</v>
      </c>
      <c r="KV46" t="s">
        <v>299</v>
      </c>
      <c r="KW46" t="s">
        <v>300</v>
      </c>
      <c r="KX46" t="s">
        <v>301</v>
      </c>
      <c r="KY46" t="s">
        <v>302</v>
      </c>
      <c r="KZ46" t="s">
        <v>303</v>
      </c>
      <c r="LA46" t="s">
        <v>304</v>
      </c>
      <c r="LB46" t="s">
        <v>305</v>
      </c>
      <c r="LC46" t="s">
        <v>306</v>
      </c>
      <c r="LD46" t="s">
        <v>307</v>
      </c>
      <c r="LE46" t="s">
        <v>308</v>
      </c>
      <c r="LF46" t="s">
        <v>309</v>
      </c>
      <c r="LG46" t="s">
        <v>310</v>
      </c>
      <c r="LH46" t="s">
        <v>311</v>
      </c>
      <c r="LI46" t="s">
        <v>312</v>
      </c>
      <c r="LJ46" t="s">
        <v>313</v>
      </c>
      <c r="LK46" t="s">
        <v>314</v>
      </c>
      <c r="LL46" t="s">
        <v>315</v>
      </c>
      <c r="LM46" t="s">
        <v>316</v>
      </c>
      <c r="LN46" t="s">
        <v>317</v>
      </c>
      <c r="LO46" t="s">
        <v>318</v>
      </c>
      <c r="LP46" t="s">
        <v>319</v>
      </c>
      <c r="LQ46" t="s">
        <v>320</v>
      </c>
      <c r="LR46" t="s">
        <v>321</v>
      </c>
      <c r="LS46" t="s">
        <v>322</v>
      </c>
      <c r="LT46" t="s">
        <v>323</v>
      </c>
      <c r="LU46" t="s">
        <v>324</v>
      </c>
      <c r="LV46" t="s">
        <v>325</v>
      </c>
      <c r="LW46" t="s">
        <v>326</v>
      </c>
      <c r="LX46" t="s">
        <v>327</v>
      </c>
      <c r="LY46" t="s">
        <v>328</v>
      </c>
      <c r="LZ46" t="s">
        <v>329</v>
      </c>
      <c r="MA46" t="s">
        <v>330</v>
      </c>
      <c r="MB46" t="s">
        <v>331</v>
      </c>
      <c r="MC46" t="s">
        <v>332</v>
      </c>
      <c r="MD46" t="s">
        <v>333</v>
      </c>
      <c r="ME46" t="s">
        <v>334</v>
      </c>
      <c r="MF46" t="s">
        <v>335</v>
      </c>
      <c r="MG46" t="s">
        <v>336</v>
      </c>
      <c r="MH46" t="s">
        <v>337</v>
      </c>
      <c r="MI46" t="s">
        <v>338</v>
      </c>
      <c r="MJ46" t="s">
        <v>339</v>
      </c>
      <c r="MK46" t="s">
        <v>340</v>
      </c>
      <c r="ML46" t="s">
        <v>341</v>
      </c>
      <c r="MM46" t="s">
        <v>342</v>
      </c>
      <c r="MN46" t="s">
        <v>343</v>
      </c>
      <c r="MO46" t="s">
        <v>344</v>
      </c>
      <c r="MP46" t="s">
        <v>345</v>
      </c>
      <c r="MQ46" t="s">
        <v>346</v>
      </c>
      <c r="MR46" t="s">
        <v>347</v>
      </c>
      <c r="MS46" t="s">
        <v>348</v>
      </c>
      <c r="MT46" t="s">
        <v>349</v>
      </c>
      <c r="MU46" t="s">
        <v>350</v>
      </c>
      <c r="MV46" t="s">
        <v>351</v>
      </c>
      <c r="MW46" t="s">
        <v>352</v>
      </c>
      <c r="MX46" t="s">
        <v>353</v>
      </c>
      <c r="MY46" t="s">
        <v>354</v>
      </c>
      <c r="MZ46" t="s">
        <v>355</v>
      </c>
      <c r="NA46" t="s">
        <v>356</v>
      </c>
      <c r="NB46" t="s">
        <v>357</v>
      </c>
      <c r="NC46" t="s">
        <v>358</v>
      </c>
      <c r="ND46" t="s">
        <v>359</v>
      </c>
      <c r="NE46" t="s">
        <v>360</v>
      </c>
      <c r="NF46" t="s">
        <v>361</v>
      </c>
      <c r="NG46" t="s">
        <v>362</v>
      </c>
      <c r="NH46" t="s">
        <v>363</v>
      </c>
      <c r="NI46" t="s">
        <v>364</v>
      </c>
      <c r="NJ46" t="s">
        <v>365</v>
      </c>
      <c r="NK46" t="s">
        <v>366</v>
      </c>
      <c r="NL46" t="s">
        <v>367</v>
      </c>
      <c r="NM46" t="s">
        <v>368</v>
      </c>
      <c r="NN46" t="s">
        <v>369</v>
      </c>
      <c r="NO46" t="s">
        <v>370</v>
      </c>
      <c r="NP46" t="s">
        <v>371</v>
      </c>
      <c r="NQ46" t="s">
        <v>372</v>
      </c>
      <c r="NR46" t="s">
        <v>373</v>
      </c>
      <c r="NS46" t="s">
        <v>374</v>
      </c>
      <c r="NT46" t="s">
        <v>375</v>
      </c>
      <c r="NU46" t="s">
        <v>376</v>
      </c>
      <c r="NV46" t="s">
        <v>377</v>
      </c>
      <c r="NW46" t="s">
        <v>378</v>
      </c>
      <c r="NX46" t="s">
        <v>379</v>
      </c>
      <c r="NY46" t="s">
        <v>380</v>
      </c>
      <c r="NZ46" t="s">
        <v>381</v>
      </c>
      <c r="OA46" t="s">
        <v>382</v>
      </c>
      <c r="OB46" t="s">
        <v>383</v>
      </c>
      <c r="OC46" t="s">
        <v>384</v>
      </c>
      <c r="OD46" t="s">
        <v>385</v>
      </c>
      <c r="OE46" t="s">
        <v>386</v>
      </c>
      <c r="OF46" t="s">
        <v>387</v>
      </c>
      <c r="OG46" t="s">
        <v>388</v>
      </c>
      <c r="OH46" t="s">
        <v>389</v>
      </c>
      <c r="OI46" t="s">
        <v>390</v>
      </c>
      <c r="OJ46" t="s">
        <v>391</v>
      </c>
      <c r="OK46" t="s">
        <v>392</v>
      </c>
      <c r="OL46" t="s">
        <v>393</v>
      </c>
      <c r="OM46" t="s">
        <v>394</v>
      </c>
      <c r="ON46" t="s">
        <v>395</v>
      </c>
      <c r="OO46" t="s">
        <v>396</v>
      </c>
      <c r="OP46" t="s">
        <v>397</v>
      </c>
      <c r="OQ46" t="s">
        <v>398</v>
      </c>
      <c r="OR46" t="s">
        <v>399</v>
      </c>
      <c r="OS46" t="s">
        <v>400</v>
      </c>
      <c r="OT46" t="s">
        <v>401</v>
      </c>
      <c r="OU46" t="s">
        <v>402</v>
      </c>
      <c r="OV46" t="s">
        <v>403</v>
      </c>
      <c r="OW46" t="s">
        <v>404</v>
      </c>
      <c r="OX46" t="s">
        <v>405</v>
      </c>
      <c r="OY46" t="s">
        <v>406</v>
      </c>
      <c r="OZ46" t="s">
        <v>407</v>
      </c>
      <c r="PA46" t="s">
        <v>408</v>
      </c>
      <c r="PB46" t="s">
        <v>409</v>
      </c>
      <c r="PC46" t="s">
        <v>410</v>
      </c>
      <c r="PD46" t="s">
        <v>411</v>
      </c>
      <c r="PE46" t="s">
        <v>412</v>
      </c>
      <c r="PF46" t="s">
        <v>413</v>
      </c>
      <c r="PG46" t="s">
        <v>414</v>
      </c>
      <c r="PH46" t="s">
        <v>415</v>
      </c>
      <c r="PI46" t="s">
        <v>416</v>
      </c>
      <c r="PJ46" t="s">
        <v>417</v>
      </c>
      <c r="PK46" t="s">
        <v>418</v>
      </c>
      <c r="PL46" t="s">
        <v>419</v>
      </c>
      <c r="PM46" t="s">
        <v>420</v>
      </c>
      <c r="PN46" t="s">
        <v>421</v>
      </c>
      <c r="PO46" t="s">
        <v>422</v>
      </c>
      <c r="PP46" t="s">
        <v>423</v>
      </c>
      <c r="PQ46" t="s">
        <v>424</v>
      </c>
      <c r="PR46" t="s">
        <v>425</v>
      </c>
      <c r="PS46" t="s">
        <v>426</v>
      </c>
      <c r="PT46" t="s">
        <v>427</v>
      </c>
      <c r="PU46" t="s">
        <v>428</v>
      </c>
      <c r="PV46" t="s">
        <v>429</v>
      </c>
      <c r="PW46" t="s">
        <v>430</v>
      </c>
      <c r="PX46" t="s">
        <v>431</v>
      </c>
      <c r="PY46" t="s">
        <v>432</v>
      </c>
      <c r="PZ46" t="s">
        <v>433</v>
      </c>
      <c r="QA46" t="s">
        <v>434</v>
      </c>
      <c r="QB46" t="s">
        <v>435</v>
      </c>
      <c r="QC46" t="s">
        <v>436</v>
      </c>
      <c r="QD46" t="s">
        <v>437</v>
      </c>
      <c r="QE46" t="s">
        <v>438</v>
      </c>
      <c r="QF46" t="s">
        <v>439</v>
      </c>
      <c r="QG46" t="s">
        <v>440</v>
      </c>
      <c r="QH46" t="s">
        <v>441</v>
      </c>
      <c r="QI46" t="s">
        <v>442</v>
      </c>
      <c r="QJ46" t="s">
        <v>443</v>
      </c>
      <c r="QK46" t="s">
        <v>444</v>
      </c>
      <c r="QL46" t="s">
        <v>445</v>
      </c>
      <c r="QM46" t="s">
        <v>446</v>
      </c>
      <c r="QN46" t="s">
        <v>447</v>
      </c>
      <c r="QO46" t="s">
        <v>448</v>
      </c>
      <c r="QP46" t="s">
        <v>449</v>
      </c>
      <c r="QQ46" t="s">
        <v>450</v>
      </c>
      <c r="QR46" t="s">
        <v>451</v>
      </c>
      <c r="QS46" t="s">
        <v>452</v>
      </c>
      <c r="QT46" t="s">
        <v>453</v>
      </c>
      <c r="QU46" t="s">
        <v>454</v>
      </c>
      <c r="QV46" t="s">
        <v>455</v>
      </c>
      <c r="QW46" t="s">
        <v>456</v>
      </c>
      <c r="QX46" t="s">
        <v>457</v>
      </c>
      <c r="QY46" t="s">
        <v>458</v>
      </c>
      <c r="QZ46" t="s">
        <v>459</v>
      </c>
      <c r="RA46" t="s">
        <v>460</v>
      </c>
      <c r="RB46" t="s">
        <v>461</v>
      </c>
      <c r="RC46" t="s">
        <v>462</v>
      </c>
      <c r="RD46" t="s">
        <v>463</v>
      </c>
      <c r="RE46" t="s">
        <v>464</v>
      </c>
      <c r="RF46" t="s">
        <v>465</v>
      </c>
      <c r="RG46" t="s">
        <v>466</v>
      </c>
      <c r="RH46" t="s">
        <v>467</v>
      </c>
      <c r="RI46" t="s">
        <v>468</v>
      </c>
      <c r="RJ46" t="s">
        <v>469</v>
      </c>
      <c r="RK46" t="s">
        <v>470</v>
      </c>
      <c r="RL46" t="s">
        <v>471</v>
      </c>
      <c r="RM46" t="s">
        <v>472</v>
      </c>
      <c r="RN46" t="s">
        <v>473</v>
      </c>
      <c r="RO46" t="s">
        <v>474</v>
      </c>
      <c r="RP46" t="s">
        <v>475</v>
      </c>
      <c r="RQ46" t="s">
        <v>476</v>
      </c>
      <c r="RR46" t="s">
        <v>477</v>
      </c>
      <c r="RS46" t="s">
        <v>478</v>
      </c>
      <c r="RT46" t="s">
        <v>479</v>
      </c>
      <c r="RU46" t="s">
        <v>480</v>
      </c>
      <c r="RV46" t="s">
        <v>481</v>
      </c>
      <c r="RW46" t="s">
        <v>482</v>
      </c>
      <c r="RX46" t="s">
        <v>483</v>
      </c>
      <c r="RY46" t="s">
        <v>484</v>
      </c>
      <c r="RZ46" t="s">
        <v>485</v>
      </c>
      <c r="SA46" t="s">
        <v>486</v>
      </c>
      <c r="SB46" t="s">
        <v>487</v>
      </c>
      <c r="SC46" t="s">
        <v>488</v>
      </c>
      <c r="SD46" t="s">
        <v>489</v>
      </c>
      <c r="SE46" t="s">
        <v>490</v>
      </c>
      <c r="SF46" t="s">
        <v>491</v>
      </c>
      <c r="SG46" t="s">
        <v>492</v>
      </c>
      <c r="SH46" t="s">
        <v>493</v>
      </c>
      <c r="SI46" t="s">
        <v>494</v>
      </c>
      <c r="SJ46" t="s">
        <v>495</v>
      </c>
      <c r="SK46" t="s">
        <v>496</v>
      </c>
      <c r="SL46" t="s">
        <v>497</v>
      </c>
      <c r="SM46" t="s">
        <v>498</v>
      </c>
      <c r="SN46" t="s">
        <v>499</v>
      </c>
      <c r="SO46" t="s">
        <v>500</v>
      </c>
      <c r="SP46" t="s">
        <v>501</v>
      </c>
      <c r="SQ46" t="s">
        <v>502</v>
      </c>
      <c r="SR46" t="s">
        <v>503</v>
      </c>
      <c r="SS46" t="s">
        <v>504</v>
      </c>
      <c r="ST46" t="s">
        <v>505</v>
      </c>
      <c r="SU46" t="s">
        <v>506</v>
      </c>
      <c r="SV46" t="s">
        <v>507</v>
      </c>
      <c r="SW46" t="s">
        <v>508</v>
      </c>
      <c r="SX46" t="s">
        <v>509</v>
      </c>
      <c r="SY46" t="s">
        <v>510</v>
      </c>
      <c r="SZ46" t="s">
        <v>511</v>
      </c>
      <c r="TA46" t="s">
        <v>512</v>
      </c>
      <c r="TB46" t="s">
        <v>513</v>
      </c>
      <c r="TC46" t="s">
        <v>514</v>
      </c>
      <c r="TD46" t="s">
        <v>515</v>
      </c>
      <c r="TE46" t="s">
        <v>516</v>
      </c>
      <c r="TF46" t="s">
        <v>517</v>
      </c>
      <c r="TG46" t="s">
        <v>518</v>
      </c>
      <c r="TH46" t="s">
        <v>519</v>
      </c>
      <c r="TI46" t="s">
        <v>520</v>
      </c>
      <c r="TJ46" t="s">
        <v>521</v>
      </c>
      <c r="TK46" t="s">
        <v>522</v>
      </c>
      <c r="TL46" t="s">
        <v>523</v>
      </c>
      <c r="TM46" t="s">
        <v>524</v>
      </c>
      <c r="TN46" t="s">
        <v>525</v>
      </c>
      <c r="TO46" t="s">
        <v>526</v>
      </c>
      <c r="TP46" t="s">
        <v>527</v>
      </c>
      <c r="TQ46" t="s">
        <v>528</v>
      </c>
      <c r="TR46" t="s">
        <v>529</v>
      </c>
      <c r="TS46" t="s">
        <v>530</v>
      </c>
      <c r="TT46" t="s">
        <v>531</v>
      </c>
      <c r="TU46" t="s">
        <v>532</v>
      </c>
      <c r="TV46" t="s">
        <v>533</v>
      </c>
      <c r="TW46" t="s">
        <v>534</v>
      </c>
      <c r="TX46" t="s">
        <v>535</v>
      </c>
      <c r="TY46" t="s">
        <v>536</v>
      </c>
      <c r="TZ46" t="s">
        <v>537</v>
      </c>
      <c r="UA46" t="s">
        <v>538</v>
      </c>
      <c r="UB46" t="s">
        <v>539</v>
      </c>
      <c r="UC46" t="s">
        <v>540</v>
      </c>
      <c r="UD46" t="s">
        <v>541</v>
      </c>
      <c r="UE46" t="s">
        <v>542</v>
      </c>
      <c r="UF46" t="s">
        <v>543</v>
      </c>
      <c r="UG46" t="s">
        <v>544</v>
      </c>
      <c r="UH46" t="s">
        <v>545</v>
      </c>
      <c r="UI46" t="s">
        <v>546</v>
      </c>
      <c r="UJ46" t="s">
        <v>547</v>
      </c>
      <c r="UK46" t="s">
        <v>548</v>
      </c>
      <c r="UL46" t="s">
        <v>549</v>
      </c>
      <c r="UM46" t="s">
        <v>550</v>
      </c>
      <c r="UN46" t="s">
        <v>551</v>
      </c>
      <c r="UO46" t="s">
        <v>552</v>
      </c>
      <c r="UP46" t="s">
        <v>553</v>
      </c>
      <c r="UQ46" t="s">
        <v>554</v>
      </c>
      <c r="UR46" t="s">
        <v>555</v>
      </c>
      <c r="US46" t="s">
        <v>556</v>
      </c>
      <c r="UT46" t="s">
        <v>557</v>
      </c>
      <c r="UU46" t="s">
        <v>558</v>
      </c>
      <c r="UV46" t="s">
        <v>559</v>
      </c>
      <c r="UW46" t="s">
        <v>560</v>
      </c>
      <c r="UX46" t="s">
        <v>561</v>
      </c>
      <c r="UY46" t="s">
        <v>562</v>
      </c>
      <c r="UZ46" t="s">
        <v>563</v>
      </c>
      <c r="VA46" t="s">
        <v>564</v>
      </c>
      <c r="VB46" t="s">
        <v>565</v>
      </c>
      <c r="VC46" t="s">
        <v>566</v>
      </c>
      <c r="VD46" t="s">
        <v>567</v>
      </c>
      <c r="VE46" t="s">
        <v>568</v>
      </c>
      <c r="VF46" t="s">
        <v>569</v>
      </c>
      <c r="VG46" t="s">
        <v>570</v>
      </c>
      <c r="VH46" t="s">
        <v>571</v>
      </c>
      <c r="VI46" t="s">
        <v>572</v>
      </c>
      <c r="VJ46" t="s">
        <v>573</v>
      </c>
      <c r="VK46" t="s">
        <v>574</v>
      </c>
      <c r="VL46" t="s">
        <v>575</v>
      </c>
      <c r="VM46" t="s">
        <v>576</v>
      </c>
      <c r="VN46" t="s">
        <v>577</v>
      </c>
      <c r="VO46" t="s">
        <v>578</v>
      </c>
      <c r="VP46" t="s">
        <v>579</v>
      </c>
      <c r="VQ46" t="s">
        <v>580</v>
      </c>
      <c r="VR46" t="s">
        <v>581</v>
      </c>
      <c r="VS46" t="s">
        <v>582</v>
      </c>
      <c r="VT46" t="s">
        <v>583</v>
      </c>
      <c r="VU46" t="s">
        <v>584</v>
      </c>
      <c r="VV46" t="s">
        <v>585</v>
      </c>
      <c r="VW46" t="s">
        <v>586</v>
      </c>
      <c r="VX46" t="s">
        <v>587</v>
      </c>
      <c r="VY46" t="s">
        <v>588</v>
      </c>
      <c r="VZ46" t="s">
        <v>589</v>
      </c>
      <c r="WA46" t="s">
        <v>590</v>
      </c>
      <c r="WB46" t="s">
        <v>591</v>
      </c>
      <c r="WC46" t="s">
        <v>592</v>
      </c>
      <c r="WD46" t="s">
        <v>593</v>
      </c>
      <c r="WE46" t="s">
        <v>594</v>
      </c>
      <c r="WF46" t="s">
        <v>595</v>
      </c>
      <c r="WG46" t="s">
        <v>596</v>
      </c>
      <c r="WH46" t="s">
        <v>597</v>
      </c>
      <c r="WI46" t="s">
        <v>598</v>
      </c>
      <c r="WJ46" t="s">
        <v>599</v>
      </c>
      <c r="WK46" t="s">
        <v>600</v>
      </c>
      <c r="WL46" t="s">
        <v>601</v>
      </c>
      <c r="WM46" t="s">
        <v>602</v>
      </c>
      <c r="WN46" t="s">
        <v>603</v>
      </c>
      <c r="WO46" t="s">
        <v>604</v>
      </c>
      <c r="WP46" t="s">
        <v>605</v>
      </c>
      <c r="WQ46" t="s">
        <v>606</v>
      </c>
      <c r="WR46" t="s">
        <v>607</v>
      </c>
      <c r="WS46" t="s">
        <v>608</v>
      </c>
      <c r="WT46" t="s">
        <v>609</v>
      </c>
      <c r="WU46" t="s">
        <v>610</v>
      </c>
      <c r="WV46" t="s">
        <v>611</v>
      </c>
      <c r="WW46" t="s">
        <v>612</v>
      </c>
      <c r="WX46" t="s">
        <v>613</v>
      </c>
      <c r="WY46" t="s">
        <v>614</v>
      </c>
      <c r="WZ46" t="s">
        <v>615</v>
      </c>
      <c r="XA46" t="s">
        <v>616</v>
      </c>
      <c r="XB46" t="s">
        <v>617</v>
      </c>
      <c r="XC46" t="s">
        <v>618</v>
      </c>
      <c r="XD46" t="s">
        <v>619</v>
      </c>
      <c r="XE46" t="s">
        <v>620</v>
      </c>
      <c r="XF46" t="s">
        <v>621</v>
      </c>
      <c r="XG46" t="s">
        <v>622</v>
      </c>
      <c r="XH46" t="s">
        <v>623</v>
      </c>
      <c r="XI46" t="s">
        <v>624</v>
      </c>
      <c r="XJ46" t="s">
        <v>625</v>
      </c>
      <c r="XK46" t="s">
        <v>626</v>
      </c>
      <c r="XL46" t="s">
        <v>627</v>
      </c>
      <c r="XM46" t="s">
        <v>628</v>
      </c>
      <c r="XN46" t="s">
        <v>629</v>
      </c>
      <c r="XO46" t="s">
        <v>630</v>
      </c>
      <c r="XP46" t="s">
        <v>631</v>
      </c>
      <c r="XQ46" t="s">
        <v>632</v>
      </c>
      <c r="XR46" t="s">
        <v>633</v>
      </c>
      <c r="XS46" t="s">
        <v>634</v>
      </c>
      <c r="XT46" t="s">
        <v>635</v>
      </c>
      <c r="XU46" t="s">
        <v>636</v>
      </c>
      <c r="XV46" t="s">
        <v>637</v>
      </c>
      <c r="XW46" t="s">
        <v>638</v>
      </c>
      <c r="XX46" t="s">
        <v>639</v>
      </c>
      <c r="XY46" t="s">
        <v>640</v>
      </c>
      <c r="XZ46" t="s">
        <v>641</v>
      </c>
      <c r="YA46" t="s">
        <v>642</v>
      </c>
      <c r="YB46" t="s">
        <v>643</v>
      </c>
      <c r="YC46" t="s">
        <v>644</v>
      </c>
      <c r="YD46" t="s">
        <v>645</v>
      </c>
      <c r="YE46" t="s">
        <v>646</v>
      </c>
      <c r="YF46" t="s">
        <v>647</v>
      </c>
      <c r="YG46" t="s">
        <v>648</v>
      </c>
      <c r="YH46" t="s">
        <v>649</v>
      </c>
      <c r="YI46" t="s">
        <v>650</v>
      </c>
      <c r="YJ46" t="s">
        <v>651</v>
      </c>
      <c r="YK46" t="s">
        <v>652</v>
      </c>
      <c r="YL46" t="s">
        <v>653</v>
      </c>
      <c r="YM46" t="s">
        <v>654</v>
      </c>
      <c r="YN46" t="s">
        <v>655</v>
      </c>
      <c r="YO46" t="s">
        <v>656</v>
      </c>
      <c r="YP46" t="s">
        <v>657</v>
      </c>
      <c r="YQ46" t="s">
        <v>658</v>
      </c>
      <c r="YR46" t="s">
        <v>659</v>
      </c>
      <c r="YS46" t="s">
        <v>660</v>
      </c>
      <c r="YT46" t="s">
        <v>661</v>
      </c>
      <c r="YU46" t="s">
        <v>662</v>
      </c>
      <c r="YV46" t="s">
        <v>663</v>
      </c>
      <c r="YW46" t="s">
        <v>664</v>
      </c>
      <c r="YX46" t="s">
        <v>665</v>
      </c>
      <c r="YY46" t="s">
        <v>666</v>
      </c>
      <c r="YZ46" t="s">
        <v>667</v>
      </c>
      <c r="ZA46" t="s">
        <v>668</v>
      </c>
      <c r="ZB46" t="s">
        <v>669</v>
      </c>
      <c r="ZC46" t="s">
        <v>670</v>
      </c>
      <c r="ZD46" t="s">
        <v>671</v>
      </c>
      <c r="ZE46" t="s">
        <v>672</v>
      </c>
      <c r="ZF46" t="s">
        <v>673</v>
      </c>
      <c r="ZG46" t="s">
        <v>674</v>
      </c>
      <c r="ZH46" t="s">
        <v>675</v>
      </c>
      <c r="ZI46" t="s">
        <v>676</v>
      </c>
      <c r="ZJ46" t="s">
        <v>677</v>
      </c>
      <c r="ZK46" t="s">
        <v>678</v>
      </c>
      <c r="ZL46" t="s">
        <v>679</v>
      </c>
      <c r="ZM46" t="s">
        <v>680</v>
      </c>
      <c r="ZN46" t="s">
        <v>681</v>
      </c>
      <c r="ZO46" t="s">
        <v>682</v>
      </c>
      <c r="ZP46" t="s">
        <v>683</v>
      </c>
      <c r="ZQ46" t="s">
        <v>684</v>
      </c>
      <c r="ZR46" t="s">
        <v>685</v>
      </c>
      <c r="ZS46" t="s">
        <v>686</v>
      </c>
      <c r="ZT46" t="s">
        <v>687</v>
      </c>
      <c r="ZU46" t="s">
        <v>688</v>
      </c>
      <c r="ZV46" t="s">
        <v>689</v>
      </c>
      <c r="ZW46" t="s">
        <v>690</v>
      </c>
      <c r="ZX46" t="s">
        <v>691</v>
      </c>
      <c r="ZY46" t="s">
        <v>692</v>
      </c>
      <c r="ZZ46" t="s">
        <v>693</v>
      </c>
      <c r="AAA46" t="s">
        <v>694</v>
      </c>
      <c r="AAB46" t="s">
        <v>695</v>
      </c>
      <c r="AAC46" t="s">
        <v>696</v>
      </c>
      <c r="AAD46" t="s">
        <v>697</v>
      </c>
      <c r="AAE46" t="s">
        <v>698</v>
      </c>
      <c r="AAF46" t="s">
        <v>699</v>
      </c>
      <c r="AAG46" t="s">
        <v>700</v>
      </c>
      <c r="AAH46" t="s">
        <v>701</v>
      </c>
      <c r="AAI46" t="s">
        <v>702</v>
      </c>
      <c r="AAJ46" t="s">
        <v>703</v>
      </c>
      <c r="AAK46" t="s">
        <v>704</v>
      </c>
      <c r="AAL46" t="s">
        <v>705</v>
      </c>
      <c r="AAM46" t="s">
        <v>706</v>
      </c>
      <c r="AAN46" t="s">
        <v>707</v>
      </c>
      <c r="AAO46" t="s">
        <v>708</v>
      </c>
      <c r="AAP46" t="s">
        <v>709</v>
      </c>
      <c r="AAQ46" t="s">
        <v>710</v>
      </c>
      <c r="AAR46" t="s">
        <v>711</v>
      </c>
      <c r="AAS46" t="s">
        <v>712</v>
      </c>
      <c r="AAT46" t="s">
        <v>713</v>
      </c>
      <c r="AAU46" t="s">
        <v>714</v>
      </c>
      <c r="AAV46" t="s">
        <v>715</v>
      </c>
      <c r="AAW46" t="s">
        <v>716</v>
      </c>
      <c r="AAX46" t="s">
        <v>717</v>
      </c>
      <c r="AAY46" t="s">
        <v>718</v>
      </c>
      <c r="AAZ46" t="s">
        <v>719</v>
      </c>
      <c r="ABA46" t="s">
        <v>720</v>
      </c>
      <c r="ABB46" t="s">
        <v>721</v>
      </c>
      <c r="ABC46" t="s">
        <v>722</v>
      </c>
      <c r="ABD46" t="s">
        <v>723</v>
      </c>
      <c r="ABE46" t="s">
        <v>724</v>
      </c>
      <c r="ABF46" t="s">
        <v>725</v>
      </c>
      <c r="ABG46" t="s">
        <v>726</v>
      </c>
      <c r="ABH46" t="s">
        <v>727</v>
      </c>
      <c r="ABI46" t="s">
        <v>728</v>
      </c>
      <c r="ABJ46" t="s">
        <v>729</v>
      </c>
      <c r="ABK46" t="s">
        <v>730</v>
      </c>
      <c r="ABL46" t="s">
        <v>731</v>
      </c>
      <c r="ABM46" t="s">
        <v>732</v>
      </c>
      <c r="ABN46" t="s">
        <v>733</v>
      </c>
      <c r="ABO46" t="s">
        <v>734</v>
      </c>
      <c r="ABP46" t="s">
        <v>735</v>
      </c>
      <c r="ABQ46" t="s">
        <v>736</v>
      </c>
      <c r="ABR46" t="s">
        <v>737</v>
      </c>
      <c r="ABS46" t="s">
        <v>738</v>
      </c>
      <c r="ABT46" t="s">
        <v>739</v>
      </c>
      <c r="ABU46" t="s">
        <v>740</v>
      </c>
      <c r="ABV46" t="s">
        <v>741</v>
      </c>
      <c r="ABW46" t="s">
        <v>742</v>
      </c>
      <c r="ABX46" t="s">
        <v>743</v>
      </c>
      <c r="ABY46" t="s">
        <v>744</v>
      </c>
      <c r="ABZ46" t="s">
        <v>745</v>
      </c>
      <c r="ACA46" t="s">
        <v>746</v>
      </c>
      <c r="ACB46" t="s">
        <v>747</v>
      </c>
      <c r="ACC46" t="s">
        <v>748</v>
      </c>
      <c r="ACD46" t="s">
        <v>749</v>
      </c>
      <c r="ACE46" t="s">
        <v>750</v>
      </c>
      <c r="ACF46" t="s">
        <v>751</v>
      </c>
      <c r="ACG46" t="s">
        <v>752</v>
      </c>
      <c r="ACH46" t="s">
        <v>753</v>
      </c>
      <c r="ACI46" t="s">
        <v>754</v>
      </c>
      <c r="ACJ46" t="s">
        <v>755</v>
      </c>
      <c r="ACK46" t="s">
        <v>756</v>
      </c>
      <c r="ACL46" t="s">
        <v>757</v>
      </c>
      <c r="ACM46" t="s">
        <v>758</v>
      </c>
      <c r="ACN46" t="s">
        <v>759</v>
      </c>
      <c r="ACO46" t="s">
        <v>760</v>
      </c>
      <c r="ACP46" t="s">
        <v>761</v>
      </c>
      <c r="ACQ46" t="s">
        <v>762</v>
      </c>
      <c r="ACR46" t="s">
        <v>763</v>
      </c>
      <c r="ACS46" t="s">
        <v>764</v>
      </c>
      <c r="ACT46" t="s">
        <v>765</v>
      </c>
      <c r="ACU46" t="s">
        <v>766</v>
      </c>
      <c r="ACV46" t="s">
        <v>767</v>
      </c>
      <c r="ACW46" t="s">
        <v>768</v>
      </c>
      <c r="ACX46" t="s">
        <v>769</v>
      </c>
      <c r="ACY46" t="s">
        <v>770</v>
      </c>
      <c r="ACZ46" t="s">
        <v>771</v>
      </c>
      <c r="ADA46" t="s">
        <v>772</v>
      </c>
      <c r="ADB46" t="s">
        <v>773</v>
      </c>
      <c r="ADC46" t="s">
        <v>774</v>
      </c>
      <c r="ADD46" t="s">
        <v>775</v>
      </c>
      <c r="ADE46" t="s">
        <v>776</v>
      </c>
      <c r="ADF46" t="s">
        <v>777</v>
      </c>
      <c r="ADG46" t="s">
        <v>778</v>
      </c>
      <c r="ADH46" t="s">
        <v>779</v>
      </c>
      <c r="ADI46" t="s">
        <v>780</v>
      </c>
      <c r="ADJ46" t="s">
        <v>781</v>
      </c>
      <c r="ADK46" t="s">
        <v>782</v>
      </c>
      <c r="ADL46" t="s">
        <v>783</v>
      </c>
      <c r="ADM46" t="s">
        <v>784</v>
      </c>
      <c r="ADN46" t="s">
        <v>785</v>
      </c>
      <c r="ADO46" t="s">
        <v>786</v>
      </c>
      <c r="ADP46" t="s">
        <v>787</v>
      </c>
      <c r="ADQ46" t="s">
        <v>788</v>
      </c>
      <c r="ADR46" t="s">
        <v>789</v>
      </c>
      <c r="ADS46" t="s">
        <v>790</v>
      </c>
      <c r="ADT46" t="s">
        <v>791</v>
      </c>
      <c r="ADU46" t="s">
        <v>792</v>
      </c>
      <c r="ADV46" t="s">
        <v>793</v>
      </c>
      <c r="ADW46" t="s">
        <v>794</v>
      </c>
      <c r="ADX46" t="s">
        <v>795</v>
      </c>
      <c r="ADY46" t="s">
        <v>796</v>
      </c>
      <c r="ADZ46" t="s">
        <v>797</v>
      </c>
      <c r="AEA46" t="s">
        <v>798</v>
      </c>
      <c r="AEB46" t="s">
        <v>799</v>
      </c>
      <c r="AEC46" t="s">
        <v>800</v>
      </c>
      <c r="AED46" t="s">
        <v>801</v>
      </c>
      <c r="AEE46" t="s">
        <v>802</v>
      </c>
      <c r="AEF46" t="s">
        <v>803</v>
      </c>
      <c r="AEG46" t="s">
        <v>804</v>
      </c>
      <c r="AEH46" t="s">
        <v>805</v>
      </c>
      <c r="AEI46" t="s">
        <v>806</v>
      </c>
      <c r="AEJ46" t="s">
        <v>807</v>
      </c>
      <c r="AEK46" t="s">
        <v>808</v>
      </c>
      <c r="AEL46" t="s">
        <v>809</v>
      </c>
      <c r="AEM46" t="s">
        <v>810</v>
      </c>
      <c r="AEN46" t="s">
        <v>811</v>
      </c>
      <c r="AEO46" t="s">
        <v>812</v>
      </c>
      <c r="AEP46" t="s">
        <v>813</v>
      </c>
      <c r="AEQ46" t="s">
        <v>814</v>
      </c>
      <c r="AER46" t="s">
        <v>815</v>
      </c>
      <c r="AES46" t="s">
        <v>816</v>
      </c>
      <c r="AET46" t="s">
        <v>817</v>
      </c>
      <c r="AEU46" t="s">
        <v>818</v>
      </c>
      <c r="AEV46" t="s">
        <v>819</v>
      </c>
      <c r="AEW46" t="s">
        <v>820</v>
      </c>
      <c r="AEX46" t="s">
        <v>821</v>
      </c>
      <c r="AEY46" t="s">
        <v>822</v>
      </c>
      <c r="AEZ46" t="s">
        <v>823</v>
      </c>
      <c r="AFA46" t="s">
        <v>824</v>
      </c>
      <c r="AFB46" t="s">
        <v>825</v>
      </c>
      <c r="AFC46" t="s">
        <v>826</v>
      </c>
      <c r="AFD46" t="s">
        <v>827</v>
      </c>
      <c r="AFE46" t="s">
        <v>828</v>
      </c>
      <c r="AFF46" t="s">
        <v>829</v>
      </c>
      <c r="AFG46" t="s">
        <v>830</v>
      </c>
      <c r="AFH46" t="s">
        <v>831</v>
      </c>
      <c r="AFI46" t="s">
        <v>832</v>
      </c>
      <c r="AFJ46" t="s">
        <v>833</v>
      </c>
      <c r="AFK46" t="s">
        <v>834</v>
      </c>
      <c r="AFL46" t="s">
        <v>835</v>
      </c>
      <c r="AFM46" t="s">
        <v>836</v>
      </c>
      <c r="AFN46" t="s">
        <v>837</v>
      </c>
      <c r="AFO46" t="s">
        <v>838</v>
      </c>
      <c r="AFP46" t="s">
        <v>839</v>
      </c>
      <c r="AFQ46" t="s">
        <v>840</v>
      </c>
      <c r="AFR46" t="s">
        <v>841</v>
      </c>
      <c r="AFS46" t="s">
        <v>842</v>
      </c>
      <c r="AFT46" t="s">
        <v>843</v>
      </c>
      <c r="AFU46" t="s">
        <v>844</v>
      </c>
      <c r="AFV46" t="s">
        <v>845</v>
      </c>
      <c r="AFW46" t="s">
        <v>846</v>
      </c>
      <c r="AFX46" t="s">
        <v>847</v>
      </c>
      <c r="AFY46" t="s">
        <v>848</v>
      </c>
      <c r="AFZ46" t="s">
        <v>849</v>
      </c>
      <c r="AGA46" t="s">
        <v>850</v>
      </c>
      <c r="AGB46" t="s">
        <v>851</v>
      </c>
      <c r="AGC46" t="s">
        <v>852</v>
      </c>
      <c r="AGD46" t="s">
        <v>853</v>
      </c>
      <c r="AGE46" t="s">
        <v>854</v>
      </c>
      <c r="AGF46" t="s">
        <v>855</v>
      </c>
      <c r="AGG46" t="s">
        <v>856</v>
      </c>
      <c r="AGH46" t="s">
        <v>857</v>
      </c>
      <c r="AGI46" t="s">
        <v>858</v>
      </c>
      <c r="AGJ46" t="s">
        <v>859</v>
      </c>
      <c r="AGK46" t="s">
        <v>860</v>
      </c>
      <c r="AGL46" t="s">
        <v>861</v>
      </c>
      <c r="AGM46" t="s">
        <v>862</v>
      </c>
      <c r="AGN46" t="s">
        <v>863</v>
      </c>
      <c r="AGO46" t="s">
        <v>864</v>
      </c>
      <c r="AGP46" t="s">
        <v>865</v>
      </c>
      <c r="AGQ46" t="s">
        <v>866</v>
      </c>
      <c r="AGR46" t="s">
        <v>867</v>
      </c>
      <c r="AGS46" t="s">
        <v>868</v>
      </c>
      <c r="AGT46" t="s">
        <v>869</v>
      </c>
      <c r="AGU46" t="s">
        <v>870</v>
      </c>
      <c r="AGV46" t="s">
        <v>871</v>
      </c>
      <c r="AGW46" t="s">
        <v>872</v>
      </c>
      <c r="AGX46" t="s">
        <v>873</v>
      </c>
      <c r="AGY46" t="s">
        <v>874</v>
      </c>
      <c r="AGZ46" t="s">
        <v>875</v>
      </c>
      <c r="AHA46" t="s">
        <v>876</v>
      </c>
      <c r="AHB46" t="s">
        <v>877</v>
      </c>
      <c r="AHC46" t="s">
        <v>878</v>
      </c>
      <c r="AHD46" t="s">
        <v>879</v>
      </c>
      <c r="AHE46" t="s">
        <v>880</v>
      </c>
      <c r="AHF46" t="s">
        <v>881</v>
      </c>
      <c r="AHG46" t="s">
        <v>882</v>
      </c>
      <c r="AHH46" t="s">
        <v>883</v>
      </c>
      <c r="AHI46" t="s">
        <v>884</v>
      </c>
      <c r="AHJ46" t="s">
        <v>885</v>
      </c>
      <c r="AHK46" t="s">
        <v>886</v>
      </c>
      <c r="AHL46" t="s">
        <v>887</v>
      </c>
      <c r="AHM46" t="s">
        <v>888</v>
      </c>
      <c r="AHN46" t="s">
        <v>889</v>
      </c>
      <c r="AHO46" t="s">
        <v>890</v>
      </c>
      <c r="AHP46" t="s">
        <v>891</v>
      </c>
      <c r="AHQ46" t="s">
        <v>892</v>
      </c>
      <c r="AHR46" t="s">
        <v>893</v>
      </c>
      <c r="AHS46" t="s">
        <v>894</v>
      </c>
      <c r="AHT46" t="s">
        <v>895</v>
      </c>
      <c r="AHU46" t="s">
        <v>896</v>
      </c>
      <c r="AHV46" t="s">
        <v>897</v>
      </c>
      <c r="AHW46" t="s">
        <v>898</v>
      </c>
      <c r="AHX46" t="s">
        <v>899</v>
      </c>
      <c r="AHY46" t="s">
        <v>900</v>
      </c>
      <c r="AHZ46" t="s">
        <v>901</v>
      </c>
      <c r="AIA46" t="s">
        <v>902</v>
      </c>
      <c r="AIB46" t="s">
        <v>903</v>
      </c>
      <c r="AIC46" t="s">
        <v>904</v>
      </c>
      <c r="AID46" t="s">
        <v>905</v>
      </c>
      <c r="AIE46" t="s">
        <v>906</v>
      </c>
      <c r="AIF46" t="s">
        <v>907</v>
      </c>
      <c r="AIG46" t="s">
        <v>908</v>
      </c>
      <c r="AIH46" t="s">
        <v>909</v>
      </c>
      <c r="AII46" t="s">
        <v>910</v>
      </c>
      <c r="AIJ46" t="s">
        <v>911</v>
      </c>
      <c r="AIK46" t="s">
        <v>912</v>
      </c>
      <c r="AIL46" t="s">
        <v>913</v>
      </c>
      <c r="AIM46" t="s">
        <v>914</v>
      </c>
      <c r="AIN46" t="s">
        <v>915</v>
      </c>
      <c r="AIO46" t="s">
        <v>916</v>
      </c>
      <c r="AIP46" t="s">
        <v>917</v>
      </c>
      <c r="AIQ46" t="s">
        <v>918</v>
      </c>
      <c r="AIR46" t="s">
        <v>919</v>
      </c>
      <c r="AIS46" t="s">
        <v>920</v>
      </c>
      <c r="AIT46" t="s">
        <v>921</v>
      </c>
      <c r="AIU46" t="s">
        <v>922</v>
      </c>
      <c r="AIV46" t="s">
        <v>923</v>
      </c>
      <c r="AIW46" t="s">
        <v>924</v>
      </c>
      <c r="AIX46" t="s">
        <v>925</v>
      </c>
      <c r="AIY46" t="s">
        <v>926</v>
      </c>
      <c r="AIZ46" t="s">
        <v>927</v>
      </c>
      <c r="AJA46" t="s">
        <v>928</v>
      </c>
      <c r="AJB46" t="s">
        <v>929</v>
      </c>
      <c r="AJC46" t="s">
        <v>930</v>
      </c>
      <c r="AJD46" t="s">
        <v>931</v>
      </c>
      <c r="AJE46" t="s">
        <v>932</v>
      </c>
      <c r="AJF46" t="s">
        <v>933</v>
      </c>
      <c r="AJG46" t="s">
        <v>934</v>
      </c>
      <c r="AJH46" t="s">
        <v>935</v>
      </c>
      <c r="AJI46" t="s">
        <v>936</v>
      </c>
      <c r="AJJ46" t="s">
        <v>937</v>
      </c>
      <c r="AJK46" t="s">
        <v>938</v>
      </c>
      <c r="AJL46" t="s">
        <v>939</v>
      </c>
      <c r="AJM46" t="s">
        <v>940</v>
      </c>
      <c r="AJN46" t="s">
        <v>941</v>
      </c>
      <c r="AJO46" t="s">
        <v>942</v>
      </c>
      <c r="AJP46" t="s">
        <v>943</v>
      </c>
      <c r="AJQ46" t="s">
        <v>944</v>
      </c>
      <c r="AJR46" t="s">
        <v>945</v>
      </c>
      <c r="AJS46" t="s">
        <v>946</v>
      </c>
      <c r="AJT46" t="s">
        <v>947</v>
      </c>
      <c r="AJU46" t="s">
        <v>948</v>
      </c>
      <c r="AJV46" t="s">
        <v>949</v>
      </c>
      <c r="AJW46" t="s">
        <v>950</v>
      </c>
      <c r="AJX46" t="s">
        <v>951</v>
      </c>
      <c r="AJY46" t="s">
        <v>952</v>
      </c>
      <c r="AJZ46" t="s">
        <v>953</v>
      </c>
      <c r="AKA46" t="s">
        <v>954</v>
      </c>
      <c r="AKB46" t="s">
        <v>955</v>
      </c>
      <c r="AKC46" t="s">
        <v>956</v>
      </c>
      <c r="AKD46" t="s">
        <v>957</v>
      </c>
      <c r="AKE46" t="s">
        <v>958</v>
      </c>
      <c r="AKF46" t="s">
        <v>959</v>
      </c>
      <c r="AKG46" t="s">
        <v>960</v>
      </c>
      <c r="AKH46" t="s">
        <v>961</v>
      </c>
      <c r="AKI46" t="s">
        <v>962</v>
      </c>
      <c r="AKJ46" t="s">
        <v>963</v>
      </c>
      <c r="AKK46" t="s">
        <v>964</v>
      </c>
      <c r="AKL46" t="s">
        <v>965</v>
      </c>
      <c r="AKM46" t="s">
        <v>966</v>
      </c>
      <c r="AKN46" t="s">
        <v>967</v>
      </c>
      <c r="AKO46" t="s">
        <v>968</v>
      </c>
      <c r="AKP46" t="s">
        <v>969</v>
      </c>
      <c r="AKQ46" t="s">
        <v>970</v>
      </c>
      <c r="AKR46" t="s">
        <v>971</v>
      </c>
      <c r="AKS46" t="s">
        <v>972</v>
      </c>
      <c r="AKT46" t="s">
        <v>973</v>
      </c>
      <c r="AKU46" t="s">
        <v>974</v>
      </c>
      <c r="AKV46" t="s">
        <v>975</v>
      </c>
      <c r="AKW46" t="s">
        <v>976</v>
      </c>
      <c r="AKX46" t="s">
        <v>977</v>
      </c>
      <c r="AKY46" t="s">
        <v>978</v>
      </c>
      <c r="AKZ46" t="s">
        <v>979</v>
      </c>
      <c r="ALA46" t="s">
        <v>980</v>
      </c>
      <c r="ALB46" t="s">
        <v>981</v>
      </c>
      <c r="ALC46" t="s">
        <v>982</v>
      </c>
      <c r="ALD46" t="s">
        <v>983</v>
      </c>
      <c r="ALE46" t="s">
        <v>984</v>
      </c>
      <c r="ALF46" t="s">
        <v>985</v>
      </c>
      <c r="ALG46" t="s">
        <v>986</v>
      </c>
      <c r="ALH46" t="s">
        <v>987</v>
      </c>
      <c r="ALI46" t="s">
        <v>988</v>
      </c>
      <c r="ALJ46" t="s">
        <v>989</v>
      </c>
      <c r="ALK46" t="s">
        <v>990</v>
      </c>
      <c r="ALL46" t="s">
        <v>991</v>
      </c>
      <c r="ALM46" t="s">
        <v>992</v>
      </c>
      <c r="ALN46" t="s">
        <v>993</v>
      </c>
      <c r="ALO46" t="s">
        <v>994</v>
      </c>
      <c r="ALP46" t="s">
        <v>995</v>
      </c>
      <c r="ALQ46" t="s">
        <v>996</v>
      </c>
      <c r="ALR46" t="s">
        <v>997</v>
      </c>
      <c r="ALS46" t="s">
        <v>998</v>
      </c>
      <c r="ALT46" t="s">
        <v>999</v>
      </c>
    </row>
    <row r="47" spans="8:1008" s="1" customFormat="1" x14ac:dyDescent="0.45">
      <c r="H47" s="45">
        <v>0.5</v>
      </c>
      <c r="I47" s="1">
        <f t="shared" ref="I47:BT47" si="0">I6*0.000125</f>
        <v>0.5</v>
      </c>
      <c r="J47" s="1">
        <f t="shared" si="0"/>
        <v>0.5</v>
      </c>
      <c r="K47" s="1">
        <f t="shared" si="0"/>
        <v>0.5</v>
      </c>
      <c r="L47" s="1">
        <f t="shared" si="0"/>
        <v>0.5</v>
      </c>
      <c r="M47" s="1">
        <f t="shared" si="0"/>
        <v>0.5</v>
      </c>
      <c r="N47" s="1">
        <f t="shared" si="0"/>
        <v>0.5</v>
      </c>
      <c r="O47" s="1">
        <f t="shared" si="0"/>
        <v>0.5</v>
      </c>
      <c r="P47" s="1">
        <f t="shared" si="0"/>
        <v>0.5</v>
      </c>
      <c r="Q47" s="1">
        <f t="shared" si="0"/>
        <v>0.5</v>
      </c>
      <c r="R47" s="1">
        <f t="shared" si="0"/>
        <v>0.5</v>
      </c>
      <c r="S47" s="1">
        <f t="shared" si="0"/>
        <v>0.5</v>
      </c>
      <c r="T47" s="1">
        <f t="shared" si="0"/>
        <v>0.5</v>
      </c>
      <c r="U47" s="1">
        <f t="shared" si="0"/>
        <v>0.5</v>
      </c>
      <c r="V47" s="1">
        <f t="shared" si="0"/>
        <v>0.5</v>
      </c>
      <c r="W47" s="1">
        <f t="shared" si="0"/>
        <v>0.5</v>
      </c>
      <c r="X47" s="1">
        <f t="shared" si="0"/>
        <v>0.5</v>
      </c>
      <c r="Y47" s="1">
        <f t="shared" si="0"/>
        <v>0.5</v>
      </c>
      <c r="Z47" s="1">
        <f t="shared" si="0"/>
        <v>0.5</v>
      </c>
      <c r="AA47" s="1">
        <f t="shared" si="0"/>
        <v>0.5</v>
      </c>
      <c r="AB47" s="1">
        <f t="shared" si="0"/>
        <v>0.5</v>
      </c>
      <c r="AC47" s="1">
        <f t="shared" si="0"/>
        <v>0.5</v>
      </c>
      <c r="AD47" s="1">
        <f t="shared" si="0"/>
        <v>0.5</v>
      </c>
      <c r="AE47" s="1">
        <f t="shared" si="0"/>
        <v>0.5</v>
      </c>
      <c r="AF47" s="1">
        <f t="shared" si="0"/>
        <v>0.5</v>
      </c>
      <c r="AG47" s="1">
        <f t="shared" si="0"/>
        <v>0.5</v>
      </c>
      <c r="AH47" s="1">
        <f t="shared" si="0"/>
        <v>0.5</v>
      </c>
      <c r="AI47" s="1">
        <f t="shared" si="0"/>
        <v>0.5</v>
      </c>
      <c r="AJ47" s="1">
        <f t="shared" si="0"/>
        <v>0.5</v>
      </c>
      <c r="AK47" s="1">
        <f t="shared" si="0"/>
        <v>0.5</v>
      </c>
      <c r="AL47" s="1">
        <f t="shared" si="0"/>
        <v>0.5</v>
      </c>
      <c r="AM47" s="1">
        <f t="shared" si="0"/>
        <v>0.5</v>
      </c>
      <c r="AN47" s="1">
        <f t="shared" si="0"/>
        <v>0.5</v>
      </c>
      <c r="AO47" s="1">
        <f t="shared" si="0"/>
        <v>0.5</v>
      </c>
      <c r="AP47" s="1">
        <f t="shared" si="0"/>
        <v>0.5</v>
      </c>
      <c r="AQ47" s="1">
        <f t="shared" si="0"/>
        <v>0.5</v>
      </c>
      <c r="AR47" s="1">
        <f t="shared" si="0"/>
        <v>0.5</v>
      </c>
      <c r="AS47" s="1">
        <f t="shared" si="0"/>
        <v>0.5</v>
      </c>
      <c r="AT47" s="1">
        <f t="shared" si="0"/>
        <v>0.5</v>
      </c>
      <c r="AU47" s="1">
        <f t="shared" si="0"/>
        <v>0.5</v>
      </c>
      <c r="AV47" s="1">
        <f t="shared" si="0"/>
        <v>0.5</v>
      </c>
      <c r="AW47" s="1">
        <f t="shared" si="0"/>
        <v>0.5</v>
      </c>
      <c r="AX47" s="1">
        <f t="shared" si="0"/>
        <v>0.5</v>
      </c>
      <c r="AY47" s="1">
        <f t="shared" si="0"/>
        <v>0.5</v>
      </c>
      <c r="AZ47" s="1">
        <f t="shared" si="0"/>
        <v>0.5</v>
      </c>
      <c r="BA47" s="1">
        <f t="shared" si="0"/>
        <v>0.5</v>
      </c>
      <c r="BB47" s="1">
        <f t="shared" si="0"/>
        <v>0.5</v>
      </c>
      <c r="BC47" s="1">
        <f t="shared" si="0"/>
        <v>0.5</v>
      </c>
      <c r="BD47" s="1">
        <f t="shared" si="0"/>
        <v>0.5</v>
      </c>
      <c r="BE47" s="1">
        <f t="shared" si="0"/>
        <v>0.5</v>
      </c>
      <c r="BF47" s="1">
        <f t="shared" si="0"/>
        <v>0.5</v>
      </c>
      <c r="BG47" s="1">
        <f t="shared" si="0"/>
        <v>0.5</v>
      </c>
      <c r="BH47" s="1">
        <f t="shared" si="0"/>
        <v>0.5</v>
      </c>
      <c r="BI47" s="1">
        <f t="shared" si="0"/>
        <v>0.5</v>
      </c>
      <c r="BJ47" s="1">
        <f t="shared" si="0"/>
        <v>0.5</v>
      </c>
      <c r="BK47" s="1">
        <f t="shared" si="0"/>
        <v>0.5</v>
      </c>
      <c r="BL47" s="1">
        <f t="shared" si="0"/>
        <v>0.5</v>
      </c>
      <c r="BM47" s="1">
        <f t="shared" si="0"/>
        <v>0.5</v>
      </c>
      <c r="BN47" s="1">
        <f t="shared" si="0"/>
        <v>0.5</v>
      </c>
      <c r="BO47" s="1">
        <f t="shared" si="0"/>
        <v>0.5</v>
      </c>
      <c r="BP47" s="1">
        <f t="shared" si="0"/>
        <v>0.5</v>
      </c>
      <c r="BQ47" s="1">
        <f t="shared" si="0"/>
        <v>0.5</v>
      </c>
      <c r="BR47" s="1">
        <f t="shared" si="0"/>
        <v>0.5</v>
      </c>
      <c r="BS47" s="1">
        <f t="shared" si="0"/>
        <v>0.5</v>
      </c>
      <c r="BT47" s="1">
        <f t="shared" si="0"/>
        <v>0.5</v>
      </c>
      <c r="BU47" s="1">
        <f t="shared" ref="BU47:EF47" si="1">BU6*0.000125</f>
        <v>0.5</v>
      </c>
      <c r="BV47" s="1">
        <f t="shared" si="1"/>
        <v>0.5</v>
      </c>
      <c r="BW47" s="1">
        <f t="shared" si="1"/>
        <v>0.5</v>
      </c>
      <c r="BX47" s="1">
        <f t="shared" si="1"/>
        <v>0.5</v>
      </c>
      <c r="BY47" s="1">
        <f t="shared" si="1"/>
        <v>0.5</v>
      </c>
      <c r="BZ47" s="1">
        <f t="shared" si="1"/>
        <v>0.5</v>
      </c>
      <c r="CA47" s="1">
        <f t="shared" si="1"/>
        <v>0.5</v>
      </c>
      <c r="CB47" s="1">
        <f t="shared" si="1"/>
        <v>0.5</v>
      </c>
      <c r="CC47" s="1">
        <f t="shared" si="1"/>
        <v>0.5</v>
      </c>
      <c r="CD47" s="1">
        <f t="shared" si="1"/>
        <v>0.5</v>
      </c>
      <c r="CE47" s="1">
        <f t="shared" si="1"/>
        <v>0.5</v>
      </c>
      <c r="CF47" s="1">
        <f t="shared" si="1"/>
        <v>0.5</v>
      </c>
      <c r="CG47" s="1">
        <f t="shared" si="1"/>
        <v>0.5</v>
      </c>
      <c r="CH47" s="1">
        <f t="shared" si="1"/>
        <v>0.5</v>
      </c>
      <c r="CI47" s="1">
        <f t="shared" si="1"/>
        <v>0.5</v>
      </c>
      <c r="CJ47" s="1">
        <f t="shared" si="1"/>
        <v>0.5</v>
      </c>
      <c r="CK47" s="1">
        <f t="shared" si="1"/>
        <v>0.5</v>
      </c>
      <c r="CL47" s="1">
        <f t="shared" si="1"/>
        <v>0.5</v>
      </c>
      <c r="CM47" s="1">
        <f t="shared" si="1"/>
        <v>0.5</v>
      </c>
      <c r="CN47" s="1">
        <f t="shared" si="1"/>
        <v>0.5</v>
      </c>
      <c r="CO47" s="1">
        <f t="shared" si="1"/>
        <v>0.5</v>
      </c>
      <c r="CP47" s="1">
        <f t="shared" si="1"/>
        <v>0.5</v>
      </c>
      <c r="CQ47" s="1">
        <f t="shared" si="1"/>
        <v>0.5</v>
      </c>
      <c r="CR47" s="1">
        <f t="shared" si="1"/>
        <v>0.5</v>
      </c>
      <c r="CS47" s="1">
        <f t="shared" si="1"/>
        <v>0.5</v>
      </c>
      <c r="CT47" s="1">
        <f t="shared" si="1"/>
        <v>0.5</v>
      </c>
      <c r="CU47" s="1">
        <f t="shared" si="1"/>
        <v>0.5</v>
      </c>
      <c r="CV47" s="1">
        <f t="shared" si="1"/>
        <v>0.5</v>
      </c>
      <c r="CW47" s="1">
        <f t="shared" si="1"/>
        <v>0.5</v>
      </c>
      <c r="CX47" s="1">
        <f t="shared" si="1"/>
        <v>0.5</v>
      </c>
      <c r="CY47" s="1">
        <f t="shared" si="1"/>
        <v>0.5</v>
      </c>
      <c r="CZ47" s="1">
        <f t="shared" si="1"/>
        <v>0.5</v>
      </c>
      <c r="DA47" s="1">
        <f t="shared" si="1"/>
        <v>0.5</v>
      </c>
      <c r="DB47" s="1">
        <f t="shared" si="1"/>
        <v>0.5</v>
      </c>
      <c r="DC47" s="1">
        <f t="shared" si="1"/>
        <v>0.5</v>
      </c>
      <c r="DD47" s="1">
        <f t="shared" si="1"/>
        <v>0.5</v>
      </c>
      <c r="DE47" s="1">
        <f t="shared" si="1"/>
        <v>0.5</v>
      </c>
      <c r="DF47" s="1">
        <f t="shared" si="1"/>
        <v>0.5</v>
      </c>
      <c r="DG47" s="1">
        <f t="shared" si="1"/>
        <v>0.5</v>
      </c>
      <c r="DH47" s="1">
        <f t="shared" si="1"/>
        <v>0.5</v>
      </c>
      <c r="DI47" s="1">
        <f t="shared" si="1"/>
        <v>0.5</v>
      </c>
      <c r="DJ47" s="1">
        <f t="shared" si="1"/>
        <v>0.5</v>
      </c>
      <c r="DK47" s="1">
        <f t="shared" si="1"/>
        <v>0.5</v>
      </c>
      <c r="DL47" s="1">
        <f t="shared" si="1"/>
        <v>0.5</v>
      </c>
      <c r="DM47" s="1">
        <f t="shared" si="1"/>
        <v>0.5</v>
      </c>
      <c r="DN47" s="1">
        <f t="shared" si="1"/>
        <v>0.5</v>
      </c>
      <c r="DO47" s="1">
        <f t="shared" si="1"/>
        <v>0.5</v>
      </c>
      <c r="DP47" s="1">
        <f t="shared" si="1"/>
        <v>0.5</v>
      </c>
      <c r="DQ47" s="1">
        <f t="shared" si="1"/>
        <v>0.5</v>
      </c>
      <c r="DR47" s="1">
        <f t="shared" si="1"/>
        <v>0.5</v>
      </c>
      <c r="DS47" s="1">
        <f t="shared" si="1"/>
        <v>0.5</v>
      </c>
      <c r="DT47" s="1">
        <f t="shared" si="1"/>
        <v>0.5</v>
      </c>
      <c r="DU47" s="1">
        <f t="shared" si="1"/>
        <v>0.5</v>
      </c>
      <c r="DV47" s="1">
        <f t="shared" si="1"/>
        <v>0.5</v>
      </c>
      <c r="DW47" s="1">
        <f t="shared" si="1"/>
        <v>0.5</v>
      </c>
      <c r="DX47" s="1">
        <f t="shared" si="1"/>
        <v>0.5</v>
      </c>
      <c r="DY47" s="1">
        <f t="shared" si="1"/>
        <v>0.5</v>
      </c>
      <c r="DZ47" s="1">
        <f t="shared" si="1"/>
        <v>0.5</v>
      </c>
      <c r="EA47" s="1">
        <f t="shared" si="1"/>
        <v>0.5</v>
      </c>
      <c r="EB47" s="1">
        <f t="shared" si="1"/>
        <v>0.5</v>
      </c>
      <c r="EC47" s="1">
        <f t="shared" si="1"/>
        <v>0.5</v>
      </c>
      <c r="ED47" s="1">
        <f t="shared" si="1"/>
        <v>0.5</v>
      </c>
      <c r="EE47" s="1">
        <f t="shared" si="1"/>
        <v>0.5</v>
      </c>
      <c r="EF47" s="1">
        <f t="shared" si="1"/>
        <v>0.5</v>
      </c>
      <c r="EG47" s="1">
        <f t="shared" ref="EG47:GR47" si="2">EG6*0.000125</f>
        <v>0.5</v>
      </c>
      <c r="EH47" s="1">
        <f t="shared" si="2"/>
        <v>0.5</v>
      </c>
      <c r="EI47" s="1">
        <f t="shared" si="2"/>
        <v>0.5</v>
      </c>
      <c r="EJ47" s="1">
        <f t="shared" si="2"/>
        <v>0.5</v>
      </c>
      <c r="EK47" s="1">
        <f t="shared" si="2"/>
        <v>0.5</v>
      </c>
      <c r="EL47" s="1">
        <f t="shared" si="2"/>
        <v>0.5</v>
      </c>
      <c r="EM47" s="1">
        <f t="shared" si="2"/>
        <v>0.5</v>
      </c>
      <c r="EN47" s="1">
        <f t="shared" si="2"/>
        <v>0.5</v>
      </c>
      <c r="EO47" s="1">
        <f t="shared" si="2"/>
        <v>0.5</v>
      </c>
      <c r="EP47" s="1">
        <f t="shared" si="2"/>
        <v>0.5</v>
      </c>
      <c r="EQ47" s="1">
        <f t="shared" si="2"/>
        <v>0.5</v>
      </c>
      <c r="ER47" s="1">
        <f t="shared" si="2"/>
        <v>0.5</v>
      </c>
      <c r="ES47" s="1">
        <f t="shared" si="2"/>
        <v>0.5</v>
      </c>
      <c r="ET47" s="1">
        <f t="shared" si="2"/>
        <v>0.5</v>
      </c>
      <c r="EU47" s="1">
        <f t="shared" si="2"/>
        <v>0.5</v>
      </c>
      <c r="EV47" s="1">
        <f t="shared" si="2"/>
        <v>0.5</v>
      </c>
      <c r="EW47" s="1">
        <f t="shared" si="2"/>
        <v>0.5</v>
      </c>
      <c r="EX47" s="1">
        <f t="shared" si="2"/>
        <v>0.5</v>
      </c>
      <c r="EY47" s="1">
        <f t="shared" si="2"/>
        <v>0.5</v>
      </c>
      <c r="EZ47" s="1">
        <f t="shared" si="2"/>
        <v>0.5</v>
      </c>
      <c r="FA47" s="1">
        <f t="shared" si="2"/>
        <v>0.5</v>
      </c>
      <c r="FB47" s="1">
        <f t="shared" si="2"/>
        <v>0.5</v>
      </c>
      <c r="FC47" s="1">
        <f t="shared" si="2"/>
        <v>0.5</v>
      </c>
      <c r="FD47" s="1">
        <f t="shared" si="2"/>
        <v>0.5</v>
      </c>
      <c r="FE47" s="1">
        <f t="shared" si="2"/>
        <v>0.5</v>
      </c>
      <c r="FF47" s="1">
        <f t="shared" si="2"/>
        <v>0.5</v>
      </c>
      <c r="FG47" s="1">
        <f t="shared" si="2"/>
        <v>0.5</v>
      </c>
      <c r="FH47" s="1">
        <f t="shared" si="2"/>
        <v>0.5</v>
      </c>
      <c r="FI47" s="1">
        <f t="shared" si="2"/>
        <v>0.5</v>
      </c>
      <c r="FJ47" s="1">
        <f t="shared" si="2"/>
        <v>0.5</v>
      </c>
      <c r="FK47" s="1">
        <f t="shared" si="2"/>
        <v>0.5</v>
      </c>
      <c r="FL47" s="1">
        <f t="shared" si="2"/>
        <v>0.5</v>
      </c>
      <c r="FM47" s="1">
        <f t="shared" si="2"/>
        <v>0.5</v>
      </c>
      <c r="FN47" s="1">
        <f t="shared" si="2"/>
        <v>0.5</v>
      </c>
      <c r="FO47" s="1">
        <f t="shared" si="2"/>
        <v>0.5</v>
      </c>
      <c r="FP47" s="1">
        <f t="shared" si="2"/>
        <v>0.5</v>
      </c>
      <c r="FQ47" s="1">
        <f t="shared" si="2"/>
        <v>0.5</v>
      </c>
      <c r="FR47" s="1">
        <f t="shared" si="2"/>
        <v>0.5</v>
      </c>
      <c r="FS47" s="1">
        <f t="shared" si="2"/>
        <v>0.5</v>
      </c>
      <c r="FT47" s="1">
        <f t="shared" si="2"/>
        <v>0.5</v>
      </c>
      <c r="FU47" s="1">
        <f t="shared" si="2"/>
        <v>0.5</v>
      </c>
      <c r="FV47" s="1">
        <f t="shared" si="2"/>
        <v>0.5</v>
      </c>
      <c r="FW47" s="1">
        <f t="shared" si="2"/>
        <v>0.5</v>
      </c>
      <c r="FX47" s="1">
        <f t="shared" si="2"/>
        <v>0.5</v>
      </c>
      <c r="FY47" s="1">
        <f t="shared" si="2"/>
        <v>0.5</v>
      </c>
      <c r="FZ47" s="1">
        <f t="shared" si="2"/>
        <v>0.5</v>
      </c>
      <c r="GA47" s="1">
        <f t="shared" si="2"/>
        <v>0.5</v>
      </c>
      <c r="GB47" s="1">
        <f t="shared" si="2"/>
        <v>0.5</v>
      </c>
      <c r="GC47" s="1">
        <f t="shared" si="2"/>
        <v>0.5</v>
      </c>
      <c r="GD47" s="1">
        <f t="shared" si="2"/>
        <v>0.5</v>
      </c>
      <c r="GE47" s="1">
        <f t="shared" si="2"/>
        <v>0.5</v>
      </c>
      <c r="GF47" s="1">
        <f t="shared" si="2"/>
        <v>0.5</v>
      </c>
      <c r="GG47" s="1">
        <f t="shared" si="2"/>
        <v>0.5</v>
      </c>
      <c r="GH47" s="1">
        <f t="shared" si="2"/>
        <v>0.5</v>
      </c>
      <c r="GI47" s="1">
        <f t="shared" si="2"/>
        <v>0.5</v>
      </c>
      <c r="GJ47" s="1">
        <f t="shared" si="2"/>
        <v>0.5</v>
      </c>
      <c r="GK47" s="1">
        <f t="shared" si="2"/>
        <v>0.5</v>
      </c>
      <c r="GL47" s="1">
        <f t="shared" si="2"/>
        <v>0.5</v>
      </c>
      <c r="GM47" s="1">
        <f t="shared" si="2"/>
        <v>0.5</v>
      </c>
      <c r="GN47" s="1">
        <f t="shared" si="2"/>
        <v>0.5</v>
      </c>
      <c r="GO47" s="1">
        <f t="shared" si="2"/>
        <v>0.5</v>
      </c>
      <c r="GP47" s="1">
        <f t="shared" si="2"/>
        <v>0.5</v>
      </c>
      <c r="GQ47" s="1">
        <f t="shared" si="2"/>
        <v>0.5</v>
      </c>
      <c r="GR47" s="1">
        <f t="shared" si="2"/>
        <v>0.5</v>
      </c>
      <c r="GS47" s="1">
        <f t="shared" ref="GS47:JD47" si="3">GS6*0.000125</f>
        <v>0.5</v>
      </c>
      <c r="GT47" s="1">
        <f t="shared" si="3"/>
        <v>0.5</v>
      </c>
      <c r="GU47" s="1">
        <f t="shared" si="3"/>
        <v>0.5</v>
      </c>
      <c r="GV47" s="1">
        <f t="shared" si="3"/>
        <v>0.5</v>
      </c>
      <c r="GW47" s="1">
        <f t="shared" si="3"/>
        <v>0.5</v>
      </c>
      <c r="GX47" s="1">
        <f t="shared" si="3"/>
        <v>0.5</v>
      </c>
      <c r="GY47" s="1">
        <f t="shared" si="3"/>
        <v>0.5</v>
      </c>
      <c r="GZ47" s="1">
        <f t="shared" si="3"/>
        <v>0.5</v>
      </c>
      <c r="HA47" s="1">
        <f t="shared" si="3"/>
        <v>0.5</v>
      </c>
      <c r="HB47" s="1">
        <f t="shared" si="3"/>
        <v>0.5</v>
      </c>
      <c r="HC47" s="1">
        <f t="shared" si="3"/>
        <v>0.5</v>
      </c>
      <c r="HD47" s="1">
        <f t="shared" si="3"/>
        <v>0.5</v>
      </c>
      <c r="HE47" s="1">
        <f t="shared" si="3"/>
        <v>0.5</v>
      </c>
      <c r="HF47" s="1">
        <f t="shared" si="3"/>
        <v>0.5</v>
      </c>
      <c r="HG47" s="1">
        <f t="shared" si="3"/>
        <v>0.5</v>
      </c>
      <c r="HH47" s="1">
        <f t="shared" si="3"/>
        <v>0.5</v>
      </c>
      <c r="HI47" s="1">
        <f t="shared" si="3"/>
        <v>0.5</v>
      </c>
      <c r="HJ47" s="1">
        <f t="shared" si="3"/>
        <v>0.5</v>
      </c>
      <c r="HK47" s="1">
        <f t="shared" si="3"/>
        <v>0.5</v>
      </c>
      <c r="HL47" s="1">
        <f t="shared" si="3"/>
        <v>0.5</v>
      </c>
      <c r="HM47" s="1">
        <f t="shared" si="3"/>
        <v>0.5</v>
      </c>
      <c r="HN47" s="1">
        <f t="shared" si="3"/>
        <v>0.5</v>
      </c>
      <c r="HO47" s="1">
        <f t="shared" si="3"/>
        <v>0.5</v>
      </c>
      <c r="HP47" s="1">
        <f t="shared" si="3"/>
        <v>0.5</v>
      </c>
      <c r="HQ47" s="1">
        <f t="shared" si="3"/>
        <v>0.5</v>
      </c>
      <c r="HR47" s="1">
        <f t="shared" si="3"/>
        <v>0.5</v>
      </c>
      <c r="HS47" s="1">
        <f t="shared" si="3"/>
        <v>0.5</v>
      </c>
      <c r="HT47" s="1">
        <f t="shared" si="3"/>
        <v>0.5</v>
      </c>
      <c r="HU47" s="1">
        <f t="shared" si="3"/>
        <v>0.5</v>
      </c>
      <c r="HV47" s="1">
        <f t="shared" si="3"/>
        <v>0.5</v>
      </c>
      <c r="HW47" s="1">
        <f t="shared" si="3"/>
        <v>0.5</v>
      </c>
      <c r="HX47" s="1">
        <f t="shared" si="3"/>
        <v>0.5</v>
      </c>
      <c r="HY47" s="1">
        <f t="shared" si="3"/>
        <v>0.5</v>
      </c>
      <c r="HZ47" s="1">
        <f t="shared" si="3"/>
        <v>0.5</v>
      </c>
      <c r="IA47" s="1">
        <f t="shared" si="3"/>
        <v>0.5</v>
      </c>
      <c r="IB47" s="1">
        <f t="shared" si="3"/>
        <v>0.5</v>
      </c>
      <c r="IC47" s="1">
        <f t="shared" si="3"/>
        <v>0.5</v>
      </c>
      <c r="ID47" s="1">
        <f t="shared" si="3"/>
        <v>0.5</v>
      </c>
      <c r="IE47" s="1">
        <f t="shared" si="3"/>
        <v>0.5</v>
      </c>
      <c r="IF47" s="1">
        <f t="shared" si="3"/>
        <v>0.5</v>
      </c>
      <c r="IG47" s="1">
        <f t="shared" si="3"/>
        <v>0.5</v>
      </c>
      <c r="IH47" s="1">
        <f t="shared" si="3"/>
        <v>0.5</v>
      </c>
      <c r="II47" s="1">
        <f t="shared" si="3"/>
        <v>0.5</v>
      </c>
      <c r="IJ47" s="1">
        <f t="shared" si="3"/>
        <v>0.5</v>
      </c>
      <c r="IK47" s="1">
        <f t="shared" si="3"/>
        <v>0.5</v>
      </c>
      <c r="IL47" s="1">
        <f t="shared" si="3"/>
        <v>0.5</v>
      </c>
      <c r="IM47" s="1">
        <f t="shared" si="3"/>
        <v>0.5</v>
      </c>
      <c r="IN47" s="1">
        <f t="shared" si="3"/>
        <v>0.5</v>
      </c>
      <c r="IO47" s="1">
        <f t="shared" si="3"/>
        <v>0.5</v>
      </c>
      <c r="IP47" s="1">
        <f t="shared" si="3"/>
        <v>0.5</v>
      </c>
      <c r="IQ47" s="1">
        <f t="shared" si="3"/>
        <v>0.5</v>
      </c>
      <c r="IR47" s="1">
        <f t="shared" si="3"/>
        <v>0.5</v>
      </c>
      <c r="IS47" s="1">
        <f t="shared" si="3"/>
        <v>0.5</v>
      </c>
      <c r="IT47" s="1">
        <f t="shared" si="3"/>
        <v>0.5</v>
      </c>
      <c r="IU47" s="1">
        <f t="shared" si="3"/>
        <v>0.5</v>
      </c>
      <c r="IV47" s="1">
        <f t="shared" si="3"/>
        <v>0.5</v>
      </c>
      <c r="IW47" s="1">
        <f t="shared" si="3"/>
        <v>0.5</v>
      </c>
      <c r="IX47" s="1">
        <f t="shared" si="3"/>
        <v>0.5</v>
      </c>
      <c r="IY47" s="1">
        <f t="shared" si="3"/>
        <v>0.5</v>
      </c>
      <c r="IZ47" s="1">
        <f t="shared" si="3"/>
        <v>0.5</v>
      </c>
      <c r="JA47" s="1">
        <f t="shared" si="3"/>
        <v>0.5</v>
      </c>
      <c r="JB47" s="1">
        <f t="shared" si="3"/>
        <v>0.5</v>
      </c>
      <c r="JC47" s="1">
        <f t="shared" si="3"/>
        <v>0.5</v>
      </c>
      <c r="JD47" s="1">
        <f t="shared" si="3"/>
        <v>0.5</v>
      </c>
      <c r="JE47" s="1">
        <f t="shared" ref="JE47:LP47" si="4">JE6*0.000125</f>
        <v>0.5</v>
      </c>
      <c r="JF47" s="1">
        <f t="shared" si="4"/>
        <v>0.5</v>
      </c>
      <c r="JG47" s="1">
        <f t="shared" si="4"/>
        <v>0.5</v>
      </c>
      <c r="JH47" s="1">
        <f t="shared" si="4"/>
        <v>0.5</v>
      </c>
      <c r="JI47" s="1">
        <f t="shared" si="4"/>
        <v>0.5</v>
      </c>
      <c r="JJ47" s="1">
        <f t="shared" si="4"/>
        <v>0.5</v>
      </c>
      <c r="JK47" s="1">
        <f t="shared" si="4"/>
        <v>0.5</v>
      </c>
      <c r="JL47" s="1">
        <f t="shared" si="4"/>
        <v>0.5</v>
      </c>
      <c r="JM47" s="1">
        <f t="shared" si="4"/>
        <v>0.5</v>
      </c>
      <c r="JN47" s="1">
        <f t="shared" si="4"/>
        <v>0.5</v>
      </c>
      <c r="JO47" s="1">
        <f t="shared" si="4"/>
        <v>0.5</v>
      </c>
      <c r="JP47" s="1">
        <f t="shared" si="4"/>
        <v>0.5</v>
      </c>
      <c r="JQ47" s="1">
        <f t="shared" si="4"/>
        <v>0.5</v>
      </c>
      <c r="JR47" s="1">
        <f t="shared" si="4"/>
        <v>0.5</v>
      </c>
      <c r="JS47" s="1">
        <f t="shared" si="4"/>
        <v>0.5</v>
      </c>
      <c r="JT47" s="1">
        <f t="shared" si="4"/>
        <v>0.5</v>
      </c>
      <c r="JU47" s="1">
        <f t="shared" si="4"/>
        <v>0.5</v>
      </c>
      <c r="JV47" s="1">
        <f t="shared" si="4"/>
        <v>0.5</v>
      </c>
      <c r="JW47" s="1">
        <f t="shared" si="4"/>
        <v>0.5</v>
      </c>
      <c r="JX47" s="1">
        <f t="shared" si="4"/>
        <v>0.5</v>
      </c>
      <c r="JY47" s="1">
        <f t="shared" si="4"/>
        <v>0.5</v>
      </c>
      <c r="JZ47" s="1">
        <f t="shared" si="4"/>
        <v>0.5</v>
      </c>
      <c r="KA47" s="1">
        <f t="shared" si="4"/>
        <v>0.5</v>
      </c>
      <c r="KB47" s="1">
        <f t="shared" si="4"/>
        <v>0.5</v>
      </c>
      <c r="KC47" s="1">
        <f t="shared" si="4"/>
        <v>0.5</v>
      </c>
      <c r="KD47" s="1">
        <f t="shared" si="4"/>
        <v>0.5</v>
      </c>
      <c r="KE47" s="1">
        <f t="shared" si="4"/>
        <v>0.5</v>
      </c>
      <c r="KF47" s="1">
        <f t="shared" si="4"/>
        <v>0.5</v>
      </c>
      <c r="KG47" s="1">
        <f t="shared" si="4"/>
        <v>0.5</v>
      </c>
      <c r="KH47" s="1">
        <f t="shared" si="4"/>
        <v>0.5</v>
      </c>
      <c r="KI47" s="1">
        <f t="shared" si="4"/>
        <v>0.5</v>
      </c>
      <c r="KJ47" s="1">
        <f t="shared" si="4"/>
        <v>0.5</v>
      </c>
      <c r="KK47" s="1">
        <f t="shared" si="4"/>
        <v>0.5</v>
      </c>
      <c r="KL47" s="1">
        <f t="shared" si="4"/>
        <v>0.5</v>
      </c>
      <c r="KM47" s="1">
        <f t="shared" si="4"/>
        <v>0.5</v>
      </c>
      <c r="KN47" s="1">
        <f t="shared" si="4"/>
        <v>0.5</v>
      </c>
      <c r="KO47" s="1">
        <f t="shared" si="4"/>
        <v>0.5</v>
      </c>
      <c r="KP47" s="1">
        <f t="shared" si="4"/>
        <v>0.5</v>
      </c>
      <c r="KQ47" s="1">
        <f t="shared" si="4"/>
        <v>0.5</v>
      </c>
      <c r="KR47" s="1">
        <f t="shared" si="4"/>
        <v>0.5</v>
      </c>
      <c r="KS47" s="1">
        <f t="shared" si="4"/>
        <v>0.5</v>
      </c>
      <c r="KT47" s="1">
        <f t="shared" si="4"/>
        <v>0.5</v>
      </c>
      <c r="KU47" s="1">
        <f t="shared" si="4"/>
        <v>0.5</v>
      </c>
      <c r="KV47" s="1">
        <f t="shared" si="4"/>
        <v>0.5</v>
      </c>
      <c r="KW47" s="1">
        <f t="shared" si="4"/>
        <v>0.5</v>
      </c>
      <c r="KX47" s="1">
        <f t="shared" si="4"/>
        <v>0.5</v>
      </c>
      <c r="KY47" s="1">
        <f t="shared" si="4"/>
        <v>0.5</v>
      </c>
      <c r="KZ47" s="1">
        <f t="shared" si="4"/>
        <v>0.5</v>
      </c>
      <c r="LA47" s="1">
        <f t="shared" si="4"/>
        <v>0.5</v>
      </c>
      <c r="LB47" s="1">
        <f t="shared" si="4"/>
        <v>0.5</v>
      </c>
      <c r="LC47" s="1">
        <f t="shared" si="4"/>
        <v>0.5</v>
      </c>
      <c r="LD47" s="1">
        <f t="shared" si="4"/>
        <v>0.5</v>
      </c>
      <c r="LE47" s="1">
        <f t="shared" si="4"/>
        <v>0.5</v>
      </c>
      <c r="LF47" s="1">
        <f t="shared" si="4"/>
        <v>0.5</v>
      </c>
      <c r="LG47" s="1">
        <f t="shared" si="4"/>
        <v>0.5</v>
      </c>
      <c r="LH47" s="1">
        <f t="shared" si="4"/>
        <v>0.5</v>
      </c>
      <c r="LI47" s="1">
        <f t="shared" si="4"/>
        <v>0.5</v>
      </c>
      <c r="LJ47" s="1">
        <f t="shared" si="4"/>
        <v>0.5</v>
      </c>
      <c r="LK47" s="1">
        <f t="shared" si="4"/>
        <v>0.5</v>
      </c>
      <c r="LL47" s="1">
        <f t="shared" si="4"/>
        <v>0.5</v>
      </c>
      <c r="LM47" s="1">
        <f t="shared" si="4"/>
        <v>0.5</v>
      </c>
      <c r="LN47" s="1">
        <f t="shared" si="4"/>
        <v>0.5</v>
      </c>
      <c r="LO47" s="1">
        <f t="shared" si="4"/>
        <v>0.5</v>
      </c>
      <c r="LP47" s="1">
        <f t="shared" si="4"/>
        <v>0.5</v>
      </c>
      <c r="LQ47" s="1">
        <f t="shared" ref="LQ47:OB47" si="5">LQ6*0.000125</f>
        <v>0.5</v>
      </c>
      <c r="LR47" s="1">
        <f t="shared" si="5"/>
        <v>0.5</v>
      </c>
      <c r="LS47" s="1">
        <f t="shared" si="5"/>
        <v>0.5</v>
      </c>
      <c r="LT47" s="1">
        <f t="shared" si="5"/>
        <v>0.5</v>
      </c>
      <c r="LU47" s="1">
        <f t="shared" si="5"/>
        <v>0.5</v>
      </c>
      <c r="LV47" s="1">
        <f t="shared" si="5"/>
        <v>0.5</v>
      </c>
      <c r="LW47" s="1">
        <f t="shared" si="5"/>
        <v>0.5</v>
      </c>
      <c r="LX47" s="1">
        <f t="shared" si="5"/>
        <v>0.5</v>
      </c>
      <c r="LY47" s="1">
        <f t="shared" si="5"/>
        <v>0.5</v>
      </c>
      <c r="LZ47" s="1">
        <f t="shared" si="5"/>
        <v>0.5</v>
      </c>
      <c r="MA47" s="1">
        <f t="shared" si="5"/>
        <v>0.5</v>
      </c>
      <c r="MB47" s="1">
        <f t="shared" si="5"/>
        <v>0.5</v>
      </c>
      <c r="MC47" s="1">
        <f t="shared" si="5"/>
        <v>0.5</v>
      </c>
      <c r="MD47" s="1">
        <f t="shared" si="5"/>
        <v>0.5</v>
      </c>
      <c r="ME47" s="1">
        <f t="shared" si="5"/>
        <v>0.5</v>
      </c>
      <c r="MF47" s="1">
        <f t="shared" si="5"/>
        <v>0.5</v>
      </c>
      <c r="MG47" s="1">
        <f t="shared" si="5"/>
        <v>0.5</v>
      </c>
      <c r="MH47" s="1">
        <f t="shared" si="5"/>
        <v>0.5</v>
      </c>
      <c r="MI47" s="1">
        <f t="shared" si="5"/>
        <v>0.5</v>
      </c>
      <c r="MJ47" s="1">
        <f t="shared" si="5"/>
        <v>0.5</v>
      </c>
      <c r="MK47" s="1">
        <f t="shared" si="5"/>
        <v>0.5</v>
      </c>
      <c r="ML47" s="1">
        <f t="shared" si="5"/>
        <v>0.5</v>
      </c>
      <c r="MM47" s="1">
        <f t="shared" si="5"/>
        <v>0.5</v>
      </c>
      <c r="MN47" s="1">
        <f t="shared" si="5"/>
        <v>0.5</v>
      </c>
      <c r="MO47" s="1">
        <f t="shared" si="5"/>
        <v>0.5</v>
      </c>
      <c r="MP47" s="1">
        <f t="shared" si="5"/>
        <v>0.5</v>
      </c>
      <c r="MQ47" s="1">
        <f t="shared" si="5"/>
        <v>0.5</v>
      </c>
      <c r="MR47" s="1">
        <f t="shared" si="5"/>
        <v>0.5</v>
      </c>
      <c r="MS47" s="1">
        <f t="shared" si="5"/>
        <v>0.5</v>
      </c>
      <c r="MT47" s="1">
        <f t="shared" si="5"/>
        <v>0.5</v>
      </c>
      <c r="MU47" s="1">
        <f t="shared" si="5"/>
        <v>0.5</v>
      </c>
      <c r="MV47" s="1">
        <f t="shared" si="5"/>
        <v>0.5</v>
      </c>
      <c r="MW47" s="1">
        <f t="shared" si="5"/>
        <v>0.5</v>
      </c>
      <c r="MX47" s="1">
        <f t="shared" si="5"/>
        <v>0.5</v>
      </c>
      <c r="MY47" s="1">
        <f t="shared" si="5"/>
        <v>0.5</v>
      </c>
      <c r="MZ47" s="1">
        <f t="shared" si="5"/>
        <v>0.5</v>
      </c>
      <c r="NA47" s="1">
        <f t="shared" si="5"/>
        <v>0.5</v>
      </c>
      <c r="NB47" s="1">
        <f t="shared" si="5"/>
        <v>0.5</v>
      </c>
      <c r="NC47" s="1">
        <f t="shared" si="5"/>
        <v>0.5</v>
      </c>
      <c r="ND47" s="1">
        <f t="shared" si="5"/>
        <v>0.5</v>
      </c>
      <c r="NE47" s="1">
        <f t="shared" si="5"/>
        <v>0.5</v>
      </c>
      <c r="NF47" s="1">
        <f t="shared" si="5"/>
        <v>0.5</v>
      </c>
      <c r="NG47" s="1">
        <f t="shared" si="5"/>
        <v>0.5</v>
      </c>
      <c r="NH47" s="1">
        <f t="shared" si="5"/>
        <v>0.5</v>
      </c>
      <c r="NI47" s="1">
        <f t="shared" si="5"/>
        <v>0.5</v>
      </c>
      <c r="NJ47" s="1">
        <f t="shared" si="5"/>
        <v>0.5</v>
      </c>
      <c r="NK47" s="1">
        <f t="shared" si="5"/>
        <v>0.5</v>
      </c>
      <c r="NL47" s="1">
        <f t="shared" si="5"/>
        <v>0.5</v>
      </c>
      <c r="NM47" s="1">
        <f t="shared" si="5"/>
        <v>0.5</v>
      </c>
      <c r="NN47" s="1">
        <f t="shared" si="5"/>
        <v>0.5</v>
      </c>
      <c r="NO47" s="1">
        <f t="shared" si="5"/>
        <v>0.5</v>
      </c>
      <c r="NP47" s="1">
        <f t="shared" si="5"/>
        <v>0.5</v>
      </c>
      <c r="NQ47" s="1">
        <f t="shared" si="5"/>
        <v>0.5</v>
      </c>
      <c r="NR47" s="1">
        <f t="shared" si="5"/>
        <v>0.5</v>
      </c>
      <c r="NS47" s="1">
        <f t="shared" si="5"/>
        <v>0.5</v>
      </c>
      <c r="NT47" s="1">
        <f t="shared" si="5"/>
        <v>0.5</v>
      </c>
      <c r="NU47" s="1">
        <f t="shared" si="5"/>
        <v>0.5</v>
      </c>
      <c r="NV47" s="1">
        <f t="shared" si="5"/>
        <v>0.5</v>
      </c>
      <c r="NW47" s="1">
        <f t="shared" si="5"/>
        <v>0.5</v>
      </c>
      <c r="NX47" s="1">
        <f t="shared" si="5"/>
        <v>0.5</v>
      </c>
      <c r="NY47" s="1">
        <f t="shared" si="5"/>
        <v>0.5</v>
      </c>
      <c r="NZ47" s="1">
        <f t="shared" si="5"/>
        <v>0.5</v>
      </c>
      <c r="OA47" s="1">
        <f t="shared" si="5"/>
        <v>0.5</v>
      </c>
      <c r="OB47" s="1">
        <f t="shared" si="5"/>
        <v>0.5</v>
      </c>
      <c r="OC47" s="1">
        <f t="shared" ref="OC47:QN47" si="6">OC6*0.000125</f>
        <v>0.5</v>
      </c>
      <c r="OD47" s="1">
        <f t="shared" si="6"/>
        <v>0.5</v>
      </c>
      <c r="OE47" s="1">
        <f t="shared" si="6"/>
        <v>0.5</v>
      </c>
      <c r="OF47" s="1">
        <f t="shared" si="6"/>
        <v>0.5</v>
      </c>
      <c r="OG47" s="1">
        <f t="shared" si="6"/>
        <v>0.5</v>
      </c>
      <c r="OH47" s="1">
        <f t="shared" si="6"/>
        <v>0.5</v>
      </c>
      <c r="OI47" s="1">
        <f t="shared" si="6"/>
        <v>0.5</v>
      </c>
      <c r="OJ47" s="1">
        <f t="shared" si="6"/>
        <v>0.5</v>
      </c>
      <c r="OK47" s="1">
        <f t="shared" si="6"/>
        <v>0.5</v>
      </c>
      <c r="OL47" s="1">
        <f t="shared" si="6"/>
        <v>0.5</v>
      </c>
      <c r="OM47" s="1">
        <f t="shared" si="6"/>
        <v>0.5</v>
      </c>
      <c r="ON47" s="1">
        <f t="shared" si="6"/>
        <v>0.5</v>
      </c>
      <c r="OO47" s="1">
        <f t="shared" si="6"/>
        <v>0.5</v>
      </c>
      <c r="OP47" s="1">
        <f t="shared" si="6"/>
        <v>0.5</v>
      </c>
      <c r="OQ47" s="1">
        <f t="shared" si="6"/>
        <v>0.5</v>
      </c>
      <c r="OR47" s="1">
        <f t="shared" si="6"/>
        <v>0.5</v>
      </c>
      <c r="OS47" s="1">
        <f t="shared" si="6"/>
        <v>0.5</v>
      </c>
      <c r="OT47" s="1">
        <f t="shared" si="6"/>
        <v>0.5</v>
      </c>
      <c r="OU47" s="1">
        <f t="shared" si="6"/>
        <v>0.5</v>
      </c>
      <c r="OV47" s="1">
        <f t="shared" si="6"/>
        <v>0.5</v>
      </c>
      <c r="OW47" s="1">
        <f t="shared" si="6"/>
        <v>0.5</v>
      </c>
      <c r="OX47" s="1">
        <f t="shared" si="6"/>
        <v>0.5</v>
      </c>
      <c r="OY47" s="1">
        <f t="shared" si="6"/>
        <v>0.5</v>
      </c>
      <c r="OZ47" s="1">
        <f t="shared" si="6"/>
        <v>0.5</v>
      </c>
      <c r="PA47" s="1">
        <f t="shared" si="6"/>
        <v>0.5</v>
      </c>
      <c r="PB47" s="1">
        <f t="shared" si="6"/>
        <v>0.5</v>
      </c>
      <c r="PC47" s="1">
        <f t="shared" si="6"/>
        <v>0.5</v>
      </c>
      <c r="PD47" s="1">
        <f t="shared" si="6"/>
        <v>0.5</v>
      </c>
      <c r="PE47" s="1">
        <f t="shared" si="6"/>
        <v>0.5</v>
      </c>
      <c r="PF47" s="1">
        <f t="shared" si="6"/>
        <v>0.5</v>
      </c>
      <c r="PG47" s="1">
        <f t="shared" si="6"/>
        <v>0.5</v>
      </c>
      <c r="PH47" s="1">
        <f t="shared" si="6"/>
        <v>0.5</v>
      </c>
      <c r="PI47" s="1">
        <f t="shared" si="6"/>
        <v>0.5</v>
      </c>
      <c r="PJ47" s="1">
        <f t="shared" si="6"/>
        <v>0.5</v>
      </c>
      <c r="PK47" s="1">
        <f t="shared" si="6"/>
        <v>0.5</v>
      </c>
      <c r="PL47" s="1">
        <f t="shared" si="6"/>
        <v>0.5</v>
      </c>
      <c r="PM47" s="1">
        <f t="shared" si="6"/>
        <v>0.5</v>
      </c>
      <c r="PN47" s="1">
        <f t="shared" si="6"/>
        <v>0.5</v>
      </c>
      <c r="PO47" s="1">
        <f t="shared" si="6"/>
        <v>0.5</v>
      </c>
      <c r="PP47" s="1">
        <f t="shared" si="6"/>
        <v>0.5</v>
      </c>
      <c r="PQ47" s="1">
        <f t="shared" si="6"/>
        <v>0.5</v>
      </c>
      <c r="PR47" s="1">
        <f t="shared" si="6"/>
        <v>0.5</v>
      </c>
      <c r="PS47" s="1">
        <f t="shared" si="6"/>
        <v>0.5</v>
      </c>
      <c r="PT47" s="1">
        <f t="shared" si="6"/>
        <v>0.5</v>
      </c>
      <c r="PU47" s="1">
        <f t="shared" si="6"/>
        <v>0.5</v>
      </c>
      <c r="PV47" s="1">
        <f t="shared" si="6"/>
        <v>0.5</v>
      </c>
      <c r="PW47" s="1">
        <f t="shared" si="6"/>
        <v>0.5</v>
      </c>
      <c r="PX47" s="1">
        <f t="shared" si="6"/>
        <v>0.5</v>
      </c>
      <c r="PY47" s="1">
        <f t="shared" si="6"/>
        <v>0.5</v>
      </c>
      <c r="PZ47" s="1">
        <f t="shared" si="6"/>
        <v>0.5</v>
      </c>
      <c r="QA47" s="1">
        <f t="shared" si="6"/>
        <v>0.5</v>
      </c>
      <c r="QB47" s="1">
        <f t="shared" si="6"/>
        <v>0.5</v>
      </c>
      <c r="QC47" s="1">
        <f t="shared" si="6"/>
        <v>0.5</v>
      </c>
      <c r="QD47" s="1">
        <f t="shared" si="6"/>
        <v>0.5</v>
      </c>
      <c r="QE47" s="1">
        <f t="shared" si="6"/>
        <v>0.5</v>
      </c>
      <c r="QF47" s="1">
        <f t="shared" si="6"/>
        <v>0.5</v>
      </c>
      <c r="QG47" s="1">
        <f t="shared" si="6"/>
        <v>0.5</v>
      </c>
      <c r="QH47" s="1">
        <f t="shared" si="6"/>
        <v>0.5</v>
      </c>
      <c r="QI47" s="1">
        <f t="shared" si="6"/>
        <v>0.5</v>
      </c>
      <c r="QJ47" s="1">
        <f t="shared" si="6"/>
        <v>0.5</v>
      </c>
      <c r="QK47" s="1">
        <f t="shared" si="6"/>
        <v>0.5</v>
      </c>
      <c r="QL47" s="1">
        <f t="shared" si="6"/>
        <v>0.5</v>
      </c>
      <c r="QM47" s="1">
        <f t="shared" si="6"/>
        <v>0.5</v>
      </c>
      <c r="QN47" s="1">
        <f t="shared" si="6"/>
        <v>0.5</v>
      </c>
      <c r="QO47" s="1">
        <f t="shared" ref="QO47:SZ47" si="7">QO6*0.000125</f>
        <v>0.5</v>
      </c>
      <c r="QP47" s="1">
        <f t="shared" si="7"/>
        <v>0.5</v>
      </c>
      <c r="QQ47" s="1">
        <f t="shared" si="7"/>
        <v>0.5</v>
      </c>
      <c r="QR47" s="1">
        <f t="shared" si="7"/>
        <v>0.5</v>
      </c>
      <c r="QS47" s="1">
        <f t="shared" si="7"/>
        <v>0.5</v>
      </c>
      <c r="QT47" s="1">
        <f t="shared" si="7"/>
        <v>0.5</v>
      </c>
      <c r="QU47" s="1">
        <f t="shared" si="7"/>
        <v>0.5</v>
      </c>
      <c r="QV47" s="1">
        <f t="shared" si="7"/>
        <v>0.5</v>
      </c>
      <c r="QW47" s="1">
        <f t="shared" si="7"/>
        <v>0.5</v>
      </c>
      <c r="QX47" s="1">
        <f t="shared" si="7"/>
        <v>0.5</v>
      </c>
      <c r="QY47" s="1">
        <f t="shared" si="7"/>
        <v>0.5</v>
      </c>
      <c r="QZ47" s="1">
        <f t="shared" si="7"/>
        <v>0.5</v>
      </c>
      <c r="RA47" s="1">
        <f t="shared" si="7"/>
        <v>0.5</v>
      </c>
      <c r="RB47" s="1">
        <f t="shared" si="7"/>
        <v>0.5</v>
      </c>
      <c r="RC47" s="1">
        <f t="shared" si="7"/>
        <v>0.5</v>
      </c>
      <c r="RD47" s="1">
        <f t="shared" si="7"/>
        <v>0.5</v>
      </c>
      <c r="RE47" s="1">
        <f t="shared" si="7"/>
        <v>0.5</v>
      </c>
      <c r="RF47" s="1">
        <f t="shared" si="7"/>
        <v>0.5</v>
      </c>
      <c r="RG47" s="1">
        <f t="shared" si="7"/>
        <v>0.5</v>
      </c>
      <c r="RH47" s="1">
        <f t="shared" si="7"/>
        <v>0.5</v>
      </c>
      <c r="RI47" s="1">
        <f t="shared" si="7"/>
        <v>0.5</v>
      </c>
      <c r="RJ47" s="1">
        <f t="shared" si="7"/>
        <v>0.5</v>
      </c>
      <c r="RK47" s="1">
        <f t="shared" si="7"/>
        <v>0.5</v>
      </c>
      <c r="RL47" s="1">
        <f t="shared" si="7"/>
        <v>0.5</v>
      </c>
      <c r="RM47" s="1">
        <f t="shared" si="7"/>
        <v>0.5</v>
      </c>
      <c r="RN47" s="1">
        <f t="shared" si="7"/>
        <v>0.5</v>
      </c>
      <c r="RO47" s="1">
        <f t="shared" si="7"/>
        <v>0.5</v>
      </c>
      <c r="RP47" s="1">
        <f t="shared" si="7"/>
        <v>0.5</v>
      </c>
      <c r="RQ47" s="1">
        <f t="shared" si="7"/>
        <v>0.5</v>
      </c>
      <c r="RR47" s="1">
        <f t="shared" si="7"/>
        <v>0.5</v>
      </c>
      <c r="RS47" s="1">
        <f t="shared" si="7"/>
        <v>0.5</v>
      </c>
      <c r="RT47" s="1">
        <f t="shared" si="7"/>
        <v>0.5</v>
      </c>
      <c r="RU47" s="1">
        <f t="shared" si="7"/>
        <v>0.5</v>
      </c>
      <c r="RV47" s="1">
        <f t="shared" si="7"/>
        <v>0.5</v>
      </c>
      <c r="RW47" s="1">
        <f t="shared" si="7"/>
        <v>0.5</v>
      </c>
      <c r="RX47" s="1">
        <f t="shared" si="7"/>
        <v>0.5</v>
      </c>
      <c r="RY47" s="1">
        <f t="shared" si="7"/>
        <v>0.5</v>
      </c>
      <c r="RZ47" s="1">
        <f t="shared" si="7"/>
        <v>0.5</v>
      </c>
      <c r="SA47" s="1">
        <f t="shared" si="7"/>
        <v>0.5</v>
      </c>
      <c r="SB47" s="1">
        <f t="shared" si="7"/>
        <v>0.5</v>
      </c>
      <c r="SC47" s="1">
        <f t="shared" si="7"/>
        <v>0.5</v>
      </c>
      <c r="SD47" s="1">
        <f t="shared" si="7"/>
        <v>0.5</v>
      </c>
      <c r="SE47" s="1">
        <f t="shared" si="7"/>
        <v>0.5</v>
      </c>
      <c r="SF47" s="1">
        <f t="shared" si="7"/>
        <v>0.5</v>
      </c>
      <c r="SG47" s="1">
        <f t="shared" si="7"/>
        <v>0.5</v>
      </c>
      <c r="SH47" s="1">
        <f t="shared" si="7"/>
        <v>0.5</v>
      </c>
      <c r="SI47" s="1">
        <f t="shared" si="7"/>
        <v>0.5</v>
      </c>
      <c r="SJ47" s="1">
        <f t="shared" si="7"/>
        <v>0.5</v>
      </c>
      <c r="SK47" s="1">
        <f t="shared" si="7"/>
        <v>0.5</v>
      </c>
      <c r="SL47" s="1">
        <f t="shared" si="7"/>
        <v>0.5</v>
      </c>
      <c r="SM47" s="1">
        <f t="shared" si="7"/>
        <v>0.5</v>
      </c>
      <c r="SN47" s="1">
        <f t="shared" si="7"/>
        <v>0.5</v>
      </c>
      <c r="SO47" s="1">
        <f t="shared" si="7"/>
        <v>0.5</v>
      </c>
      <c r="SP47" s="1">
        <f t="shared" si="7"/>
        <v>0.5</v>
      </c>
      <c r="SQ47" s="1">
        <f t="shared" si="7"/>
        <v>0.5</v>
      </c>
      <c r="SR47" s="1">
        <f t="shared" si="7"/>
        <v>0.5</v>
      </c>
      <c r="SS47" s="1">
        <f t="shared" si="7"/>
        <v>0.5</v>
      </c>
      <c r="ST47" s="1">
        <f t="shared" si="7"/>
        <v>0.5</v>
      </c>
      <c r="SU47" s="1">
        <f t="shared" si="7"/>
        <v>0.5</v>
      </c>
      <c r="SV47" s="1">
        <f t="shared" si="7"/>
        <v>0.5</v>
      </c>
      <c r="SW47" s="1">
        <f t="shared" si="7"/>
        <v>0.5</v>
      </c>
      <c r="SX47" s="1">
        <f t="shared" si="7"/>
        <v>0.5</v>
      </c>
      <c r="SY47" s="1">
        <f t="shared" si="7"/>
        <v>0.5</v>
      </c>
      <c r="SZ47" s="1">
        <f t="shared" si="7"/>
        <v>0.5</v>
      </c>
      <c r="TA47" s="1">
        <f t="shared" ref="TA47:VL47" si="8">TA6*0.000125</f>
        <v>0.5</v>
      </c>
      <c r="TB47" s="1">
        <f t="shared" si="8"/>
        <v>0.5</v>
      </c>
      <c r="TC47" s="1">
        <f t="shared" si="8"/>
        <v>0.5</v>
      </c>
      <c r="TD47" s="1">
        <f t="shared" si="8"/>
        <v>0.5</v>
      </c>
      <c r="TE47" s="1">
        <f t="shared" si="8"/>
        <v>0.5</v>
      </c>
      <c r="TF47" s="1">
        <f t="shared" si="8"/>
        <v>0.5</v>
      </c>
      <c r="TG47" s="1">
        <f t="shared" si="8"/>
        <v>0.5</v>
      </c>
      <c r="TH47" s="1">
        <f t="shared" si="8"/>
        <v>0.5</v>
      </c>
      <c r="TI47" s="1">
        <f t="shared" si="8"/>
        <v>0.5</v>
      </c>
      <c r="TJ47" s="1">
        <f t="shared" si="8"/>
        <v>0.5</v>
      </c>
      <c r="TK47" s="1">
        <f t="shared" si="8"/>
        <v>0.5</v>
      </c>
      <c r="TL47" s="1">
        <f t="shared" si="8"/>
        <v>0.5</v>
      </c>
      <c r="TM47" s="1">
        <f t="shared" si="8"/>
        <v>0.5</v>
      </c>
      <c r="TN47" s="1">
        <f t="shared" si="8"/>
        <v>0.5</v>
      </c>
      <c r="TO47" s="1">
        <f t="shared" si="8"/>
        <v>0.5</v>
      </c>
      <c r="TP47" s="1">
        <f t="shared" si="8"/>
        <v>0.5</v>
      </c>
      <c r="TQ47" s="1">
        <f t="shared" si="8"/>
        <v>0.5</v>
      </c>
      <c r="TR47" s="1">
        <f t="shared" si="8"/>
        <v>0.5</v>
      </c>
      <c r="TS47" s="1">
        <f t="shared" si="8"/>
        <v>0.5</v>
      </c>
      <c r="TT47" s="1">
        <f t="shared" si="8"/>
        <v>0.5</v>
      </c>
      <c r="TU47" s="1">
        <f t="shared" si="8"/>
        <v>0.5</v>
      </c>
      <c r="TV47" s="1">
        <f t="shared" si="8"/>
        <v>0.5</v>
      </c>
      <c r="TW47" s="1">
        <f t="shared" si="8"/>
        <v>0.5</v>
      </c>
      <c r="TX47" s="1">
        <f t="shared" si="8"/>
        <v>0.5</v>
      </c>
      <c r="TY47" s="1">
        <f t="shared" si="8"/>
        <v>0.5</v>
      </c>
      <c r="TZ47" s="1">
        <f t="shared" si="8"/>
        <v>0.5</v>
      </c>
      <c r="UA47" s="1">
        <f t="shared" si="8"/>
        <v>0.5</v>
      </c>
      <c r="UB47" s="1">
        <f t="shared" si="8"/>
        <v>0.5</v>
      </c>
      <c r="UC47" s="1">
        <f t="shared" si="8"/>
        <v>0.5</v>
      </c>
      <c r="UD47" s="1">
        <f t="shared" si="8"/>
        <v>0.5</v>
      </c>
      <c r="UE47" s="1">
        <f t="shared" si="8"/>
        <v>0.5</v>
      </c>
      <c r="UF47" s="1">
        <f t="shared" si="8"/>
        <v>0.5</v>
      </c>
      <c r="UG47" s="1">
        <f t="shared" si="8"/>
        <v>0.5</v>
      </c>
      <c r="UH47" s="1">
        <f t="shared" si="8"/>
        <v>0.5</v>
      </c>
      <c r="UI47" s="1">
        <f t="shared" si="8"/>
        <v>0.5</v>
      </c>
      <c r="UJ47" s="1">
        <f t="shared" si="8"/>
        <v>0.5</v>
      </c>
      <c r="UK47" s="1">
        <f t="shared" si="8"/>
        <v>0.5</v>
      </c>
      <c r="UL47" s="1">
        <f t="shared" si="8"/>
        <v>0.5</v>
      </c>
      <c r="UM47" s="1">
        <f t="shared" si="8"/>
        <v>0.5</v>
      </c>
      <c r="UN47" s="1">
        <f t="shared" si="8"/>
        <v>0.5</v>
      </c>
      <c r="UO47" s="1">
        <f t="shared" si="8"/>
        <v>0.5</v>
      </c>
      <c r="UP47" s="1">
        <f t="shared" si="8"/>
        <v>0.5</v>
      </c>
      <c r="UQ47" s="1">
        <f t="shared" si="8"/>
        <v>0.5</v>
      </c>
      <c r="UR47" s="1">
        <f t="shared" si="8"/>
        <v>0.5</v>
      </c>
      <c r="US47" s="1">
        <f t="shared" si="8"/>
        <v>0.5</v>
      </c>
      <c r="UT47" s="1">
        <f t="shared" si="8"/>
        <v>0.5</v>
      </c>
      <c r="UU47" s="1">
        <f t="shared" si="8"/>
        <v>0.5</v>
      </c>
      <c r="UV47" s="1">
        <f t="shared" si="8"/>
        <v>0.5</v>
      </c>
      <c r="UW47" s="1">
        <f t="shared" si="8"/>
        <v>0.5</v>
      </c>
      <c r="UX47" s="1">
        <f t="shared" si="8"/>
        <v>0.5</v>
      </c>
      <c r="UY47" s="1">
        <f t="shared" si="8"/>
        <v>0.5</v>
      </c>
      <c r="UZ47" s="1">
        <f t="shared" si="8"/>
        <v>0.5</v>
      </c>
      <c r="VA47" s="1">
        <f t="shared" si="8"/>
        <v>0.5</v>
      </c>
      <c r="VB47" s="1">
        <f t="shared" si="8"/>
        <v>0.5</v>
      </c>
      <c r="VC47" s="1">
        <f t="shared" si="8"/>
        <v>0.5</v>
      </c>
      <c r="VD47" s="1">
        <f t="shared" si="8"/>
        <v>0.5</v>
      </c>
      <c r="VE47" s="1">
        <f t="shared" si="8"/>
        <v>0.5</v>
      </c>
      <c r="VF47" s="1">
        <f t="shared" si="8"/>
        <v>0.5</v>
      </c>
      <c r="VG47" s="1">
        <f t="shared" si="8"/>
        <v>0.5</v>
      </c>
      <c r="VH47" s="1">
        <f t="shared" si="8"/>
        <v>0.5</v>
      </c>
      <c r="VI47" s="1">
        <f t="shared" si="8"/>
        <v>0.5</v>
      </c>
      <c r="VJ47" s="1">
        <f t="shared" si="8"/>
        <v>0.5</v>
      </c>
      <c r="VK47" s="1">
        <f t="shared" si="8"/>
        <v>0.5</v>
      </c>
      <c r="VL47" s="1">
        <f t="shared" si="8"/>
        <v>0.5</v>
      </c>
      <c r="VM47" s="1">
        <f t="shared" ref="VM47:XX47" si="9">VM6*0.000125</f>
        <v>0.5</v>
      </c>
      <c r="VN47" s="1">
        <f t="shared" si="9"/>
        <v>0.5</v>
      </c>
      <c r="VO47" s="1">
        <f t="shared" si="9"/>
        <v>0.5</v>
      </c>
      <c r="VP47" s="1">
        <f t="shared" si="9"/>
        <v>0.5</v>
      </c>
      <c r="VQ47" s="1">
        <f t="shared" si="9"/>
        <v>0.5</v>
      </c>
      <c r="VR47" s="1">
        <f t="shared" si="9"/>
        <v>0.5</v>
      </c>
      <c r="VS47" s="1">
        <f t="shared" si="9"/>
        <v>0.5</v>
      </c>
      <c r="VT47" s="1">
        <f t="shared" si="9"/>
        <v>0.5</v>
      </c>
      <c r="VU47" s="1">
        <f t="shared" si="9"/>
        <v>0.5</v>
      </c>
      <c r="VV47" s="1">
        <f t="shared" si="9"/>
        <v>0.5</v>
      </c>
      <c r="VW47" s="1">
        <f t="shared" si="9"/>
        <v>0.5</v>
      </c>
      <c r="VX47" s="1">
        <f t="shared" si="9"/>
        <v>0.5</v>
      </c>
      <c r="VY47" s="1">
        <f t="shared" si="9"/>
        <v>0.5</v>
      </c>
      <c r="VZ47" s="1">
        <f t="shared" si="9"/>
        <v>0.5</v>
      </c>
      <c r="WA47" s="1">
        <f t="shared" si="9"/>
        <v>0.5</v>
      </c>
      <c r="WB47" s="1">
        <f t="shared" si="9"/>
        <v>0.5</v>
      </c>
      <c r="WC47" s="1">
        <f t="shared" si="9"/>
        <v>0.5</v>
      </c>
      <c r="WD47" s="1">
        <f t="shared" si="9"/>
        <v>0.5</v>
      </c>
      <c r="WE47" s="1">
        <f t="shared" si="9"/>
        <v>0.5</v>
      </c>
      <c r="WF47" s="1">
        <f t="shared" si="9"/>
        <v>0.5</v>
      </c>
      <c r="WG47" s="1">
        <f t="shared" si="9"/>
        <v>0.5</v>
      </c>
      <c r="WH47" s="1">
        <f t="shared" si="9"/>
        <v>0.5</v>
      </c>
      <c r="WI47" s="1">
        <f t="shared" si="9"/>
        <v>0.5</v>
      </c>
      <c r="WJ47" s="1">
        <f t="shared" si="9"/>
        <v>0.5</v>
      </c>
      <c r="WK47" s="1">
        <f t="shared" si="9"/>
        <v>0.5</v>
      </c>
      <c r="WL47" s="1">
        <f t="shared" si="9"/>
        <v>0.5</v>
      </c>
      <c r="WM47" s="1">
        <f t="shared" si="9"/>
        <v>0.5</v>
      </c>
      <c r="WN47" s="1">
        <f t="shared" si="9"/>
        <v>0.5</v>
      </c>
      <c r="WO47" s="1">
        <f t="shared" si="9"/>
        <v>0.5</v>
      </c>
      <c r="WP47" s="1">
        <f t="shared" si="9"/>
        <v>0.5</v>
      </c>
      <c r="WQ47" s="1">
        <f t="shared" si="9"/>
        <v>0.5</v>
      </c>
      <c r="WR47" s="1">
        <f t="shared" si="9"/>
        <v>0.5</v>
      </c>
      <c r="WS47" s="1">
        <f t="shared" si="9"/>
        <v>0.5</v>
      </c>
      <c r="WT47" s="1">
        <f t="shared" si="9"/>
        <v>0.5</v>
      </c>
      <c r="WU47" s="1">
        <f t="shared" si="9"/>
        <v>0.5</v>
      </c>
      <c r="WV47" s="1">
        <f t="shared" si="9"/>
        <v>0.5</v>
      </c>
      <c r="WW47" s="1">
        <f t="shared" si="9"/>
        <v>0.5</v>
      </c>
      <c r="WX47" s="1">
        <f t="shared" si="9"/>
        <v>0.5</v>
      </c>
      <c r="WY47" s="1">
        <f t="shared" si="9"/>
        <v>0.5</v>
      </c>
      <c r="WZ47" s="1">
        <f t="shared" si="9"/>
        <v>0.5</v>
      </c>
      <c r="XA47" s="1">
        <f t="shared" si="9"/>
        <v>0.5</v>
      </c>
      <c r="XB47" s="1">
        <f t="shared" si="9"/>
        <v>0.5</v>
      </c>
      <c r="XC47" s="1">
        <f t="shared" si="9"/>
        <v>0.5</v>
      </c>
      <c r="XD47" s="1">
        <f t="shared" si="9"/>
        <v>0.5</v>
      </c>
      <c r="XE47" s="1">
        <f t="shared" si="9"/>
        <v>0.5</v>
      </c>
      <c r="XF47" s="1">
        <f t="shared" si="9"/>
        <v>0.5</v>
      </c>
      <c r="XG47" s="1">
        <f t="shared" si="9"/>
        <v>0.5</v>
      </c>
      <c r="XH47" s="1">
        <f t="shared" si="9"/>
        <v>0.5</v>
      </c>
      <c r="XI47" s="1">
        <f t="shared" si="9"/>
        <v>0.5</v>
      </c>
      <c r="XJ47" s="1">
        <f t="shared" si="9"/>
        <v>0.5</v>
      </c>
      <c r="XK47" s="1">
        <f t="shared" si="9"/>
        <v>0.5</v>
      </c>
      <c r="XL47" s="1">
        <f t="shared" si="9"/>
        <v>0.5</v>
      </c>
      <c r="XM47" s="1">
        <f t="shared" si="9"/>
        <v>0.5</v>
      </c>
      <c r="XN47" s="1">
        <f t="shared" si="9"/>
        <v>0.5</v>
      </c>
      <c r="XO47" s="1">
        <f t="shared" si="9"/>
        <v>0.5</v>
      </c>
      <c r="XP47" s="1">
        <f t="shared" si="9"/>
        <v>0.5</v>
      </c>
      <c r="XQ47" s="1">
        <f t="shared" si="9"/>
        <v>0.5</v>
      </c>
      <c r="XR47" s="1">
        <f t="shared" si="9"/>
        <v>0.5</v>
      </c>
      <c r="XS47" s="1">
        <f t="shared" si="9"/>
        <v>0.5</v>
      </c>
      <c r="XT47" s="1">
        <f t="shared" si="9"/>
        <v>0.5</v>
      </c>
      <c r="XU47" s="1">
        <f t="shared" si="9"/>
        <v>0.5</v>
      </c>
      <c r="XV47" s="1">
        <f t="shared" si="9"/>
        <v>0.5</v>
      </c>
      <c r="XW47" s="1">
        <f t="shared" si="9"/>
        <v>0.5</v>
      </c>
      <c r="XX47" s="1">
        <f t="shared" si="9"/>
        <v>0.5</v>
      </c>
      <c r="XY47" s="1">
        <f t="shared" ref="XY47:AAJ47" si="10">XY6*0.000125</f>
        <v>0.5</v>
      </c>
      <c r="XZ47" s="1">
        <f t="shared" si="10"/>
        <v>0.5</v>
      </c>
      <c r="YA47" s="1">
        <f t="shared" si="10"/>
        <v>0.5</v>
      </c>
      <c r="YB47" s="1">
        <f t="shared" si="10"/>
        <v>0.5</v>
      </c>
      <c r="YC47" s="1">
        <f t="shared" si="10"/>
        <v>0.5</v>
      </c>
      <c r="YD47" s="1">
        <f t="shared" si="10"/>
        <v>0.5</v>
      </c>
      <c r="YE47" s="1">
        <f t="shared" si="10"/>
        <v>0.5</v>
      </c>
      <c r="YF47" s="1">
        <f t="shared" si="10"/>
        <v>0.5</v>
      </c>
      <c r="YG47" s="1">
        <f t="shared" si="10"/>
        <v>0.5</v>
      </c>
      <c r="YH47" s="1">
        <f t="shared" si="10"/>
        <v>0.5</v>
      </c>
      <c r="YI47" s="1">
        <f t="shared" si="10"/>
        <v>0.5</v>
      </c>
      <c r="YJ47" s="1">
        <f t="shared" si="10"/>
        <v>0.5</v>
      </c>
      <c r="YK47" s="1">
        <f t="shared" si="10"/>
        <v>0.5</v>
      </c>
      <c r="YL47" s="1">
        <f t="shared" si="10"/>
        <v>0.5</v>
      </c>
      <c r="YM47" s="1">
        <f t="shared" si="10"/>
        <v>0.5</v>
      </c>
      <c r="YN47" s="1">
        <f t="shared" si="10"/>
        <v>0.5</v>
      </c>
      <c r="YO47" s="1">
        <f t="shared" si="10"/>
        <v>0.5</v>
      </c>
      <c r="YP47" s="1">
        <f t="shared" si="10"/>
        <v>0.5</v>
      </c>
      <c r="YQ47" s="1">
        <f t="shared" si="10"/>
        <v>0.5</v>
      </c>
      <c r="YR47" s="1">
        <f t="shared" si="10"/>
        <v>0.5</v>
      </c>
      <c r="YS47" s="1">
        <f t="shared" si="10"/>
        <v>0.5</v>
      </c>
      <c r="YT47" s="1">
        <f t="shared" si="10"/>
        <v>0.5</v>
      </c>
      <c r="YU47" s="1">
        <f t="shared" si="10"/>
        <v>0.5</v>
      </c>
      <c r="YV47" s="1">
        <f t="shared" si="10"/>
        <v>0.5</v>
      </c>
      <c r="YW47" s="1">
        <f t="shared" si="10"/>
        <v>0.5</v>
      </c>
      <c r="YX47" s="1">
        <f t="shared" si="10"/>
        <v>0.5</v>
      </c>
      <c r="YY47" s="1">
        <f t="shared" si="10"/>
        <v>0.5</v>
      </c>
      <c r="YZ47" s="1">
        <f t="shared" si="10"/>
        <v>0.5</v>
      </c>
      <c r="ZA47" s="1">
        <f t="shared" si="10"/>
        <v>0.5</v>
      </c>
      <c r="ZB47" s="1">
        <f t="shared" si="10"/>
        <v>0.5</v>
      </c>
      <c r="ZC47" s="1">
        <f t="shared" si="10"/>
        <v>0.5</v>
      </c>
      <c r="ZD47" s="1">
        <f t="shared" si="10"/>
        <v>0.5</v>
      </c>
      <c r="ZE47" s="1">
        <f t="shared" si="10"/>
        <v>0.5</v>
      </c>
      <c r="ZF47" s="1">
        <f t="shared" si="10"/>
        <v>0.5</v>
      </c>
      <c r="ZG47" s="1">
        <f t="shared" si="10"/>
        <v>0.5</v>
      </c>
      <c r="ZH47" s="1">
        <f t="shared" si="10"/>
        <v>0.5</v>
      </c>
      <c r="ZI47" s="1">
        <f t="shared" si="10"/>
        <v>0.5</v>
      </c>
      <c r="ZJ47" s="1">
        <f t="shared" si="10"/>
        <v>0.5</v>
      </c>
      <c r="ZK47" s="1">
        <f t="shared" si="10"/>
        <v>0.5</v>
      </c>
      <c r="ZL47" s="1">
        <f t="shared" si="10"/>
        <v>0.5</v>
      </c>
      <c r="ZM47" s="1">
        <f t="shared" si="10"/>
        <v>0.5</v>
      </c>
      <c r="ZN47" s="1">
        <f t="shared" si="10"/>
        <v>0.5</v>
      </c>
      <c r="ZO47" s="1">
        <f t="shared" si="10"/>
        <v>0.5</v>
      </c>
      <c r="ZP47" s="1">
        <f t="shared" si="10"/>
        <v>0.5</v>
      </c>
      <c r="ZQ47" s="1">
        <f t="shared" si="10"/>
        <v>0.5</v>
      </c>
      <c r="ZR47" s="1">
        <f t="shared" si="10"/>
        <v>0.5</v>
      </c>
      <c r="ZS47" s="1">
        <f t="shared" si="10"/>
        <v>0.5</v>
      </c>
      <c r="ZT47" s="1">
        <f t="shared" si="10"/>
        <v>0.5</v>
      </c>
      <c r="ZU47" s="1">
        <f t="shared" si="10"/>
        <v>0.5</v>
      </c>
      <c r="ZV47" s="1">
        <f t="shared" si="10"/>
        <v>0.5</v>
      </c>
      <c r="ZW47" s="1">
        <f t="shared" si="10"/>
        <v>0.5</v>
      </c>
      <c r="ZX47" s="1">
        <f t="shared" si="10"/>
        <v>0.5</v>
      </c>
      <c r="ZY47" s="1">
        <f t="shared" si="10"/>
        <v>0.5</v>
      </c>
      <c r="ZZ47" s="1">
        <f t="shared" si="10"/>
        <v>0.5</v>
      </c>
      <c r="AAA47" s="1">
        <f t="shared" si="10"/>
        <v>0.5</v>
      </c>
      <c r="AAB47" s="1">
        <f t="shared" si="10"/>
        <v>0.5</v>
      </c>
      <c r="AAC47" s="1">
        <f t="shared" si="10"/>
        <v>0.5</v>
      </c>
      <c r="AAD47" s="1">
        <f t="shared" si="10"/>
        <v>0.5</v>
      </c>
      <c r="AAE47" s="1">
        <f t="shared" si="10"/>
        <v>0.5</v>
      </c>
      <c r="AAF47" s="1">
        <f t="shared" si="10"/>
        <v>0.5</v>
      </c>
      <c r="AAG47" s="1">
        <f t="shared" si="10"/>
        <v>0.5</v>
      </c>
      <c r="AAH47" s="1">
        <f t="shared" si="10"/>
        <v>0.5</v>
      </c>
      <c r="AAI47" s="1">
        <f t="shared" si="10"/>
        <v>0.5</v>
      </c>
      <c r="AAJ47" s="1">
        <f t="shared" si="10"/>
        <v>0.5</v>
      </c>
      <c r="AAK47" s="1">
        <f t="shared" ref="AAK47:ACV47" si="11">AAK6*0.000125</f>
        <v>0.5</v>
      </c>
      <c r="AAL47" s="1">
        <f t="shared" si="11"/>
        <v>0.5</v>
      </c>
      <c r="AAM47" s="1">
        <f t="shared" si="11"/>
        <v>0.5</v>
      </c>
      <c r="AAN47" s="1">
        <f t="shared" si="11"/>
        <v>0.5</v>
      </c>
      <c r="AAO47" s="1">
        <f t="shared" si="11"/>
        <v>0.5</v>
      </c>
      <c r="AAP47" s="1">
        <f t="shared" si="11"/>
        <v>0.5</v>
      </c>
      <c r="AAQ47" s="1">
        <f t="shared" si="11"/>
        <v>0.5</v>
      </c>
      <c r="AAR47" s="1">
        <f t="shared" si="11"/>
        <v>0.5</v>
      </c>
      <c r="AAS47" s="1">
        <f t="shared" si="11"/>
        <v>0.5</v>
      </c>
      <c r="AAT47" s="1">
        <f t="shared" si="11"/>
        <v>0.5</v>
      </c>
      <c r="AAU47" s="1">
        <f t="shared" si="11"/>
        <v>0.5</v>
      </c>
      <c r="AAV47" s="1">
        <f t="shared" si="11"/>
        <v>0.5</v>
      </c>
      <c r="AAW47" s="1">
        <f t="shared" si="11"/>
        <v>0.5</v>
      </c>
      <c r="AAX47" s="1">
        <f t="shared" si="11"/>
        <v>0.5</v>
      </c>
      <c r="AAY47" s="1">
        <f t="shared" si="11"/>
        <v>0.5</v>
      </c>
      <c r="AAZ47" s="1">
        <f t="shared" si="11"/>
        <v>0.5</v>
      </c>
      <c r="ABA47" s="1">
        <f t="shared" si="11"/>
        <v>0.5</v>
      </c>
      <c r="ABB47" s="1">
        <f t="shared" si="11"/>
        <v>0.5</v>
      </c>
      <c r="ABC47" s="1">
        <f t="shared" si="11"/>
        <v>0.5</v>
      </c>
      <c r="ABD47" s="1">
        <f t="shared" si="11"/>
        <v>0.5</v>
      </c>
      <c r="ABE47" s="1">
        <f t="shared" si="11"/>
        <v>0.5</v>
      </c>
      <c r="ABF47" s="1">
        <f t="shared" si="11"/>
        <v>0.5</v>
      </c>
      <c r="ABG47" s="1">
        <f t="shared" si="11"/>
        <v>0.5</v>
      </c>
      <c r="ABH47" s="1">
        <f t="shared" si="11"/>
        <v>0.5</v>
      </c>
      <c r="ABI47" s="1">
        <f t="shared" si="11"/>
        <v>0.5</v>
      </c>
      <c r="ABJ47" s="1">
        <f t="shared" si="11"/>
        <v>0.5</v>
      </c>
      <c r="ABK47" s="1">
        <f t="shared" si="11"/>
        <v>0.5</v>
      </c>
      <c r="ABL47" s="1">
        <f t="shared" si="11"/>
        <v>0.5</v>
      </c>
      <c r="ABM47" s="1">
        <f t="shared" si="11"/>
        <v>0.5</v>
      </c>
      <c r="ABN47" s="1">
        <f t="shared" si="11"/>
        <v>0.5</v>
      </c>
      <c r="ABO47" s="1">
        <f t="shared" si="11"/>
        <v>0.5</v>
      </c>
      <c r="ABP47" s="1">
        <f t="shared" si="11"/>
        <v>0.5</v>
      </c>
      <c r="ABQ47" s="1">
        <f t="shared" si="11"/>
        <v>0.5</v>
      </c>
      <c r="ABR47" s="1">
        <f t="shared" si="11"/>
        <v>0.5</v>
      </c>
      <c r="ABS47" s="1">
        <f t="shared" si="11"/>
        <v>0.5</v>
      </c>
      <c r="ABT47" s="1">
        <f t="shared" si="11"/>
        <v>0.5</v>
      </c>
      <c r="ABU47" s="1">
        <f t="shared" si="11"/>
        <v>0.5</v>
      </c>
      <c r="ABV47" s="1">
        <f t="shared" si="11"/>
        <v>0.5</v>
      </c>
      <c r="ABW47" s="1">
        <f t="shared" si="11"/>
        <v>0.5</v>
      </c>
      <c r="ABX47" s="1">
        <f t="shared" si="11"/>
        <v>0.5</v>
      </c>
      <c r="ABY47" s="1">
        <f t="shared" si="11"/>
        <v>0.5</v>
      </c>
      <c r="ABZ47" s="1">
        <f t="shared" si="11"/>
        <v>0.5</v>
      </c>
      <c r="ACA47" s="1">
        <f t="shared" si="11"/>
        <v>0.5</v>
      </c>
      <c r="ACB47" s="1">
        <f t="shared" si="11"/>
        <v>0.5</v>
      </c>
      <c r="ACC47" s="1">
        <f t="shared" si="11"/>
        <v>0.5</v>
      </c>
      <c r="ACD47" s="1">
        <f t="shared" si="11"/>
        <v>0.5</v>
      </c>
      <c r="ACE47" s="1">
        <f t="shared" si="11"/>
        <v>0.5</v>
      </c>
      <c r="ACF47" s="1">
        <f t="shared" si="11"/>
        <v>0.5</v>
      </c>
      <c r="ACG47" s="1">
        <f t="shared" si="11"/>
        <v>0.5</v>
      </c>
      <c r="ACH47" s="1">
        <f t="shared" si="11"/>
        <v>0.5</v>
      </c>
      <c r="ACI47" s="1">
        <f t="shared" si="11"/>
        <v>0.5</v>
      </c>
      <c r="ACJ47" s="1">
        <f t="shared" si="11"/>
        <v>0.5</v>
      </c>
      <c r="ACK47" s="1">
        <f t="shared" si="11"/>
        <v>0.5</v>
      </c>
      <c r="ACL47" s="1">
        <f t="shared" si="11"/>
        <v>0.5</v>
      </c>
      <c r="ACM47" s="1">
        <f t="shared" si="11"/>
        <v>0.5</v>
      </c>
      <c r="ACN47" s="1">
        <f t="shared" si="11"/>
        <v>0.5</v>
      </c>
      <c r="ACO47" s="1">
        <f t="shared" si="11"/>
        <v>0.5</v>
      </c>
      <c r="ACP47" s="1">
        <f t="shared" si="11"/>
        <v>0.5</v>
      </c>
      <c r="ACQ47" s="1">
        <f t="shared" si="11"/>
        <v>0.5</v>
      </c>
      <c r="ACR47" s="1">
        <f t="shared" si="11"/>
        <v>0.5</v>
      </c>
      <c r="ACS47" s="1">
        <f t="shared" si="11"/>
        <v>0.5</v>
      </c>
      <c r="ACT47" s="1">
        <f t="shared" si="11"/>
        <v>0.5</v>
      </c>
      <c r="ACU47" s="1">
        <f t="shared" si="11"/>
        <v>0.5</v>
      </c>
      <c r="ACV47" s="1">
        <f t="shared" si="11"/>
        <v>0.5</v>
      </c>
      <c r="ACW47" s="1">
        <f t="shared" ref="ACW47:AFH47" si="12">ACW6*0.000125</f>
        <v>0.5</v>
      </c>
      <c r="ACX47" s="1">
        <f t="shared" si="12"/>
        <v>0.5</v>
      </c>
      <c r="ACY47" s="1">
        <f t="shared" si="12"/>
        <v>0.5</v>
      </c>
      <c r="ACZ47" s="1">
        <f t="shared" si="12"/>
        <v>0.5</v>
      </c>
      <c r="ADA47" s="1">
        <f t="shared" si="12"/>
        <v>0.5</v>
      </c>
      <c r="ADB47" s="1">
        <f t="shared" si="12"/>
        <v>0.5</v>
      </c>
      <c r="ADC47" s="1">
        <f t="shared" si="12"/>
        <v>0.5</v>
      </c>
      <c r="ADD47" s="1">
        <f t="shared" si="12"/>
        <v>0.5</v>
      </c>
      <c r="ADE47" s="1">
        <f t="shared" si="12"/>
        <v>0.5</v>
      </c>
      <c r="ADF47" s="1">
        <f t="shared" si="12"/>
        <v>0.5</v>
      </c>
      <c r="ADG47" s="1">
        <f t="shared" si="12"/>
        <v>0.5</v>
      </c>
      <c r="ADH47" s="1">
        <f t="shared" si="12"/>
        <v>0.5</v>
      </c>
      <c r="ADI47" s="1">
        <f t="shared" si="12"/>
        <v>0.5</v>
      </c>
      <c r="ADJ47" s="1">
        <f t="shared" si="12"/>
        <v>0.5</v>
      </c>
      <c r="ADK47" s="1">
        <f t="shared" si="12"/>
        <v>0.5</v>
      </c>
      <c r="ADL47" s="1">
        <f t="shared" si="12"/>
        <v>0.5</v>
      </c>
      <c r="ADM47" s="1">
        <f t="shared" si="12"/>
        <v>0.5</v>
      </c>
      <c r="ADN47" s="1">
        <f t="shared" si="12"/>
        <v>0.5</v>
      </c>
      <c r="ADO47" s="1">
        <f t="shared" si="12"/>
        <v>0.5</v>
      </c>
      <c r="ADP47" s="1">
        <f t="shared" si="12"/>
        <v>0.5</v>
      </c>
      <c r="ADQ47" s="1">
        <f t="shared" si="12"/>
        <v>0.5</v>
      </c>
      <c r="ADR47" s="1">
        <f t="shared" si="12"/>
        <v>0.5</v>
      </c>
      <c r="ADS47" s="1">
        <f t="shared" si="12"/>
        <v>0.5</v>
      </c>
      <c r="ADT47" s="1">
        <f t="shared" si="12"/>
        <v>0.5</v>
      </c>
      <c r="ADU47" s="1">
        <f t="shared" si="12"/>
        <v>0.5</v>
      </c>
      <c r="ADV47" s="1">
        <f t="shared" si="12"/>
        <v>0.5</v>
      </c>
      <c r="ADW47" s="1">
        <f t="shared" si="12"/>
        <v>0.5</v>
      </c>
      <c r="ADX47" s="1">
        <f t="shared" si="12"/>
        <v>0.5</v>
      </c>
      <c r="ADY47" s="1">
        <f t="shared" si="12"/>
        <v>0.5</v>
      </c>
      <c r="ADZ47" s="1">
        <f t="shared" si="12"/>
        <v>0.5</v>
      </c>
      <c r="AEA47" s="1">
        <f t="shared" si="12"/>
        <v>0.5</v>
      </c>
      <c r="AEB47" s="1">
        <f t="shared" si="12"/>
        <v>0.5</v>
      </c>
      <c r="AEC47" s="1">
        <f t="shared" si="12"/>
        <v>0.5</v>
      </c>
      <c r="AED47" s="1">
        <f t="shared" si="12"/>
        <v>0.5</v>
      </c>
      <c r="AEE47" s="1">
        <f t="shared" si="12"/>
        <v>0.5</v>
      </c>
      <c r="AEF47" s="1">
        <f t="shared" si="12"/>
        <v>0.5</v>
      </c>
      <c r="AEG47" s="1">
        <f t="shared" si="12"/>
        <v>0.5</v>
      </c>
      <c r="AEH47" s="1">
        <f t="shared" si="12"/>
        <v>0.5</v>
      </c>
      <c r="AEI47" s="1">
        <f t="shared" si="12"/>
        <v>0.5</v>
      </c>
      <c r="AEJ47" s="1">
        <f t="shared" si="12"/>
        <v>0.5</v>
      </c>
      <c r="AEK47" s="1">
        <f t="shared" si="12"/>
        <v>0.5</v>
      </c>
      <c r="AEL47" s="1">
        <f t="shared" si="12"/>
        <v>0.5</v>
      </c>
      <c r="AEM47" s="1">
        <f t="shared" si="12"/>
        <v>0.5</v>
      </c>
      <c r="AEN47" s="1">
        <f t="shared" si="12"/>
        <v>0.5</v>
      </c>
      <c r="AEO47" s="1">
        <f t="shared" si="12"/>
        <v>0.5</v>
      </c>
      <c r="AEP47" s="1">
        <f t="shared" si="12"/>
        <v>0.5</v>
      </c>
      <c r="AEQ47" s="1">
        <f t="shared" si="12"/>
        <v>0.5</v>
      </c>
      <c r="AER47" s="1">
        <f t="shared" si="12"/>
        <v>0.5</v>
      </c>
      <c r="AES47" s="1">
        <f t="shared" si="12"/>
        <v>0.5</v>
      </c>
      <c r="AET47" s="1">
        <f t="shared" si="12"/>
        <v>0.5</v>
      </c>
      <c r="AEU47" s="1">
        <f t="shared" si="12"/>
        <v>0.5</v>
      </c>
      <c r="AEV47" s="1">
        <f t="shared" si="12"/>
        <v>0.5</v>
      </c>
      <c r="AEW47" s="1">
        <f t="shared" si="12"/>
        <v>0.5</v>
      </c>
      <c r="AEX47" s="1">
        <f t="shared" si="12"/>
        <v>0.5</v>
      </c>
      <c r="AEY47" s="1">
        <f t="shared" si="12"/>
        <v>0.5</v>
      </c>
      <c r="AEZ47" s="1">
        <f t="shared" si="12"/>
        <v>0.5</v>
      </c>
      <c r="AFA47" s="1">
        <f t="shared" si="12"/>
        <v>0.5</v>
      </c>
      <c r="AFB47" s="1">
        <f t="shared" si="12"/>
        <v>0.5</v>
      </c>
      <c r="AFC47" s="1">
        <f t="shared" si="12"/>
        <v>0.5</v>
      </c>
      <c r="AFD47" s="1">
        <f t="shared" si="12"/>
        <v>0.5</v>
      </c>
      <c r="AFE47" s="1">
        <f t="shared" si="12"/>
        <v>0.5</v>
      </c>
      <c r="AFF47" s="1">
        <f t="shared" si="12"/>
        <v>0.5</v>
      </c>
      <c r="AFG47" s="1">
        <f t="shared" si="12"/>
        <v>0.5</v>
      </c>
      <c r="AFH47" s="1">
        <f t="shared" si="12"/>
        <v>0.5</v>
      </c>
      <c r="AFI47" s="1">
        <f t="shared" ref="AFI47:AHT47" si="13">AFI6*0.000125</f>
        <v>0.5</v>
      </c>
      <c r="AFJ47" s="1">
        <f t="shared" si="13"/>
        <v>0.5</v>
      </c>
      <c r="AFK47" s="1">
        <f t="shared" si="13"/>
        <v>0.5</v>
      </c>
      <c r="AFL47" s="1">
        <f t="shared" si="13"/>
        <v>0.5</v>
      </c>
      <c r="AFM47" s="1">
        <f t="shared" si="13"/>
        <v>0.5</v>
      </c>
      <c r="AFN47" s="1">
        <f t="shared" si="13"/>
        <v>0.5</v>
      </c>
      <c r="AFO47" s="1">
        <f t="shared" si="13"/>
        <v>0.5</v>
      </c>
      <c r="AFP47" s="1">
        <f t="shared" si="13"/>
        <v>0.5</v>
      </c>
      <c r="AFQ47" s="1">
        <f t="shared" si="13"/>
        <v>0.5</v>
      </c>
      <c r="AFR47" s="1">
        <f t="shared" si="13"/>
        <v>0.5</v>
      </c>
      <c r="AFS47" s="1">
        <f t="shared" si="13"/>
        <v>0.5</v>
      </c>
      <c r="AFT47" s="1">
        <f t="shared" si="13"/>
        <v>0.5</v>
      </c>
      <c r="AFU47" s="1">
        <f t="shared" si="13"/>
        <v>0.5</v>
      </c>
      <c r="AFV47" s="1">
        <f t="shared" si="13"/>
        <v>0.5</v>
      </c>
      <c r="AFW47" s="1">
        <f t="shared" si="13"/>
        <v>0.5</v>
      </c>
      <c r="AFX47" s="1">
        <f t="shared" si="13"/>
        <v>0.5</v>
      </c>
      <c r="AFY47" s="1">
        <f t="shared" si="13"/>
        <v>0.5</v>
      </c>
      <c r="AFZ47" s="1">
        <f t="shared" si="13"/>
        <v>0.5</v>
      </c>
      <c r="AGA47" s="1">
        <f t="shared" si="13"/>
        <v>0.5</v>
      </c>
      <c r="AGB47" s="1">
        <f t="shared" si="13"/>
        <v>0.5</v>
      </c>
      <c r="AGC47" s="1">
        <f t="shared" si="13"/>
        <v>0.5</v>
      </c>
      <c r="AGD47" s="1">
        <f t="shared" si="13"/>
        <v>0.5</v>
      </c>
      <c r="AGE47" s="1">
        <f t="shared" si="13"/>
        <v>0.5</v>
      </c>
      <c r="AGF47" s="1">
        <f t="shared" si="13"/>
        <v>0.5</v>
      </c>
      <c r="AGG47" s="1">
        <f t="shared" si="13"/>
        <v>0.5</v>
      </c>
      <c r="AGH47" s="1">
        <f t="shared" si="13"/>
        <v>0.5</v>
      </c>
      <c r="AGI47" s="1">
        <f t="shared" si="13"/>
        <v>0.5</v>
      </c>
      <c r="AGJ47" s="1">
        <f t="shared" si="13"/>
        <v>0.5</v>
      </c>
      <c r="AGK47" s="1">
        <f t="shared" si="13"/>
        <v>0.5</v>
      </c>
      <c r="AGL47" s="1">
        <f t="shared" si="13"/>
        <v>0.5</v>
      </c>
      <c r="AGM47" s="1">
        <f t="shared" si="13"/>
        <v>0.5</v>
      </c>
      <c r="AGN47" s="1">
        <f t="shared" si="13"/>
        <v>0.5</v>
      </c>
      <c r="AGO47" s="1">
        <f t="shared" si="13"/>
        <v>0.5</v>
      </c>
      <c r="AGP47" s="1">
        <f t="shared" si="13"/>
        <v>0.5</v>
      </c>
      <c r="AGQ47" s="1">
        <f t="shared" si="13"/>
        <v>0.5</v>
      </c>
      <c r="AGR47" s="1">
        <f t="shared" si="13"/>
        <v>0.5</v>
      </c>
      <c r="AGS47" s="1">
        <f t="shared" si="13"/>
        <v>0.5</v>
      </c>
      <c r="AGT47" s="1">
        <f t="shared" si="13"/>
        <v>0.5</v>
      </c>
      <c r="AGU47" s="1">
        <f t="shared" si="13"/>
        <v>0.5</v>
      </c>
      <c r="AGV47" s="1">
        <f t="shared" si="13"/>
        <v>0.5</v>
      </c>
      <c r="AGW47" s="1">
        <f t="shared" si="13"/>
        <v>0.5</v>
      </c>
      <c r="AGX47" s="1">
        <f t="shared" si="13"/>
        <v>0.5</v>
      </c>
      <c r="AGY47" s="1">
        <f t="shared" si="13"/>
        <v>0.5</v>
      </c>
      <c r="AGZ47" s="1">
        <f t="shared" si="13"/>
        <v>0.5</v>
      </c>
      <c r="AHA47" s="1">
        <f t="shared" si="13"/>
        <v>0.5</v>
      </c>
      <c r="AHB47" s="1">
        <f t="shared" si="13"/>
        <v>0.5</v>
      </c>
      <c r="AHC47" s="1">
        <f t="shared" si="13"/>
        <v>0.5</v>
      </c>
      <c r="AHD47" s="1">
        <f t="shared" si="13"/>
        <v>0.5</v>
      </c>
      <c r="AHE47" s="1">
        <f t="shared" si="13"/>
        <v>0.5</v>
      </c>
      <c r="AHF47" s="1">
        <f t="shared" si="13"/>
        <v>0.5</v>
      </c>
      <c r="AHG47" s="1">
        <f t="shared" si="13"/>
        <v>0.5</v>
      </c>
      <c r="AHH47" s="1">
        <f t="shared" si="13"/>
        <v>0.5</v>
      </c>
      <c r="AHI47" s="1">
        <f t="shared" si="13"/>
        <v>0.5</v>
      </c>
      <c r="AHJ47" s="1">
        <f t="shared" si="13"/>
        <v>0.5</v>
      </c>
      <c r="AHK47" s="1">
        <f t="shared" si="13"/>
        <v>0.5</v>
      </c>
      <c r="AHL47" s="1">
        <f t="shared" si="13"/>
        <v>0.5</v>
      </c>
      <c r="AHM47" s="1">
        <f t="shared" si="13"/>
        <v>0.5</v>
      </c>
      <c r="AHN47" s="1">
        <f t="shared" si="13"/>
        <v>0.5</v>
      </c>
      <c r="AHO47" s="1">
        <f t="shared" si="13"/>
        <v>0.5</v>
      </c>
      <c r="AHP47" s="1">
        <f t="shared" si="13"/>
        <v>0.5</v>
      </c>
      <c r="AHQ47" s="1">
        <f t="shared" si="13"/>
        <v>0.5</v>
      </c>
      <c r="AHR47" s="1">
        <f t="shared" si="13"/>
        <v>0.5</v>
      </c>
      <c r="AHS47" s="1">
        <f t="shared" si="13"/>
        <v>0.5</v>
      </c>
      <c r="AHT47" s="1">
        <f t="shared" si="13"/>
        <v>0.5</v>
      </c>
      <c r="AHU47" s="1">
        <f t="shared" ref="AHU47:AKF47" si="14">AHU6*0.000125</f>
        <v>0.5</v>
      </c>
      <c r="AHV47" s="1">
        <f t="shared" si="14"/>
        <v>0.5</v>
      </c>
      <c r="AHW47" s="1">
        <f t="shared" si="14"/>
        <v>0.5</v>
      </c>
      <c r="AHX47" s="1">
        <f t="shared" si="14"/>
        <v>0.5</v>
      </c>
      <c r="AHY47" s="1">
        <f t="shared" si="14"/>
        <v>0.5</v>
      </c>
      <c r="AHZ47" s="1">
        <f t="shared" si="14"/>
        <v>0.5</v>
      </c>
      <c r="AIA47" s="1">
        <f t="shared" si="14"/>
        <v>0.5</v>
      </c>
      <c r="AIB47" s="1">
        <f t="shared" si="14"/>
        <v>0.5</v>
      </c>
      <c r="AIC47" s="1">
        <f t="shared" si="14"/>
        <v>0.5</v>
      </c>
      <c r="AID47" s="1">
        <f t="shared" si="14"/>
        <v>0.5</v>
      </c>
      <c r="AIE47" s="1">
        <f t="shared" si="14"/>
        <v>0.5</v>
      </c>
      <c r="AIF47" s="1">
        <f t="shared" si="14"/>
        <v>0.5</v>
      </c>
      <c r="AIG47" s="1">
        <f t="shared" si="14"/>
        <v>0.5</v>
      </c>
      <c r="AIH47" s="1">
        <f t="shared" si="14"/>
        <v>0.5</v>
      </c>
      <c r="AII47" s="1">
        <f t="shared" si="14"/>
        <v>0.5</v>
      </c>
      <c r="AIJ47" s="1">
        <f t="shared" si="14"/>
        <v>0.5</v>
      </c>
      <c r="AIK47" s="1">
        <f t="shared" si="14"/>
        <v>0.5</v>
      </c>
      <c r="AIL47" s="1">
        <f t="shared" si="14"/>
        <v>0.5</v>
      </c>
      <c r="AIM47" s="1">
        <f t="shared" si="14"/>
        <v>0.5</v>
      </c>
      <c r="AIN47" s="1">
        <f t="shared" si="14"/>
        <v>0.5</v>
      </c>
      <c r="AIO47" s="1">
        <f t="shared" si="14"/>
        <v>0.5</v>
      </c>
      <c r="AIP47" s="1">
        <f t="shared" si="14"/>
        <v>0.5</v>
      </c>
      <c r="AIQ47" s="1">
        <f t="shared" si="14"/>
        <v>0.5</v>
      </c>
      <c r="AIR47" s="1">
        <f t="shared" si="14"/>
        <v>0.5</v>
      </c>
      <c r="AIS47" s="1">
        <f t="shared" si="14"/>
        <v>0.5</v>
      </c>
      <c r="AIT47" s="1">
        <f t="shared" si="14"/>
        <v>0.5</v>
      </c>
      <c r="AIU47" s="1">
        <f t="shared" si="14"/>
        <v>0.5</v>
      </c>
      <c r="AIV47" s="1">
        <f t="shared" si="14"/>
        <v>0.5</v>
      </c>
      <c r="AIW47" s="1">
        <f t="shared" si="14"/>
        <v>0.5</v>
      </c>
      <c r="AIX47" s="1">
        <f t="shared" si="14"/>
        <v>0.5</v>
      </c>
      <c r="AIY47" s="1">
        <f t="shared" si="14"/>
        <v>0.5</v>
      </c>
      <c r="AIZ47" s="1">
        <f t="shared" si="14"/>
        <v>0.5</v>
      </c>
      <c r="AJA47" s="1">
        <f t="shared" si="14"/>
        <v>0.5</v>
      </c>
      <c r="AJB47" s="1">
        <f t="shared" si="14"/>
        <v>0.5</v>
      </c>
      <c r="AJC47" s="1">
        <f t="shared" si="14"/>
        <v>0.5</v>
      </c>
      <c r="AJD47" s="1">
        <f t="shared" si="14"/>
        <v>0.5</v>
      </c>
      <c r="AJE47" s="1">
        <f t="shared" si="14"/>
        <v>0.5</v>
      </c>
      <c r="AJF47" s="1">
        <f t="shared" si="14"/>
        <v>0.5</v>
      </c>
      <c r="AJG47" s="1">
        <f t="shared" si="14"/>
        <v>0.5</v>
      </c>
      <c r="AJH47" s="1">
        <f t="shared" si="14"/>
        <v>0.5</v>
      </c>
      <c r="AJI47" s="1">
        <f t="shared" si="14"/>
        <v>0.5</v>
      </c>
      <c r="AJJ47" s="1">
        <f t="shared" si="14"/>
        <v>0.5</v>
      </c>
      <c r="AJK47" s="1">
        <f t="shared" si="14"/>
        <v>0.5</v>
      </c>
      <c r="AJL47" s="1">
        <f t="shared" si="14"/>
        <v>0.5</v>
      </c>
      <c r="AJM47" s="1">
        <f t="shared" si="14"/>
        <v>0.5</v>
      </c>
      <c r="AJN47" s="1">
        <f t="shared" si="14"/>
        <v>0.5</v>
      </c>
      <c r="AJO47" s="1">
        <f t="shared" si="14"/>
        <v>0.5</v>
      </c>
      <c r="AJP47" s="1">
        <f t="shared" si="14"/>
        <v>0.5</v>
      </c>
      <c r="AJQ47" s="1">
        <f t="shared" si="14"/>
        <v>0.5</v>
      </c>
      <c r="AJR47" s="1">
        <f t="shared" si="14"/>
        <v>0.5</v>
      </c>
      <c r="AJS47" s="1">
        <f t="shared" si="14"/>
        <v>0.5</v>
      </c>
      <c r="AJT47" s="1">
        <f t="shared" si="14"/>
        <v>0.5</v>
      </c>
      <c r="AJU47" s="1">
        <f t="shared" si="14"/>
        <v>0.5</v>
      </c>
      <c r="AJV47" s="1">
        <f t="shared" si="14"/>
        <v>0.5</v>
      </c>
      <c r="AJW47" s="1">
        <f t="shared" si="14"/>
        <v>0.5</v>
      </c>
      <c r="AJX47" s="1">
        <f t="shared" si="14"/>
        <v>0.5</v>
      </c>
      <c r="AJY47" s="1">
        <f t="shared" si="14"/>
        <v>0.5</v>
      </c>
      <c r="AJZ47" s="1">
        <f t="shared" si="14"/>
        <v>0.5</v>
      </c>
      <c r="AKA47" s="1">
        <f t="shared" si="14"/>
        <v>0.5</v>
      </c>
      <c r="AKB47" s="1">
        <f t="shared" si="14"/>
        <v>0.5</v>
      </c>
      <c r="AKC47" s="1">
        <f t="shared" si="14"/>
        <v>0.5</v>
      </c>
      <c r="AKD47" s="1">
        <f t="shared" si="14"/>
        <v>0.5</v>
      </c>
      <c r="AKE47" s="1">
        <f t="shared" si="14"/>
        <v>0.5</v>
      </c>
      <c r="AKF47" s="1">
        <f t="shared" si="14"/>
        <v>0.5</v>
      </c>
      <c r="AKG47" s="1">
        <f t="shared" ref="AKG47:ALT47" si="15">AKG6*0.000125</f>
        <v>0.5</v>
      </c>
      <c r="AKH47" s="1">
        <f t="shared" si="15"/>
        <v>0.5</v>
      </c>
      <c r="AKI47" s="1">
        <f t="shared" si="15"/>
        <v>0.5</v>
      </c>
      <c r="AKJ47" s="1">
        <f t="shared" si="15"/>
        <v>0.5</v>
      </c>
      <c r="AKK47" s="1">
        <f t="shared" si="15"/>
        <v>0.5</v>
      </c>
      <c r="AKL47" s="1">
        <f t="shared" si="15"/>
        <v>0.5</v>
      </c>
      <c r="AKM47" s="1">
        <f t="shared" si="15"/>
        <v>0.5</v>
      </c>
      <c r="AKN47" s="1">
        <f t="shared" si="15"/>
        <v>0.5</v>
      </c>
      <c r="AKO47" s="1">
        <f t="shared" si="15"/>
        <v>0.5</v>
      </c>
      <c r="AKP47" s="1">
        <f t="shared" si="15"/>
        <v>0.5</v>
      </c>
      <c r="AKQ47" s="1">
        <f t="shared" si="15"/>
        <v>0.5</v>
      </c>
      <c r="AKR47" s="1">
        <f t="shared" si="15"/>
        <v>0.5</v>
      </c>
      <c r="AKS47" s="1">
        <f t="shared" si="15"/>
        <v>0.5</v>
      </c>
      <c r="AKT47" s="1">
        <f t="shared" si="15"/>
        <v>0.5</v>
      </c>
      <c r="AKU47" s="1">
        <f t="shared" si="15"/>
        <v>0.5</v>
      </c>
      <c r="AKV47" s="1">
        <f t="shared" si="15"/>
        <v>0.5</v>
      </c>
      <c r="AKW47" s="1">
        <f t="shared" si="15"/>
        <v>0.5</v>
      </c>
      <c r="AKX47" s="1">
        <f t="shared" si="15"/>
        <v>0.5</v>
      </c>
      <c r="AKY47" s="1">
        <f t="shared" si="15"/>
        <v>0.5</v>
      </c>
      <c r="AKZ47" s="1">
        <f t="shared" si="15"/>
        <v>0.5</v>
      </c>
      <c r="ALA47" s="1">
        <f t="shared" si="15"/>
        <v>0.5</v>
      </c>
      <c r="ALB47" s="1">
        <f t="shared" si="15"/>
        <v>0.5</v>
      </c>
      <c r="ALC47" s="1">
        <f t="shared" si="15"/>
        <v>0.5</v>
      </c>
      <c r="ALD47" s="1">
        <f t="shared" si="15"/>
        <v>0.5</v>
      </c>
      <c r="ALE47" s="1">
        <f t="shared" si="15"/>
        <v>0.5</v>
      </c>
      <c r="ALF47" s="1">
        <f t="shared" si="15"/>
        <v>0.5</v>
      </c>
      <c r="ALG47" s="1">
        <f t="shared" si="15"/>
        <v>0.5</v>
      </c>
      <c r="ALH47" s="1">
        <f t="shared" si="15"/>
        <v>0.5</v>
      </c>
      <c r="ALI47" s="1">
        <f t="shared" si="15"/>
        <v>0.5</v>
      </c>
      <c r="ALJ47" s="1">
        <f t="shared" si="15"/>
        <v>0.5</v>
      </c>
      <c r="ALK47" s="1">
        <f t="shared" si="15"/>
        <v>0.5</v>
      </c>
      <c r="ALL47" s="1">
        <f t="shared" si="15"/>
        <v>0.5</v>
      </c>
      <c r="ALM47" s="1">
        <f t="shared" si="15"/>
        <v>0.5</v>
      </c>
      <c r="ALN47" s="1">
        <f t="shared" si="15"/>
        <v>0.5</v>
      </c>
      <c r="ALO47" s="1">
        <f t="shared" si="15"/>
        <v>0.5</v>
      </c>
      <c r="ALP47" s="1">
        <f t="shared" si="15"/>
        <v>0.5</v>
      </c>
      <c r="ALQ47" s="1">
        <f t="shared" si="15"/>
        <v>0.5</v>
      </c>
      <c r="ALR47" s="1">
        <f t="shared" si="15"/>
        <v>0.5</v>
      </c>
      <c r="ALS47" s="1">
        <f t="shared" si="15"/>
        <v>0.5</v>
      </c>
      <c r="ALT47" s="1">
        <f t="shared" si="15"/>
        <v>0.5</v>
      </c>
    </row>
    <row r="48" spans="8:1008" s="1" customFormat="1" x14ac:dyDescent="0.45">
      <c r="H48" s="45">
        <v>1</v>
      </c>
      <c r="I48" s="1">
        <f t="shared" ref="I48:BT48" si="16">I7*0.000125</f>
        <v>0.998</v>
      </c>
      <c r="J48" s="1">
        <f t="shared" si="16"/>
        <v>0.998</v>
      </c>
      <c r="K48" s="1">
        <f t="shared" si="16"/>
        <v>0.998</v>
      </c>
      <c r="L48" s="1">
        <f t="shared" si="16"/>
        <v>0.998</v>
      </c>
      <c r="M48" s="1">
        <f t="shared" si="16"/>
        <v>0.998</v>
      </c>
      <c r="N48" s="1">
        <f t="shared" si="16"/>
        <v>0.998</v>
      </c>
      <c r="O48" s="1">
        <f t="shared" si="16"/>
        <v>0.998</v>
      </c>
      <c r="P48" s="1">
        <f t="shared" si="16"/>
        <v>1</v>
      </c>
      <c r="Q48" s="1">
        <f t="shared" si="16"/>
        <v>0.998</v>
      </c>
      <c r="R48" s="1">
        <f t="shared" si="16"/>
        <v>1</v>
      </c>
      <c r="S48" s="1">
        <f t="shared" si="16"/>
        <v>0.998</v>
      </c>
      <c r="T48" s="1">
        <f t="shared" si="16"/>
        <v>0.998</v>
      </c>
      <c r="U48" s="1">
        <f t="shared" si="16"/>
        <v>0.998</v>
      </c>
      <c r="V48" s="1">
        <f t="shared" si="16"/>
        <v>0.998</v>
      </c>
      <c r="W48" s="1">
        <f t="shared" si="16"/>
        <v>0.998</v>
      </c>
      <c r="X48" s="1">
        <f t="shared" si="16"/>
        <v>0.998</v>
      </c>
      <c r="Y48" s="1">
        <f t="shared" si="16"/>
        <v>0.998</v>
      </c>
      <c r="Z48" s="1">
        <f t="shared" si="16"/>
        <v>0.998</v>
      </c>
      <c r="AA48" s="1">
        <f t="shared" si="16"/>
        <v>0.998</v>
      </c>
      <c r="AB48" s="1">
        <f t="shared" si="16"/>
        <v>0.998</v>
      </c>
      <c r="AC48" s="1">
        <f t="shared" si="16"/>
        <v>0.998</v>
      </c>
      <c r="AD48" s="1">
        <f t="shared" si="16"/>
        <v>0.998</v>
      </c>
      <c r="AE48" s="1">
        <f t="shared" si="16"/>
        <v>0.998</v>
      </c>
      <c r="AF48" s="1">
        <f t="shared" si="16"/>
        <v>0.998</v>
      </c>
      <c r="AG48" s="1">
        <f t="shared" si="16"/>
        <v>0.998</v>
      </c>
      <c r="AH48" s="1">
        <f t="shared" si="16"/>
        <v>0.998</v>
      </c>
      <c r="AI48" s="1">
        <f t="shared" si="16"/>
        <v>0.998</v>
      </c>
      <c r="AJ48" s="1">
        <f t="shared" si="16"/>
        <v>0.998</v>
      </c>
      <c r="AK48" s="1">
        <f t="shared" si="16"/>
        <v>0.998</v>
      </c>
      <c r="AL48" s="1">
        <f t="shared" si="16"/>
        <v>0.998</v>
      </c>
      <c r="AM48" s="1">
        <f t="shared" si="16"/>
        <v>0.998</v>
      </c>
      <c r="AN48" s="1">
        <f t="shared" si="16"/>
        <v>0.998</v>
      </c>
      <c r="AO48" s="1">
        <f t="shared" si="16"/>
        <v>0.998</v>
      </c>
      <c r="AP48" s="1">
        <f t="shared" si="16"/>
        <v>0.998</v>
      </c>
      <c r="AQ48" s="1">
        <f t="shared" si="16"/>
        <v>0.998</v>
      </c>
      <c r="AR48" s="1">
        <f t="shared" si="16"/>
        <v>0.998</v>
      </c>
      <c r="AS48" s="1">
        <f t="shared" si="16"/>
        <v>0.998</v>
      </c>
      <c r="AT48" s="1">
        <f t="shared" si="16"/>
        <v>1</v>
      </c>
      <c r="AU48" s="1">
        <f t="shared" si="16"/>
        <v>0.998</v>
      </c>
      <c r="AV48" s="1">
        <f t="shared" si="16"/>
        <v>0.998</v>
      </c>
      <c r="AW48" s="1">
        <f t="shared" si="16"/>
        <v>0.998</v>
      </c>
      <c r="AX48" s="1">
        <f t="shared" si="16"/>
        <v>0.998</v>
      </c>
      <c r="AY48" s="1">
        <f t="shared" si="16"/>
        <v>0.998</v>
      </c>
      <c r="AZ48" s="1">
        <f t="shared" si="16"/>
        <v>0.998</v>
      </c>
      <c r="BA48" s="1">
        <f t="shared" si="16"/>
        <v>0.998</v>
      </c>
      <c r="BB48" s="1">
        <f t="shared" si="16"/>
        <v>0.998</v>
      </c>
      <c r="BC48" s="1">
        <f t="shared" si="16"/>
        <v>0.998</v>
      </c>
      <c r="BD48" s="1">
        <f t="shared" si="16"/>
        <v>0.998</v>
      </c>
      <c r="BE48" s="1">
        <f t="shared" si="16"/>
        <v>0.998</v>
      </c>
      <c r="BF48" s="1">
        <f t="shared" si="16"/>
        <v>0.998</v>
      </c>
      <c r="BG48" s="1">
        <f t="shared" si="16"/>
        <v>0.998</v>
      </c>
      <c r="BH48" s="1">
        <f t="shared" si="16"/>
        <v>0.998</v>
      </c>
      <c r="BI48" s="1">
        <f t="shared" si="16"/>
        <v>0.998</v>
      </c>
      <c r="BJ48" s="1">
        <f t="shared" si="16"/>
        <v>0.998</v>
      </c>
      <c r="BK48" s="1">
        <f t="shared" si="16"/>
        <v>0.998</v>
      </c>
      <c r="BL48" s="1">
        <f t="shared" si="16"/>
        <v>0.998</v>
      </c>
      <c r="BM48" s="1">
        <f t="shared" si="16"/>
        <v>0.998</v>
      </c>
      <c r="BN48" s="1">
        <f t="shared" si="16"/>
        <v>0.998</v>
      </c>
      <c r="BO48" s="1">
        <f t="shared" si="16"/>
        <v>0.998</v>
      </c>
      <c r="BP48" s="1">
        <f t="shared" si="16"/>
        <v>0.998</v>
      </c>
      <c r="BQ48" s="1">
        <f t="shared" si="16"/>
        <v>0.998</v>
      </c>
      <c r="BR48" s="1">
        <f t="shared" si="16"/>
        <v>0.998</v>
      </c>
      <c r="BS48" s="1">
        <f t="shared" si="16"/>
        <v>0.998</v>
      </c>
      <c r="BT48" s="1">
        <f t="shared" si="16"/>
        <v>0.998</v>
      </c>
      <c r="BU48" s="1">
        <f t="shared" ref="BU48:EF48" si="17">BU7*0.000125</f>
        <v>0.998</v>
      </c>
      <c r="BV48" s="1">
        <f t="shared" si="17"/>
        <v>0.998</v>
      </c>
      <c r="BW48" s="1">
        <f t="shared" si="17"/>
        <v>0.998</v>
      </c>
      <c r="BX48" s="1">
        <f t="shared" si="17"/>
        <v>0.998</v>
      </c>
      <c r="BY48" s="1">
        <f t="shared" si="17"/>
        <v>1</v>
      </c>
      <c r="BZ48" s="1">
        <f t="shared" si="17"/>
        <v>0.998</v>
      </c>
      <c r="CA48" s="1">
        <f t="shared" si="17"/>
        <v>0.998</v>
      </c>
      <c r="CB48" s="1">
        <f t="shared" si="17"/>
        <v>0.998</v>
      </c>
      <c r="CC48" s="1">
        <f t="shared" si="17"/>
        <v>1</v>
      </c>
      <c r="CD48" s="1">
        <f t="shared" si="17"/>
        <v>0.998</v>
      </c>
      <c r="CE48" s="1">
        <f t="shared" si="17"/>
        <v>0.998</v>
      </c>
      <c r="CF48" s="1">
        <f t="shared" si="17"/>
        <v>0.998</v>
      </c>
      <c r="CG48" s="1">
        <f t="shared" si="17"/>
        <v>0.998</v>
      </c>
      <c r="CH48" s="1">
        <f t="shared" si="17"/>
        <v>0.998</v>
      </c>
      <c r="CI48" s="1">
        <f t="shared" si="17"/>
        <v>0.998</v>
      </c>
      <c r="CJ48" s="1">
        <f t="shared" si="17"/>
        <v>0.998</v>
      </c>
      <c r="CK48" s="1">
        <f t="shared" si="17"/>
        <v>0.998</v>
      </c>
      <c r="CL48" s="1">
        <f t="shared" si="17"/>
        <v>0.998</v>
      </c>
      <c r="CM48" s="1">
        <f t="shared" si="17"/>
        <v>0.998</v>
      </c>
      <c r="CN48" s="1">
        <f t="shared" si="17"/>
        <v>0.998</v>
      </c>
      <c r="CO48" s="1">
        <f t="shared" si="17"/>
        <v>0.998</v>
      </c>
      <c r="CP48" s="1">
        <f t="shared" si="17"/>
        <v>0.998</v>
      </c>
      <c r="CQ48" s="1">
        <f t="shared" si="17"/>
        <v>1</v>
      </c>
      <c r="CR48" s="1">
        <f t="shared" si="17"/>
        <v>0.998</v>
      </c>
      <c r="CS48" s="1">
        <f t="shared" si="17"/>
        <v>0.998</v>
      </c>
      <c r="CT48" s="1">
        <f t="shared" si="17"/>
        <v>0.998</v>
      </c>
      <c r="CU48" s="1">
        <f t="shared" si="17"/>
        <v>0.998</v>
      </c>
      <c r="CV48" s="1">
        <f t="shared" si="17"/>
        <v>0.998</v>
      </c>
      <c r="CW48" s="1">
        <f t="shared" si="17"/>
        <v>0.998</v>
      </c>
      <c r="CX48" s="1">
        <f t="shared" si="17"/>
        <v>0.998</v>
      </c>
      <c r="CY48" s="1">
        <f t="shared" si="17"/>
        <v>0.998</v>
      </c>
      <c r="CZ48" s="1">
        <f t="shared" si="17"/>
        <v>0.998</v>
      </c>
      <c r="DA48" s="1">
        <f t="shared" si="17"/>
        <v>0.998</v>
      </c>
      <c r="DB48" s="1">
        <f t="shared" si="17"/>
        <v>0.998</v>
      </c>
      <c r="DC48" s="1">
        <f t="shared" si="17"/>
        <v>0.998</v>
      </c>
      <c r="DD48" s="1">
        <f t="shared" si="17"/>
        <v>0.998</v>
      </c>
      <c r="DE48" s="1">
        <f t="shared" si="17"/>
        <v>0.998</v>
      </c>
      <c r="DF48" s="1">
        <f t="shared" si="17"/>
        <v>0.998</v>
      </c>
      <c r="DG48" s="1">
        <f t="shared" si="17"/>
        <v>0.998</v>
      </c>
      <c r="DH48" s="1">
        <f t="shared" si="17"/>
        <v>0.998</v>
      </c>
      <c r="DI48" s="1">
        <f t="shared" si="17"/>
        <v>0.998</v>
      </c>
      <c r="DJ48" s="1">
        <f t="shared" si="17"/>
        <v>0.998</v>
      </c>
      <c r="DK48" s="1">
        <f t="shared" si="17"/>
        <v>0.998</v>
      </c>
      <c r="DL48" s="1">
        <f t="shared" si="17"/>
        <v>0.998</v>
      </c>
      <c r="DM48" s="1">
        <f t="shared" si="17"/>
        <v>0.998</v>
      </c>
      <c r="DN48" s="1">
        <f t="shared" si="17"/>
        <v>0.998</v>
      </c>
      <c r="DO48" s="1">
        <f t="shared" si="17"/>
        <v>0.998</v>
      </c>
      <c r="DP48" s="1">
        <f t="shared" si="17"/>
        <v>0.998</v>
      </c>
      <c r="DQ48" s="1">
        <f t="shared" si="17"/>
        <v>0.998</v>
      </c>
      <c r="DR48" s="1">
        <f t="shared" si="17"/>
        <v>0.998</v>
      </c>
      <c r="DS48" s="1">
        <f t="shared" si="17"/>
        <v>0.998</v>
      </c>
      <c r="DT48" s="1">
        <f t="shared" si="17"/>
        <v>0.998</v>
      </c>
      <c r="DU48" s="1">
        <f t="shared" si="17"/>
        <v>0.998</v>
      </c>
      <c r="DV48" s="1">
        <f t="shared" si="17"/>
        <v>0.998</v>
      </c>
      <c r="DW48" s="1">
        <f t="shared" si="17"/>
        <v>0.998</v>
      </c>
      <c r="DX48" s="1">
        <f t="shared" si="17"/>
        <v>0.998</v>
      </c>
      <c r="DY48" s="1">
        <f t="shared" si="17"/>
        <v>0.998</v>
      </c>
      <c r="DZ48" s="1">
        <f t="shared" si="17"/>
        <v>0.998</v>
      </c>
      <c r="EA48" s="1">
        <f t="shared" si="17"/>
        <v>0.998</v>
      </c>
      <c r="EB48" s="1">
        <f t="shared" si="17"/>
        <v>0.998</v>
      </c>
      <c r="EC48" s="1">
        <f t="shared" si="17"/>
        <v>0.998</v>
      </c>
      <c r="ED48" s="1">
        <f t="shared" si="17"/>
        <v>0.998</v>
      </c>
      <c r="EE48" s="1">
        <f t="shared" si="17"/>
        <v>0.998</v>
      </c>
      <c r="EF48" s="1">
        <f t="shared" si="17"/>
        <v>0.998</v>
      </c>
      <c r="EG48" s="1">
        <f t="shared" ref="EG48:GR48" si="18">EG7*0.000125</f>
        <v>0.998</v>
      </c>
      <c r="EH48" s="1">
        <f t="shared" si="18"/>
        <v>0.998</v>
      </c>
      <c r="EI48" s="1">
        <f t="shared" si="18"/>
        <v>0.998</v>
      </c>
      <c r="EJ48" s="1">
        <f t="shared" si="18"/>
        <v>0.998</v>
      </c>
      <c r="EK48" s="1">
        <f t="shared" si="18"/>
        <v>0.998</v>
      </c>
      <c r="EL48" s="1">
        <f t="shared" si="18"/>
        <v>0.998</v>
      </c>
      <c r="EM48" s="1">
        <f t="shared" si="18"/>
        <v>0.998</v>
      </c>
      <c r="EN48" s="1">
        <f t="shared" si="18"/>
        <v>0.998</v>
      </c>
      <c r="EO48" s="1">
        <f t="shared" si="18"/>
        <v>0.998</v>
      </c>
      <c r="EP48" s="1">
        <f t="shared" si="18"/>
        <v>0.998</v>
      </c>
      <c r="EQ48" s="1">
        <f t="shared" si="18"/>
        <v>0.998</v>
      </c>
      <c r="ER48" s="1">
        <f t="shared" si="18"/>
        <v>0.998</v>
      </c>
      <c r="ES48" s="1">
        <f t="shared" si="18"/>
        <v>0.998</v>
      </c>
      <c r="ET48" s="1">
        <f t="shared" si="18"/>
        <v>0.998</v>
      </c>
      <c r="EU48" s="1">
        <f t="shared" si="18"/>
        <v>0.998</v>
      </c>
      <c r="EV48" s="1">
        <f t="shared" si="18"/>
        <v>0.998</v>
      </c>
      <c r="EW48" s="1">
        <f t="shared" si="18"/>
        <v>0.998</v>
      </c>
      <c r="EX48" s="1">
        <f t="shared" si="18"/>
        <v>0.998</v>
      </c>
      <c r="EY48" s="1">
        <f t="shared" si="18"/>
        <v>0.998</v>
      </c>
      <c r="EZ48" s="1">
        <f t="shared" si="18"/>
        <v>0.998</v>
      </c>
      <c r="FA48" s="1">
        <f t="shared" si="18"/>
        <v>0.998</v>
      </c>
      <c r="FB48" s="1">
        <f t="shared" si="18"/>
        <v>0.998</v>
      </c>
      <c r="FC48" s="1">
        <f t="shared" si="18"/>
        <v>0.998</v>
      </c>
      <c r="FD48" s="1">
        <f t="shared" si="18"/>
        <v>0.998</v>
      </c>
      <c r="FE48" s="1">
        <f t="shared" si="18"/>
        <v>0.998</v>
      </c>
      <c r="FF48" s="1">
        <f t="shared" si="18"/>
        <v>0.998</v>
      </c>
      <c r="FG48" s="1">
        <f t="shared" si="18"/>
        <v>0.998</v>
      </c>
      <c r="FH48" s="1">
        <f t="shared" si="18"/>
        <v>0.998</v>
      </c>
      <c r="FI48" s="1">
        <f t="shared" si="18"/>
        <v>0.998</v>
      </c>
      <c r="FJ48" s="1">
        <f t="shared" si="18"/>
        <v>0.998</v>
      </c>
      <c r="FK48" s="1">
        <f t="shared" si="18"/>
        <v>0.998</v>
      </c>
      <c r="FL48" s="1">
        <f t="shared" si="18"/>
        <v>0.998</v>
      </c>
      <c r="FM48" s="1">
        <f t="shared" si="18"/>
        <v>0.998</v>
      </c>
      <c r="FN48" s="1">
        <f t="shared" si="18"/>
        <v>0.998</v>
      </c>
      <c r="FO48" s="1">
        <f t="shared" si="18"/>
        <v>0.998</v>
      </c>
      <c r="FP48" s="1">
        <f t="shared" si="18"/>
        <v>0.998</v>
      </c>
      <c r="FQ48" s="1">
        <f t="shared" si="18"/>
        <v>0.998</v>
      </c>
      <c r="FR48" s="1">
        <f t="shared" si="18"/>
        <v>0.998</v>
      </c>
      <c r="FS48" s="1">
        <f t="shared" si="18"/>
        <v>0.998</v>
      </c>
      <c r="FT48" s="1">
        <f t="shared" si="18"/>
        <v>0.998</v>
      </c>
      <c r="FU48" s="1">
        <f t="shared" si="18"/>
        <v>0.998</v>
      </c>
      <c r="FV48" s="1">
        <f t="shared" si="18"/>
        <v>0.998</v>
      </c>
      <c r="FW48" s="1">
        <f t="shared" si="18"/>
        <v>0.998</v>
      </c>
      <c r="FX48" s="1">
        <f t="shared" si="18"/>
        <v>0.998</v>
      </c>
      <c r="FY48" s="1">
        <f t="shared" si="18"/>
        <v>0.998</v>
      </c>
      <c r="FZ48" s="1">
        <f t="shared" si="18"/>
        <v>0.998</v>
      </c>
      <c r="GA48" s="1">
        <f t="shared" si="18"/>
        <v>0.998</v>
      </c>
      <c r="GB48" s="1">
        <f t="shared" si="18"/>
        <v>0.998</v>
      </c>
      <c r="GC48" s="1">
        <f t="shared" si="18"/>
        <v>0.998</v>
      </c>
      <c r="GD48" s="1">
        <f t="shared" si="18"/>
        <v>0.998</v>
      </c>
      <c r="GE48" s="1">
        <f t="shared" si="18"/>
        <v>0.998</v>
      </c>
      <c r="GF48" s="1">
        <f t="shared" si="18"/>
        <v>0.998</v>
      </c>
      <c r="GG48" s="1">
        <f t="shared" si="18"/>
        <v>0.998</v>
      </c>
      <c r="GH48" s="1">
        <f t="shared" si="18"/>
        <v>0.998</v>
      </c>
      <c r="GI48" s="1">
        <f t="shared" si="18"/>
        <v>0.998</v>
      </c>
      <c r="GJ48" s="1">
        <f t="shared" si="18"/>
        <v>0.998</v>
      </c>
      <c r="GK48" s="1">
        <f t="shared" si="18"/>
        <v>0.998</v>
      </c>
      <c r="GL48" s="1">
        <f t="shared" si="18"/>
        <v>0.998</v>
      </c>
      <c r="GM48" s="1">
        <f t="shared" si="18"/>
        <v>0.998</v>
      </c>
      <c r="GN48" s="1">
        <f t="shared" si="18"/>
        <v>0.998</v>
      </c>
      <c r="GO48" s="1">
        <f t="shared" si="18"/>
        <v>0.998</v>
      </c>
      <c r="GP48" s="1">
        <f t="shared" si="18"/>
        <v>0.998</v>
      </c>
      <c r="GQ48" s="1">
        <f t="shared" si="18"/>
        <v>0.998</v>
      </c>
      <c r="GR48" s="1">
        <f t="shared" si="18"/>
        <v>0.998</v>
      </c>
      <c r="GS48" s="1">
        <f t="shared" ref="GS48:JD48" si="19">GS7*0.000125</f>
        <v>0.998</v>
      </c>
      <c r="GT48" s="1">
        <f t="shared" si="19"/>
        <v>0.998</v>
      </c>
      <c r="GU48" s="1">
        <f t="shared" si="19"/>
        <v>0.998</v>
      </c>
      <c r="GV48" s="1">
        <f t="shared" si="19"/>
        <v>0.998</v>
      </c>
      <c r="GW48" s="1">
        <f t="shared" si="19"/>
        <v>0.998</v>
      </c>
      <c r="GX48" s="1">
        <f t="shared" si="19"/>
        <v>0.998</v>
      </c>
      <c r="GY48" s="1">
        <f t="shared" si="19"/>
        <v>0.998</v>
      </c>
      <c r="GZ48" s="1">
        <f t="shared" si="19"/>
        <v>0.998</v>
      </c>
      <c r="HA48" s="1">
        <f t="shared" si="19"/>
        <v>0.998</v>
      </c>
      <c r="HB48" s="1">
        <f t="shared" si="19"/>
        <v>0.998</v>
      </c>
      <c r="HC48" s="1">
        <f t="shared" si="19"/>
        <v>0.998</v>
      </c>
      <c r="HD48" s="1">
        <f t="shared" si="19"/>
        <v>0.998</v>
      </c>
      <c r="HE48" s="1">
        <f t="shared" si="19"/>
        <v>0.998</v>
      </c>
      <c r="HF48" s="1">
        <f t="shared" si="19"/>
        <v>0.998</v>
      </c>
      <c r="HG48" s="1">
        <f t="shared" si="19"/>
        <v>0.998</v>
      </c>
      <c r="HH48" s="1">
        <f t="shared" si="19"/>
        <v>0.998</v>
      </c>
      <c r="HI48" s="1">
        <f t="shared" si="19"/>
        <v>0.998</v>
      </c>
      <c r="HJ48" s="1">
        <f t="shared" si="19"/>
        <v>0.998</v>
      </c>
      <c r="HK48" s="1">
        <f t="shared" si="19"/>
        <v>0.998</v>
      </c>
      <c r="HL48" s="1">
        <f t="shared" si="19"/>
        <v>0.998</v>
      </c>
      <c r="HM48" s="1">
        <f t="shared" si="19"/>
        <v>0.998</v>
      </c>
      <c r="HN48" s="1">
        <f t="shared" si="19"/>
        <v>0.998</v>
      </c>
      <c r="HO48" s="1">
        <f t="shared" si="19"/>
        <v>0.998</v>
      </c>
      <c r="HP48" s="1">
        <f t="shared" si="19"/>
        <v>0.998</v>
      </c>
      <c r="HQ48" s="1">
        <f t="shared" si="19"/>
        <v>0.998</v>
      </c>
      <c r="HR48" s="1">
        <f t="shared" si="19"/>
        <v>0.998</v>
      </c>
      <c r="HS48" s="1">
        <f t="shared" si="19"/>
        <v>0.998</v>
      </c>
      <c r="HT48" s="1">
        <f t="shared" si="19"/>
        <v>0.998</v>
      </c>
      <c r="HU48" s="1">
        <f t="shared" si="19"/>
        <v>0.998</v>
      </c>
      <c r="HV48" s="1">
        <f t="shared" si="19"/>
        <v>0.998</v>
      </c>
      <c r="HW48" s="1">
        <f t="shared" si="19"/>
        <v>0.998</v>
      </c>
      <c r="HX48" s="1">
        <f t="shared" si="19"/>
        <v>0.998</v>
      </c>
      <c r="HY48" s="1">
        <f t="shared" si="19"/>
        <v>0.998</v>
      </c>
      <c r="HZ48" s="1">
        <f t="shared" si="19"/>
        <v>0.998</v>
      </c>
      <c r="IA48" s="1">
        <f t="shared" si="19"/>
        <v>0.998</v>
      </c>
      <c r="IB48" s="1">
        <f t="shared" si="19"/>
        <v>0.998</v>
      </c>
      <c r="IC48" s="1">
        <f t="shared" si="19"/>
        <v>0.998</v>
      </c>
      <c r="ID48" s="1">
        <f t="shared" si="19"/>
        <v>0.998</v>
      </c>
      <c r="IE48" s="1">
        <f t="shared" si="19"/>
        <v>0.998</v>
      </c>
      <c r="IF48" s="1">
        <f t="shared" si="19"/>
        <v>0.998</v>
      </c>
      <c r="IG48" s="1">
        <f t="shared" si="19"/>
        <v>0.998</v>
      </c>
      <c r="IH48" s="1">
        <f t="shared" si="19"/>
        <v>0.998</v>
      </c>
      <c r="II48" s="1">
        <f t="shared" si="19"/>
        <v>0.998</v>
      </c>
      <c r="IJ48" s="1">
        <f t="shared" si="19"/>
        <v>0.998</v>
      </c>
      <c r="IK48" s="1">
        <f t="shared" si="19"/>
        <v>0.998</v>
      </c>
      <c r="IL48" s="1">
        <f t="shared" si="19"/>
        <v>0.998</v>
      </c>
      <c r="IM48" s="1">
        <f t="shared" si="19"/>
        <v>0.998</v>
      </c>
      <c r="IN48" s="1">
        <f t="shared" si="19"/>
        <v>0.998</v>
      </c>
      <c r="IO48" s="1">
        <f t="shared" si="19"/>
        <v>0.998</v>
      </c>
      <c r="IP48" s="1">
        <f t="shared" si="19"/>
        <v>0.998</v>
      </c>
      <c r="IQ48" s="1">
        <f t="shared" si="19"/>
        <v>0.998</v>
      </c>
      <c r="IR48" s="1">
        <f t="shared" si="19"/>
        <v>0.998</v>
      </c>
      <c r="IS48" s="1">
        <f t="shared" si="19"/>
        <v>0.998</v>
      </c>
      <c r="IT48" s="1">
        <f t="shared" si="19"/>
        <v>0.998</v>
      </c>
      <c r="IU48" s="1">
        <f t="shared" si="19"/>
        <v>0.998</v>
      </c>
      <c r="IV48" s="1">
        <f t="shared" si="19"/>
        <v>0.998</v>
      </c>
      <c r="IW48" s="1">
        <f t="shared" si="19"/>
        <v>0.998</v>
      </c>
      <c r="IX48" s="1">
        <f t="shared" si="19"/>
        <v>0.998</v>
      </c>
      <c r="IY48" s="1">
        <f t="shared" si="19"/>
        <v>0.998</v>
      </c>
      <c r="IZ48" s="1">
        <f t="shared" si="19"/>
        <v>0.998</v>
      </c>
      <c r="JA48" s="1">
        <f t="shared" si="19"/>
        <v>0.998</v>
      </c>
      <c r="JB48" s="1">
        <f t="shared" si="19"/>
        <v>0.998</v>
      </c>
      <c r="JC48" s="1">
        <f t="shared" si="19"/>
        <v>0.998</v>
      </c>
      <c r="JD48" s="1">
        <f t="shared" si="19"/>
        <v>0.998</v>
      </c>
      <c r="JE48" s="1">
        <f t="shared" ref="JE48:LP48" si="20">JE7*0.000125</f>
        <v>0.998</v>
      </c>
      <c r="JF48" s="1">
        <f t="shared" si="20"/>
        <v>0.998</v>
      </c>
      <c r="JG48" s="1">
        <f t="shared" si="20"/>
        <v>0.998</v>
      </c>
      <c r="JH48" s="1">
        <f t="shared" si="20"/>
        <v>0.998</v>
      </c>
      <c r="JI48" s="1">
        <f t="shared" si="20"/>
        <v>0.998</v>
      </c>
      <c r="JJ48" s="1">
        <f t="shared" si="20"/>
        <v>0.998</v>
      </c>
      <c r="JK48" s="1">
        <f t="shared" si="20"/>
        <v>0.998</v>
      </c>
      <c r="JL48" s="1">
        <f t="shared" si="20"/>
        <v>0.998</v>
      </c>
      <c r="JM48" s="1">
        <f t="shared" si="20"/>
        <v>0.998</v>
      </c>
      <c r="JN48" s="1">
        <f t="shared" si="20"/>
        <v>0.998</v>
      </c>
      <c r="JO48" s="1">
        <f t="shared" si="20"/>
        <v>0.998</v>
      </c>
      <c r="JP48" s="1">
        <f t="shared" si="20"/>
        <v>0.998</v>
      </c>
      <c r="JQ48" s="1">
        <f t="shared" si="20"/>
        <v>0.998</v>
      </c>
      <c r="JR48" s="1">
        <f t="shared" si="20"/>
        <v>0.998</v>
      </c>
      <c r="JS48" s="1">
        <f t="shared" si="20"/>
        <v>0.998</v>
      </c>
      <c r="JT48" s="1">
        <f t="shared" si="20"/>
        <v>0.998</v>
      </c>
      <c r="JU48" s="1">
        <f t="shared" si="20"/>
        <v>0.998</v>
      </c>
      <c r="JV48" s="1">
        <f t="shared" si="20"/>
        <v>0.998</v>
      </c>
      <c r="JW48" s="1">
        <f t="shared" si="20"/>
        <v>0.998</v>
      </c>
      <c r="JX48" s="1">
        <f t="shared" si="20"/>
        <v>0.998</v>
      </c>
      <c r="JY48" s="1">
        <f t="shared" si="20"/>
        <v>0.998</v>
      </c>
      <c r="JZ48" s="1">
        <f t="shared" si="20"/>
        <v>0.998</v>
      </c>
      <c r="KA48" s="1">
        <f t="shared" si="20"/>
        <v>0.998</v>
      </c>
      <c r="KB48" s="1">
        <f t="shared" si="20"/>
        <v>0.998</v>
      </c>
      <c r="KC48" s="1">
        <f t="shared" si="20"/>
        <v>0.998</v>
      </c>
      <c r="KD48" s="1">
        <f t="shared" si="20"/>
        <v>0.998</v>
      </c>
      <c r="KE48" s="1">
        <f t="shared" si="20"/>
        <v>0.998</v>
      </c>
      <c r="KF48" s="1">
        <f t="shared" si="20"/>
        <v>0.998</v>
      </c>
      <c r="KG48" s="1">
        <f t="shared" si="20"/>
        <v>0.998</v>
      </c>
      <c r="KH48" s="1">
        <f t="shared" si="20"/>
        <v>0.998</v>
      </c>
      <c r="KI48" s="1">
        <f t="shared" si="20"/>
        <v>0.998</v>
      </c>
      <c r="KJ48" s="1">
        <f t="shared" si="20"/>
        <v>0.998</v>
      </c>
      <c r="KK48" s="1">
        <f t="shared" si="20"/>
        <v>0.998</v>
      </c>
      <c r="KL48" s="1">
        <f t="shared" si="20"/>
        <v>0.998</v>
      </c>
      <c r="KM48" s="1">
        <f t="shared" si="20"/>
        <v>0.998</v>
      </c>
      <c r="KN48" s="1">
        <f t="shared" si="20"/>
        <v>0.998</v>
      </c>
      <c r="KO48" s="1">
        <f t="shared" si="20"/>
        <v>0.998</v>
      </c>
      <c r="KP48" s="1">
        <f t="shared" si="20"/>
        <v>0.998</v>
      </c>
      <c r="KQ48" s="1">
        <f t="shared" si="20"/>
        <v>0.998</v>
      </c>
      <c r="KR48" s="1">
        <f t="shared" si="20"/>
        <v>0.998</v>
      </c>
      <c r="KS48" s="1">
        <f t="shared" si="20"/>
        <v>0.998</v>
      </c>
      <c r="KT48" s="1">
        <f t="shared" si="20"/>
        <v>0.998</v>
      </c>
      <c r="KU48" s="1">
        <f t="shared" si="20"/>
        <v>0.998</v>
      </c>
      <c r="KV48" s="1">
        <f t="shared" si="20"/>
        <v>0.998</v>
      </c>
      <c r="KW48" s="1">
        <f t="shared" si="20"/>
        <v>0.998</v>
      </c>
      <c r="KX48" s="1">
        <f t="shared" si="20"/>
        <v>0.998</v>
      </c>
      <c r="KY48" s="1">
        <f t="shared" si="20"/>
        <v>0.998</v>
      </c>
      <c r="KZ48" s="1">
        <f t="shared" si="20"/>
        <v>0.998</v>
      </c>
      <c r="LA48" s="1">
        <f t="shared" si="20"/>
        <v>0.998</v>
      </c>
      <c r="LB48" s="1">
        <f t="shared" si="20"/>
        <v>0.998</v>
      </c>
      <c r="LC48" s="1">
        <f t="shared" si="20"/>
        <v>0.998</v>
      </c>
      <c r="LD48" s="1">
        <f t="shared" si="20"/>
        <v>0.998</v>
      </c>
      <c r="LE48" s="1">
        <f t="shared" si="20"/>
        <v>0.998</v>
      </c>
      <c r="LF48" s="1">
        <f t="shared" si="20"/>
        <v>0.998</v>
      </c>
      <c r="LG48" s="1">
        <f t="shared" si="20"/>
        <v>0.998</v>
      </c>
      <c r="LH48" s="1">
        <f t="shared" si="20"/>
        <v>0.998</v>
      </c>
      <c r="LI48" s="1">
        <f t="shared" si="20"/>
        <v>0.998</v>
      </c>
      <c r="LJ48" s="1">
        <f t="shared" si="20"/>
        <v>0.998</v>
      </c>
      <c r="LK48" s="1">
        <f t="shared" si="20"/>
        <v>0.998</v>
      </c>
      <c r="LL48" s="1">
        <f t="shared" si="20"/>
        <v>0.998</v>
      </c>
      <c r="LM48" s="1">
        <f t="shared" si="20"/>
        <v>0.998</v>
      </c>
      <c r="LN48" s="1">
        <f t="shared" si="20"/>
        <v>0.998</v>
      </c>
      <c r="LO48" s="1">
        <f t="shared" si="20"/>
        <v>0.998</v>
      </c>
      <c r="LP48" s="1">
        <f t="shared" si="20"/>
        <v>0.998</v>
      </c>
      <c r="LQ48" s="1">
        <f t="shared" ref="LQ48:OB48" si="21">LQ7*0.000125</f>
        <v>0.998</v>
      </c>
      <c r="LR48" s="1">
        <f t="shared" si="21"/>
        <v>0.998</v>
      </c>
      <c r="LS48" s="1">
        <f t="shared" si="21"/>
        <v>0.998</v>
      </c>
      <c r="LT48" s="1">
        <f t="shared" si="21"/>
        <v>0.998</v>
      </c>
      <c r="LU48" s="1">
        <f t="shared" si="21"/>
        <v>0.998</v>
      </c>
      <c r="LV48" s="1">
        <f t="shared" si="21"/>
        <v>0.998</v>
      </c>
      <c r="LW48" s="1">
        <f t="shared" si="21"/>
        <v>0.998</v>
      </c>
      <c r="LX48" s="1">
        <f t="shared" si="21"/>
        <v>0.998</v>
      </c>
      <c r="LY48" s="1">
        <f t="shared" si="21"/>
        <v>0.998</v>
      </c>
      <c r="LZ48" s="1">
        <f t="shared" si="21"/>
        <v>0.998</v>
      </c>
      <c r="MA48" s="1">
        <f t="shared" si="21"/>
        <v>0.998</v>
      </c>
      <c r="MB48" s="1">
        <f t="shared" si="21"/>
        <v>0.998</v>
      </c>
      <c r="MC48" s="1">
        <f t="shared" si="21"/>
        <v>0.998</v>
      </c>
      <c r="MD48" s="1">
        <f t="shared" si="21"/>
        <v>0.998</v>
      </c>
      <c r="ME48" s="1">
        <f t="shared" si="21"/>
        <v>0.998</v>
      </c>
      <c r="MF48" s="1">
        <f t="shared" si="21"/>
        <v>0.998</v>
      </c>
      <c r="MG48" s="1">
        <f t="shared" si="21"/>
        <v>0.998</v>
      </c>
      <c r="MH48" s="1">
        <f t="shared" si="21"/>
        <v>0.998</v>
      </c>
      <c r="MI48" s="1">
        <f t="shared" si="21"/>
        <v>0.998</v>
      </c>
      <c r="MJ48" s="1">
        <f t="shared" si="21"/>
        <v>0.998</v>
      </c>
      <c r="MK48" s="1">
        <f t="shared" si="21"/>
        <v>0.998</v>
      </c>
      <c r="ML48" s="1">
        <f t="shared" si="21"/>
        <v>0.998</v>
      </c>
      <c r="MM48" s="1">
        <f t="shared" si="21"/>
        <v>0.998</v>
      </c>
      <c r="MN48" s="1">
        <f t="shared" si="21"/>
        <v>0.998</v>
      </c>
      <c r="MO48" s="1">
        <f t="shared" si="21"/>
        <v>0.998</v>
      </c>
      <c r="MP48" s="1">
        <f t="shared" si="21"/>
        <v>0.998</v>
      </c>
      <c r="MQ48" s="1">
        <f t="shared" si="21"/>
        <v>0.998</v>
      </c>
      <c r="MR48" s="1">
        <f t="shared" si="21"/>
        <v>0.998</v>
      </c>
      <c r="MS48" s="1">
        <f t="shared" si="21"/>
        <v>0.998</v>
      </c>
      <c r="MT48" s="1">
        <f t="shared" si="21"/>
        <v>0.998</v>
      </c>
      <c r="MU48" s="1">
        <f t="shared" si="21"/>
        <v>0.998</v>
      </c>
      <c r="MV48" s="1">
        <f t="shared" si="21"/>
        <v>0.998</v>
      </c>
      <c r="MW48" s="1">
        <f t="shared" si="21"/>
        <v>0.998</v>
      </c>
      <c r="MX48" s="1">
        <f t="shared" si="21"/>
        <v>0.998</v>
      </c>
      <c r="MY48" s="1">
        <f t="shared" si="21"/>
        <v>0.998</v>
      </c>
      <c r="MZ48" s="1">
        <f t="shared" si="21"/>
        <v>0.998</v>
      </c>
      <c r="NA48" s="1">
        <f t="shared" si="21"/>
        <v>0.998</v>
      </c>
      <c r="NB48" s="1">
        <f t="shared" si="21"/>
        <v>0.998</v>
      </c>
      <c r="NC48" s="1">
        <f t="shared" si="21"/>
        <v>0.998</v>
      </c>
      <c r="ND48" s="1">
        <f t="shared" si="21"/>
        <v>0.998</v>
      </c>
      <c r="NE48" s="1">
        <f t="shared" si="21"/>
        <v>0.998</v>
      </c>
      <c r="NF48" s="1">
        <f t="shared" si="21"/>
        <v>0.998</v>
      </c>
      <c r="NG48" s="1">
        <f t="shared" si="21"/>
        <v>0.998</v>
      </c>
      <c r="NH48" s="1">
        <f t="shared" si="21"/>
        <v>0.998</v>
      </c>
      <c r="NI48" s="1">
        <f t="shared" si="21"/>
        <v>0.998</v>
      </c>
      <c r="NJ48" s="1">
        <f t="shared" si="21"/>
        <v>0.998</v>
      </c>
      <c r="NK48" s="1">
        <f t="shared" si="21"/>
        <v>0.998</v>
      </c>
      <c r="NL48" s="1">
        <f t="shared" si="21"/>
        <v>0.998</v>
      </c>
      <c r="NM48" s="1">
        <f t="shared" si="21"/>
        <v>0.998</v>
      </c>
      <c r="NN48" s="1">
        <f t="shared" si="21"/>
        <v>0.998</v>
      </c>
      <c r="NO48" s="1">
        <f t="shared" si="21"/>
        <v>0.998</v>
      </c>
      <c r="NP48" s="1">
        <f t="shared" si="21"/>
        <v>0.998</v>
      </c>
      <c r="NQ48" s="1">
        <f t="shared" si="21"/>
        <v>0.998</v>
      </c>
      <c r="NR48" s="1">
        <f t="shared" si="21"/>
        <v>0.998</v>
      </c>
      <c r="NS48" s="1">
        <f t="shared" si="21"/>
        <v>0.998</v>
      </c>
      <c r="NT48" s="1">
        <f t="shared" si="21"/>
        <v>0.998</v>
      </c>
      <c r="NU48" s="1">
        <f t="shared" si="21"/>
        <v>0.998</v>
      </c>
      <c r="NV48" s="1">
        <f t="shared" si="21"/>
        <v>0.998</v>
      </c>
      <c r="NW48" s="1">
        <f t="shared" si="21"/>
        <v>0.998</v>
      </c>
      <c r="NX48" s="1">
        <f t="shared" si="21"/>
        <v>0.998</v>
      </c>
      <c r="NY48" s="1">
        <f t="shared" si="21"/>
        <v>0.998</v>
      </c>
      <c r="NZ48" s="1">
        <f t="shared" si="21"/>
        <v>0.998</v>
      </c>
      <c r="OA48" s="1">
        <f t="shared" si="21"/>
        <v>0.998</v>
      </c>
      <c r="OB48" s="1">
        <f t="shared" si="21"/>
        <v>0.998</v>
      </c>
      <c r="OC48" s="1">
        <f t="shared" ref="OC48:QN48" si="22">OC7*0.000125</f>
        <v>0.998</v>
      </c>
      <c r="OD48" s="1">
        <f t="shared" si="22"/>
        <v>0.998</v>
      </c>
      <c r="OE48" s="1">
        <f t="shared" si="22"/>
        <v>0.998</v>
      </c>
      <c r="OF48" s="1">
        <f t="shared" si="22"/>
        <v>0.998</v>
      </c>
      <c r="OG48" s="1">
        <f t="shared" si="22"/>
        <v>0.998</v>
      </c>
      <c r="OH48" s="1">
        <f t="shared" si="22"/>
        <v>0.998</v>
      </c>
      <c r="OI48" s="1">
        <f t="shared" si="22"/>
        <v>0.998</v>
      </c>
      <c r="OJ48" s="1">
        <f t="shared" si="22"/>
        <v>0.998</v>
      </c>
      <c r="OK48" s="1">
        <f t="shared" si="22"/>
        <v>0.998</v>
      </c>
      <c r="OL48" s="1">
        <f t="shared" si="22"/>
        <v>0.998</v>
      </c>
      <c r="OM48" s="1">
        <f t="shared" si="22"/>
        <v>0.998</v>
      </c>
      <c r="ON48" s="1">
        <f t="shared" si="22"/>
        <v>0.998</v>
      </c>
      <c r="OO48" s="1">
        <f t="shared" si="22"/>
        <v>0.998</v>
      </c>
      <c r="OP48" s="1">
        <f t="shared" si="22"/>
        <v>0.998</v>
      </c>
      <c r="OQ48" s="1">
        <f t="shared" si="22"/>
        <v>0.998</v>
      </c>
      <c r="OR48" s="1">
        <f t="shared" si="22"/>
        <v>0.998</v>
      </c>
      <c r="OS48" s="1">
        <f t="shared" si="22"/>
        <v>0.998</v>
      </c>
      <c r="OT48" s="1">
        <f t="shared" si="22"/>
        <v>0.998</v>
      </c>
      <c r="OU48" s="1">
        <f t="shared" si="22"/>
        <v>0.998</v>
      </c>
      <c r="OV48" s="1">
        <f t="shared" si="22"/>
        <v>0.998</v>
      </c>
      <c r="OW48" s="1">
        <f t="shared" si="22"/>
        <v>0.998</v>
      </c>
      <c r="OX48" s="1">
        <f t="shared" si="22"/>
        <v>0.998</v>
      </c>
      <c r="OY48" s="1">
        <f t="shared" si="22"/>
        <v>0.998</v>
      </c>
      <c r="OZ48" s="1">
        <f t="shared" si="22"/>
        <v>0.998</v>
      </c>
      <c r="PA48" s="1">
        <f t="shared" si="22"/>
        <v>0.998</v>
      </c>
      <c r="PB48" s="1">
        <f t="shared" si="22"/>
        <v>0.998</v>
      </c>
      <c r="PC48" s="1">
        <f t="shared" si="22"/>
        <v>0.998</v>
      </c>
      <c r="PD48" s="1">
        <f t="shared" si="22"/>
        <v>0.998</v>
      </c>
      <c r="PE48" s="1">
        <f t="shared" si="22"/>
        <v>0.998</v>
      </c>
      <c r="PF48" s="1">
        <f t="shared" si="22"/>
        <v>0.998</v>
      </c>
      <c r="PG48" s="1">
        <f t="shared" si="22"/>
        <v>0.998</v>
      </c>
      <c r="PH48" s="1">
        <f t="shared" si="22"/>
        <v>0.998</v>
      </c>
      <c r="PI48" s="1">
        <f t="shared" si="22"/>
        <v>0.998</v>
      </c>
      <c r="PJ48" s="1">
        <f t="shared" si="22"/>
        <v>0.998</v>
      </c>
      <c r="PK48" s="1">
        <f t="shared" si="22"/>
        <v>0.998</v>
      </c>
      <c r="PL48" s="1">
        <f t="shared" si="22"/>
        <v>0.998</v>
      </c>
      <c r="PM48" s="1">
        <f t="shared" si="22"/>
        <v>0.998</v>
      </c>
      <c r="PN48" s="1">
        <f t="shared" si="22"/>
        <v>0.998</v>
      </c>
      <c r="PO48" s="1">
        <f t="shared" si="22"/>
        <v>0.998</v>
      </c>
      <c r="PP48" s="1">
        <f t="shared" si="22"/>
        <v>0.998</v>
      </c>
      <c r="PQ48" s="1">
        <f t="shared" si="22"/>
        <v>0.998</v>
      </c>
      <c r="PR48" s="1">
        <f t="shared" si="22"/>
        <v>0.998</v>
      </c>
      <c r="PS48" s="1">
        <f t="shared" si="22"/>
        <v>0.998</v>
      </c>
      <c r="PT48" s="1">
        <f t="shared" si="22"/>
        <v>0.998</v>
      </c>
      <c r="PU48" s="1">
        <f t="shared" si="22"/>
        <v>0.998</v>
      </c>
      <c r="PV48" s="1">
        <f t="shared" si="22"/>
        <v>0.998</v>
      </c>
      <c r="PW48" s="1">
        <f t="shared" si="22"/>
        <v>0.998</v>
      </c>
      <c r="PX48" s="1">
        <f t="shared" si="22"/>
        <v>0.998</v>
      </c>
      <c r="PY48" s="1">
        <f t="shared" si="22"/>
        <v>0.998</v>
      </c>
      <c r="PZ48" s="1">
        <f t="shared" si="22"/>
        <v>0.998</v>
      </c>
      <c r="QA48" s="1">
        <f t="shared" si="22"/>
        <v>0.998</v>
      </c>
      <c r="QB48" s="1">
        <f t="shared" si="22"/>
        <v>0.998</v>
      </c>
      <c r="QC48" s="1">
        <f t="shared" si="22"/>
        <v>0.998</v>
      </c>
      <c r="QD48" s="1">
        <f t="shared" si="22"/>
        <v>0.998</v>
      </c>
      <c r="QE48" s="1">
        <f t="shared" si="22"/>
        <v>0.998</v>
      </c>
      <c r="QF48" s="1">
        <f t="shared" si="22"/>
        <v>0.998</v>
      </c>
      <c r="QG48" s="1">
        <f t="shared" si="22"/>
        <v>0.998</v>
      </c>
      <c r="QH48" s="1">
        <f t="shared" si="22"/>
        <v>0.998</v>
      </c>
      <c r="QI48" s="1">
        <f t="shared" si="22"/>
        <v>0.998</v>
      </c>
      <c r="QJ48" s="1">
        <f t="shared" si="22"/>
        <v>0.998</v>
      </c>
      <c r="QK48" s="1">
        <f t="shared" si="22"/>
        <v>0.998</v>
      </c>
      <c r="QL48" s="1">
        <f t="shared" si="22"/>
        <v>0.998</v>
      </c>
      <c r="QM48" s="1">
        <f t="shared" si="22"/>
        <v>0.998</v>
      </c>
      <c r="QN48" s="1">
        <f t="shared" si="22"/>
        <v>0.998</v>
      </c>
      <c r="QO48" s="1">
        <f t="shared" ref="QO48:SZ48" si="23">QO7*0.000125</f>
        <v>0.998</v>
      </c>
      <c r="QP48" s="1">
        <f t="shared" si="23"/>
        <v>0.998</v>
      </c>
      <c r="QQ48" s="1">
        <f t="shared" si="23"/>
        <v>0.998</v>
      </c>
      <c r="QR48" s="1">
        <f t="shared" si="23"/>
        <v>0.998</v>
      </c>
      <c r="QS48" s="1">
        <f t="shared" si="23"/>
        <v>0.998</v>
      </c>
      <c r="QT48" s="1">
        <f t="shared" si="23"/>
        <v>0.998</v>
      </c>
      <c r="QU48" s="1">
        <f t="shared" si="23"/>
        <v>0.998</v>
      </c>
      <c r="QV48" s="1">
        <f t="shared" si="23"/>
        <v>0.998</v>
      </c>
      <c r="QW48" s="1">
        <f t="shared" si="23"/>
        <v>0.998</v>
      </c>
      <c r="QX48" s="1">
        <f t="shared" si="23"/>
        <v>0.998</v>
      </c>
      <c r="QY48" s="1">
        <f t="shared" si="23"/>
        <v>0.998</v>
      </c>
      <c r="QZ48" s="1">
        <f t="shared" si="23"/>
        <v>0.998</v>
      </c>
      <c r="RA48" s="1">
        <f t="shared" si="23"/>
        <v>0.998</v>
      </c>
      <c r="RB48" s="1">
        <f t="shared" si="23"/>
        <v>0.998</v>
      </c>
      <c r="RC48" s="1">
        <f t="shared" si="23"/>
        <v>0.998</v>
      </c>
      <c r="RD48" s="1">
        <f t="shared" si="23"/>
        <v>0.998</v>
      </c>
      <c r="RE48" s="1">
        <f t="shared" si="23"/>
        <v>0.998</v>
      </c>
      <c r="RF48" s="1">
        <f t="shared" si="23"/>
        <v>0.998</v>
      </c>
      <c r="RG48" s="1">
        <f t="shared" si="23"/>
        <v>0.998</v>
      </c>
      <c r="RH48" s="1">
        <f t="shared" si="23"/>
        <v>0.998</v>
      </c>
      <c r="RI48" s="1">
        <f t="shared" si="23"/>
        <v>0.998</v>
      </c>
      <c r="RJ48" s="1">
        <f t="shared" si="23"/>
        <v>0.998</v>
      </c>
      <c r="RK48" s="1">
        <f t="shared" si="23"/>
        <v>0.998</v>
      </c>
      <c r="RL48" s="1">
        <f t="shared" si="23"/>
        <v>0.998</v>
      </c>
      <c r="RM48" s="1">
        <f t="shared" si="23"/>
        <v>0.998</v>
      </c>
      <c r="RN48" s="1">
        <f t="shared" si="23"/>
        <v>0.998</v>
      </c>
      <c r="RO48" s="1">
        <f t="shared" si="23"/>
        <v>0.998</v>
      </c>
      <c r="RP48" s="1">
        <f t="shared" si="23"/>
        <v>0.998</v>
      </c>
      <c r="RQ48" s="1">
        <f t="shared" si="23"/>
        <v>0.998</v>
      </c>
      <c r="RR48" s="1">
        <f t="shared" si="23"/>
        <v>0.998</v>
      </c>
      <c r="RS48" s="1">
        <f t="shared" si="23"/>
        <v>0.998</v>
      </c>
      <c r="RT48" s="1">
        <f t="shared" si="23"/>
        <v>0.998</v>
      </c>
      <c r="RU48" s="1">
        <f t="shared" si="23"/>
        <v>0.998</v>
      </c>
      <c r="RV48" s="1">
        <f t="shared" si="23"/>
        <v>0.998</v>
      </c>
      <c r="RW48" s="1">
        <f t="shared" si="23"/>
        <v>0.998</v>
      </c>
      <c r="RX48" s="1">
        <f t="shared" si="23"/>
        <v>0.998</v>
      </c>
      <c r="RY48" s="1">
        <f t="shared" si="23"/>
        <v>0.998</v>
      </c>
      <c r="RZ48" s="1">
        <f t="shared" si="23"/>
        <v>0.998</v>
      </c>
      <c r="SA48" s="1">
        <f t="shared" si="23"/>
        <v>0.998</v>
      </c>
      <c r="SB48" s="1">
        <f t="shared" si="23"/>
        <v>0.998</v>
      </c>
      <c r="SC48" s="1">
        <f t="shared" si="23"/>
        <v>0.998</v>
      </c>
      <c r="SD48" s="1">
        <f t="shared" si="23"/>
        <v>0.998</v>
      </c>
      <c r="SE48" s="1">
        <f t="shared" si="23"/>
        <v>0.998</v>
      </c>
      <c r="SF48" s="1">
        <f t="shared" si="23"/>
        <v>0.998</v>
      </c>
      <c r="SG48" s="1">
        <f t="shared" si="23"/>
        <v>0.998</v>
      </c>
      <c r="SH48" s="1">
        <f t="shared" si="23"/>
        <v>0.998</v>
      </c>
      <c r="SI48" s="1">
        <f t="shared" si="23"/>
        <v>0.998</v>
      </c>
      <c r="SJ48" s="1">
        <f t="shared" si="23"/>
        <v>0.998</v>
      </c>
      <c r="SK48" s="1">
        <f t="shared" si="23"/>
        <v>0.998</v>
      </c>
      <c r="SL48" s="1">
        <f t="shared" si="23"/>
        <v>0.998</v>
      </c>
      <c r="SM48" s="1">
        <f t="shared" si="23"/>
        <v>0.998</v>
      </c>
      <c r="SN48" s="1">
        <f t="shared" si="23"/>
        <v>0.998</v>
      </c>
      <c r="SO48" s="1">
        <f t="shared" si="23"/>
        <v>0.998</v>
      </c>
      <c r="SP48" s="1">
        <f t="shared" si="23"/>
        <v>0.998</v>
      </c>
      <c r="SQ48" s="1">
        <f t="shared" si="23"/>
        <v>0.998</v>
      </c>
      <c r="SR48" s="1">
        <f t="shared" si="23"/>
        <v>0.998</v>
      </c>
      <c r="SS48" s="1">
        <f t="shared" si="23"/>
        <v>0.998</v>
      </c>
      <c r="ST48" s="1">
        <f t="shared" si="23"/>
        <v>0.998</v>
      </c>
      <c r="SU48" s="1">
        <f t="shared" si="23"/>
        <v>0.998</v>
      </c>
      <c r="SV48" s="1">
        <f t="shared" si="23"/>
        <v>0.998</v>
      </c>
      <c r="SW48" s="1">
        <f t="shared" si="23"/>
        <v>0.998</v>
      </c>
      <c r="SX48" s="1">
        <f t="shared" si="23"/>
        <v>0.998</v>
      </c>
      <c r="SY48" s="1">
        <f t="shared" si="23"/>
        <v>0.998</v>
      </c>
      <c r="SZ48" s="1">
        <f t="shared" si="23"/>
        <v>0.998</v>
      </c>
      <c r="TA48" s="1">
        <f t="shared" ref="TA48:VL48" si="24">TA7*0.000125</f>
        <v>0.998</v>
      </c>
      <c r="TB48" s="1">
        <f t="shared" si="24"/>
        <v>0.998</v>
      </c>
      <c r="TC48" s="1">
        <f t="shared" si="24"/>
        <v>0.998</v>
      </c>
      <c r="TD48" s="1">
        <f t="shared" si="24"/>
        <v>0.998</v>
      </c>
      <c r="TE48" s="1">
        <f t="shared" si="24"/>
        <v>0.998</v>
      </c>
      <c r="TF48" s="1">
        <f t="shared" si="24"/>
        <v>0.998</v>
      </c>
      <c r="TG48" s="1">
        <f t="shared" si="24"/>
        <v>0.998</v>
      </c>
      <c r="TH48" s="1">
        <f t="shared" si="24"/>
        <v>0.998</v>
      </c>
      <c r="TI48" s="1">
        <f t="shared" si="24"/>
        <v>0.998</v>
      </c>
      <c r="TJ48" s="1">
        <f t="shared" si="24"/>
        <v>0.998</v>
      </c>
      <c r="TK48" s="1">
        <f t="shared" si="24"/>
        <v>0.998</v>
      </c>
      <c r="TL48" s="1">
        <f t="shared" si="24"/>
        <v>0.998</v>
      </c>
      <c r="TM48" s="1">
        <f t="shared" si="24"/>
        <v>0.998</v>
      </c>
      <c r="TN48" s="1">
        <f t="shared" si="24"/>
        <v>0.998</v>
      </c>
      <c r="TO48" s="1">
        <f t="shared" si="24"/>
        <v>0.998</v>
      </c>
      <c r="TP48" s="1">
        <f t="shared" si="24"/>
        <v>0.998</v>
      </c>
      <c r="TQ48" s="1">
        <f t="shared" si="24"/>
        <v>0.998</v>
      </c>
      <c r="TR48" s="1">
        <f t="shared" si="24"/>
        <v>0.998</v>
      </c>
      <c r="TS48" s="1">
        <f t="shared" si="24"/>
        <v>0.998</v>
      </c>
      <c r="TT48" s="1">
        <f t="shared" si="24"/>
        <v>0.998</v>
      </c>
      <c r="TU48" s="1">
        <f t="shared" si="24"/>
        <v>0.998</v>
      </c>
      <c r="TV48" s="1">
        <f t="shared" si="24"/>
        <v>0.998</v>
      </c>
      <c r="TW48" s="1">
        <f t="shared" si="24"/>
        <v>0.998</v>
      </c>
      <c r="TX48" s="1">
        <f t="shared" si="24"/>
        <v>0.998</v>
      </c>
      <c r="TY48" s="1">
        <f t="shared" si="24"/>
        <v>0.998</v>
      </c>
      <c r="TZ48" s="1">
        <f t="shared" si="24"/>
        <v>0.998</v>
      </c>
      <c r="UA48" s="1">
        <f t="shared" si="24"/>
        <v>0.998</v>
      </c>
      <c r="UB48" s="1">
        <f t="shared" si="24"/>
        <v>0.998</v>
      </c>
      <c r="UC48" s="1">
        <f t="shared" si="24"/>
        <v>0.998</v>
      </c>
      <c r="UD48" s="1">
        <f t="shared" si="24"/>
        <v>0.998</v>
      </c>
      <c r="UE48" s="1">
        <f t="shared" si="24"/>
        <v>0.998</v>
      </c>
      <c r="UF48" s="1">
        <f t="shared" si="24"/>
        <v>0.998</v>
      </c>
      <c r="UG48" s="1">
        <f t="shared" si="24"/>
        <v>0.998</v>
      </c>
      <c r="UH48" s="1">
        <f t="shared" si="24"/>
        <v>0.998</v>
      </c>
      <c r="UI48" s="1">
        <f t="shared" si="24"/>
        <v>0.998</v>
      </c>
      <c r="UJ48" s="1">
        <f t="shared" si="24"/>
        <v>0.998</v>
      </c>
      <c r="UK48" s="1">
        <f t="shared" si="24"/>
        <v>0.998</v>
      </c>
      <c r="UL48" s="1">
        <f t="shared" si="24"/>
        <v>0.998</v>
      </c>
      <c r="UM48" s="1">
        <f t="shared" si="24"/>
        <v>0.998</v>
      </c>
      <c r="UN48" s="1">
        <f t="shared" si="24"/>
        <v>0.998</v>
      </c>
      <c r="UO48" s="1">
        <f t="shared" si="24"/>
        <v>0.998</v>
      </c>
      <c r="UP48" s="1">
        <f t="shared" si="24"/>
        <v>0.998</v>
      </c>
      <c r="UQ48" s="1">
        <f t="shared" si="24"/>
        <v>0.998</v>
      </c>
      <c r="UR48" s="1">
        <f t="shared" si="24"/>
        <v>0.998</v>
      </c>
      <c r="US48" s="1">
        <f t="shared" si="24"/>
        <v>0.998</v>
      </c>
      <c r="UT48" s="1">
        <f t="shared" si="24"/>
        <v>0.998</v>
      </c>
      <c r="UU48" s="1">
        <f t="shared" si="24"/>
        <v>0.998</v>
      </c>
      <c r="UV48" s="1">
        <f t="shared" si="24"/>
        <v>0.998</v>
      </c>
      <c r="UW48" s="1">
        <f t="shared" si="24"/>
        <v>0.998</v>
      </c>
      <c r="UX48" s="1">
        <f t="shared" si="24"/>
        <v>0.998</v>
      </c>
      <c r="UY48" s="1">
        <f t="shared" si="24"/>
        <v>0.998</v>
      </c>
      <c r="UZ48" s="1">
        <f t="shared" si="24"/>
        <v>0.998</v>
      </c>
      <c r="VA48" s="1">
        <f t="shared" si="24"/>
        <v>0.998</v>
      </c>
      <c r="VB48" s="1">
        <f t="shared" si="24"/>
        <v>0.998</v>
      </c>
      <c r="VC48" s="1">
        <f t="shared" si="24"/>
        <v>0.998</v>
      </c>
      <c r="VD48" s="1">
        <f t="shared" si="24"/>
        <v>0.998</v>
      </c>
      <c r="VE48" s="1">
        <f t="shared" si="24"/>
        <v>0.998</v>
      </c>
      <c r="VF48" s="1">
        <f t="shared" si="24"/>
        <v>0.998</v>
      </c>
      <c r="VG48" s="1">
        <f t="shared" si="24"/>
        <v>0.998</v>
      </c>
      <c r="VH48" s="1">
        <f t="shared" si="24"/>
        <v>0.998</v>
      </c>
      <c r="VI48" s="1">
        <f t="shared" si="24"/>
        <v>0.998</v>
      </c>
      <c r="VJ48" s="1">
        <f t="shared" si="24"/>
        <v>0.998</v>
      </c>
      <c r="VK48" s="1">
        <f t="shared" si="24"/>
        <v>0.998</v>
      </c>
      <c r="VL48" s="1">
        <f t="shared" si="24"/>
        <v>0.998</v>
      </c>
      <c r="VM48" s="1">
        <f t="shared" ref="VM48:XX48" si="25">VM7*0.000125</f>
        <v>0.998</v>
      </c>
      <c r="VN48" s="1">
        <f t="shared" si="25"/>
        <v>0.998</v>
      </c>
      <c r="VO48" s="1">
        <f t="shared" si="25"/>
        <v>0.998</v>
      </c>
      <c r="VP48" s="1">
        <f t="shared" si="25"/>
        <v>0.998</v>
      </c>
      <c r="VQ48" s="1">
        <f t="shared" si="25"/>
        <v>0.998</v>
      </c>
      <c r="VR48" s="1">
        <f t="shared" si="25"/>
        <v>0.998</v>
      </c>
      <c r="VS48" s="1">
        <f t="shared" si="25"/>
        <v>0.998</v>
      </c>
      <c r="VT48" s="1">
        <f t="shared" si="25"/>
        <v>0.998</v>
      </c>
      <c r="VU48" s="1">
        <f t="shared" si="25"/>
        <v>0.998</v>
      </c>
      <c r="VV48" s="1">
        <f t="shared" si="25"/>
        <v>0.998</v>
      </c>
      <c r="VW48" s="1">
        <f t="shared" si="25"/>
        <v>0.998</v>
      </c>
      <c r="VX48" s="1">
        <f t="shared" si="25"/>
        <v>0.998</v>
      </c>
      <c r="VY48" s="1">
        <f t="shared" si="25"/>
        <v>0.998</v>
      </c>
      <c r="VZ48" s="1">
        <f t="shared" si="25"/>
        <v>0.998</v>
      </c>
      <c r="WA48" s="1">
        <f t="shared" si="25"/>
        <v>0.998</v>
      </c>
      <c r="WB48" s="1">
        <f t="shared" si="25"/>
        <v>0.998</v>
      </c>
      <c r="WC48" s="1">
        <f t="shared" si="25"/>
        <v>0.998</v>
      </c>
      <c r="WD48" s="1">
        <f t="shared" si="25"/>
        <v>0.998</v>
      </c>
      <c r="WE48" s="1">
        <f t="shared" si="25"/>
        <v>0.998</v>
      </c>
      <c r="WF48" s="1">
        <f t="shared" si="25"/>
        <v>0.998</v>
      </c>
      <c r="WG48" s="1">
        <f t="shared" si="25"/>
        <v>0.998</v>
      </c>
      <c r="WH48" s="1">
        <f t="shared" si="25"/>
        <v>0.998</v>
      </c>
      <c r="WI48" s="1">
        <f t="shared" si="25"/>
        <v>0.998</v>
      </c>
      <c r="WJ48" s="1">
        <f t="shared" si="25"/>
        <v>0.998</v>
      </c>
      <c r="WK48" s="1">
        <f t="shared" si="25"/>
        <v>0.998</v>
      </c>
      <c r="WL48" s="1">
        <f t="shared" si="25"/>
        <v>0.998</v>
      </c>
      <c r="WM48" s="1">
        <f t="shared" si="25"/>
        <v>0.998</v>
      </c>
      <c r="WN48" s="1">
        <f t="shared" si="25"/>
        <v>0.998</v>
      </c>
      <c r="WO48" s="1">
        <f t="shared" si="25"/>
        <v>0.998</v>
      </c>
      <c r="WP48" s="1">
        <f t="shared" si="25"/>
        <v>0.998</v>
      </c>
      <c r="WQ48" s="1">
        <f t="shared" si="25"/>
        <v>0.998</v>
      </c>
      <c r="WR48" s="1">
        <f t="shared" si="25"/>
        <v>0.998</v>
      </c>
      <c r="WS48" s="1">
        <f t="shared" si="25"/>
        <v>0.998</v>
      </c>
      <c r="WT48" s="1">
        <f t="shared" si="25"/>
        <v>0.998</v>
      </c>
      <c r="WU48" s="1">
        <f t="shared" si="25"/>
        <v>0.998</v>
      </c>
      <c r="WV48" s="1">
        <f t="shared" si="25"/>
        <v>0.998</v>
      </c>
      <c r="WW48" s="1">
        <f t="shared" si="25"/>
        <v>0.998</v>
      </c>
      <c r="WX48" s="1">
        <f t="shared" si="25"/>
        <v>0.998</v>
      </c>
      <c r="WY48" s="1">
        <f t="shared" si="25"/>
        <v>0.998</v>
      </c>
      <c r="WZ48" s="1">
        <f t="shared" si="25"/>
        <v>0.998</v>
      </c>
      <c r="XA48" s="1">
        <f t="shared" si="25"/>
        <v>0.998</v>
      </c>
      <c r="XB48" s="1">
        <f t="shared" si="25"/>
        <v>0.998</v>
      </c>
      <c r="XC48" s="1">
        <f t="shared" si="25"/>
        <v>0.998</v>
      </c>
      <c r="XD48" s="1">
        <f t="shared" si="25"/>
        <v>0.998</v>
      </c>
      <c r="XE48" s="1">
        <f t="shared" si="25"/>
        <v>0.998</v>
      </c>
      <c r="XF48" s="1">
        <f t="shared" si="25"/>
        <v>0.998</v>
      </c>
      <c r="XG48" s="1">
        <f t="shared" si="25"/>
        <v>0.998</v>
      </c>
      <c r="XH48" s="1">
        <f t="shared" si="25"/>
        <v>0.998</v>
      </c>
      <c r="XI48" s="1">
        <f t="shared" si="25"/>
        <v>0.998</v>
      </c>
      <c r="XJ48" s="1">
        <f t="shared" si="25"/>
        <v>0.998</v>
      </c>
      <c r="XK48" s="1">
        <f t="shared" si="25"/>
        <v>0.998</v>
      </c>
      <c r="XL48" s="1">
        <f t="shared" si="25"/>
        <v>0.998</v>
      </c>
      <c r="XM48" s="1">
        <f t="shared" si="25"/>
        <v>0.998</v>
      </c>
      <c r="XN48" s="1">
        <f t="shared" si="25"/>
        <v>0.998</v>
      </c>
      <c r="XO48" s="1">
        <f t="shared" si="25"/>
        <v>0.998</v>
      </c>
      <c r="XP48" s="1">
        <f t="shared" si="25"/>
        <v>0.998</v>
      </c>
      <c r="XQ48" s="1">
        <f t="shared" si="25"/>
        <v>0.998</v>
      </c>
      <c r="XR48" s="1">
        <f t="shared" si="25"/>
        <v>0.998</v>
      </c>
      <c r="XS48" s="1">
        <f t="shared" si="25"/>
        <v>0.998</v>
      </c>
      <c r="XT48" s="1">
        <f t="shared" si="25"/>
        <v>0.998</v>
      </c>
      <c r="XU48" s="1">
        <f t="shared" si="25"/>
        <v>0.998</v>
      </c>
      <c r="XV48" s="1">
        <f t="shared" si="25"/>
        <v>0.998</v>
      </c>
      <c r="XW48" s="1">
        <f t="shared" si="25"/>
        <v>0.998</v>
      </c>
      <c r="XX48" s="1">
        <f t="shared" si="25"/>
        <v>0.998</v>
      </c>
      <c r="XY48" s="1">
        <f t="shared" ref="XY48:AAJ48" si="26">XY7*0.000125</f>
        <v>0.998</v>
      </c>
      <c r="XZ48" s="1">
        <f t="shared" si="26"/>
        <v>0.998</v>
      </c>
      <c r="YA48" s="1">
        <f t="shared" si="26"/>
        <v>0.998</v>
      </c>
      <c r="YB48" s="1">
        <f t="shared" si="26"/>
        <v>0.998</v>
      </c>
      <c r="YC48" s="1">
        <f t="shared" si="26"/>
        <v>0.998</v>
      </c>
      <c r="YD48" s="1">
        <f t="shared" si="26"/>
        <v>0.998</v>
      </c>
      <c r="YE48" s="1">
        <f t="shared" si="26"/>
        <v>0.998</v>
      </c>
      <c r="YF48" s="1">
        <f t="shared" si="26"/>
        <v>0.998</v>
      </c>
      <c r="YG48" s="1">
        <f t="shared" si="26"/>
        <v>0.998</v>
      </c>
      <c r="YH48" s="1">
        <f t="shared" si="26"/>
        <v>0.998</v>
      </c>
      <c r="YI48" s="1">
        <f t="shared" si="26"/>
        <v>0.998</v>
      </c>
      <c r="YJ48" s="1">
        <f t="shared" si="26"/>
        <v>0.998</v>
      </c>
      <c r="YK48" s="1">
        <f t="shared" si="26"/>
        <v>0.998</v>
      </c>
      <c r="YL48" s="1">
        <f t="shared" si="26"/>
        <v>0.998</v>
      </c>
      <c r="YM48" s="1">
        <f t="shared" si="26"/>
        <v>0.998</v>
      </c>
      <c r="YN48" s="1">
        <f t="shared" si="26"/>
        <v>0.998</v>
      </c>
      <c r="YO48" s="1">
        <f t="shared" si="26"/>
        <v>0.998</v>
      </c>
      <c r="YP48" s="1">
        <f t="shared" si="26"/>
        <v>0.998</v>
      </c>
      <c r="YQ48" s="1">
        <f t="shared" si="26"/>
        <v>0.998</v>
      </c>
      <c r="YR48" s="1">
        <f t="shared" si="26"/>
        <v>0.998</v>
      </c>
      <c r="YS48" s="1">
        <f t="shared" si="26"/>
        <v>0.998</v>
      </c>
      <c r="YT48" s="1">
        <f t="shared" si="26"/>
        <v>0.998</v>
      </c>
      <c r="YU48" s="1">
        <f t="shared" si="26"/>
        <v>0.998</v>
      </c>
      <c r="YV48" s="1">
        <f t="shared" si="26"/>
        <v>0.998</v>
      </c>
      <c r="YW48" s="1">
        <f t="shared" si="26"/>
        <v>0.998</v>
      </c>
      <c r="YX48" s="1">
        <f t="shared" si="26"/>
        <v>0.998</v>
      </c>
      <c r="YY48" s="1">
        <f t="shared" si="26"/>
        <v>0.998</v>
      </c>
      <c r="YZ48" s="1">
        <f t="shared" si="26"/>
        <v>0.998</v>
      </c>
      <c r="ZA48" s="1">
        <f t="shared" si="26"/>
        <v>0.998</v>
      </c>
      <c r="ZB48" s="1">
        <f t="shared" si="26"/>
        <v>0.998</v>
      </c>
      <c r="ZC48" s="1">
        <f t="shared" si="26"/>
        <v>0.998</v>
      </c>
      <c r="ZD48" s="1">
        <f t="shared" si="26"/>
        <v>0.998</v>
      </c>
      <c r="ZE48" s="1">
        <f t="shared" si="26"/>
        <v>0.998</v>
      </c>
      <c r="ZF48" s="1">
        <f t="shared" si="26"/>
        <v>0.998</v>
      </c>
      <c r="ZG48" s="1">
        <f t="shared" si="26"/>
        <v>0.998</v>
      </c>
      <c r="ZH48" s="1">
        <f t="shared" si="26"/>
        <v>0.998</v>
      </c>
      <c r="ZI48" s="1">
        <f t="shared" si="26"/>
        <v>0.998</v>
      </c>
      <c r="ZJ48" s="1">
        <f t="shared" si="26"/>
        <v>0.998</v>
      </c>
      <c r="ZK48" s="1">
        <f t="shared" si="26"/>
        <v>0.998</v>
      </c>
      <c r="ZL48" s="1">
        <f t="shared" si="26"/>
        <v>0.998</v>
      </c>
      <c r="ZM48" s="1">
        <f t="shared" si="26"/>
        <v>0.998</v>
      </c>
      <c r="ZN48" s="1">
        <f t="shared" si="26"/>
        <v>0.998</v>
      </c>
      <c r="ZO48" s="1">
        <f t="shared" si="26"/>
        <v>0.998</v>
      </c>
      <c r="ZP48" s="1">
        <f t="shared" si="26"/>
        <v>0.998</v>
      </c>
      <c r="ZQ48" s="1">
        <f t="shared" si="26"/>
        <v>0.998</v>
      </c>
      <c r="ZR48" s="1">
        <f t="shared" si="26"/>
        <v>0.998</v>
      </c>
      <c r="ZS48" s="1">
        <f t="shared" si="26"/>
        <v>0.998</v>
      </c>
      <c r="ZT48" s="1">
        <f t="shared" si="26"/>
        <v>0.998</v>
      </c>
      <c r="ZU48" s="1">
        <f t="shared" si="26"/>
        <v>0.998</v>
      </c>
      <c r="ZV48" s="1">
        <f t="shared" si="26"/>
        <v>0.998</v>
      </c>
      <c r="ZW48" s="1">
        <f t="shared" si="26"/>
        <v>0.998</v>
      </c>
      <c r="ZX48" s="1">
        <f t="shared" si="26"/>
        <v>0.998</v>
      </c>
      <c r="ZY48" s="1">
        <f t="shared" si="26"/>
        <v>0.998</v>
      </c>
      <c r="ZZ48" s="1">
        <f t="shared" si="26"/>
        <v>0.998</v>
      </c>
      <c r="AAA48" s="1">
        <f t="shared" si="26"/>
        <v>0.998</v>
      </c>
      <c r="AAB48" s="1">
        <f t="shared" si="26"/>
        <v>0.998</v>
      </c>
      <c r="AAC48" s="1">
        <f t="shared" si="26"/>
        <v>0.998</v>
      </c>
      <c r="AAD48" s="1">
        <f t="shared" si="26"/>
        <v>0.998</v>
      </c>
      <c r="AAE48" s="1">
        <f t="shared" si="26"/>
        <v>0.998</v>
      </c>
      <c r="AAF48" s="1">
        <f t="shared" si="26"/>
        <v>0.998</v>
      </c>
      <c r="AAG48" s="1">
        <f t="shared" si="26"/>
        <v>0.998</v>
      </c>
      <c r="AAH48" s="1">
        <f t="shared" si="26"/>
        <v>0.998</v>
      </c>
      <c r="AAI48" s="1">
        <f t="shared" si="26"/>
        <v>0.998</v>
      </c>
      <c r="AAJ48" s="1">
        <f t="shared" si="26"/>
        <v>0.998</v>
      </c>
      <c r="AAK48" s="1">
        <f t="shared" ref="AAK48:ACV48" si="27">AAK7*0.000125</f>
        <v>0.998</v>
      </c>
      <c r="AAL48" s="1">
        <f t="shared" si="27"/>
        <v>0.998</v>
      </c>
      <c r="AAM48" s="1">
        <f t="shared" si="27"/>
        <v>0.998</v>
      </c>
      <c r="AAN48" s="1">
        <f t="shared" si="27"/>
        <v>0.998</v>
      </c>
      <c r="AAO48" s="1">
        <f t="shared" si="27"/>
        <v>0.998</v>
      </c>
      <c r="AAP48" s="1">
        <f t="shared" si="27"/>
        <v>0.998</v>
      </c>
      <c r="AAQ48" s="1">
        <f t="shared" si="27"/>
        <v>0.998</v>
      </c>
      <c r="AAR48" s="1">
        <f t="shared" si="27"/>
        <v>0.998</v>
      </c>
      <c r="AAS48" s="1">
        <f t="shared" si="27"/>
        <v>0.998</v>
      </c>
      <c r="AAT48" s="1">
        <f t="shared" si="27"/>
        <v>0.998</v>
      </c>
      <c r="AAU48" s="1">
        <f t="shared" si="27"/>
        <v>0.998</v>
      </c>
      <c r="AAV48" s="1">
        <f t="shared" si="27"/>
        <v>0.998</v>
      </c>
      <c r="AAW48" s="1">
        <f t="shared" si="27"/>
        <v>0.998</v>
      </c>
      <c r="AAX48" s="1">
        <f t="shared" si="27"/>
        <v>0.998</v>
      </c>
      <c r="AAY48" s="1">
        <f t="shared" si="27"/>
        <v>0.998</v>
      </c>
      <c r="AAZ48" s="1">
        <f t="shared" si="27"/>
        <v>0.998</v>
      </c>
      <c r="ABA48" s="1">
        <f t="shared" si="27"/>
        <v>0.998</v>
      </c>
      <c r="ABB48" s="1">
        <f t="shared" si="27"/>
        <v>0.998</v>
      </c>
      <c r="ABC48" s="1">
        <f t="shared" si="27"/>
        <v>0.998</v>
      </c>
      <c r="ABD48" s="1">
        <f t="shared" si="27"/>
        <v>0.998</v>
      </c>
      <c r="ABE48" s="1">
        <f t="shared" si="27"/>
        <v>0.998</v>
      </c>
      <c r="ABF48" s="1">
        <f t="shared" si="27"/>
        <v>0.998</v>
      </c>
      <c r="ABG48" s="1">
        <f t="shared" si="27"/>
        <v>0.998</v>
      </c>
      <c r="ABH48" s="1">
        <f t="shared" si="27"/>
        <v>0.998</v>
      </c>
      <c r="ABI48" s="1">
        <f t="shared" si="27"/>
        <v>0.998</v>
      </c>
      <c r="ABJ48" s="1">
        <f t="shared" si="27"/>
        <v>0.998</v>
      </c>
      <c r="ABK48" s="1">
        <f t="shared" si="27"/>
        <v>0.998</v>
      </c>
      <c r="ABL48" s="1">
        <f t="shared" si="27"/>
        <v>0.998</v>
      </c>
      <c r="ABM48" s="1">
        <f t="shared" si="27"/>
        <v>0.998</v>
      </c>
      <c r="ABN48" s="1">
        <f t="shared" si="27"/>
        <v>0.998</v>
      </c>
      <c r="ABO48" s="1">
        <f t="shared" si="27"/>
        <v>0.998</v>
      </c>
      <c r="ABP48" s="1">
        <f t="shared" si="27"/>
        <v>0.998</v>
      </c>
      <c r="ABQ48" s="1">
        <f t="shared" si="27"/>
        <v>0.998</v>
      </c>
      <c r="ABR48" s="1">
        <f t="shared" si="27"/>
        <v>0.998</v>
      </c>
      <c r="ABS48" s="1">
        <f t="shared" si="27"/>
        <v>0.998</v>
      </c>
      <c r="ABT48" s="1">
        <f t="shared" si="27"/>
        <v>0.998</v>
      </c>
      <c r="ABU48" s="1">
        <f t="shared" si="27"/>
        <v>0.998</v>
      </c>
      <c r="ABV48" s="1">
        <f t="shared" si="27"/>
        <v>0.998</v>
      </c>
      <c r="ABW48" s="1">
        <f t="shared" si="27"/>
        <v>0.998</v>
      </c>
      <c r="ABX48" s="1">
        <f t="shared" si="27"/>
        <v>0.998</v>
      </c>
      <c r="ABY48" s="1">
        <f t="shared" si="27"/>
        <v>0.998</v>
      </c>
      <c r="ABZ48" s="1">
        <f t="shared" si="27"/>
        <v>0.998</v>
      </c>
      <c r="ACA48" s="1">
        <f t="shared" si="27"/>
        <v>0.998</v>
      </c>
      <c r="ACB48" s="1">
        <f t="shared" si="27"/>
        <v>0.998</v>
      </c>
      <c r="ACC48" s="1">
        <f t="shared" si="27"/>
        <v>0.998</v>
      </c>
      <c r="ACD48" s="1">
        <f t="shared" si="27"/>
        <v>0.998</v>
      </c>
      <c r="ACE48" s="1">
        <f t="shared" si="27"/>
        <v>0.998</v>
      </c>
      <c r="ACF48" s="1">
        <f t="shared" si="27"/>
        <v>0.998</v>
      </c>
      <c r="ACG48" s="1">
        <f t="shared" si="27"/>
        <v>0.998</v>
      </c>
      <c r="ACH48" s="1">
        <f t="shared" si="27"/>
        <v>0.998</v>
      </c>
      <c r="ACI48" s="1">
        <f t="shared" si="27"/>
        <v>0.998</v>
      </c>
      <c r="ACJ48" s="1">
        <f t="shared" si="27"/>
        <v>0.998</v>
      </c>
      <c r="ACK48" s="1">
        <f t="shared" si="27"/>
        <v>0.998</v>
      </c>
      <c r="ACL48" s="1">
        <f t="shared" si="27"/>
        <v>0.998</v>
      </c>
      <c r="ACM48" s="1">
        <f t="shared" si="27"/>
        <v>0.998</v>
      </c>
      <c r="ACN48" s="1">
        <f t="shared" si="27"/>
        <v>0.998</v>
      </c>
      <c r="ACO48" s="1">
        <f t="shared" si="27"/>
        <v>0.998</v>
      </c>
      <c r="ACP48" s="1">
        <f t="shared" si="27"/>
        <v>0.998</v>
      </c>
      <c r="ACQ48" s="1">
        <f t="shared" si="27"/>
        <v>0.998</v>
      </c>
      <c r="ACR48" s="1">
        <f t="shared" si="27"/>
        <v>0.998</v>
      </c>
      <c r="ACS48" s="1">
        <f t="shared" si="27"/>
        <v>0.998</v>
      </c>
      <c r="ACT48" s="1">
        <f t="shared" si="27"/>
        <v>0.998</v>
      </c>
      <c r="ACU48" s="1">
        <f t="shared" si="27"/>
        <v>0.998</v>
      </c>
      <c r="ACV48" s="1">
        <f t="shared" si="27"/>
        <v>0.998</v>
      </c>
      <c r="ACW48" s="1">
        <f t="shared" ref="ACW48:AFH48" si="28">ACW7*0.000125</f>
        <v>0.998</v>
      </c>
      <c r="ACX48" s="1">
        <f t="shared" si="28"/>
        <v>0.998</v>
      </c>
      <c r="ACY48" s="1">
        <f t="shared" si="28"/>
        <v>0.998</v>
      </c>
      <c r="ACZ48" s="1">
        <f t="shared" si="28"/>
        <v>0.998</v>
      </c>
      <c r="ADA48" s="1">
        <f t="shared" si="28"/>
        <v>0.998</v>
      </c>
      <c r="ADB48" s="1">
        <f t="shared" si="28"/>
        <v>0.998</v>
      </c>
      <c r="ADC48" s="1">
        <f t="shared" si="28"/>
        <v>0.998</v>
      </c>
      <c r="ADD48" s="1">
        <f t="shared" si="28"/>
        <v>0.998</v>
      </c>
      <c r="ADE48" s="1">
        <f t="shared" si="28"/>
        <v>0.998</v>
      </c>
      <c r="ADF48" s="1">
        <f t="shared" si="28"/>
        <v>0.998</v>
      </c>
      <c r="ADG48" s="1">
        <f t="shared" si="28"/>
        <v>0.998</v>
      </c>
      <c r="ADH48" s="1">
        <f t="shared" si="28"/>
        <v>0.998</v>
      </c>
      <c r="ADI48" s="1">
        <f t="shared" si="28"/>
        <v>0.998</v>
      </c>
      <c r="ADJ48" s="1">
        <f t="shared" si="28"/>
        <v>0.998</v>
      </c>
      <c r="ADK48" s="1">
        <f t="shared" si="28"/>
        <v>0.998</v>
      </c>
      <c r="ADL48" s="1">
        <f t="shared" si="28"/>
        <v>0.998</v>
      </c>
      <c r="ADM48" s="1">
        <f t="shared" si="28"/>
        <v>0.998</v>
      </c>
      <c r="ADN48" s="1">
        <f t="shared" si="28"/>
        <v>0.998</v>
      </c>
      <c r="ADO48" s="1">
        <f t="shared" si="28"/>
        <v>0.998</v>
      </c>
      <c r="ADP48" s="1">
        <f t="shared" si="28"/>
        <v>0.998</v>
      </c>
      <c r="ADQ48" s="1">
        <f t="shared" si="28"/>
        <v>0.998</v>
      </c>
      <c r="ADR48" s="1">
        <f t="shared" si="28"/>
        <v>0.998</v>
      </c>
      <c r="ADS48" s="1">
        <f t="shared" si="28"/>
        <v>0.998</v>
      </c>
      <c r="ADT48" s="1">
        <f t="shared" si="28"/>
        <v>0.998</v>
      </c>
      <c r="ADU48" s="1">
        <f t="shared" si="28"/>
        <v>0.998</v>
      </c>
      <c r="ADV48" s="1">
        <f t="shared" si="28"/>
        <v>0.998</v>
      </c>
      <c r="ADW48" s="1">
        <f t="shared" si="28"/>
        <v>0.998</v>
      </c>
      <c r="ADX48" s="1">
        <f t="shared" si="28"/>
        <v>0.998</v>
      </c>
      <c r="ADY48" s="1">
        <f t="shared" si="28"/>
        <v>0.998</v>
      </c>
      <c r="ADZ48" s="1">
        <f t="shared" si="28"/>
        <v>0.998</v>
      </c>
      <c r="AEA48" s="1">
        <f t="shared" si="28"/>
        <v>0.998</v>
      </c>
      <c r="AEB48" s="1">
        <f t="shared" si="28"/>
        <v>0.998</v>
      </c>
      <c r="AEC48" s="1">
        <f t="shared" si="28"/>
        <v>0.998</v>
      </c>
      <c r="AED48" s="1">
        <f t="shared" si="28"/>
        <v>0.998</v>
      </c>
      <c r="AEE48" s="1">
        <f t="shared" si="28"/>
        <v>0.998</v>
      </c>
      <c r="AEF48" s="1">
        <f t="shared" si="28"/>
        <v>0.998</v>
      </c>
      <c r="AEG48" s="1">
        <f t="shared" si="28"/>
        <v>0.998</v>
      </c>
      <c r="AEH48" s="1">
        <f t="shared" si="28"/>
        <v>0.998</v>
      </c>
      <c r="AEI48" s="1">
        <f t="shared" si="28"/>
        <v>0.998</v>
      </c>
      <c r="AEJ48" s="1">
        <f t="shared" si="28"/>
        <v>0.998</v>
      </c>
      <c r="AEK48" s="1">
        <f t="shared" si="28"/>
        <v>0.998</v>
      </c>
      <c r="AEL48" s="1">
        <f t="shared" si="28"/>
        <v>0.998</v>
      </c>
      <c r="AEM48" s="1">
        <f t="shared" si="28"/>
        <v>0.998</v>
      </c>
      <c r="AEN48" s="1">
        <f t="shared" si="28"/>
        <v>0.998</v>
      </c>
      <c r="AEO48" s="1">
        <f t="shared" si="28"/>
        <v>0.998</v>
      </c>
      <c r="AEP48" s="1">
        <f t="shared" si="28"/>
        <v>0.998</v>
      </c>
      <c r="AEQ48" s="1">
        <f t="shared" si="28"/>
        <v>0.998</v>
      </c>
      <c r="AER48" s="1">
        <f t="shared" si="28"/>
        <v>0.998</v>
      </c>
      <c r="AES48" s="1">
        <f t="shared" si="28"/>
        <v>0.998</v>
      </c>
      <c r="AET48" s="1">
        <f t="shared" si="28"/>
        <v>0.998</v>
      </c>
      <c r="AEU48" s="1">
        <f t="shared" si="28"/>
        <v>0.998</v>
      </c>
      <c r="AEV48" s="1">
        <f t="shared" si="28"/>
        <v>0.998</v>
      </c>
      <c r="AEW48" s="1">
        <f t="shared" si="28"/>
        <v>0.998</v>
      </c>
      <c r="AEX48" s="1">
        <f t="shared" si="28"/>
        <v>0.998</v>
      </c>
      <c r="AEY48" s="1">
        <f t="shared" si="28"/>
        <v>0.998</v>
      </c>
      <c r="AEZ48" s="1">
        <f t="shared" si="28"/>
        <v>0.998</v>
      </c>
      <c r="AFA48" s="1">
        <f t="shared" si="28"/>
        <v>0.998</v>
      </c>
      <c r="AFB48" s="1">
        <f t="shared" si="28"/>
        <v>0.998</v>
      </c>
      <c r="AFC48" s="1">
        <f t="shared" si="28"/>
        <v>0.998</v>
      </c>
      <c r="AFD48" s="1">
        <f t="shared" si="28"/>
        <v>0.998</v>
      </c>
      <c r="AFE48" s="1">
        <f t="shared" si="28"/>
        <v>0.998</v>
      </c>
      <c r="AFF48" s="1">
        <f t="shared" si="28"/>
        <v>0.998</v>
      </c>
      <c r="AFG48" s="1">
        <f t="shared" si="28"/>
        <v>0.998</v>
      </c>
      <c r="AFH48" s="1">
        <f t="shared" si="28"/>
        <v>0.998</v>
      </c>
      <c r="AFI48" s="1">
        <f t="shared" ref="AFI48:AHT48" si="29">AFI7*0.000125</f>
        <v>0.998</v>
      </c>
      <c r="AFJ48" s="1">
        <f t="shared" si="29"/>
        <v>0.998</v>
      </c>
      <c r="AFK48" s="1">
        <f t="shared" si="29"/>
        <v>0.998</v>
      </c>
      <c r="AFL48" s="1">
        <f t="shared" si="29"/>
        <v>0.998</v>
      </c>
      <c r="AFM48" s="1">
        <f t="shared" si="29"/>
        <v>0.998</v>
      </c>
      <c r="AFN48" s="1">
        <f t="shared" si="29"/>
        <v>0.998</v>
      </c>
      <c r="AFO48" s="1">
        <f t="shared" si="29"/>
        <v>0.998</v>
      </c>
      <c r="AFP48" s="1">
        <f t="shared" si="29"/>
        <v>0.998</v>
      </c>
      <c r="AFQ48" s="1">
        <f t="shared" si="29"/>
        <v>0.998</v>
      </c>
      <c r="AFR48" s="1">
        <f t="shared" si="29"/>
        <v>0.998</v>
      </c>
      <c r="AFS48" s="1">
        <f t="shared" si="29"/>
        <v>0.998</v>
      </c>
      <c r="AFT48" s="1">
        <f t="shared" si="29"/>
        <v>0.998</v>
      </c>
      <c r="AFU48" s="1">
        <f t="shared" si="29"/>
        <v>0.998</v>
      </c>
      <c r="AFV48" s="1">
        <f t="shared" si="29"/>
        <v>0.998</v>
      </c>
      <c r="AFW48" s="1">
        <f t="shared" si="29"/>
        <v>0.998</v>
      </c>
      <c r="AFX48" s="1">
        <f t="shared" si="29"/>
        <v>0.998</v>
      </c>
      <c r="AFY48" s="1">
        <f t="shared" si="29"/>
        <v>0.998</v>
      </c>
      <c r="AFZ48" s="1">
        <f t="shared" si="29"/>
        <v>0.998</v>
      </c>
      <c r="AGA48" s="1">
        <f t="shared" si="29"/>
        <v>0.998</v>
      </c>
      <c r="AGB48" s="1">
        <f t="shared" si="29"/>
        <v>0.998</v>
      </c>
      <c r="AGC48" s="1">
        <f t="shared" si="29"/>
        <v>0.998</v>
      </c>
      <c r="AGD48" s="1">
        <f t="shared" si="29"/>
        <v>0.998</v>
      </c>
      <c r="AGE48" s="1">
        <f t="shared" si="29"/>
        <v>0.998</v>
      </c>
      <c r="AGF48" s="1">
        <f t="shared" si="29"/>
        <v>0.998</v>
      </c>
      <c r="AGG48" s="1">
        <f t="shared" si="29"/>
        <v>0.998</v>
      </c>
      <c r="AGH48" s="1">
        <f t="shared" si="29"/>
        <v>0.998</v>
      </c>
      <c r="AGI48" s="1">
        <f t="shared" si="29"/>
        <v>0.998</v>
      </c>
      <c r="AGJ48" s="1">
        <f t="shared" si="29"/>
        <v>0.998</v>
      </c>
      <c r="AGK48" s="1">
        <f t="shared" si="29"/>
        <v>0.998</v>
      </c>
      <c r="AGL48" s="1">
        <f t="shared" si="29"/>
        <v>0.998</v>
      </c>
      <c r="AGM48" s="1">
        <f t="shared" si="29"/>
        <v>0.998</v>
      </c>
      <c r="AGN48" s="1">
        <f t="shared" si="29"/>
        <v>0.998</v>
      </c>
      <c r="AGO48" s="1">
        <f t="shared" si="29"/>
        <v>0.998</v>
      </c>
      <c r="AGP48" s="1">
        <f t="shared" si="29"/>
        <v>0.998</v>
      </c>
      <c r="AGQ48" s="1">
        <f t="shared" si="29"/>
        <v>0.998</v>
      </c>
      <c r="AGR48" s="1">
        <f t="shared" si="29"/>
        <v>0.998</v>
      </c>
      <c r="AGS48" s="1">
        <f t="shared" si="29"/>
        <v>0.998</v>
      </c>
      <c r="AGT48" s="1">
        <f t="shared" si="29"/>
        <v>0.998</v>
      </c>
      <c r="AGU48" s="1">
        <f t="shared" si="29"/>
        <v>0.998</v>
      </c>
      <c r="AGV48" s="1">
        <f t="shared" si="29"/>
        <v>0.998</v>
      </c>
      <c r="AGW48" s="1">
        <f t="shared" si="29"/>
        <v>0.998</v>
      </c>
      <c r="AGX48" s="1">
        <f t="shared" si="29"/>
        <v>0.998</v>
      </c>
      <c r="AGY48" s="1">
        <f t="shared" si="29"/>
        <v>0.998</v>
      </c>
      <c r="AGZ48" s="1">
        <f t="shared" si="29"/>
        <v>0.998</v>
      </c>
      <c r="AHA48" s="1">
        <f t="shared" si="29"/>
        <v>0.998</v>
      </c>
      <c r="AHB48" s="1">
        <f t="shared" si="29"/>
        <v>0.998</v>
      </c>
      <c r="AHC48" s="1">
        <f t="shared" si="29"/>
        <v>0.998</v>
      </c>
      <c r="AHD48" s="1">
        <f t="shared" si="29"/>
        <v>0.998</v>
      </c>
      <c r="AHE48" s="1">
        <f t="shared" si="29"/>
        <v>0.998</v>
      </c>
      <c r="AHF48" s="1">
        <f t="shared" si="29"/>
        <v>0.998</v>
      </c>
      <c r="AHG48" s="1">
        <f t="shared" si="29"/>
        <v>0.998</v>
      </c>
      <c r="AHH48" s="1">
        <f t="shared" si="29"/>
        <v>0.998</v>
      </c>
      <c r="AHI48" s="1">
        <f t="shared" si="29"/>
        <v>0.998</v>
      </c>
      <c r="AHJ48" s="1">
        <f t="shared" si="29"/>
        <v>0.998</v>
      </c>
      <c r="AHK48" s="1">
        <f t="shared" si="29"/>
        <v>0.998</v>
      </c>
      <c r="AHL48" s="1">
        <f t="shared" si="29"/>
        <v>0.998</v>
      </c>
      <c r="AHM48" s="1">
        <f t="shared" si="29"/>
        <v>0.998</v>
      </c>
      <c r="AHN48" s="1">
        <f t="shared" si="29"/>
        <v>0.998</v>
      </c>
      <c r="AHO48" s="1">
        <f t="shared" si="29"/>
        <v>0.998</v>
      </c>
      <c r="AHP48" s="1">
        <f t="shared" si="29"/>
        <v>0.998</v>
      </c>
      <c r="AHQ48" s="1">
        <f t="shared" si="29"/>
        <v>0.998</v>
      </c>
      <c r="AHR48" s="1">
        <f t="shared" si="29"/>
        <v>0.998</v>
      </c>
      <c r="AHS48" s="1">
        <f t="shared" si="29"/>
        <v>0.998</v>
      </c>
      <c r="AHT48" s="1">
        <f t="shared" si="29"/>
        <v>0.998</v>
      </c>
      <c r="AHU48" s="1">
        <f t="shared" ref="AHU48:AKF48" si="30">AHU7*0.000125</f>
        <v>0.998</v>
      </c>
      <c r="AHV48" s="1">
        <f t="shared" si="30"/>
        <v>0.998</v>
      </c>
      <c r="AHW48" s="1">
        <f t="shared" si="30"/>
        <v>0.998</v>
      </c>
      <c r="AHX48" s="1">
        <f t="shared" si="30"/>
        <v>0.998</v>
      </c>
      <c r="AHY48" s="1">
        <f t="shared" si="30"/>
        <v>0.998</v>
      </c>
      <c r="AHZ48" s="1">
        <f t="shared" si="30"/>
        <v>0.998</v>
      </c>
      <c r="AIA48" s="1">
        <f t="shared" si="30"/>
        <v>0.998</v>
      </c>
      <c r="AIB48" s="1">
        <f t="shared" si="30"/>
        <v>0.998</v>
      </c>
      <c r="AIC48" s="1">
        <f t="shared" si="30"/>
        <v>0.998</v>
      </c>
      <c r="AID48" s="1">
        <f t="shared" si="30"/>
        <v>0.998</v>
      </c>
      <c r="AIE48" s="1">
        <f t="shared" si="30"/>
        <v>0.998</v>
      </c>
      <c r="AIF48" s="1">
        <f t="shared" si="30"/>
        <v>0.998</v>
      </c>
      <c r="AIG48" s="1">
        <f t="shared" si="30"/>
        <v>0.998</v>
      </c>
      <c r="AIH48" s="1">
        <f t="shared" si="30"/>
        <v>0.998</v>
      </c>
      <c r="AII48" s="1">
        <f t="shared" si="30"/>
        <v>0.998</v>
      </c>
      <c r="AIJ48" s="1">
        <f t="shared" si="30"/>
        <v>0.998</v>
      </c>
      <c r="AIK48" s="1">
        <f t="shared" si="30"/>
        <v>0.998</v>
      </c>
      <c r="AIL48" s="1">
        <f t="shared" si="30"/>
        <v>0.998</v>
      </c>
      <c r="AIM48" s="1">
        <f t="shared" si="30"/>
        <v>0.998</v>
      </c>
      <c r="AIN48" s="1">
        <f t="shared" si="30"/>
        <v>0.998</v>
      </c>
      <c r="AIO48" s="1">
        <f t="shared" si="30"/>
        <v>0.998</v>
      </c>
      <c r="AIP48" s="1">
        <f t="shared" si="30"/>
        <v>0.998</v>
      </c>
      <c r="AIQ48" s="1">
        <f t="shared" si="30"/>
        <v>0.998</v>
      </c>
      <c r="AIR48" s="1">
        <f t="shared" si="30"/>
        <v>0.998</v>
      </c>
      <c r="AIS48" s="1">
        <f t="shared" si="30"/>
        <v>0.998</v>
      </c>
      <c r="AIT48" s="1">
        <f t="shared" si="30"/>
        <v>0.998</v>
      </c>
      <c r="AIU48" s="1">
        <f t="shared" si="30"/>
        <v>0.998</v>
      </c>
      <c r="AIV48" s="1">
        <f t="shared" si="30"/>
        <v>0.998</v>
      </c>
      <c r="AIW48" s="1">
        <f t="shared" si="30"/>
        <v>0.998</v>
      </c>
      <c r="AIX48" s="1">
        <f t="shared" si="30"/>
        <v>0.998</v>
      </c>
      <c r="AIY48" s="1">
        <f t="shared" si="30"/>
        <v>0.998</v>
      </c>
      <c r="AIZ48" s="1">
        <f t="shared" si="30"/>
        <v>0.998</v>
      </c>
      <c r="AJA48" s="1">
        <f t="shared" si="30"/>
        <v>0.998</v>
      </c>
      <c r="AJB48" s="1">
        <f t="shared" si="30"/>
        <v>0.998</v>
      </c>
      <c r="AJC48" s="1">
        <f t="shared" si="30"/>
        <v>0.998</v>
      </c>
      <c r="AJD48" s="1">
        <f t="shared" si="30"/>
        <v>0.998</v>
      </c>
      <c r="AJE48" s="1">
        <f t="shared" si="30"/>
        <v>0.998</v>
      </c>
      <c r="AJF48" s="1">
        <f t="shared" si="30"/>
        <v>0.998</v>
      </c>
      <c r="AJG48" s="1">
        <f t="shared" si="30"/>
        <v>0.998</v>
      </c>
      <c r="AJH48" s="1">
        <f t="shared" si="30"/>
        <v>0.998</v>
      </c>
      <c r="AJI48" s="1">
        <f t="shared" si="30"/>
        <v>0.998</v>
      </c>
      <c r="AJJ48" s="1">
        <f t="shared" si="30"/>
        <v>0.998</v>
      </c>
      <c r="AJK48" s="1">
        <f t="shared" si="30"/>
        <v>0.998</v>
      </c>
      <c r="AJL48" s="1">
        <f t="shared" si="30"/>
        <v>0.998</v>
      </c>
      <c r="AJM48" s="1">
        <f t="shared" si="30"/>
        <v>0.998</v>
      </c>
      <c r="AJN48" s="1">
        <f t="shared" si="30"/>
        <v>0.998</v>
      </c>
      <c r="AJO48" s="1">
        <f t="shared" si="30"/>
        <v>0.998</v>
      </c>
      <c r="AJP48" s="1">
        <f t="shared" si="30"/>
        <v>0.998</v>
      </c>
      <c r="AJQ48" s="1">
        <f t="shared" si="30"/>
        <v>0.998</v>
      </c>
      <c r="AJR48" s="1">
        <f t="shared" si="30"/>
        <v>0.998</v>
      </c>
      <c r="AJS48" s="1">
        <f t="shared" si="30"/>
        <v>0.998</v>
      </c>
      <c r="AJT48" s="1">
        <f t="shared" si="30"/>
        <v>0.998</v>
      </c>
      <c r="AJU48" s="1">
        <f t="shared" si="30"/>
        <v>0.998</v>
      </c>
      <c r="AJV48" s="1">
        <f t="shared" si="30"/>
        <v>0.998</v>
      </c>
      <c r="AJW48" s="1">
        <f t="shared" si="30"/>
        <v>0.998</v>
      </c>
      <c r="AJX48" s="1">
        <f t="shared" si="30"/>
        <v>0.998</v>
      </c>
      <c r="AJY48" s="1">
        <f t="shared" si="30"/>
        <v>0.998</v>
      </c>
      <c r="AJZ48" s="1">
        <f t="shared" si="30"/>
        <v>0.998</v>
      </c>
      <c r="AKA48" s="1">
        <f t="shared" si="30"/>
        <v>0.998</v>
      </c>
      <c r="AKB48" s="1">
        <f t="shared" si="30"/>
        <v>0.998</v>
      </c>
      <c r="AKC48" s="1">
        <f t="shared" si="30"/>
        <v>0.998</v>
      </c>
      <c r="AKD48" s="1">
        <f t="shared" si="30"/>
        <v>0.998</v>
      </c>
      <c r="AKE48" s="1">
        <f t="shared" si="30"/>
        <v>0.998</v>
      </c>
      <c r="AKF48" s="1">
        <f t="shared" si="30"/>
        <v>0.998</v>
      </c>
      <c r="AKG48" s="1">
        <f t="shared" ref="AKG48:ALT48" si="31">AKG7*0.000125</f>
        <v>0.998</v>
      </c>
      <c r="AKH48" s="1">
        <f t="shared" si="31"/>
        <v>0.998</v>
      </c>
      <c r="AKI48" s="1">
        <f t="shared" si="31"/>
        <v>0.998</v>
      </c>
      <c r="AKJ48" s="1">
        <f t="shared" si="31"/>
        <v>0.998</v>
      </c>
      <c r="AKK48" s="1">
        <f t="shared" si="31"/>
        <v>0.998</v>
      </c>
      <c r="AKL48" s="1">
        <f t="shared" si="31"/>
        <v>0.998</v>
      </c>
      <c r="AKM48" s="1">
        <f t="shared" si="31"/>
        <v>0.998</v>
      </c>
      <c r="AKN48" s="1">
        <f t="shared" si="31"/>
        <v>0.998</v>
      </c>
      <c r="AKO48" s="1">
        <f t="shared" si="31"/>
        <v>0.998</v>
      </c>
      <c r="AKP48" s="1">
        <f t="shared" si="31"/>
        <v>0.998</v>
      </c>
      <c r="AKQ48" s="1">
        <f t="shared" si="31"/>
        <v>0.998</v>
      </c>
      <c r="AKR48" s="1">
        <f t="shared" si="31"/>
        <v>0.998</v>
      </c>
      <c r="AKS48" s="1">
        <f t="shared" si="31"/>
        <v>0.998</v>
      </c>
      <c r="AKT48" s="1">
        <f t="shared" si="31"/>
        <v>0.998</v>
      </c>
      <c r="AKU48" s="1">
        <f t="shared" si="31"/>
        <v>0.998</v>
      </c>
      <c r="AKV48" s="1">
        <f t="shared" si="31"/>
        <v>0.998</v>
      </c>
      <c r="AKW48" s="1">
        <f t="shared" si="31"/>
        <v>0.998</v>
      </c>
      <c r="AKX48" s="1">
        <f t="shared" si="31"/>
        <v>0.998</v>
      </c>
      <c r="AKY48" s="1">
        <f t="shared" si="31"/>
        <v>0.998</v>
      </c>
      <c r="AKZ48" s="1">
        <f t="shared" si="31"/>
        <v>0.998</v>
      </c>
      <c r="ALA48" s="1">
        <f t="shared" si="31"/>
        <v>0.998</v>
      </c>
      <c r="ALB48" s="1">
        <f t="shared" si="31"/>
        <v>0.998</v>
      </c>
      <c r="ALC48" s="1">
        <f t="shared" si="31"/>
        <v>0.998</v>
      </c>
      <c r="ALD48" s="1">
        <f t="shared" si="31"/>
        <v>0.998</v>
      </c>
      <c r="ALE48" s="1">
        <f t="shared" si="31"/>
        <v>0.998</v>
      </c>
      <c r="ALF48" s="1">
        <f t="shared" si="31"/>
        <v>0.998</v>
      </c>
      <c r="ALG48" s="1">
        <f t="shared" si="31"/>
        <v>0.998</v>
      </c>
      <c r="ALH48" s="1">
        <f t="shared" si="31"/>
        <v>0.998</v>
      </c>
      <c r="ALI48" s="1">
        <f t="shared" si="31"/>
        <v>0.998</v>
      </c>
      <c r="ALJ48" s="1">
        <f t="shared" si="31"/>
        <v>0.998</v>
      </c>
      <c r="ALK48" s="1">
        <f t="shared" si="31"/>
        <v>0.998</v>
      </c>
      <c r="ALL48" s="1">
        <f t="shared" si="31"/>
        <v>0.998</v>
      </c>
      <c r="ALM48" s="1">
        <f t="shared" si="31"/>
        <v>0.998</v>
      </c>
      <c r="ALN48" s="1">
        <f t="shared" si="31"/>
        <v>0.998</v>
      </c>
      <c r="ALO48" s="1">
        <f t="shared" si="31"/>
        <v>0.998</v>
      </c>
      <c r="ALP48" s="1">
        <f t="shared" si="31"/>
        <v>0.998</v>
      </c>
      <c r="ALQ48" s="1">
        <f t="shared" si="31"/>
        <v>0.998</v>
      </c>
      <c r="ALR48" s="1">
        <f t="shared" si="31"/>
        <v>0.998</v>
      </c>
      <c r="ALS48" s="1">
        <f t="shared" si="31"/>
        <v>0.998</v>
      </c>
      <c r="ALT48" s="1">
        <f t="shared" si="31"/>
        <v>0.998</v>
      </c>
    </row>
    <row r="49" spans="8:1008" s="1" customFormat="1" x14ac:dyDescent="0.45">
      <c r="H49" s="45">
        <v>1.5</v>
      </c>
      <c r="I49" s="1">
        <f t="shared" ref="I49:BT49" si="32">I8*0.000125</f>
        <v>1.498</v>
      </c>
      <c r="J49" s="1">
        <f t="shared" si="32"/>
        <v>1.496</v>
      </c>
      <c r="K49" s="1">
        <f t="shared" si="32"/>
        <v>1.496</v>
      </c>
      <c r="L49" s="1">
        <f t="shared" si="32"/>
        <v>1.498</v>
      </c>
      <c r="M49" s="1">
        <f t="shared" si="32"/>
        <v>1.498</v>
      </c>
      <c r="N49" s="1">
        <f t="shared" si="32"/>
        <v>1.498</v>
      </c>
      <c r="O49" s="1">
        <f t="shared" si="32"/>
        <v>1.496</v>
      </c>
      <c r="P49" s="1">
        <f t="shared" si="32"/>
        <v>1.498</v>
      </c>
      <c r="Q49" s="1">
        <f t="shared" si="32"/>
        <v>1.498</v>
      </c>
      <c r="R49" s="1">
        <f t="shared" si="32"/>
        <v>1.498</v>
      </c>
      <c r="S49" s="1">
        <f t="shared" si="32"/>
        <v>1.498</v>
      </c>
      <c r="T49" s="1">
        <f t="shared" si="32"/>
        <v>1.496</v>
      </c>
      <c r="U49" s="1">
        <f t="shared" si="32"/>
        <v>1.496</v>
      </c>
      <c r="V49" s="1">
        <f t="shared" si="32"/>
        <v>1.496</v>
      </c>
      <c r="W49" s="1">
        <f t="shared" si="32"/>
        <v>1.498</v>
      </c>
      <c r="X49" s="1">
        <f t="shared" si="32"/>
        <v>1.496</v>
      </c>
      <c r="Y49" s="1">
        <f t="shared" si="32"/>
        <v>1.496</v>
      </c>
      <c r="Z49" s="1">
        <f t="shared" si="32"/>
        <v>1.496</v>
      </c>
      <c r="AA49" s="1">
        <f t="shared" si="32"/>
        <v>1.498</v>
      </c>
      <c r="AB49" s="1">
        <f t="shared" si="32"/>
        <v>1.498</v>
      </c>
      <c r="AC49" s="1">
        <f t="shared" si="32"/>
        <v>1.498</v>
      </c>
      <c r="AD49" s="1">
        <f t="shared" si="32"/>
        <v>1.496</v>
      </c>
      <c r="AE49" s="1">
        <f t="shared" si="32"/>
        <v>1.496</v>
      </c>
      <c r="AF49" s="1">
        <f t="shared" si="32"/>
        <v>1.496</v>
      </c>
      <c r="AG49" s="1">
        <f t="shared" si="32"/>
        <v>1.498</v>
      </c>
      <c r="AH49" s="1">
        <f t="shared" si="32"/>
        <v>1.498</v>
      </c>
      <c r="AI49" s="1">
        <f t="shared" si="32"/>
        <v>1.498</v>
      </c>
      <c r="AJ49" s="1">
        <f t="shared" si="32"/>
        <v>1.498</v>
      </c>
      <c r="AK49" s="1">
        <f t="shared" si="32"/>
        <v>1.498</v>
      </c>
      <c r="AL49" s="1">
        <f t="shared" si="32"/>
        <v>1.498</v>
      </c>
      <c r="AM49" s="1">
        <f t="shared" si="32"/>
        <v>1.496</v>
      </c>
      <c r="AN49" s="1">
        <f t="shared" si="32"/>
        <v>1.496</v>
      </c>
      <c r="AO49" s="1">
        <f t="shared" si="32"/>
        <v>1.496</v>
      </c>
      <c r="AP49" s="1">
        <f t="shared" si="32"/>
        <v>1.496</v>
      </c>
      <c r="AQ49" s="1">
        <f t="shared" si="32"/>
        <v>1.498</v>
      </c>
      <c r="AR49" s="1">
        <f t="shared" si="32"/>
        <v>1.496</v>
      </c>
      <c r="AS49" s="1">
        <f t="shared" si="32"/>
        <v>1.498</v>
      </c>
      <c r="AT49" s="1">
        <f t="shared" si="32"/>
        <v>1.498</v>
      </c>
      <c r="AU49" s="1">
        <f t="shared" si="32"/>
        <v>1.496</v>
      </c>
      <c r="AV49" s="1">
        <f t="shared" si="32"/>
        <v>1.496</v>
      </c>
      <c r="AW49" s="1">
        <f t="shared" si="32"/>
        <v>1.496</v>
      </c>
      <c r="AX49" s="1">
        <f t="shared" si="32"/>
        <v>1.498</v>
      </c>
      <c r="AY49" s="1">
        <f t="shared" si="32"/>
        <v>1.498</v>
      </c>
      <c r="AZ49" s="1">
        <f t="shared" si="32"/>
        <v>1.496</v>
      </c>
      <c r="BA49" s="1">
        <f t="shared" si="32"/>
        <v>1.496</v>
      </c>
      <c r="BB49" s="1">
        <f t="shared" si="32"/>
        <v>1.498</v>
      </c>
      <c r="BC49" s="1">
        <f t="shared" si="32"/>
        <v>1.498</v>
      </c>
      <c r="BD49" s="1">
        <f t="shared" si="32"/>
        <v>1.498</v>
      </c>
      <c r="BE49" s="1">
        <f t="shared" si="32"/>
        <v>1.496</v>
      </c>
      <c r="BF49" s="1">
        <f t="shared" si="32"/>
        <v>1.498</v>
      </c>
      <c r="BG49" s="1">
        <f t="shared" si="32"/>
        <v>1.496</v>
      </c>
      <c r="BH49" s="1">
        <f t="shared" si="32"/>
        <v>1.498</v>
      </c>
      <c r="BI49" s="1">
        <f t="shared" si="32"/>
        <v>1.498</v>
      </c>
      <c r="BJ49" s="1">
        <f t="shared" si="32"/>
        <v>1.496</v>
      </c>
      <c r="BK49" s="1">
        <f t="shared" si="32"/>
        <v>1.496</v>
      </c>
      <c r="BL49" s="1">
        <f t="shared" si="32"/>
        <v>1.498</v>
      </c>
      <c r="BM49" s="1">
        <f t="shared" si="32"/>
        <v>1.498</v>
      </c>
      <c r="BN49" s="1">
        <f t="shared" si="32"/>
        <v>1.498</v>
      </c>
      <c r="BO49" s="1">
        <f t="shared" si="32"/>
        <v>1.498</v>
      </c>
      <c r="BP49" s="1">
        <f t="shared" si="32"/>
        <v>1.496</v>
      </c>
      <c r="BQ49" s="1">
        <f t="shared" si="32"/>
        <v>1.498</v>
      </c>
      <c r="BR49" s="1">
        <f t="shared" si="32"/>
        <v>1.496</v>
      </c>
      <c r="BS49" s="1">
        <f t="shared" si="32"/>
        <v>1.498</v>
      </c>
      <c r="BT49" s="1">
        <f t="shared" si="32"/>
        <v>1.498</v>
      </c>
      <c r="BU49" s="1">
        <f t="shared" ref="BU49:EF49" si="33">BU8*0.000125</f>
        <v>1.498</v>
      </c>
      <c r="BV49" s="1">
        <f t="shared" si="33"/>
        <v>1.496</v>
      </c>
      <c r="BW49" s="1">
        <f t="shared" si="33"/>
        <v>1.498</v>
      </c>
      <c r="BX49" s="1">
        <f t="shared" si="33"/>
        <v>1.496</v>
      </c>
      <c r="BY49" s="1">
        <f t="shared" si="33"/>
        <v>1.496</v>
      </c>
      <c r="BZ49" s="1">
        <f t="shared" si="33"/>
        <v>1.496</v>
      </c>
      <c r="CA49" s="1">
        <f t="shared" si="33"/>
        <v>1.496</v>
      </c>
      <c r="CB49" s="1">
        <f t="shared" si="33"/>
        <v>1.498</v>
      </c>
      <c r="CC49" s="1">
        <f t="shared" si="33"/>
        <v>1.498</v>
      </c>
      <c r="CD49" s="1">
        <f t="shared" si="33"/>
        <v>1.496</v>
      </c>
      <c r="CE49" s="1">
        <f t="shared" si="33"/>
        <v>1.498</v>
      </c>
      <c r="CF49" s="1">
        <f t="shared" si="33"/>
        <v>1.498</v>
      </c>
      <c r="CG49" s="1">
        <f t="shared" si="33"/>
        <v>1.496</v>
      </c>
      <c r="CH49" s="1">
        <f t="shared" si="33"/>
        <v>1.498</v>
      </c>
      <c r="CI49" s="1">
        <f t="shared" si="33"/>
        <v>1.496</v>
      </c>
      <c r="CJ49" s="1">
        <f t="shared" si="33"/>
        <v>1.496</v>
      </c>
      <c r="CK49" s="1">
        <f t="shared" si="33"/>
        <v>1.498</v>
      </c>
      <c r="CL49" s="1">
        <f t="shared" si="33"/>
        <v>1.496</v>
      </c>
      <c r="CM49" s="1">
        <f t="shared" si="33"/>
        <v>1.496</v>
      </c>
      <c r="CN49" s="1">
        <f t="shared" si="33"/>
        <v>1.498</v>
      </c>
      <c r="CO49" s="1">
        <f t="shared" si="33"/>
        <v>1.496</v>
      </c>
      <c r="CP49" s="1">
        <f t="shared" si="33"/>
        <v>1.496</v>
      </c>
      <c r="CQ49" s="1">
        <f t="shared" si="33"/>
        <v>1.496</v>
      </c>
      <c r="CR49" s="1">
        <f t="shared" si="33"/>
        <v>1.498</v>
      </c>
      <c r="CS49" s="1">
        <f t="shared" si="33"/>
        <v>1.498</v>
      </c>
      <c r="CT49" s="1">
        <f t="shared" si="33"/>
        <v>1.496</v>
      </c>
      <c r="CU49" s="1">
        <f t="shared" si="33"/>
        <v>1.496</v>
      </c>
      <c r="CV49" s="1">
        <f t="shared" si="33"/>
        <v>1.498</v>
      </c>
      <c r="CW49" s="1">
        <f t="shared" si="33"/>
        <v>1.498</v>
      </c>
      <c r="CX49" s="1">
        <f t="shared" si="33"/>
        <v>1.496</v>
      </c>
      <c r="CY49" s="1">
        <f t="shared" si="33"/>
        <v>1.496</v>
      </c>
      <c r="CZ49" s="1">
        <f t="shared" si="33"/>
        <v>1.498</v>
      </c>
      <c r="DA49" s="1">
        <f t="shared" si="33"/>
        <v>1.496</v>
      </c>
      <c r="DB49" s="1">
        <f t="shared" si="33"/>
        <v>1.496</v>
      </c>
      <c r="DC49" s="1">
        <f t="shared" si="33"/>
        <v>1.496</v>
      </c>
      <c r="DD49" s="1">
        <f t="shared" si="33"/>
        <v>1.496</v>
      </c>
      <c r="DE49" s="1">
        <f t="shared" si="33"/>
        <v>1.496</v>
      </c>
      <c r="DF49" s="1">
        <f t="shared" si="33"/>
        <v>1.496</v>
      </c>
      <c r="DG49" s="1">
        <f t="shared" si="33"/>
        <v>1.496</v>
      </c>
      <c r="DH49" s="1">
        <f t="shared" si="33"/>
        <v>1.496</v>
      </c>
      <c r="DI49" s="1">
        <f t="shared" si="33"/>
        <v>1.496</v>
      </c>
      <c r="DJ49" s="1">
        <f t="shared" si="33"/>
        <v>1.496</v>
      </c>
      <c r="DK49" s="1">
        <f t="shared" si="33"/>
        <v>1.496</v>
      </c>
      <c r="DL49" s="1">
        <f t="shared" si="33"/>
        <v>1.496</v>
      </c>
      <c r="DM49" s="1">
        <f t="shared" si="33"/>
        <v>1.496</v>
      </c>
      <c r="DN49" s="1">
        <f t="shared" si="33"/>
        <v>1.496</v>
      </c>
      <c r="DO49" s="1">
        <f t="shared" si="33"/>
        <v>1.498</v>
      </c>
      <c r="DP49" s="1">
        <f t="shared" si="33"/>
        <v>1.496</v>
      </c>
      <c r="DQ49" s="1">
        <f t="shared" si="33"/>
        <v>1.498</v>
      </c>
      <c r="DR49" s="1">
        <f t="shared" si="33"/>
        <v>1.496</v>
      </c>
      <c r="DS49" s="1">
        <f t="shared" si="33"/>
        <v>1.496</v>
      </c>
      <c r="DT49" s="1">
        <f t="shared" si="33"/>
        <v>1.496</v>
      </c>
      <c r="DU49" s="1">
        <f t="shared" si="33"/>
        <v>1.498</v>
      </c>
      <c r="DV49" s="1">
        <f t="shared" si="33"/>
        <v>1.496</v>
      </c>
      <c r="DW49" s="1">
        <f t="shared" si="33"/>
        <v>1.498</v>
      </c>
      <c r="DX49" s="1">
        <f t="shared" si="33"/>
        <v>1.496</v>
      </c>
      <c r="DY49" s="1">
        <f t="shared" si="33"/>
        <v>1.496</v>
      </c>
      <c r="DZ49" s="1">
        <f t="shared" si="33"/>
        <v>1.496</v>
      </c>
      <c r="EA49" s="1">
        <f t="shared" si="33"/>
        <v>1.498</v>
      </c>
      <c r="EB49" s="1">
        <f t="shared" si="33"/>
        <v>1.496</v>
      </c>
      <c r="EC49" s="1">
        <f t="shared" si="33"/>
        <v>1.498</v>
      </c>
      <c r="ED49" s="1">
        <f t="shared" si="33"/>
        <v>1.496</v>
      </c>
      <c r="EE49" s="1">
        <f t="shared" si="33"/>
        <v>1.498</v>
      </c>
      <c r="EF49" s="1">
        <f t="shared" si="33"/>
        <v>1.496</v>
      </c>
      <c r="EG49" s="1">
        <f t="shared" ref="EG49:GR49" si="34">EG8*0.000125</f>
        <v>1.496</v>
      </c>
      <c r="EH49" s="1">
        <f t="shared" si="34"/>
        <v>1.496</v>
      </c>
      <c r="EI49" s="1">
        <f t="shared" si="34"/>
        <v>1.496</v>
      </c>
      <c r="EJ49" s="1">
        <f t="shared" si="34"/>
        <v>1.496</v>
      </c>
      <c r="EK49" s="1">
        <f t="shared" si="34"/>
        <v>1.496</v>
      </c>
      <c r="EL49" s="1">
        <f t="shared" si="34"/>
        <v>1.496</v>
      </c>
      <c r="EM49" s="1">
        <f t="shared" si="34"/>
        <v>1.496</v>
      </c>
      <c r="EN49" s="1">
        <f t="shared" si="34"/>
        <v>1.496</v>
      </c>
      <c r="EO49" s="1">
        <f t="shared" si="34"/>
        <v>1.496</v>
      </c>
      <c r="EP49" s="1">
        <f t="shared" si="34"/>
        <v>1.498</v>
      </c>
      <c r="EQ49" s="1">
        <f t="shared" si="34"/>
        <v>1.498</v>
      </c>
      <c r="ER49" s="1">
        <f t="shared" si="34"/>
        <v>1.496</v>
      </c>
      <c r="ES49" s="1">
        <f t="shared" si="34"/>
        <v>1.496</v>
      </c>
      <c r="ET49" s="1">
        <f t="shared" si="34"/>
        <v>1.498</v>
      </c>
      <c r="EU49" s="1">
        <f t="shared" si="34"/>
        <v>1.496</v>
      </c>
      <c r="EV49" s="1">
        <f t="shared" si="34"/>
        <v>1.498</v>
      </c>
      <c r="EW49" s="1">
        <f t="shared" si="34"/>
        <v>1.496</v>
      </c>
      <c r="EX49" s="1">
        <f t="shared" si="34"/>
        <v>1.496</v>
      </c>
      <c r="EY49" s="1">
        <f t="shared" si="34"/>
        <v>1.496</v>
      </c>
      <c r="EZ49" s="1">
        <f t="shared" si="34"/>
        <v>1.496</v>
      </c>
      <c r="FA49" s="1">
        <f t="shared" si="34"/>
        <v>1.496</v>
      </c>
      <c r="FB49" s="1">
        <f t="shared" si="34"/>
        <v>1.498</v>
      </c>
      <c r="FC49" s="1">
        <f t="shared" si="34"/>
        <v>1.496</v>
      </c>
      <c r="FD49" s="1">
        <f t="shared" si="34"/>
        <v>1.496</v>
      </c>
      <c r="FE49" s="1">
        <f t="shared" si="34"/>
        <v>1.496</v>
      </c>
      <c r="FF49" s="1">
        <f t="shared" si="34"/>
        <v>1.498</v>
      </c>
      <c r="FG49" s="1">
        <f t="shared" si="34"/>
        <v>1.496</v>
      </c>
      <c r="FH49" s="1">
        <f t="shared" si="34"/>
        <v>1.496</v>
      </c>
      <c r="FI49" s="1">
        <f t="shared" si="34"/>
        <v>1.496</v>
      </c>
      <c r="FJ49" s="1">
        <f t="shared" si="34"/>
        <v>1.496</v>
      </c>
      <c r="FK49" s="1">
        <f t="shared" si="34"/>
        <v>1.498</v>
      </c>
      <c r="FL49" s="1">
        <f t="shared" si="34"/>
        <v>1.496</v>
      </c>
      <c r="FM49" s="1">
        <f t="shared" si="34"/>
        <v>1.498</v>
      </c>
      <c r="FN49" s="1">
        <f t="shared" si="34"/>
        <v>1.498</v>
      </c>
      <c r="FO49" s="1">
        <f t="shared" si="34"/>
        <v>1.498</v>
      </c>
      <c r="FP49" s="1">
        <f t="shared" si="34"/>
        <v>1.496</v>
      </c>
      <c r="FQ49" s="1">
        <f t="shared" si="34"/>
        <v>1.498</v>
      </c>
      <c r="FR49" s="1">
        <f t="shared" si="34"/>
        <v>1.496</v>
      </c>
      <c r="FS49" s="1">
        <f t="shared" si="34"/>
        <v>1.498</v>
      </c>
      <c r="FT49" s="1">
        <f t="shared" si="34"/>
        <v>1.498</v>
      </c>
      <c r="FU49" s="1">
        <f t="shared" si="34"/>
        <v>1.498</v>
      </c>
      <c r="FV49" s="1">
        <f t="shared" si="34"/>
        <v>1.498</v>
      </c>
      <c r="FW49" s="1">
        <f t="shared" si="34"/>
        <v>1.498</v>
      </c>
      <c r="FX49" s="1">
        <f t="shared" si="34"/>
        <v>1.496</v>
      </c>
      <c r="FY49" s="1">
        <f t="shared" si="34"/>
        <v>1.496</v>
      </c>
      <c r="FZ49" s="1">
        <f t="shared" si="34"/>
        <v>1.498</v>
      </c>
      <c r="GA49" s="1">
        <f t="shared" si="34"/>
        <v>1.496</v>
      </c>
      <c r="GB49" s="1">
        <f t="shared" si="34"/>
        <v>1.498</v>
      </c>
      <c r="GC49" s="1">
        <f t="shared" si="34"/>
        <v>1.498</v>
      </c>
      <c r="GD49" s="1">
        <f t="shared" si="34"/>
        <v>1.496</v>
      </c>
      <c r="GE49" s="1">
        <f t="shared" si="34"/>
        <v>1.496</v>
      </c>
      <c r="GF49" s="1">
        <f t="shared" si="34"/>
        <v>1.496</v>
      </c>
      <c r="GG49" s="1">
        <f t="shared" si="34"/>
        <v>1.498</v>
      </c>
      <c r="GH49" s="1">
        <f t="shared" si="34"/>
        <v>1.496</v>
      </c>
      <c r="GI49" s="1">
        <f t="shared" si="34"/>
        <v>1.496</v>
      </c>
      <c r="GJ49" s="1">
        <f t="shared" si="34"/>
        <v>1.498</v>
      </c>
      <c r="GK49" s="1">
        <f t="shared" si="34"/>
        <v>1.496</v>
      </c>
      <c r="GL49" s="1">
        <f t="shared" si="34"/>
        <v>1.496</v>
      </c>
      <c r="GM49" s="1">
        <f t="shared" si="34"/>
        <v>1.496</v>
      </c>
      <c r="GN49" s="1">
        <f t="shared" si="34"/>
        <v>1.498</v>
      </c>
      <c r="GO49" s="1">
        <f t="shared" si="34"/>
        <v>1.498</v>
      </c>
      <c r="GP49" s="1">
        <f t="shared" si="34"/>
        <v>1.496</v>
      </c>
      <c r="GQ49" s="1">
        <f t="shared" si="34"/>
        <v>1.496</v>
      </c>
      <c r="GR49" s="1">
        <f t="shared" si="34"/>
        <v>1.496</v>
      </c>
      <c r="GS49" s="1">
        <f t="shared" ref="GS49:JD49" si="35">GS8*0.000125</f>
        <v>1.496</v>
      </c>
      <c r="GT49" s="1">
        <f t="shared" si="35"/>
        <v>1.496</v>
      </c>
      <c r="GU49" s="1">
        <f t="shared" si="35"/>
        <v>1.496</v>
      </c>
      <c r="GV49" s="1">
        <f t="shared" si="35"/>
        <v>1.496</v>
      </c>
      <c r="GW49" s="1">
        <f t="shared" si="35"/>
        <v>1.496</v>
      </c>
      <c r="GX49" s="1">
        <f t="shared" si="35"/>
        <v>1.496</v>
      </c>
      <c r="GY49" s="1">
        <f t="shared" si="35"/>
        <v>1.496</v>
      </c>
      <c r="GZ49" s="1">
        <f t="shared" si="35"/>
        <v>1.496</v>
      </c>
      <c r="HA49" s="1">
        <f t="shared" si="35"/>
        <v>1.496</v>
      </c>
      <c r="HB49" s="1">
        <f t="shared" si="35"/>
        <v>1.496</v>
      </c>
      <c r="HC49" s="1">
        <f t="shared" si="35"/>
        <v>1.496</v>
      </c>
      <c r="HD49" s="1">
        <f t="shared" si="35"/>
        <v>1.496</v>
      </c>
      <c r="HE49" s="1">
        <f t="shared" si="35"/>
        <v>1.498</v>
      </c>
      <c r="HF49" s="1">
        <f t="shared" si="35"/>
        <v>1.498</v>
      </c>
      <c r="HG49" s="1">
        <f t="shared" si="35"/>
        <v>1.498</v>
      </c>
      <c r="HH49" s="1">
        <f t="shared" si="35"/>
        <v>1.496</v>
      </c>
      <c r="HI49" s="1">
        <f t="shared" si="35"/>
        <v>1.496</v>
      </c>
      <c r="HJ49" s="1">
        <f t="shared" si="35"/>
        <v>1.496</v>
      </c>
      <c r="HK49" s="1">
        <f t="shared" si="35"/>
        <v>1.496</v>
      </c>
      <c r="HL49" s="1">
        <f t="shared" si="35"/>
        <v>1.496</v>
      </c>
      <c r="HM49" s="1">
        <f t="shared" si="35"/>
        <v>1.498</v>
      </c>
      <c r="HN49" s="1">
        <f t="shared" si="35"/>
        <v>1.496</v>
      </c>
      <c r="HO49" s="1">
        <f t="shared" si="35"/>
        <v>1.496</v>
      </c>
      <c r="HP49" s="1">
        <f t="shared" si="35"/>
        <v>1.496</v>
      </c>
      <c r="HQ49" s="1">
        <f t="shared" si="35"/>
        <v>1.496</v>
      </c>
      <c r="HR49" s="1">
        <f t="shared" si="35"/>
        <v>1.498</v>
      </c>
      <c r="HS49" s="1">
        <f t="shared" si="35"/>
        <v>1.496</v>
      </c>
      <c r="HT49" s="1">
        <f t="shared" si="35"/>
        <v>1.496</v>
      </c>
      <c r="HU49" s="1">
        <f t="shared" si="35"/>
        <v>1.498</v>
      </c>
      <c r="HV49" s="1">
        <f t="shared" si="35"/>
        <v>1.498</v>
      </c>
      <c r="HW49" s="1">
        <f t="shared" si="35"/>
        <v>1.498</v>
      </c>
      <c r="HX49" s="1">
        <f t="shared" si="35"/>
        <v>1.496</v>
      </c>
      <c r="HY49" s="1">
        <f t="shared" si="35"/>
        <v>1.496</v>
      </c>
      <c r="HZ49" s="1">
        <f t="shared" si="35"/>
        <v>1.496</v>
      </c>
      <c r="IA49" s="1">
        <f t="shared" si="35"/>
        <v>1.496</v>
      </c>
      <c r="IB49" s="1">
        <f t="shared" si="35"/>
        <v>1.496</v>
      </c>
      <c r="IC49" s="1">
        <f t="shared" si="35"/>
        <v>1.496</v>
      </c>
      <c r="ID49" s="1">
        <f t="shared" si="35"/>
        <v>1.498</v>
      </c>
      <c r="IE49" s="1">
        <f t="shared" si="35"/>
        <v>1.496</v>
      </c>
      <c r="IF49" s="1">
        <f t="shared" si="35"/>
        <v>1.496</v>
      </c>
      <c r="IG49" s="1">
        <f t="shared" si="35"/>
        <v>1.496</v>
      </c>
      <c r="IH49" s="1">
        <f t="shared" si="35"/>
        <v>1.496</v>
      </c>
      <c r="II49" s="1">
        <f t="shared" si="35"/>
        <v>1.498</v>
      </c>
      <c r="IJ49" s="1">
        <f t="shared" si="35"/>
        <v>1.496</v>
      </c>
      <c r="IK49" s="1">
        <f t="shared" si="35"/>
        <v>1.496</v>
      </c>
      <c r="IL49" s="1">
        <f t="shared" si="35"/>
        <v>1.496</v>
      </c>
      <c r="IM49" s="1">
        <f t="shared" si="35"/>
        <v>1.498</v>
      </c>
      <c r="IN49" s="1">
        <f t="shared" si="35"/>
        <v>1.496</v>
      </c>
      <c r="IO49" s="1">
        <f t="shared" si="35"/>
        <v>1.496</v>
      </c>
      <c r="IP49" s="1">
        <f t="shared" si="35"/>
        <v>1.498</v>
      </c>
      <c r="IQ49" s="1">
        <f t="shared" si="35"/>
        <v>1.496</v>
      </c>
      <c r="IR49" s="1">
        <f t="shared" si="35"/>
        <v>1.498</v>
      </c>
      <c r="IS49" s="1">
        <f t="shared" si="35"/>
        <v>1.496</v>
      </c>
      <c r="IT49" s="1">
        <f t="shared" si="35"/>
        <v>1.496</v>
      </c>
      <c r="IU49" s="1">
        <f t="shared" si="35"/>
        <v>1.496</v>
      </c>
      <c r="IV49" s="1">
        <f t="shared" si="35"/>
        <v>1.496</v>
      </c>
      <c r="IW49" s="1">
        <f t="shared" si="35"/>
        <v>1.496</v>
      </c>
      <c r="IX49" s="1">
        <f t="shared" si="35"/>
        <v>1.496</v>
      </c>
      <c r="IY49" s="1">
        <f t="shared" si="35"/>
        <v>1.496</v>
      </c>
      <c r="IZ49" s="1">
        <f t="shared" si="35"/>
        <v>1.496</v>
      </c>
      <c r="JA49" s="1">
        <f t="shared" si="35"/>
        <v>1.496</v>
      </c>
      <c r="JB49" s="1">
        <f t="shared" si="35"/>
        <v>1.496</v>
      </c>
      <c r="JC49" s="1">
        <f t="shared" si="35"/>
        <v>1.496</v>
      </c>
      <c r="JD49" s="1">
        <f t="shared" si="35"/>
        <v>1.496</v>
      </c>
      <c r="JE49" s="1">
        <f t="shared" ref="JE49:LP49" si="36">JE8*0.000125</f>
        <v>1.496</v>
      </c>
      <c r="JF49" s="1">
        <f t="shared" si="36"/>
        <v>1.496</v>
      </c>
      <c r="JG49" s="1">
        <f t="shared" si="36"/>
        <v>1.496</v>
      </c>
      <c r="JH49" s="1">
        <f t="shared" si="36"/>
        <v>1.496</v>
      </c>
      <c r="JI49" s="1">
        <f t="shared" si="36"/>
        <v>1.496</v>
      </c>
      <c r="JJ49" s="1">
        <f t="shared" si="36"/>
        <v>1.496</v>
      </c>
      <c r="JK49" s="1">
        <f t="shared" si="36"/>
        <v>1.496</v>
      </c>
      <c r="JL49" s="1">
        <f t="shared" si="36"/>
        <v>1.496</v>
      </c>
      <c r="JM49" s="1">
        <f t="shared" si="36"/>
        <v>1.496</v>
      </c>
      <c r="JN49" s="1">
        <f t="shared" si="36"/>
        <v>1.496</v>
      </c>
      <c r="JO49" s="1">
        <f t="shared" si="36"/>
        <v>1.496</v>
      </c>
      <c r="JP49" s="1">
        <f t="shared" si="36"/>
        <v>1.496</v>
      </c>
      <c r="JQ49" s="1">
        <f t="shared" si="36"/>
        <v>1.496</v>
      </c>
      <c r="JR49" s="1">
        <f t="shared" si="36"/>
        <v>1.496</v>
      </c>
      <c r="JS49" s="1">
        <f t="shared" si="36"/>
        <v>1.496</v>
      </c>
      <c r="JT49" s="1">
        <f t="shared" si="36"/>
        <v>1.496</v>
      </c>
      <c r="JU49" s="1">
        <f t="shared" si="36"/>
        <v>1.496</v>
      </c>
      <c r="JV49" s="1">
        <f t="shared" si="36"/>
        <v>1.496</v>
      </c>
      <c r="JW49" s="1">
        <f t="shared" si="36"/>
        <v>1.496</v>
      </c>
      <c r="JX49" s="1">
        <f t="shared" si="36"/>
        <v>1.498</v>
      </c>
      <c r="JY49" s="1">
        <f t="shared" si="36"/>
        <v>1.496</v>
      </c>
      <c r="JZ49" s="1">
        <f t="shared" si="36"/>
        <v>1.496</v>
      </c>
      <c r="KA49" s="1">
        <f t="shared" si="36"/>
        <v>1.496</v>
      </c>
      <c r="KB49" s="1">
        <f t="shared" si="36"/>
        <v>1.496</v>
      </c>
      <c r="KC49" s="1">
        <f t="shared" si="36"/>
        <v>1.496</v>
      </c>
      <c r="KD49" s="1">
        <f t="shared" si="36"/>
        <v>1.496</v>
      </c>
      <c r="KE49" s="1">
        <f t="shared" si="36"/>
        <v>1.496</v>
      </c>
      <c r="KF49" s="1">
        <f t="shared" si="36"/>
        <v>1.496</v>
      </c>
      <c r="KG49" s="1">
        <f t="shared" si="36"/>
        <v>1.496</v>
      </c>
      <c r="KH49" s="1">
        <f t="shared" si="36"/>
        <v>1.496</v>
      </c>
      <c r="KI49" s="1">
        <f t="shared" si="36"/>
        <v>1.496</v>
      </c>
      <c r="KJ49" s="1">
        <f t="shared" si="36"/>
        <v>1.496</v>
      </c>
      <c r="KK49" s="1">
        <f t="shared" si="36"/>
        <v>1.496</v>
      </c>
      <c r="KL49" s="1">
        <f t="shared" si="36"/>
        <v>1.496</v>
      </c>
      <c r="KM49" s="1">
        <f t="shared" si="36"/>
        <v>1.496</v>
      </c>
      <c r="KN49" s="1">
        <f t="shared" si="36"/>
        <v>1.496</v>
      </c>
      <c r="KO49" s="1">
        <f t="shared" si="36"/>
        <v>1.496</v>
      </c>
      <c r="KP49" s="1">
        <f t="shared" si="36"/>
        <v>1.496</v>
      </c>
      <c r="KQ49" s="1">
        <f t="shared" si="36"/>
        <v>1.496</v>
      </c>
      <c r="KR49" s="1">
        <f t="shared" si="36"/>
        <v>1.496</v>
      </c>
      <c r="KS49" s="1">
        <f t="shared" si="36"/>
        <v>1.496</v>
      </c>
      <c r="KT49" s="1">
        <f t="shared" si="36"/>
        <v>1.496</v>
      </c>
      <c r="KU49" s="1">
        <f t="shared" si="36"/>
        <v>1.496</v>
      </c>
      <c r="KV49" s="1">
        <f t="shared" si="36"/>
        <v>1.496</v>
      </c>
      <c r="KW49" s="1">
        <f t="shared" si="36"/>
        <v>1.496</v>
      </c>
      <c r="KX49" s="1">
        <f t="shared" si="36"/>
        <v>1.496</v>
      </c>
      <c r="KY49" s="1">
        <f t="shared" si="36"/>
        <v>1.496</v>
      </c>
      <c r="KZ49" s="1">
        <f t="shared" si="36"/>
        <v>1.496</v>
      </c>
      <c r="LA49" s="1">
        <f t="shared" si="36"/>
        <v>1.498</v>
      </c>
      <c r="LB49" s="1">
        <f t="shared" si="36"/>
        <v>1.496</v>
      </c>
      <c r="LC49" s="1">
        <f t="shared" si="36"/>
        <v>1.496</v>
      </c>
      <c r="LD49" s="1">
        <f t="shared" si="36"/>
        <v>1.496</v>
      </c>
      <c r="LE49" s="1">
        <f t="shared" si="36"/>
        <v>1.496</v>
      </c>
      <c r="LF49" s="1">
        <f t="shared" si="36"/>
        <v>1.496</v>
      </c>
      <c r="LG49" s="1">
        <f t="shared" si="36"/>
        <v>1.498</v>
      </c>
      <c r="LH49" s="1">
        <f t="shared" si="36"/>
        <v>1.496</v>
      </c>
      <c r="LI49" s="1">
        <f t="shared" si="36"/>
        <v>1.496</v>
      </c>
      <c r="LJ49" s="1">
        <f t="shared" si="36"/>
        <v>1.496</v>
      </c>
      <c r="LK49" s="1">
        <f t="shared" si="36"/>
        <v>1.496</v>
      </c>
      <c r="LL49" s="1">
        <f t="shared" si="36"/>
        <v>1.496</v>
      </c>
      <c r="LM49" s="1">
        <f t="shared" si="36"/>
        <v>1.496</v>
      </c>
      <c r="LN49" s="1">
        <f t="shared" si="36"/>
        <v>1.496</v>
      </c>
      <c r="LO49" s="1">
        <f t="shared" si="36"/>
        <v>1.496</v>
      </c>
      <c r="LP49" s="1">
        <f t="shared" si="36"/>
        <v>1.496</v>
      </c>
      <c r="LQ49" s="1">
        <f t="shared" ref="LQ49:OB49" si="37">LQ8*0.000125</f>
        <v>1.496</v>
      </c>
      <c r="LR49" s="1">
        <f t="shared" si="37"/>
        <v>1.496</v>
      </c>
      <c r="LS49" s="1">
        <f t="shared" si="37"/>
        <v>1.496</v>
      </c>
      <c r="LT49" s="1">
        <f t="shared" si="37"/>
        <v>1.496</v>
      </c>
      <c r="LU49" s="1">
        <f t="shared" si="37"/>
        <v>1.496</v>
      </c>
      <c r="LV49" s="1">
        <f t="shared" si="37"/>
        <v>1.496</v>
      </c>
      <c r="LW49" s="1">
        <f t="shared" si="37"/>
        <v>1.498</v>
      </c>
      <c r="LX49" s="1">
        <f t="shared" si="37"/>
        <v>1.496</v>
      </c>
      <c r="LY49" s="1">
        <f t="shared" si="37"/>
        <v>1.496</v>
      </c>
      <c r="LZ49" s="1">
        <f t="shared" si="37"/>
        <v>1.496</v>
      </c>
      <c r="MA49" s="1">
        <f t="shared" si="37"/>
        <v>1.496</v>
      </c>
      <c r="MB49" s="1">
        <f t="shared" si="37"/>
        <v>1.496</v>
      </c>
      <c r="MC49" s="1">
        <f t="shared" si="37"/>
        <v>1.496</v>
      </c>
      <c r="MD49" s="1">
        <f t="shared" si="37"/>
        <v>1.496</v>
      </c>
      <c r="ME49" s="1">
        <f t="shared" si="37"/>
        <v>1.496</v>
      </c>
      <c r="MF49" s="1">
        <f t="shared" si="37"/>
        <v>1.496</v>
      </c>
      <c r="MG49" s="1">
        <f t="shared" si="37"/>
        <v>1.496</v>
      </c>
      <c r="MH49" s="1">
        <f t="shared" si="37"/>
        <v>1.496</v>
      </c>
      <c r="MI49" s="1">
        <f t="shared" si="37"/>
        <v>1.496</v>
      </c>
      <c r="MJ49" s="1">
        <f t="shared" si="37"/>
        <v>1.496</v>
      </c>
      <c r="MK49" s="1">
        <f t="shared" si="37"/>
        <v>1.496</v>
      </c>
      <c r="ML49" s="1">
        <f t="shared" si="37"/>
        <v>1.496</v>
      </c>
      <c r="MM49" s="1">
        <f t="shared" si="37"/>
        <v>1.496</v>
      </c>
      <c r="MN49" s="1">
        <f t="shared" si="37"/>
        <v>1.496</v>
      </c>
      <c r="MO49" s="1">
        <f t="shared" si="37"/>
        <v>1.496</v>
      </c>
      <c r="MP49" s="1">
        <f t="shared" si="37"/>
        <v>1.496</v>
      </c>
      <c r="MQ49" s="1">
        <f t="shared" si="37"/>
        <v>1.496</v>
      </c>
      <c r="MR49" s="1">
        <f t="shared" si="37"/>
        <v>1.496</v>
      </c>
      <c r="MS49" s="1">
        <f t="shared" si="37"/>
        <v>1.496</v>
      </c>
      <c r="MT49" s="1">
        <f t="shared" si="37"/>
        <v>1.496</v>
      </c>
      <c r="MU49" s="1">
        <f t="shared" si="37"/>
        <v>1.496</v>
      </c>
      <c r="MV49" s="1">
        <f t="shared" si="37"/>
        <v>1.496</v>
      </c>
      <c r="MW49" s="1">
        <f t="shared" si="37"/>
        <v>1.496</v>
      </c>
      <c r="MX49" s="1">
        <f t="shared" si="37"/>
        <v>1.496</v>
      </c>
      <c r="MY49" s="1">
        <f t="shared" si="37"/>
        <v>1.496</v>
      </c>
      <c r="MZ49" s="1">
        <f t="shared" si="37"/>
        <v>1.496</v>
      </c>
      <c r="NA49" s="1">
        <f t="shared" si="37"/>
        <v>1.496</v>
      </c>
      <c r="NB49" s="1">
        <f t="shared" si="37"/>
        <v>1.496</v>
      </c>
      <c r="NC49" s="1">
        <f t="shared" si="37"/>
        <v>1.496</v>
      </c>
      <c r="ND49" s="1">
        <f t="shared" si="37"/>
        <v>1.498</v>
      </c>
      <c r="NE49" s="1">
        <f t="shared" si="37"/>
        <v>1.496</v>
      </c>
      <c r="NF49" s="1">
        <f t="shared" si="37"/>
        <v>1.498</v>
      </c>
      <c r="NG49" s="1">
        <f t="shared" si="37"/>
        <v>1.496</v>
      </c>
      <c r="NH49" s="1">
        <f t="shared" si="37"/>
        <v>1.496</v>
      </c>
      <c r="NI49" s="1">
        <f t="shared" si="37"/>
        <v>1.496</v>
      </c>
      <c r="NJ49" s="1">
        <f t="shared" si="37"/>
        <v>1.496</v>
      </c>
      <c r="NK49" s="1">
        <f t="shared" si="37"/>
        <v>1.496</v>
      </c>
      <c r="NL49" s="1">
        <f t="shared" si="37"/>
        <v>1.496</v>
      </c>
      <c r="NM49" s="1">
        <f t="shared" si="37"/>
        <v>1.498</v>
      </c>
      <c r="NN49" s="1">
        <f t="shared" si="37"/>
        <v>1.496</v>
      </c>
      <c r="NO49" s="1">
        <f t="shared" si="37"/>
        <v>1.496</v>
      </c>
      <c r="NP49" s="1">
        <f t="shared" si="37"/>
        <v>1.496</v>
      </c>
      <c r="NQ49" s="1">
        <f t="shared" si="37"/>
        <v>1.496</v>
      </c>
      <c r="NR49" s="1">
        <f t="shared" si="37"/>
        <v>1.496</v>
      </c>
      <c r="NS49" s="1">
        <f t="shared" si="37"/>
        <v>1.496</v>
      </c>
      <c r="NT49" s="1">
        <f t="shared" si="37"/>
        <v>1.496</v>
      </c>
      <c r="NU49" s="1">
        <f t="shared" si="37"/>
        <v>1.496</v>
      </c>
      <c r="NV49" s="1">
        <f t="shared" si="37"/>
        <v>1.496</v>
      </c>
      <c r="NW49" s="1">
        <f t="shared" si="37"/>
        <v>1.496</v>
      </c>
      <c r="NX49" s="1">
        <f t="shared" si="37"/>
        <v>1.496</v>
      </c>
      <c r="NY49" s="1">
        <f t="shared" si="37"/>
        <v>1.496</v>
      </c>
      <c r="NZ49" s="1">
        <f t="shared" si="37"/>
        <v>1.498</v>
      </c>
      <c r="OA49" s="1">
        <f t="shared" si="37"/>
        <v>1.496</v>
      </c>
      <c r="OB49" s="1">
        <f t="shared" si="37"/>
        <v>1.496</v>
      </c>
      <c r="OC49" s="1">
        <f t="shared" ref="OC49:QN49" si="38">OC8*0.000125</f>
        <v>1.496</v>
      </c>
      <c r="OD49" s="1">
        <f t="shared" si="38"/>
        <v>1.496</v>
      </c>
      <c r="OE49" s="1">
        <f t="shared" si="38"/>
        <v>1.496</v>
      </c>
      <c r="OF49" s="1">
        <f t="shared" si="38"/>
        <v>1.496</v>
      </c>
      <c r="OG49" s="1">
        <f t="shared" si="38"/>
        <v>1.496</v>
      </c>
      <c r="OH49" s="1">
        <f t="shared" si="38"/>
        <v>1.496</v>
      </c>
      <c r="OI49" s="1">
        <f t="shared" si="38"/>
        <v>1.496</v>
      </c>
      <c r="OJ49" s="1">
        <f t="shared" si="38"/>
        <v>1.496</v>
      </c>
      <c r="OK49" s="1">
        <f t="shared" si="38"/>
        <v>1.496</v>
      </c>
      <c r="OL49" s="1">
        <f t="shared" si="38"/>
        <v>1.496</v>
      </c>
      <c r="OM49" s="1">
        <f t="shared" si="38"/>
        <v>1.496</v>
      </c>
      <c r="ON49" s="1">
        <f t="shared" si="38"/>
        <v>1.496</v>
      </c>
      <c r="OO49" s="1">
        <f t="shared" si="38"/>
        <v>1.496</v>
      </c>
      <c r="OP49" s="1">
        <f t="shared" si="38"/>
        <v>1.496</v>
      </c>
      <c r="OQ49" s="1">
        <f t="shared" si="38"/>
        <v>1.496</v>
      </c>
      <c r="OR49" s="1">
        <f t="shared" si="38"/>
        <v>1.496</v>
      </c>
      <c r="OS49" s="1">
        <f t="shared" si="38"/>
        <v>1.496</v>
      </c>
      <c r="OT49" s="1">
        <f t="shared" si="38"/>
        <v>1.496</v>
      </c>
      <c r="OU49" s="1">
        <f t="shared" si="38"/>
        <v>1.496</v>
      </c>
      <c r="OV49" s="1">
        <f t="shared" si="38"/>
        <v>1.496</v>
      </c>
      <c r="OW49" s="1">
        <f t="shared" si="38"/>
        <v>1.496</v>
      </c>
      <c r="OX49" s="1">
        <f t="shared" si="38"/>
        <v>1.496</v>
      </c>
      <c r="OY49" s="1">
        <f t="shared" si="38"/>
        <v>1.496</v>
      </c>
      <c r="OZ49" s="1">
        <f t="shared" si="38"/>
        <v>1.496</v>
      </c>
      <c r="PA49" s="1">
        <f t="shared" si="38"/>
        <v>1.496</v>
      </c>
      <c r="PB49" s="1">
        <f t="shared" si="38"/>
        <v>1.496</v>
      </c>
      <c r="PC49" s="1">
        <f t="shared" si="38"/>
        <v>1.496</v>
      </c>
      <c r="PD49" s="1">
        <f t="shared" si="38"/>
        <v>1.496</v>
      </c>
      <c r="PE49" s="1">
        <f t="shared" si="38"/>
        <v>1.496</v>
      </c>
      <c r="PF49" s="1">
        <f t="shared" si="38"/>
        <v>1.496</v>
      </c>
      <c r="PG49" s="1">
        <f t="shared" si="38"/>
        <v>1.496</v>
      </c>
      <c r="PH49" s="1">
        <f t="shared" si="38"/>
        <v>1.496</v>
      </c>
      <c r="PI49" s="1">
        <f t="shared" si="38"/>
        <v>1.496</v>
      </c>
      <c r="PJ49" s="1">
        <f t="shared" si="38"/>
        <v>1.496</v>
      </c>
      <c r="PK49" s="1">
        <f t="shared" si="38"/>
        <v>1.496</v>
      </c>
      <c r="PL49" s="1">
        <f t="shared" si="38"/>
        <v>1.496</v>
      </c>
      <c r="PM49" s="1">
        <f t="shared" si="38"/>
        <v>1.496</v>
      </c>
      <c r="PN49" s="1">
        <f t="shared" si="38"/>
        <v>1.496</v>
      </c>
      <c r="PO49" s="1">
        <f t="shared" si="38"/>
        <v>1.496</v>
      </c>
      <c r="PP49" s="1">
        <f t="shared" si="38"/>
        <v>1.496</v>
      </c>
      <c r="PQ49" s="1">
        <f t="shared" si="38"/>
        <v>1.496</v>
      </c>
      <c r="PR49" s="1">
        <f t="shared" si="38"/>
        <v>1.496</v>
      </c>
      <c r="PS49" s="1">
        <f t="shared" si="38"/>
        <v>1.496</v>
      </c>
      <c r="PT49" s="1">
        <f t="shared" si="38"/>
        <v>1.496</v>
      </c>
      <c r="PU49" s="1">
        <f t="shared" si="38"/>
        <v>1.496</v>
      </c>
      <c r="PV49" s="1">
        <f t="shared" si="38"/>
        <v>1.496</v>
      </c>
      <c r="PW49" s="1">
        <f t="shared" si="38"/>
        <v>1.496</v>
      </c>
      <c r="PX49" s="1">
        <f t="shared" si="38"/>
        <v>1.496</v>
      </c>
      <c r="PY49" s="1">
        <f t="shared" si="38"/>
        <v>1.496</v>
      </c>
      <c r="PZ49" s="1">
        <f t="shared" si="38"/>
        <v>1.496</v>
      </c>
      <c r="QA49" s="1">
        <f t="shared" si="38"/>
        <v>1.496</v>
      </c>
      <c r="QB49" s="1">
        <f t="shared" si="38"/>
        <v>1.496</v>
      </c>
      <c r="QC49" s="1">
        <f t="shared" si="38"/>
        <v>1.496</v>
      </c>
      <c r="QD49" s="1">
        <f t="shared" si="38"/>
        <v>1.496</v>
      </c>
      <c r="QE49" s="1">
        <f t="shared" si="38"/>
        <v>1.496</v>
      </c>
      <c r="QF49" s="1">
        <f t="shared" si="38"/>
        <v>1.496</v>
      </c>
      <c r="QG49" s="1">
        <f t="shared" si="38"/>
        <v>1.496</v>
      </c>
      <c r="QH49" s="1">
        <f t="shared" si="38"/>
        <v>1.496</v>
      </c>
      <c r="QI49" s="1">
        <f t="shared" si="38"/>
        <v>1.496</v>
      </c>
      <c r="QJ49" s="1">
        <f t="shared" si="38"/>
        <v>1.496</v>
      </c>
      <c r="QK49" s="1">
        <f t="shared" si="38"/>
        <v>1.496</v>
      </c>
      <c r="QL49" s="1">
        <f t="shared" si="38"/>
        <v>1.496</v>
      </c>
      <c r="QM49" s="1">
        <f t="shared" si="38"/>
        <v>1.496</v>
      </c>
      <c r="QN49" s="1">
        <f t="shared" si="38"/>
        <v>1.496</v>
      </c>
      <c r="QO49" s="1">
        <f t="shared" ref="QO49:SZ49" si="39">QO8*0.000125</f>
        <v>1.496</v>
      </c>
      <c r="QP49" s="1">
        <f t="shared" si="39"/>
        <v>1.496</v>
      </c>
      <c r="QQ49" s="1">
        <f t="shared" si="39"/>
        <v>1.496</v>
      </c>
      <c r="QR49" s="1">
        <f t="shared" si="39"/>
        <v>1.496</v>
      </c>
      <c r="QS49" s="1">
        <f t="shared" si="39"/>
        <v>1.496</v>
      </c>
      <c r="QT49" s="1">
        <f t="shared" si="39"/>
        <v>1.496</v>
      </c>
      <c r="QU49" s="1">
        <f t="shared" si="39"/>
        <v>1.496</v>
      </c>
      <c r="QV49" s="1">
        <f t="shared" si="39"/>
        <v>1.496</v>
      </c>
      <c r="QW49" s="1">
        <f t="shared" si="39"/>
        <v>1.496</v>
      </c>
      <c r="QX49" s="1">
        <f t="shared" si="39"/>
        <v>1.496</v>
      </c>
      <c r="QY49" s="1">
        <f t="shared" si="39"/>
        <v>1.496</v>
      </c>
      <c r="QZ49" s="1">
        <f t="shared" si="39"/>
        <v>1.496</v>
      </c>
      <c r="RA49" s="1">
        <f t="shared" si="39"/>
        <v>1.496</v>
      </c>
      <c r="RB49" s="1">
        <f t="shared" si="39"/>
        <v>1.496</v>
      </c>
      <c r="RC49" s="1">
        <f t="shared" si="39"/>
        <v>1.496</v>
      </c>
      <c r="RD49" s="1">
        <f t="shared" si="39"/>
        <v>1.496</v>
      </c>
      <c r="RE49" s="1">
        <f t="shared" si="39"/>
        <v>1.496</v>
      </c>
      <c r="RF49" s="1">
        <f t="shared" si="39"/>
        <v>1.496</v>
      </c>
      <c r="RG49" s="1">
        <f t="shared" si="39"/>
        <v>1.496</v>
      </c>
      <c r="RH49" s="1">
        <f t="shared" si="39"/>
        <v>1.496</v>
      </c>
      <c r="RI49" s="1">
        <f t="shared" si="39"/>
        <v>1.496</v>
      </c>
      <c r="RJ49" s="1">
        <f t="shared" si="39"/>
        <v>1.496</v>
      </c>
      <c r="RK49" s="1">
        <f t="shared" si="39"/>
        <v>1.496</v>
      </c>
      <c r="RL49" s="1">
        <f t="shared" si="39"/>
        <v>1.496</v>
      </c>
      <c r="RM49" s="1">
        <f t="shared" si="39"/>
        <v>1.496</v>
      </c>
      <c r="RN49" s="1">
        <f t="shared" si="39"/>
        <v>1.496</v>
      </c>
      <c r="RO49" s="1">
        <f t="shared" si="39"/>
        <v>1.496</v>
      </c>
      <c r="RP49" s="1">
        <f t="shared" si="39"/>
        <v>1.496</v>
      </c>
      <c r="RQ49" s="1">
        <f t="shared" si="39"/>
        <v>1.496</v>
      </c>
      <c r="RR49" s="1">
        <f t="shared" si="39"/>
        <v>1.496</v>
      </c>
      <c r="RS49" s="1">
        <f t="shared" si="39"/>
        <v>1.496</v>
      </c>
      <c r="RT49" s="1">
        <f t="shared" si="39"/>
        <v>1.496</v>
      </c>
      <c r="RU49" s="1">
        <f t="shared" si="39"/>
        <v>1.496</v>
      </c>
      <c r="RV49" s="1">
        <f t="shared" si="39"/>
        <v>1.496</v>
      </c>
      <c r="RW49" s="1">
        <f t="shared" si="39"/>
        <v>1.496</v>
      </c>
      <c r="RX49" s="1">
        <f t="shared" si="39"/>
        <v>1.496</v>
      </c>
      <c r="RY49" s="1">
        <f t="shared" si="39"/>
        <v>1.496</v>
      </c>
      <c r="RZ49" s="1">
        <f t="shared" si="39"/>
        <v>1.496</v>
      </c>
      <c r="SA49" s="1">
        <f t="shared" si="39"/>
        <v>1.496</v>
      </c>
      <c r="SB49" s="1">
        <f t="shared" si="39"/>
        <v>1.496</v>
      </c>
      <c r="SC49" s="1">
        <f t="shared" si="39"/>
        <v>1.496</v>
      </c>
      <c r="SD49" s="1">
        <f t="shared" si="39"/>
        <v>1.496</v>
      </c>
      <c r="SE49" s="1">
        <f t="shared" si="39"/>
        <v>1.496</v>
      </c>
      <c r="SF49" s="1">
        <f t="shared" si="39"/>
        <v>1.496</v>
      </c>
      <c r="SG49" s="1">
        <f t="shared" si="39"/>
        <v>1.496</v>
      </c>
      <c r="SH49" s="1">
        <f t="shared" si="39"/>
        <v>1.496</v>
      </c>
      <c r="SI49" s="1">
        <f t="shared" si="39"/>
        <v>1.496</v>
      </c>
      <c r="SJ49" s="1">
        <f t="shared" si="39"/>
        <v>1.498</v>
      </c>
      <c r="SK49" s="1">
        <f t="shared" si="39"/>
        <v>1.496</v>
      </c>
      <c r="SL49" s="1">
        <f t="shared" si="39"/>
        <v>1.496</v>
      </c>
      <c r="SM49" s="1">
        <f t="shared" si="39"/>
        <v>1.496</v>
      </c>
      <c r="SN49" s="1">
        <f t="shared" si="39"/>
        <v>1.496</v>
      </c>
      <c r="SO49" s="1">
        <f t="shared" si="39"/>
        <v>1.496</v>
      </c>
      <c r="SP49" s="1">
        <f t="shared" si="39"/>
        <v>1.496</v>
      </c>
      <c r="SQ49" s="1">
        <f t="shared" si="39"/>
        <v>1.496</v>
      </c>
      <c r="SR49" s="1">
        <f t="shared" si="39"/>
        <v>1.496</v>
      </c>
      <c r="SS49" s="1">
        <f t="shared" si="39"/>
        <v>1.496</v>
      </c>
      <c r="ST49" s="1">
        <f t="shared" si="39"/>
        <v>1.496</v>
      </c>
      <c r="SU49" s="1">
        <f t="shared" si="39"/>
        <v>1.496</v>
      </c>
      <c r="SV49" s="1">
        <f t="shared" si="39"/>
        <v>1.496</v>
      </c>
      <c r="SW49" s="1">
        <f t="shared" si="39"/>
        <v>1.496</v>
      </c>
      <c r="SX49" s="1">
        <f t="shared" si="39"/>
        <v>1.496</v>
      </c>
      <c r="SY49" s="1">
        <f t="shared" si="39"/>
        <v>1.496</v>
      </c>
      <c r="SZ49" s="1">
        <f t="shared" si="39"/>
        <v>1.496</v>
      </c>
      <c r="TA49" s="1">
        <f t="shared" ref="TA49:VL49" si="40">TA8*0.000125</f>
        <v>1.496</v>
      </c>
      <c r="TB49" s="1">
        <f t="shared" si="40"/>
        <v>1.496</v>
      </c>
      <c r="TC49" s="1">
        <f t="shared" si="40"/>
        <v>1.496</v>
      </c>
      <c r="TD49" s="1">
        <f t="shared" si="40"/>
        <v>1.496</v>
      </c>
      <c r="TE49" s="1">
        <f t="shared" si="40"/>
        <v>1.496</v>
      </c>
      <c r="TF49" s="1">
        <f t="shared" si="40"/>
        <v>1.496</v>
      </c>
      <c r="TG49" s="1">
        <f t="shared" si="40"/>
        <v>1.496</v>
      </c>
      <c r="TH49" s="1">
        <f t="shared" si="40"/>
        <v>1.496</v>
      </c>
      <c r="TI49" s="1">
        <f t="shared" si="40"/>
        <v>1.496</v>
      </c>
      <c r="TJ49" s="1">
        <f t="shared" si="40"/>
        <v>1.496</v>
      </c>
      <c r="TK49" s="1">
        <f t="shared" si="40"/>
        <v>1.496</v>
      </c>
      <c r="TL49" s="1">
        <f t="shared" si="40"/>
        <v>1.496</v>
      </c>
      <c r="TM49" s="1">
        <f t="shared" si="40"/>
        <v>1.496</v>
      </c>
      <c r="TN49" s="1">
        <f t="shared" si="40"/>
        <v>1.496</v>
      </c>
      <c r="TO49" s="1">
        <f t="shared" si="40"/>
        <v>1.496</v>
      </c>
      <c r="TP49" s="1">
        <f t="shared" si="40"/>
        <v>1.496</v>
      </c>
      <c r="TQ49" s="1">
        <f t="shared" si="40"/>
        <v>1.496</v>
      </c>
      <c r="TR49" s="1">
        <f t="shared" si="40"/>
        <v>1.496</v>
      </c>
      <c r="TS49" s="1">
        <f t="shared" si="40"/>
        <v>1.496</v>
      </c>
      <c r="TT49" s="1">
        <f t="shared" si="40"/>
        <v>1.496</v>
      </c>
      <c r="TU49" s="1">
        <f t="shared" si="40"/>
        <v>1.496</v>
      </c>
      <c r="TV49" s="1">
        <f t="shared" si="40"/>
        <v>1.496</v>
      </c>
      <c r="TW49" s="1">
        <f t="shared" si="40"/>
        <v>1.496</v>
      </c>
      <c r="TX49" s="1">
        <f t="shared" si="40"/>
        <v>1.496</v>
      </c>
      <c r="TY49" s="1">
        <f t="shared" si="40"/>
        <v>1.496</v>
      </c>
      <c r="TZ49" s="1">
        <f t="shared" si="40"/>
        <v>1.496</v>
      </c>
      <c r="UA49" s="1">
        <f t="shared" si="40"/>
        <v>1.496</v>
      </c>
      <c r="UB49" s="1">
        <f t="shared" si="40"/>
        <v>1.496</v>
      </c>
      <c r="UC49" s="1">
        <f t="shared" si="40"/>
        <v>1.496</v>
      </c>
      <c r="UD49" s="1">
        <f t="shared" si="40"/>
        <v>1.496</v>
      </c>
      <c r="UE49" s="1">
        <f t="shared" si="40"/>
        <v>1.496</v>
      </c>
      <c r="UF49" s="1">
        <f t="shared" si="40"/>
        <v>1.496</v>
      </c>
      <c r="UG49" s="1">
        <f t="shared" si="40"/>
        <v>1.496</v>
      </c>
      <c r="UH49" s="1">
        <f t="shared" si="40"/>
        <v>1.496</v>
      </c>
      <c r="UI49" s="1">
        <f t="shared" si="40"/>
        <v>1.496</v>
      </c>
      <c r="UJ49" s="1">
        <f t="shared" si="40"/>
        <v>1.496</v>
      </c>
      <c r="UK49" s="1">
        <f t="shared" si="40"/>
        <v>1.496</v>
      </c>
      <c r="UL49" s="1">
        <f t="shared" si="40"/>
        <v>1.496</v>
      </c>
      <c r="UM49" s="1">
        <f t="shared" si="40"/>
        <v>1.496</v>
      </c>
      <c r="UN49" s="1">
        <f t="shared" si="40"/>
        <v>1.496</v>
      </c>
      <c r="UO49" s="1">
        <f t="shared" si="40"/>
        <v>1.496</v>
      </c>
      <c r="UP49" s="1">
        <f t="shared" si="40"/>
        <v>1.496</v>
      </c>
      <c r="UQ49" s="1">
        <f t="shared" si="40"/>
        <v>1.496</v>
      </c>
      <c r="UR49" s="1">
        <f t="shared" si="40"/>
        <v>1.496</v>
      </c>
      <c r="US49" s="1">
        <f t="shared" si="40"/>
        <v>1.496</v>
      </c>
      <c r="UT49" s="1">
        <f t="shared" si="40"/>
        <v>1.496</v>
      </c>
      <c r="UU49" s="1">
        <f t="shared" si="40"/>
        <v>1.496</v>
      </c>
      <c r="UV49" s="1">
        <f t="shared" si="40"/>
        <v>1.496</v>
      </c>
      <c r="UW49" s="1">
        <f t="shared" si="40"/>
        <v>1.496</v>
      </c>
      <c r="UX49" s="1">
        <f t="shared" si="40"/>
        <v>1.496</v>
      </c>
      <c r="UY49" s="1">
        <f t="shared" si="40"/>
        <v>1.496</v>
      </c>
      <c r="UZ49" s="1">
        <f t="shared" si="40"/>
        <v>1.496</v>
      </c>
      <c r="VA49" s="1">
        <f t="shared" si="40"/>
        <v>1.496</v>
      </c>
      <c r="VB49" s="1">
        <f t="shared" si="40"/>
        <v>1.496</v>
      </c>
      <c r="VC49" s="1">
        <f t="shared" si="40"/>
        <v>1.496</v>
      </c>
      <c r="VD49" s="1">
        <f t="shared" si="40"/>
        <v>1.496</v>
      </c>
      <c r="VE49" s="1">
        <f t="shared" si="40"/>
        <v>1.496</v>
      </c>
      <c r="VF49" s="1">
        <f t="shared" si="40"/>
        <v>1.496</v>
      </c>
      <c r="VG49" s="1">
        <f t="shared" si="40"/>
        <v>1.496</v>
      </c>
      <c r="VH49" s="1">
        <f t="shared" si="40"/>
        <v>1.496</v>
      </c>
      <c r="VI49" s="1">
        <f t="shared" si="40"/>
        <v>1.496</v>
      </c>
      <c r="VJ49" s="1">
        <f t="shared" si="40"/>
        <v>1.496</v>
      </c>
      <c r="VK49" s="1">
        <f t="shared" si="40"/>
        <v>1.496</v>
      </c>
      <c r="VL49" s="1">
        <f t="shared" si="40"/>
        <v>1.496</v>
      </c>
      <c r="VM49" s="1">
        <f t="shared" ref="VM49:XX49" si="41">VM8*0.000125</f>
        <v>1.496</v>
      </c>
      <c r="VN49" s="1">
        <f t="shared" si="41"/>
        <v>1.496</v>
      </c>
      <c r="VO49" s="1">
        <f t="shared" si="41"/>
        <v>1.496</v>
      </c>
      <c r="VP49" s="1">
        <f t="shared" si="41"/>
        <v>1.496</v>
      </c>
      <c r="VQ49" s="1">
        <f t="shared" si="41"/>
        <v>1.496</v>
      </c>
      <c r="VR49" s="1">
        <f t="shared" si="41"/>
        <v>1.496</v>
      </c>
      <c r="VS49" s="1">
        <f t="shared" si="41"/>
        <v>1.496</v>
      </c>
      <c r="VT49" s="1">
        <f t="shared" si="41"/>
        <v>1.496</v>
      </c>
      <c r="VU49" s="1">
        <f t="shared" si="41"/>
        <v>1.496</v>
      </c>
      <c r="VV49" s="1">
        <f t="shared" si="41"/>
        <v>1.496</v>
      </c>
      <c r="VW49" s="1">
        <f t="shared" si="41"/>
        <v>1.496</v>
      </c>
      <c r="VX49" s="1">
        <f t="shared" si="41"/>
        <v>1.496</v>
      </c>
      <c r="VY49" s="1">
        <f t="shared" si="41"/>
        <v>1.496</v>
      </c>
      <c r="VZ49" s="1">
        <f t="shared" si="41"/>
        <v>1.496</v>
      </c>
      <c r="WA49" s="1">
        <f t="shared" si="41"/>
        <v>1.496</v>
      </c>
      <c r="WB49" s="1">
        <f t="shared" si="41"/>
        <v>1.496</v>
      </c>
      <c r="WC49" s="1">
        <f t="shared" si="41"/>
        <v>1.496</v>
      </c>
      <c r="WD49" s="1">
        <f t="shared" si="41"/>
        <v>1.496</v>
      </c>
      <c r="WE49" s="1">
        <f t="shared" si="41"/>
        <v>1.496</v>
      </c>
      <c r="WF49" s="1">
        <f t="shared" si="41"/>
        <v>1.496</v>
      </c>
      <c r="WG49" s="1">
        <f t="shared" si="41"/>
        <v>1.496</v>
      </c>
      <c r="WH49" s="1">
        <f t="shared" si="41"/>
        <v>1.496</v>
      </c>
      <c r="WI49" s="1">
        <f t="shared" si="41"/>
        <v>1.496</v>
      </c>
      <c r="WJ49" s="1">
        <f t="shared" si="41"/>
        <v>1.496</v>
      </c>
      <c r="WK49" s="1">
        <f t="shared" si="41"/>
        <v>1.496</v>
      </c>
      <c r="WL49" s="1">
        <f t="shared" si="41"/>
        <v>1.496</v>
      </c>
      <c r="WM49" s="1">
        <f t="shared" si="41"/>
        <v>1.496</v>
      </c>
      <c r="WN49" s="1">
        <f t="shared" si="41"/>
        <v>1.496</v>
      </c>
      <c r="WO49" s="1">
        <f t="shared" si="41"/>
        <v>1.496</v>
      </c>
      <c r="WP49" s="1">
        <f t="shared" si="41"/>
        <v>1.496</v>
      </c>
      <c r="WQ49" s="1">
        <f t="shared" si="41"/>
        <v>1.496</v>
      </c>
      <c r="WR49" s="1">
        <f t="shared" si="41"/>
        <v>1.496</v>
      </c>
      <c r="WS49" s="1">
        <f t="shared" si="41"/>
        <v>1.496</v>
      </c>
      <c r="WT49" s="1">
        <f t="shared" si="41"/>
        <v>1.496</v>
      </c>
      <c r="WU49" s="1">
        <f t="shared" si="41"/>
        <v>1.496</v>
      </c>
      <c r="WV49" s="1">
        <f t="shared" si="41"/>
        <v>1.496</v>
      </c>
      <c r="WW49" s="1">
        <f t="shared" si="41"/>
        <v>1.496</v>
      </c>
      <c r="WX49" s="1">
        <f t="shared" si="41"/>
        <v>1.496</v>
      </c>
      <c r="WY49" s="1">
        <f t="shared" si="41"/>
        <v>1.496</v>
      </c>
      <c r="WZ49" s="1">
        <f t="shared" si="41"/>
        <v>1.496</v>
      </c>
      <c r="XA49" s="1">
        <f t="shared" si="41"/>
        <v>1.496</v>
      </c>
      <c r="XB49" s="1">
        <f t="shared" si="41"/>
        <v>1.496</v>
      </c>
      <c r="XC49" s="1">
        <f t="shared" si="41"/>
        <v>1.496</v>
      </c>
      <c r="XD49" s="1">
        <f t="shared" si="41"/>
        <v>1.496</v>
      </c>
      <c r="XE49" s="1">
        <f t="shared" si="41"/>
        <v>1.496</v>
      </c>
      <c r="XF49" s="1">
        <f t="shared" si="41"/>
        <v>1.496</v>
      </c>
      <c r="XG49" s="1">
        <f t="shared" si="41"/>
        <v>1.496</v>
      </c>
      <c r="XH49" s="1">
        <f t="shared" si="41"/>
        <v>1.496</v>
      </c>
      <c r="XI49" s="1">
        <f t="shared" si="41"/>
        <v>1.496</v>
      </c>
      <c r="XJ49" s="1">
        <f t="shared" si="41"/>
        <v>1.496</v>
      </c>
      <c r="XK49" s="1">
        <f t="shared" si="41"/>
        <v>1.496</v>
      </c>
      <c r="XL49" s="1">
        <f t="shared" si="41"/>
        <v>1.496</v>
      </c>
      <c r="XM49" s="1">
        <f t="shared" si="41"/>
        <v>1.496</v>
      </c>
      <c r="XN49" s="1">
        <f t="shared" si="41"/>
        <v>1.496</v>
      </c>
      <c r="XO49" s="1">
        <f t="shared" si="41"/>
        <v>1.496</v>
      </c>
      <c r="XP49" s="1">
        <f t="shared" si="41"/>
        <v>1.496</v>
      </c>
      <c r="XQ49" s="1">
        <f t="shared" si="41"/>
        <v>1.496</v>
      </c>
      <c r="XR49" s="1">
        <f t="shared" si="41"/>
        <v>1.496</v>
      </c>
      <c r="XS49" s="1">
        <f t="shared" si="41"/>
        <v>1.496</v>
      </c>
      <c r="XT49" s="1">
        <f t="shared" si="41"/>
        <v>1.496</v>
      </c>
      <c r="XU49" s="1">
        <f t="shared" si="41"/>
        <v>1.496</v>
      </c>
      <c r="XV49" s="1">
        <f t="shared" si="41"/>
        <v>1.496</v>
      </c>
      <c r="XW49" s="1">
        <f t="shared" si="41"/>
        <v>1.496</v>
      </c>
      <c r="XX49" s="1">
        <f t="shared" si="41"/>
        <v>1.496</v>
      </c>
      <c r="XY49" s="1">
        <f t="shared" ref="XY49:AAJ49" si="42">XY8*0.000125</f>
        <v>1.496</v>
      </c>
      <c r="XZ49" s="1">
        <f t="shared" si="42"/>
        <v>1.496</v>
      </c>
      <c r="YA49" s="1">
        <f t="shared" si="42"/>
        <v>1.496</v>
      </c>
      <c r="YB49" s="1">
        <f t="shared" si="42"/>
        <v>1.496</v>
      </c>
      <c r="YC49" s="1">
        <f t="shared" si="42"/>
        <v>1.496</v>
      </c>
      <c r="YD49" s="1">
        <f t="shared" si="42"/>
        <v>1.496</v>
      </c>
      <c r="YE49" s="1">
        <f t="shared" si="42"/>
        <v>1.496</v>
      </c>
      <c r="YF49" s="1">
        <f t="shared" si="42"/>
        <v>1.496</v>
      </c>
      <c r="YG49" s="1">
        <f t="shared" si="42"/>
        <v>1.496</v>
      </c>
      <c r="YH49" s="1">
        <f t="shared" si="42"/>
        <v>1.496</v>
      </c>
      <c r="YI49" s="1">
        <f t="shared" si="42"/>
        <v>1.496</v>
      </c>
      <c r="YJ49" s="1">
        <f t="shared" si="42"/>
        <v>1.496</v>
      </c>
      <c r="YK49" s="1">
        <f t="shared" si="42"/>
        <v>1.496</v>
      </c>
      <c r="YL49" s="1">
        <f t="shared" si="42"/>
        <v>1.496</v>
      </c>
      <c r="YM49" s="1">
        <f t="shared" si="42"/>
        <v>1.496</v>
      </c>
      <c r="YN49" s="1">
        <f t="shared" si="42"/>
        <v>1.496</v>
      </c>
      <c r="YO49" s="1">
        <f t="shared" si="42"/>
        <v>1.496</v>
      </c>
      <c r="YP49" s="1">
        <f t="shared" si="42"/>
        <v>1.496</v>
      </c>
      <c r="YQ49" s="1">
        <f t="shared" si="42"/>
        <v>1.496</v>
      </c>
      <c r="YR49" s="1">
        <f t="shared" si="42"/>
        <v>1.496</v>
      </c>
      <c r="YS49" s="1">
        <f t="shared" si="42"/>
        <v>1.496</v>
      </c>
      <c r="YT49" s="1">
        <f t="shared" si="42"/>
        <v>1.496</v>
      </c>
      <c r="YU49" s="1">
        <f t="shared" si="42"/>
        <v>1.496</v>
      </c>
      <c r="YV49" s="1">
        <f t="shared" si="42"/>
        <v>1.496</v>
      </c>
      <c r="YW49" s="1">
        <f t="shared" si="42"/>
        <v>1.496</v>
      </c>
      <c r="YX49" s="1">
        <f t="shared" si="42"/>
        <v>1.496</v>
      </c>
      <c r="YY49" s="1">
        <f t="shared" si="42"/>
        <v>1.496</v>
      </c>
      <c r="YZ49" s="1">
        <f t="shared" si="42"/>
        <v>1.496</v>
      </c>
      <c r="ZA49" s="1">
        <f t="shared" si="42"/>
        <v>1.496</v>
      </c>
      <c r="ZB49" s="1">
        <f t="shared" si="42"/>
        <v>1.496</v>
      </c>
      <c r="ZC49" s="1">
        <f t="shared" si="42"/>
        <v>1.496</v>
      </c>
      <c r="ZD49" s="1">
        <f t="shared" si="42"/>
        <v>1.496</v>
      </c>
      <c r="ZE49" s="1">
        <f t="shared" si="42"/>
        <v>1.496</v>
      </c>
      <c r="ZF49" s="1">
        <f t="shared" si="42"/>
        <v>1.496</v>
      </c>
      <c r="ZG49" s="1">
        <f t="shared" si="42"/>
        <v>1.496</v>
      </c>
      <c r="ZH49" s="1">
        <f t="shared" si="42"/>
        <v>1.496</v>
      </c>
      <c r="ZI49" s="1">
        <f t="shared" si="42"/>
        <v>1.496</v>
      </c>
      <c r="ZJ49" s="1">
        <f t="shared" si="42"/>
        <v>1.496</v>
      </c>
      <c r="ZK49" s="1">
        <f t="shared" si="42"/>
        <v>1.496</v>
      </c>
      <c r="ZL49" s="1">
        <f t="shared" si="42"/>
        <v>1.496</v>
      </c>
      <c r="ZM49" s="1">
        <f t="shared" si="42"/>
        <v>1.496</v>
      </c>
      <c r="ZN49" s="1">
        <f t="shared" si="42"/>
        <v>1.496</v>
      </c>
      <c r="ZO49" s="1">
        <f t="shared" si="42"/>
        <v>1.496</v>
      </c>
      <c r="ZP49" s="1">
        <f t="shared" si="42"/>
        <v>1.496</v>
      </c>
      <c r="ZQ49" s="1">
        <f t="shared" si="42"/>
        <v>1.496</v>
      </c>
      <c r="ZR49" s="1">
        <f t="shared" si="42"/>
        <v>1.496</v>
      </c>
      <c r="ZS49" s="1">
        <f t="shared" si="42"/>
        <v>1.496</v>
      </c>
      <c r="ZT49" s="1">
        <f t="shared" si="42"/>
        <v>1.496</v>
      </c>
      <c r="ZU49" s="1">
        <f t="shared" si="42"/>
        <v>1.496</v>
      </c>
      <c r="ZV49" s="1">
        <f t="shared" si="42"/>
        <v>1.496</v>
      </c>
      <c r="ZW49" s="1">
        <f t="shared" si="42"/>
        <v>1.496</v>
      </c>
      <c r="ZX49" s="1">
        <f t="shared" si="42"/>
        <v>1.496</v>
      </c>
      <c r="ZY49" s="1">
        <f t="shared" si="42"/>
        <v>1.496</v>
      </c>
      <c r="ZZ49" s="1">
        <f t="shared" si="42"/>
        <v>1.496</v>
      </c>
      <c r="AAA49" s="1">
        <f t="shared" si="42"/>
        <v>1.496</v>
      </c>
      <c r="AAB49" s="1">
        <f t="shared" si="42"/>
        <v>1.496</v>
      </c>
      <c r="AAC49" s="1">
        <f t="shared" si="42"/>
        <v>1.496</v>
      </c>
      <c r="AAD49" s="1">
        <f t="shared" si="42"/>
        <v>1.496</v>
      </c>
      <c r="AAE49" s="1">
        <f t="shared" si="42"/>
        <v>1.496</v>
      </c>
      <c r="AAF49" s="1">
        <f t="shared" si="42"/>
        <v>1.496</v>
      </c>
      <c r="AAG49" s="1">
        <f t="shared" si="42"/>
        <v>1.496</v>
      </c>
      <c r="AAH49" s="1">
        <f t="shared" si="42"/>
        <v>1.496</v>
      </c>
      <c r="AAI49" s="1">
        <f t="shared" si="42"/>
        <v>1.496</v>
      </c>
      <c r="AAJ49" s="1">
        <f t="shared" si="42"/>
        <v>1.496</v>
      </c>
      <c r="AAK49" s="1">
        <f t="shared" ref="AAK49:ACV49" si="43">AAK8*0.000125</f>
        <v>1.496</v>
      </c>
      <c r="AAL49" s="1">
        <f t="shared" si="43"/>
        <v>1.496</v>
      </c>
      <c r="AAM49" s="1">
        <f t="shared" si="43"/>
        <v>1.496</v>
      </c>
      <c r="AAN49" s="1">
        <f t="shared" si="43"/>
        <v>1.496</v>
      </c>
      <c r="AAO49" s="1">
        <f t="shared" si="43"/>
        <v>1.496</v>
      </c>
      <c r="AAP49" s="1">
        <f t="shared" si="43"/>
        <v>1.496</v>
      </c>
      <c r="AAQ49" s="1">
        <f t="shared" si="43"/>
        <v>1.496</v>
      </c>
      <c r="AAR49" s="1">
        <f t="shared" si="43"/>
        <v>1.496</v>
      </c>
      <c r="AAS49" s="1">
        <f t="shared" si="43"/>
        <v>1.496</v>
      </c>
      <c r="AAT49" s="1">
        <f t="shared" si="43"/>
        <v>1.496</v>
      </c>
      <c r="AAU49" s="1">
        <f t="shared" si="43"/>
        <v>1.496</v>
      </c>
      <c r="AAV49" s="1">
        <f t="shared" si="43"/>
        <v>1.496</v>
      </c>
      <c r="AAW49" s="1">
        <f t="shared" si="43"/>
        <v>1.496</v>
      </c>
      <c r="AAX49" s="1">
        <f t="shared" si="43"/>
        <v>1.496</v>
      </c>
      <c r="AAY49" s="1">
        <f t="shared" si="43"/>
        <v>1.496</v>
      </c>
      <c r="AAZ49" s="1">
        <f t="shared" si="43"/>
        <v>1.496</v>
      </c>
      <c r="ABA49" s="1">
        <f t="shared" si="43"/>
        <v>1.496</v>
      </c>
      <c r="ABB49" s="1">
        <f t="shared" si="43"/>
        <v>1.496</v>
      </c>
      <c r="ABC49" s="1">
        <f t="shared" si="43"/>
        <v>1.496</v>
      </c>
      <c r="ABD49" s="1">
        <f t="shared" si="43"/>
        <v>1.496</v>
      </c>
      <c r="ABE49" s="1">
        <f t="shared" si="43"/>
        <v>1.496</v>
      </c>
      <c r="ABF49" s="1">
        <f t="shared" si="43"/>
        <v>1.496</v>
      </c>
      <c r="ABG49" s="1">
        <f t="shared" si="43"/>
        <v>1.496</v>
      </c>
      <c r="ABH49" s="1">
        <f t="shared" si="43"/>
        <v>1.496</v>
      </c>
      <c r="ABI49" s="1">
        <f t="shared" si="43"/>
        <v>1.496</v>
      </c>
      <c r="ABJ49" s="1">
        <f t="shared" si="43"/>
        <v>1.496</v>
      </c>
      <c r="ABK49" s="1">
        <f t="shared" si="43"/>
        <v>1.496</v>
      </c>
      <c r="ABL49" s="1">
        <f t="shared" si="43"/>
        <v>1.496</v>
      </c>
      <c r="ABM49" s="1">
        <f t="shared" si="43"/>
        <v>1.496</v>
      </c>
      <c r="ABN49" s="1">
        <f t="shared" si="43"/>
        <v>1.496</v>
      </c>
      <c r="ABO49" s="1">
        <f t="shared" si="43"/>
        <v>1.496</v>
      </c>
      <c r="ABP49" s="1">
        <f t="shared" si="43"/>
        <v>1.496</v>
      </c>
      <c r="ABQ49" s="1">
        <f t="shared" si="43"/>
        <v>1.496</v>
      </c>
      <c r="ABR49" s="1">
        <f t="shared" si="43"/>
        <v>1.496</v>
      </c>
      <c r="ABS49" s="1">
        <f t="shared" si="43"/>
        <v>1.496</v>
      </c>
      <c r="ABT49" s="1">
        <f t="shared" si="43"/>
        <v>1.496</v>
      </c>
      <c r="ABU49" s="1">
        <f t="shared" si="43"/>
        <v>1.496</v>
      </c>
      <c r="ABV49" s="1">
        <f t="shared" si="43"/>
        <v>1.496</v>
      </c>
      <c r="ABW49" s="1">
        <f t="shared" si="43"/>
        <v>1.496</v>
      </c>
      <c r="ABX49" s="1">
        <f t="shared" si="43"/>
        <v>1.496</v>
      </c>
      <c r="ABY49" s="1">
        <f t="shared" si="43"/>
        <v>1.496</v>
      </c>
      <c r="ABZ49" s="1">
        <f t="shared" si="43"/>
        <v>1.496</v>
      </c>
      <c r="ACA49" s="1">
        <f t="shared" si="43"/>
        <v>1.496</v>
      </c>
      <c r="ACB49" s="1">
        <f t="shared" si="43"/>
        <v>1.496</v>
      </c>
      <c r="ACC49" s="1">
        <f t="shared" si="43"/>
        <v>1.496</v>
      </c>
      <c r="ACD49" s="1">
        <f t="shared" si="43"/>
        <v>1.496</v>
      </c>
      <c r="ACE49" s="1">
        <f t="shared" si="43"/>
        <v>1.496</v>
      </c>
      <c r="ACF49" s="1">
        <f t="shared" si="43"/>
        <v>1.496</v>
      </c>
      <c r="ACG49" s="1">
        <f t="shared" si="43"/>
        <v>1.496</v>
      </c>
      <c r="ACH49" s="1">
        <f t="shared" si="43"/>
        <v>1.496</v>
      </c>
      <c r="ACI49" s="1">
        <f t="shared" si="43"/>
        <v>1.496</v>
      </c>
      <c r="ACJ49" s="1">
        <f t="shared" si="43"/>
        <v>1.496</v>
      </c>
      <c r="ACK49" s="1">
        <f t="shared" si="43"/>
        <v>1.496</v>
      </c>
      <c r="ACL49" s="1">
        <f t="shared" si="43"/>
        <v>1.496</v>
      </c>
      <c r="ACM49" s="1">
        <f t="shared" si="43"/>
        <v>1.496</v>
      </c>
      <c r="ACN49" s="1">
        <f t="shared" si="43"/>
        <v>1.496</v>
      </c>
      <c r="ACO49" s="1">
        <f t="shared" si="43"/>
        <v>1.496</v>
      </c>
      <c r="ACP49" s="1">
        <f t="shared" si="43"/>
        <v>1.496</v>
      </c>
      <c r="ACQ49" s="1">
        <f t="shared" si="43"/>
        <v>1.496</v>
      </c>
      <c r="ACR49" s="1">
        <f t="shared" si="43"/>
        <v>1.496</v>
      </c>
      <c r="ACS49" s="1">
        <f t="shared" si="43"/>
        <v>1.496</v>
      </c>
      <c r="ACT49" s="1">
        <f t="shared" si="43"/>
        <v>1.496</v>
      </c>
      <c r="ACU49" s="1">
        <f t="shared" si="43"/>
        <v>1.496</v>
      </c>
      <c r="ACV49" s="1">
        <f t="shared" si="43"/>
        <v>1.496</v>
      </c>
      <c r="ACW49" s="1">
        <f t="shared" ref="ACW49:AFH49" si="44">ACW8*0.000125</f>
        <v>1.496</v>
      </c>
      <c r="ACX49" s="1">
        <f t="shared" si="44"/>
        <v>1.496</v>
      </c>
      <c r="ACY49" s="1">
        <f t="shared" si="44"/>
        <v>1.496</v>
      </c>
      <c r="ACZ49" s="1">
        <f t="shared" si="44"/>
        <v>1.496</v>
      </c>
      <c r="ADA49" s="1">
        <f t="shared" si="44"/>
        <v>1.496</v>
      </c>
      <c r="ADB49" s="1">
        <f t="shared" si="44"/>
        <v>1.496</v>
      </c>
      <c r="ADC49" s="1">
        <f t="shared" si="44"/>
        <v>1.496</v>
      </c>
      <c r="ADD49" s="1">
        <f t="shared" si="44"/>
        <v>1.496</v>
      </c>
      <c r="ADE49" s="1">
        <f t="shared" si="44"/>
        <v>1.496</v>
      </c>
      <c r="ADF49" s="1">
        <f t="shared" si="44"/>
        <v>1.496</v>
      </c>
      <c r="ADG49" s="1">
        <f t="shared" si="44"/>
        <v>1.496</v>
      </c>
      <c r="ADH49" s="1">
        <f t="shared" si="44"/>
        <v>1.496</v>
      </c>
      <c r="ADI49" s="1">
        <f t="shared" si="44"/>
        <v>1.496</v>
      </c>
      <c r="ADJ49" s="1">
        <f t="shared" si="44"/>
        <v>1.496</v>
      </c>
      <c r="ADK49" s="1">
        <f t="shared" si="44"/>
        <v>1.496</v>
      </c>
      <c r="ADL49" s="1">
        <f t="shared" si="44"/>
        <v>1.496</v>
      </c>
      <c r="ADM49" s="1">
        <f t="shared" si="44"/>
        <v>1.496</v>
      </c>
      <c r="ADN49" s="1">
        <f t="shared" si="44"/>
        <v>1.496</v>
      </c>
      <c r="ADO49" s="1">
        <f t="shared" si="44"/>
        <v>1.496</v>
      </c>
      <c r="ADP49" s="1">
        <f t="shared" si="44"/>
        <v>1.496</v>
      </c>
      <c r="ADQ49" s="1">
        <f t="shared" si="44"/>
        <v>1.496</v>
      </c>
      <c r="ADR49" s="1">
        <f t="shared" si="44"/>
        <v>1.496</v>
      </c>
      <c r="ADS49" s="1">
        <f t="shared" si="44"/>
        <v>1.496</v>
      </c>
      <c r="ADT49" s="1">
        <f t="shared" si="44"/>
        <v>1.496</v>
      </c>
      <c r="ADU49" s="1">
        <f t="shared" si="44"/>
        <v>1.496</v>
      </c>
      <c r="ADV49" s="1">
        <f t="shared" si="44"/>
        <v>1.496</v>
      </c>
      <c r="ADW49" s="1">
        <f t="shared" si="44"/>
        <v>1.496</v>
      </c>
      <c r="ADX49" s="1">
        <f t="shared" si="44"/>
        <v>1.496</v>
      </c>
      <c r="ADY49" s="1">
        <f t="shared" si="44"/>
        <v>1.496</v>
      </c>
      <c r="ADZ49" s="1">
        <f t="shared" si="44"/>
        <v>1.496</v>
      </c>
      <c r="AEA49" s="1">
        <f t="shared" si="44"/>
        <v>1.496</v>
      </c>
      <c r="AEB49" s="1">
        <f t="shared" si="44"/>
        <v>1.496</v>
      </c>
      <c r="AEC49" s="1">
        <f t="shared" si="44"/>
        <v>1.496</v>
      </c>
      <c r="AED49" s="1">
        <f t="shared" si="44"/>
        <v>1.496</v>
      </c>
      <c r="AEE49" s="1">
        <f t="shared" si="44"/>
        <v>1.496</v>
      </c>
      <c r="AEF49" s="1">
        <f t="shared" si="44"/>
        <v>1.496</v>
      </c>
      <c r="AEG49" s="1">
        <f t="shared" si="44"/>
        <v>1.496</v>
      </c>
      <c r="AEH49" s="1">
        <f t="shared" si="44"/>
        <v>1.496</v>
      </c>
      <c r="AEI49" s="1">
        <f t="shared" si="44"/>
        <v>1.496</v>
      </c>
      <c r="AEJ49" s="1">
        <f t="shared" si="44"/>
        <v>1.496</v>
      </c>
      <c r="AEK49" s="1">
        <f t="shared" si="44"/>
        <v>1.496</v>
      </c>
      <c r="AEL49" s="1">
        <f t="shared" si="44"/>
        <v>1.496</v>
      </c>
      <c r="AEM49" s="1">
        <f t="shared" si="44"/>
        <v>1.496</v>
      </c>
      <c r="AEN49" s="1">
        <f t="shared" si="44"/>
        <v>1.496</v>
      </c>
      <c r="AEO49" s="1">
        <f t="shared" si="44"/>
        <v>1.496</v>
      </c>
      <c r="AEP49" s="1">
        <f t="shared" si="44"/>
        <v>1.496</v>
      </c>
      <c r="AEQ49" s="1">
        <f t="shared" si="44"/>
        <v>1.496</v>
      </c>
      <c r="AER49" s="1">
        <f t="shared" si="44"/>
        <v>1.496</v>
      </c>
      <c r="AES49" s="1">
        <f t="shared" si="44"/>
        <v>1.496</v>
      </c>
      <c r="AET49" s="1">
        <f t="shared" si="44"/>
        <v>1.496</v>
      </c>
      <c r="AEU49" s="1">
        <f t="shared" si="44"/>
        <v>1.496</v>
      </c>
      <c r="AEV49" s="1">
        <f t="shared" si="44"/>
        <v>1.496</v>
      </c>
      <c r="AEW49" s="1">
        <f t="shared" si="44"/>
        <v>1.496</v>
      </c>
      <c r="AEX49" s="1">
        <f t="shared" si="44"/>
        <v>1.496</v>
      </c>
      <c r="AEY49" s="1">
        <f t="shared" si="44"/>
        <v>1.496</v>
      </c>
      <c r="AEZ49" s="1">
        <f t="shared" si="44"/>
        <v>1.496</v>
      </c>
      <c r="AFA49" s="1">
        <f t="shared" si="44"/>
        <v>1.496</v>
      </c>
      <c r="AFB49" s="1">
        <f t="shared" si="44"/>
        <v>1.496</v>
      </c>
      <c r="AFC49" s="1">
        <f t="shared" si="44"/>
        <v>1.496</v>
      </c>
      <c r="AFD49" s="1">
        <f t="shared" si="44"/>
        <v>1.496</v>
      </c>
      <c r="AFE49" s="1">
        <f t="shared" si="44"/>
        <v>1.496</v>
      </c>
      <c r="AFF49" s="1">
        <f t="shared" si="44"/>
        <v>1.496</v>
      </c>
      <c r="AFG49" s="1">
        <f t="shared" si="44"/>
        <v>1.496</v>
      </c>
      <c r="AFH49" s="1">
        <f t="shared" si="44"/>
        <v>1.496</v>
      </c>
      <c r="AFI49" s="1">
        <f t="shared" ref="AFI49:AHT49" si="45">AFI8*0.000125</f>
        <v>1.496</v>
      </c>
      <c r="AFJ49" s="1">
        <f t="shared" si="45"/>
        <v>1.496</v>
      </c>
      <c r="AFK49" s="1">
        <f t="shared" si="45"/>
        <v>1.496</v>
      </c>
      <c r="AFL49" s="1">
        <f t="shared" si="45"/>
        <v>1.496</v>
      </c>
      <c r="AFM49" s="1">
        <f t="shared" si="45"/>
        <v>1.496</v>
      </c>
      <c r="AFN49" s="1">
        <f t="shared" si="45"/>
        <v>1.496</v>
      </c>
      <c r="AFO49" s="1">
        <f t="shared" si="45"/>
        <v>1.496</v>
      </c>
      <c r="AFP49" s="1">
        <f t="shared" si="45"/>
        <v>1.496</v>
      </c>
      <c r="AFQ49" s="1">
        <f t="shared" si="45"/>
        <v>1.496</v>
      </c>
      <c r="AFR49" s="1">
        <f t="shared" si="45"/>
        <v>1.496</v>
      </c>
      <c r="AFS49" s="1">
        <f t="shared" si="45"/>
        <v>1.496</v>
      </c>
      <c r="AFT49" s="1">
        <f t="shared" si="45"/>
        <v>1.496</v>
      </c>
      <c r="AFU49" s="1">
        <f t="shared" si="45"/>
        <v>1.496</v>
      </c>
      <c r="AFV49" s="1">
        <f t="shared" si="45"/>
        <v>1.496</v>
      </c>
      <c r="AFW49" s="1">
        <f t="shared" si="45"/>
        <v>1.496</v>
      </c>
      <c r="AFX49" s="1">
        <f t="shared" si="45"/>
        <v>1.496</v>
      </c>
      <c r="AFY49" s="1">
        <f t="shared" si="45"/>
        <v>1.496</v>
      </c>
      <c r="AFZ49" s="1">
        <f t="shared" si="45"/>
        <v>1.496</v>
      </c>
      <c r="AGA49" s="1">
        <f t="shared" si="45"/>
        <v>1.496</v>
      </c>
      <c r="AGB49" s="1">
        <f t="shared" si="45"/>
        <v>1.496</v>
      </c>
      <c r="AGC49" s="1">
        <f t="shared" si="45"/>
        <v>1.496</v>
      </c>
      <c r="AGD49" s="1">
        <f t="shared" si="45"/>
        <v>1.496</v>
      </c>
      <c r="AGE49" s="1">
        <f t="shared" si="45"/>
        <v>1.496</v>
      </c>
      <c r="AGF49" s="1">
        <f t="shared" si="45"/>
        <v>1.496</v>
      </c>
      <c r="AGG49" s="1">
        <f t="shared" si="45"/>
        <v>1.496</v>
      </c>
      <c r="AGH49" s="1">
        <f t="shared" si="45"/>
        <v>1.496</v>
      </c>
      <c r="AGI49" s="1">
        <f t="shared" si="45"/>
        <v>1.496</v>
      </c>
      <c r="AGJ49" s="1">
        <f t="shared" si="45"/>
        <v>1.496</v>
      </c>
      <c r="AGK49" s="1">
        <f t="shared" si="45"/>
        <v>1.496</v>
      </c>
      <c r="AGL49" s="1">
        <f t="shared" si="45"/>
        <v>1.496</v>
      </c>
      <c r="AGM49" s="1">
        <f t="shared" si="45"/>
        <v>1.496</v>
      </c>
      <c r="AGN49" s="1">
        <f t="shared" si="45"/>
        <v>1.496</v>
      </c>
      <c r="AGO49" s="1">
        <f t="shared" si="45"/>
        <v>1.496</v>
      </c>
      <c r="AGP49" s="1">
        <f t="shared" si="45"/>
        <v>1.496</v>
      </c>
      <c r="AGQ49" s="1">
        <f t="shared" si="45"/>
        <v>1.496</v>
      </c>
      <c r="AGR49" s="1">
        <f t="shared" si="45"/>
        <v>1.496</v>
      </c>
      <c r="AGS49" s="1">
        <f t="shared" si="45"/>
        <v>1.496</v>
      </c>
      <c r="AGT49" s="1">
        <f t="shared" si="45"/>
        <v>1.496</v>
      </c>
      <c r="AGU49" s="1">
        <f t="shared" si="45"/>
        <v>1.496</v>
      </c>
      <c r="AGV49" s="1">
        <f t="shared" si="45"/>
        <v>1.496</v>
      </c>
      <c r="AGW49" s="1">
        <f t="shared" si="45"/>
        <v>1.496</v>
      </c>
      <c r="AGX49" s="1">
        <f t="shared" si="45"/>
        <v>1.496</v>
      </c>
      <c r="AGY49" s="1">
        <f t="shared" si="45"/>
        <v>1.496</v>
      </c>
      <c r="AGZ49" s="1">
        <f t="shared" si="45"/>
        <v>1.496</v>
      </c>
      <c r="AHA49" s="1">
        <f t="shared" si="45"/>
        <v>1.496</v>
      </c>
      <c r="AHB49" s="1">
        <f t="shared" si="45"/>
        <v>1.496</v>
      </c>
      <c r="AHC49" s="1">
        <f t="shared" si="45"/>
        <v>1.496</v>
      </c>
      <c r="AHD49" s="1">
        <f t="shared" si="45"/>
        <v>1.496</v>
      </c>
      <c r="AHE49" s="1">
        <f t="shared" si="45"/>
        <v>1.496</v>
      </c>
      <c r="AHF49" s="1">
        <f t="shared" si="45"/>
        <v>1.496</v>
      </c>
      <c r="AHG49" s="1">
        <f t="shared" si="45"/>
        <v>1.496</v>
      </c>
      <c r="AHH49" s="1">
        <f t="shared" si="45"/>
        <v>1.496</v>
      </c>
      <c r="AHI49" s="1">
        <f t="shared" si="45"/>
        <v>1.496</v>
      </c>
      <c r="AHJ49" s="1">
        <f t="shared" si="45"/>
        <v>1.496</v>
      </c>
      <c r="AHK49" s="1">
        <f t="shared" si="45"/>
        <v>1.496</v>
      </c>
      <c r="AHL49" s="1">
        <f t="shared" si="45"/>
        <v>1.496</v>
      </c>
      <c r="AHM49" s="1">
        <f t="shared" si="45"/>
        <v>1.496</v>
      </c>
      <c r="AHN49" s="1">
        <f t="shared" si="45"/>
        <v>1.496</v>
      </c>
      <c r="AHO49" s="1">
        <f t="shared" si="45"/>
        <v>1.496</v>
      </c>
      <c r="AHP49" s="1">
        <f t="shared" si="45"/>
        <v>1.496</v>
      </c>
      <c r="AHQ49" s="1">
        <f t="shared" si="45"/>
        <v>1.496</v>
      </c>
      <c r="AHR49" s="1">
        <f t="shared" si="45"/>
        <v>1.496</v>
      </c>
      <c r="AHS49" s="1">
        <f t="shared" si="45"/>
        <v>1.496</v>
      </c>
      <c r="AHT49" s="1">
        <f t="shared" si="45"/>
        <v>1.496</v>
      </c>
      <c r="AHU49" s="1">
        <f t="shared" ref="AHU49:AKF49" si="46">AHU8*0.000125</f>
        <v>1.496</v>
      </c>
      <c r="AHV49" s="1">
        <f t="shared" si="46"/>
        <v>1.496</v>
      </c>
      <c r="AHW49" s="1">
        <f t="shared" si="46"/>
        <v>1.496</v>
      </c>
      <c r="AHX49" s="1">
        <f t="shared" si="46"/>
        <v>1.496</v>
      </c>
      <c r="AHY49" s="1">
        <f t="shared" si="46"/>
        <v>1.496</v>
      </c>
      <c r="AHZ49" s="1">
        <f t="shared" si="46"/>
        <v>1.496</v>
      </c>
      <c r="AIA49" s="1">
        <f t="shared" si="46"/>
        <v>1.496</v>
      </c>
      <c r="AIB49" s="1">
        <f t="shared" si="46"/>
        <v>1.496</v>
      </c>
      <c r="AIC49" s="1">
        <f t="shared" si="46"/>
        <v>1.496</v>
      </c>
      <c r="AID49" s="1">
        <f t="shared" si="46"/>
        <v>1.496</v>
      </c>
      <c r="AIE49" s="1">
        <f t="shared" si="46"/>
        <v>1.496</v>
      </c>
      <c r="AIF49" s="1">
        <f t="shared" si="46"/>
        <v>1.496</v>
      </c>
      <c r="AIG49" s="1">
        <f t="shared" si="46"/>
        <v>1.496</v>
      </c>
      <c r="AIH49" s="1">
        <f t="shared" si="46"/>
        <v>1.496</v>
      </c>
      <c r="AII49" s="1">
        <f t="shared" si="46"/>
        <v>1.496</v>
      </c>
      <c r="AIJ49" s="1">
        <f t="shared" si="46"/>
        <v>1.496</v>
      </c>
      <c r="AIK49" s="1">
        <f t="shared" si="46"/>
        <v>1.496</v>
      </c>
      <c r="AIL49" s="1">
        <f t="shared" si="46"/>
        <v>1.496</v>
      </c>
      <c r="AIM49" s="1">
        <f t="shared" si="46"/>
        <v>1.496</v>
      </c>
      <c r="AIN49" s="1">
        <f t="shared" si="46"/>
        <v>1.496</v>
      </c>
      <c r="AIO49" s="1">
        <f t="shared" si="46"/>
        <v>1.496</v>
      </c>
      <c r="AIP49" s="1">
        <f t="shared" si="46"/>
        <v>1.496</v>
      </c>
      <c r="AIQ49" s="1">
        <f t="shared" si="46"/>
        <v>1.496</v>
      </c>
      <c r="AIR49" s="1">
        <f t="shared" si="46"/>
        <v>1.496</v>
      </c>
      <c r="AIS49" s="1">
        <f t="shared" si="46"/>
        <v>1.496</v>
      </c>
      <c r="AIT49" s="1">
        <f t="shared" si="46"/>
        <v>1.496</v>
      </c>
      <c r="AIU49" s="1">
        <f t="shared" si="46"/>
        <v>1.496</v>
      </c>
      <c r="AIV49" s="1">
        <f t="shared" si="46"/>
        <v>1.496</v>
      </c>
      <c r="AIW49" s="1">
        <f t="shared" si="46"/>
        <v>1.496</v>
      </c>
      <c r="AIX49" s="1">
        <f t="shared" si="46"/>
        <v>1.496</v>
      </c>
      <c r="AIY49" s="1">
        <f t="shared" si="46"/>
        <v>1.496</v>
      </c>
      <c r="AIZ49" s="1">
        <f t="shared" si="46"/>
        <v>1.496</v>
      </c>
      <c r="AJA49" s="1">
        <f t="shared" si="46"/>
        <v>1.496</v>
      </c>
      <c r="AJB49" s="1">
        <f t="shared" si="46"/>
        <v>1.496</v>
      </c>
      <c r="AJC49" s="1">
        <f t="shared" si="46"/>
        <v>1.496</v>
      </c>
      <c r="AJD49" s="1">
        <f t="shared" si="46"/>
        <v>1.496</v>
      </c>
      <c r="AJE49" s="1">
        <f t="shared" si="46"/>
        <v>1.496</v>
      </c>
      <c r="AJF49" s="1">
        <f t="shared" si="46"/>
        <v>1.496</v>
      </c>
      <c r="AJG49" s="1">
        <f t="shared" si="46"/>
        <v>1.496</v>
      </c>
      <c r="AJH49" s="1">
        <f t="shared" si="46"/>
        <v>1.496</v>
      </c>
      <c r="AJI49" s="1">
        <f t="shared" si="46"/>
        <v>1.496</v>
      </c>
      <c r="AJJ49" s="1">
        <f t="shared" si="46"/>
        <v>1.496</v>
      </c>
      <c r="AJK49" s="1">
        <f t="shared" si="46"/>
        <v>1.496</v>
      </c>
      <c r="AJL49" s="1">
        <f t="shared" si="46"/>
        <v>1.496</v>
      </c>
      <c r="AJM49" s="1">
        <f t="shared" si="46"/>
        <v>1.496</v>
      </c>
      <c r="AJN49" s="1">
        <f t="shared" si="46"/>
        <v>1.496</v>
      </c>
      <c r="AJO49" s="1">
        <f t="shared" si="46"/>
        <v>1.496</v>
      </c>
      <c r="AJP49" s="1">
        <f t="shared" si="46"/>
        <v>1.496</v>
      </c>
      <c r="AJQ49" s="1">
        <f t="shared" si="46"/>
        <v>1.496</v>
      </c>
      <c r="AJR49" s="1">
        <f t="shared" si="46"/>
        <v>1.496</v>
      </c>
      <c r="AJS49" s="1">
        <f t="shared" si="46"/>
        <v>1.496</v>
      </c>
      <c r="AJT49" s="1">
        <f t="shared" si="46"/>
        <v>1.496</v>
      </c>
      <c r="AJU49" s="1">
        <f t="shared" si="46"/>
        <v>1.496</v>
      </c>
      <c r="AJV49" s="1">
        <f t="shared" si="46"/>
        <v>1.496</v>
      </c>
      <c r="AJW49" s="1">
        <f t="shared" si="46"/>
        <v>1.496</v>
      </c>
      <c r="AJX49" s="1">
        <f t="shared" si="46"/>
        <v>1.496</v>
      </c>
      <c r="AJY49" s="1">
        <f t="shared" si="46"/>
        <v>1.496</v>
      </c>
      <c r="AJZ49" s="1">
        <f t="shared" si="46"/>
        <v>1.496</v>
      </c>
      <c r="AKA49" s="1">
        <f t="shared" si="46"/>
        <v>1.496</v>
      </c>
      <c r="AKB49" s="1">
        <f t="shared" si="46"/>
        <v>1.496</v>
      </c>
      <c r="AKC49" s="1">
        <f t="shared" si="46"/>
        <v>1.496</v>
      </c>
      <c r="AKD49" s="1">
        <f t="shared" si="46"/>
        <v>1.496</v>
      </c>
      <c r="AKE49" s="1">
        <f t="shared" si="46"/>
        <v>1.496</v>
      </c>
      <c r="AKF49" s="1">
        <f t="shared" si="46"/>
        <v>1.496</v>
      </c>
      <c r="AKG49" s="1">
        <f t="shared" ref="AKG49:ALT49" si="47">AKG8*0.000125</f>
        <v>1.496</v>
      </c>
      <c r="AKH49" s="1">
        <f t="shared" si="47"/>
        <v>1.496</v>
      </c>
      <c r="AKI49" s="1">
        <f t="shared" si="47"/>
        <v>1.496</v>
      </c>
      <c r="AKJ49" s="1">
        <f t="shared" si="47"/>
        <v>1.496</v>
      </c>
      <c r="AKK49" s="1">
        <f t="shared" si="47"/>
        <v>1.496</v>
      </c>
      <c r="AKL49" s="1">
        <f t="shared" si="47"/>
        <v>1.496</v>
      </c>
      <c r="AKM49" s="1">
        <f t="shared" si="47"/>
        <v>1.496</v>
      </c>
      <c r="AKN49" s="1">
        <f t="shared" si="47"/>
        <v>1.496</v>
      </c>
      <c r="AKO49" s="1">
        <f t="shared" si="47"/>
        <v>1.496</v>
      </c>
      <c r="AKP49" s="1">
        <f t="shared" si="47"/>
        <v>1.496</v>
      </c>
      <c r="AKQ49" s="1">
        <f t="shared" si="47"/>
        <v>1.496</v>
      </c>
      <c r="AKR49" s="1">
        <f t="shared" si="47"/>
        <v>1.496</v>
      </c>
      <c r="AKS49" s="1">
        <f t="shared" si="47"/>
        <v>1.496</v>
      </c>
      <c r="AKT49" s="1">
        <f t="shared" si="47"/>
        <v>1.496</v>
      </c>
      <c r="AKU49" s="1">
        <f t="shared" si="47"/>
        <v>1.496</v>
      </c>
      <c r="AKV49" s="1">
        <f t="shared" si="47"/>
        <v>1.496</v>
      </c>
      <c r="AKW49" s="1">
        <f t="shared" si="47"/>
        <v>1.496</v>
      </c>
      <c r="AKX49" s="1">
        <f t="shared" si="47"/>
        <v>1.496</v>
      </c>
      <c r="AKY49" s="1">
        <f t="shared" si="47"/>
        <v>1.496</v>
      </c>
      <c r="AKZ49" s="1">
        <f t="shared" si="47"/>
        <v>1.496</v>
      </c>
      <c r="ALA49" s="1">
        <f t="shared" si="47"/>
        <v>1.496</v>
      </c>
      <c r="ALB49" s="1">
        <f t="shared" si="47"/>
        <v>1.496</v>
      </c>
      <c r="ALC49" s="1">
        <f t="shared" si="47"/>
        <v>1.496</v>
      </c>
      <c r="ALD49" s="1">
        <f t="shared" si="47"/>
        <v>1.496</v>
      </c>
      <c r="ALE49" s="1">
        <f t="shared" si="47"/>
        <v>1.496</v>
      </c>
      <c r="ALF49" s="1">
        <f t="shared" si="47"/>
        <v>1.496</v>
      </c>
      <c r="ALG49" s="1">
        <f t="shared" si="47"/>
        <v>1.496</v>
      </c>
      <c r="ALH49" s="1">
        <f t="shared" si="47"/>
        <v>1.496</v>
      </c>
      <c r="ALI49" s="1">
        <f t="shared" si="47"/>
        <v>1.496</v>
      </c>
      <c r="ALJ49" s="1">
        <f t="shared" si="47"/>
        <v>1.496</v>
      </c>
      <c r="ALK49" s="1">
        <f t="shared" si="47"/>
        <v>1.496</v>
      </c>
      <c r="ALL49" s="1">
        <f t="shared" si="47"/>
        <v>1.496</v>
      </c>
      <c r="ALM49" s="1">
        <f t="shared" si="47"/>
        <v>1.496</v>
      </c>
      <c r="ALN49" s="1">
        <f t="shared" si="47"/>
        <v>1.496</v>
      </c>
      <c r="ALO49" s="1">
        <f t="shared" si="47"/>
        <v>1.496</v>
      </c>
      <c r="ALP49" s="1">
        <f t="shared" si="47"/>
        <v>1.496</v>
      </c>
      <c r="ALQ49" s="1">
        <f t="shared" si="47"/>
        <v>1.496</v>
      </c>
      <c r="ALR49" s="1">
        <f t="shared" si="47"/>
        <v>1.496</v>
      </c>
      <c r="ALS49" s="1">
        <f t="shared" si="47"/>
        <v>1.496</v>
      </c>
      <c r="ALT49" s="1">
        <f t="shared" si="47"/>
        <v>1.496</v>
      </c>
    </row>
    <row r="50" spans="8:1008" s="1" customFormat="1" x14ac:dyDescent="0.45">
      <c r="H50" s="45">
        <v>2</v>
      </c>
      <c r="I50" s="1">
        <f t="shared" ref="I50:BT50" si="48">I9*0.000125</f>
        <v>1.996</v>
      </c>
      <c r="J50" s="1">
        <f t="shared" si="48"/>
        <v>1.996</v>
      </c>
      <c r="K50" s="1">
        <f t="shared" si="48"/>
        <v>1.996</v>
      </c>
      <c r="L50" s="1">
        <f t="shared" si="48"/>
        <v>1.996</v>
      </c>
      <c r="M50" s="1">
        <f t="shared" si="48"/>
        <v>1.996</v>
      </c>
      <c r="N50" s="1">
        <f t="shared" si="48"/>
        <v>1.996</v>
      </c>
      <c r="O50" s="1">
        <f t="shared" si="48"/>
        <v>1.996</v>
      </c>
      <c r="P50" s="1">
        <f t="shared" si="48"/>
        <v>1.996</v>
      </c>
      <c r="Q50" s="1">
        <f t="shared" si="48"/>
        <v>1.996</v>
      </c>
      <c r="R50" s="1">
        <f t="shared" si="48"/>
        <v>1.996</v>
      </c>
      <c r="S50" s="1">
        <f t="shared" si="48"/>
        <v>1.996</v>
      </c>
      <c r="T50" s="1">
        <f t="shared" si="48"/>
        <v>1.996</v>
      </c>
      <c r="U50" s="1">
        <f t="shared" si="48"/>
        <v>1.996</v>
      </c>
      <c r="V50" s="1">
        <f t="shared" si="48"/>
        <v>1.996</v>
      </c>
      <c r="W50" s="1">
        <f t="shared" si="48"/>
        <v>1.996</v>
      </c>
      <c r="X50" s="1">
        <f t="shared" si="48"/>
        <v>1.996</v>
      </c>
      <c r="Y50" s="1">
        <f t="shared" si="48"/>
        <v>1.996</v>
      </c>
      <c r="Z50" s="1">
        <f t="shared" si="48"/>
        <v>1.996</v>
      </c>
      <c r="AA50" s="1">
        <f t="shared" si="48"/>
        <v>1.996</v>
      </c>
      <c r="AB50" s="1">
        <f t="shared" si="48"/>
        <v>1.996</v>
      </c>
      <c r="AC50" s="1">
        <f t="shared" si="48"/>
        <v>1.996</v>
      </c>
      <c r="AD50" s="1">
        <f t="shared" si="48"/>
        <v>1.996</v>
      </c>
      <c r="AE50" s="1">
        <f t="shared" si="48"/>
        <v>1.996</v>
      </c>
      <c r="AF50" s="1">
        <f t="shared" si="48"/>
        <v>1.996</v>
      </c>
      <c r="AG50" s="1">
        <f t="shared" si="48"/>
        <v>1.996</v>
      </c>
      <c r="AH50" s="1">
        <f t="shared" si="48"/>
        <v>1.996</v>
      </c>
      <c r="AI50" s="1">
        <f t="shared" si="48"/>
        <v>1.996</v>
      </c>
      <c r="AJ50" s="1">
        <f t="shared" si="48"/>
        <v>1.996</v>
      </c>
      <c r="AK50" s="1">
        <f t="shared" si="48"/>
        <v>1.996</v>
      </c>
      <c r="AL50" s="1">
        <f t="shared" si="48"/>
        <v>1.996</v>
      </c>
      <c r="AM50" s="1">
        <f t="shared" si="48"/>
        <v>1.996</v>
      </c>
      <c r="AN50" s="1">
        <f t="shared" si="48"/>
        <v>1.996</v>
      </c>
      <c r="AO50" s="1">
        <f t="shared" si="48"/>
        <v>1.996</v>
      </c>
      <c r="AP50" s="1">
        <f t="shared" si="48"/>
        <v>1.996</v>
      </c>
      <c r="AQ50" s="1">
        <f t="shared" si="48"/>
        <v>1.996</v>
      </c>
      <c r="AR50" s="1">
        <f t="shared" si="48"/>
        <v>1.996</v>
      </c>
      <c r="AS50" s="1">
        <f t="shared" si="48"/>
        <v>1.996</v>
      </c>
      <c r="AT50" s="1">
        <f t="shared" si="48"/>
        <v>1.996</v>
      </c>
      <c r="AU50" s="1">
        <f t="shared" si="48"/>
        <v>1.996</v>
      </c>
      <c r="AV50" s="1">
        <f t="shared" si="48"/>
        <v>1.996</v>
      </c>
      <c r="AW50" s="1">
        <f t="shared" si="48"/>
        <v>1.996</v>
      </c>
      <c r="AX50" s="1">
        <f t="shared" si="48"/>
        <v>1.996</v>
      </c>
      <c r="AY50" s="1">
        <f t="shared" si="48"/>
        <v>1.996</v>
      </c>
      <c r="AZ50" s="1">
        <f t="shared" si="48"/>
        <v>1.996</v>
      </c>
      <c r="BA50" s="1">
        <f t="shared" si="48"/>
        <v>1.996</v>
      </c>
      <c r="BB50" s="1">
        <f t="shared" si="48"/>
        <v>1.996</v>
      </c>
      <c r="BC50" s="1">
        <f t="shared" si="48"/>
        <v>1.996</v>
      </c>
      <c r="BD50" s="1">
        <f t="shared" si="48"/>
        <v>1.996</v>
      </c>
      <c r="BE50" s="1">
        <f t="shared" si="48"/>
        <v>1.996</v>
      </c>
      <c r="BF50" s="1">
        <f t="shared" si="48"/>
        <v>1.996</v>
      </c>
      <c r="BG50" s="1">
        <f t="shared" si="48"/>
        <v>1.996</v>
      </c>
      <c r="BH50" s="1">
        <f t="shared" si="48"/>
        <v>1.996</v>
      </c>
      <c r="BI50" s="1">
        <f t="shared" si="48"/>
        <v>1.996</v>
      </c>
      <c r="BJ50" s="1">
        <f t="shared" si="48"/>
        <v>1.996</v>
      </c>
      <c r="BK50" s="1">
        <f t="shared" si="48"/>
        <v>1.996</v>
      </c>
      <c r="BL50" s="1">
        <f t="shared" si="48"/>
        <v>1.996</v>
      </c>
      <c r="BM50" s="1">
        <f t="shared" si="48"/>
        <v>1.996</v>
      </c>
      <c r="BN50" s="1">
        <f t="shared" si="48"/>
        <v>1.996</v>
      </c>
      <c r="BO50" s="1">
        <f t="shared" si="48"/>
        <v>1.996</v>
      </c>
      <c r="BP50" s="1">
        <f t="shared" si="48"/>
        <v>1.996</v>
      </c>
      <c r="BQ50" s="1">
        <f t="shared" si="48"/>
        <v>1.996</v>
      </c>
      <c r="BR50" s="1">
        <f t="shared" si="48"/>
        <v>1.996</v>
      </c>
      <c r="BS50" s="1">
        <f t="shared" si="48"/>
        <v>1.996</v>
      </c>
      <c r="BT50" s="1">
        <f t="shared" si="48"/>
        <v>1.996</v>
      </c>
      <c r="BU50" s="1">
        <f t="shared" ref="BU50:EF50" si="49">BU9*0.000125</f>
        <v>1.996</v>
      </c>
      <c r="BV50" s="1">
        <f t="shared" si="49"/>
        <v>1.996</v>
      </c>
      <c r="BW50" s="1">
        <f t="shared" si="49"/>
        <v>1.996</v>
      </c>
      <c r="BX50" s="1">
        <f t="shared" si="49"/>
        <v>1.996</v>
      </c>
      <c r="BY50" s="1">
        <f t="shared" si="49"/>
        <v>1.996</v>
      </c>
      <c r="BZ50" s="1">
        <f t="shared" si="49"/>
        <v>1.996</v>
      </c>
      <c r="CA50" s="1">
        <f t="shared" si="49"/>
        <v>1.996</v>
      </c>
      <c r="CB50" s="1">
        <f t="shared" si="49"/>
        <v>1.996</v>
      </c>
      <c r="CC50" s="1">
        <f t="shared" si="49"/>
        <v>1.996</v>
      </c>
      <c r="CD50" s="1">
        <f t="shared" si="49"/>
        <v>1.996</v>
      </c>
      <c r="CE50" s="1">
        <f t="shared" si="49"/>
        <v>1.996</v>
      </c>
      <c r="CF50" s="1">
        <f t="shared" si="49"/>
        <v>1.996</v>
      </c>
      <c r="CG50" s="1">
        <f t="shared" si="49"/>
        <v>1.996</v>
      </c>
      <c r="CH50" s="1">
        <f t="shared" si="49"/>
        <v>1.996</v>
      </c>
      <c r="CI50" s="1">
        <f t="shared" si="49"/>
        <v>1.996</v>
      </c>
      <c r="CJ50" s="1">
        <f t="shared" si="49"/>
        <v>1.996</v>
      </c>
      <c r="CK50" s="1">
        <f t="shared" si="49"/>
        <v>1.996</v>
      </c>
      <c r="CL50" s="1">
        <f t="shared" si="49"/>
        <v>1.996</v>
      </c>
      <c r="CM50" s="1">
        <f t="shared" si="49"/>
        <v>1.996</v>
      </c>
      <c r="CN50" s="1">
        <f t="shared" si="49"/>
        <v>1.996</v>
      </c>
      <c r="CO50" s="1">
        <f t="shared" si="49"/>
        <v>1.996</v>
      </c>
      <c r="CP50" s="1">
        <f t="shared" si="49"/>
        <v>1.996</v>
      </c>
      <c r="CQ50" s="1">
        <f t="shared" si="49"/>
        <v>1.996</v>
      </c>
      <c r="CR50" s="1">
        <f t="shared" si="49"/>
        <v>1.996</v>
      </c>
      <c r="CS50" s="1">
        <f t="shared" si="49"/>
        <v>1.996</v>
      </c>
      <c r="CT50" s="1">
        <f t="shared" si="49"/>
        <v>1.996</v>
      </c>
      <c r="CU50" s="1">
        <f t="shared" si="49"/>
        <v>1.996</v>
      </c>
      <c r="CV50" s="1">
        <f t="shared" si="49"/>
        <v>1.996</v>
      </c>
      <c r="CW50" s="1">
        <f t="shared" si="49"/>
        <v>1.996</v>
      </c>
      <c r="CX50" s="1">
        <f t="shared" si="49"/>
        <v>1.996</v>
      </c>
      <c r="CY50" s="1">
        <f t="shared" si="49"/>
        <v>1.996</v>
      </c>
      <c r="CZ50" s="1">
        <f t="shared" si="49"/>
        <v>1.996</v>
      </c>
      <c r="DA50" s="1">
        <f t="shared" si="49"/>
        <v>1.996</v>
      </c>
      <c r="DB50" s="1">
        <f t="shared" si="49"/>
        <v>1.996</v>
      </c>
      <c r="DC50" s="1">
        <f t="shared" si="49"/>
        <v>1.996</v>
      </c>
      <c r="DD50" s="1">
        <f t="shared" si="49"/>
        <v>1.996</v>
      </c>
      <c r="DE50" s="1">
        <f t="shared" si="49"/>
        <v>1.996</v>
      </c>
      <c r="DF50" s="1">
        <f t="shared" si="49"/>
        <v>1.996</v>
      </c>
      <c r="DG50" s="1">
        <f t="shared" si="49"/>
        <v>1.996</v>
      </c>
      <c r="DH50" s="1">
        <f t="shared" si="49"/>
        <v>1.996</v>
      </c>
      <c r="DI50" s="1">
        <f t="shared" si="49"/>
        <v>1.996</v>
      </c>
      <c r="DJ50" s="1">
        <f t="shared" si="49"/>
        <v>1.996</v>
      </c>
      <c r="DK50" s="1">
        <f t="shared" si="49"/>
        <v>1.996</v>
      </c>
      <c r="DL50" s="1">
        <f t="shared" si="49"/>
        <v>1.996</v>
      </c>
      <c r="DM50" s="1">
        <f t="shared" si="49"/>
        <v>1.996</v>
      </c>
      <c r="DN50" s="1">
        <f t="shared" si="49"/>
        <v>1.996</v>
      </c>
      <c r="DO50" s="1">
        <f t="shared" si="49"/>
        <v>1.996</v>
      </c>
      <c r="DP50" s="1">
        <f t="shared" si="49"/>
        <v>1.996</v>
      </c>
      <c r="DQ50" s="1">
        <f t="shared" si="49"/>
        <v>1.996</v>
      </c>
      <c r="DR50" s="1">
        <f t="shared" si="49"/>
        <v>1.996</v>
      </c>
      <c r="DS50" s="1">
        <f t="shared" si="49"/>
        <v>1.996</v>
      </c>
      <c r="DT50" s="1">
        <f t="shared" si="49"/>
        <v>1.996</v>
      </c>
      <c r="DU50" s="1">
        <f t="shared" si="49"/>
        <v>1.996</v>
      </c>
      <c r="DV50" s="1">
        <f t="shared" si="49"/>
        <v>1.996</v>
      </c>
      <c r="DW50" s="1">
        <f t="shared" si="49"/>
        <v>1.996</v>
      </c>
      <c r="DX50" s="1">
        <f t="shared" si="49"/>
        <v>1.996</v>
      </c>
      <c r="DY50" s="1">
        <f t="shared" si="49"/>
        <v>1.996</v>
      </c>
      <c r="DZ50" s="1">
        <f t="shared" si="49"/>
        <v>1.996</v>
      </c>
      <c r="EA50" s="1">
        <f t="shared" si="49"/>
        <v>1.996</v>
      </c>
      <c r="EB50" s="1">
        <f t="shared" si="49"/>
        <v>1.996</v>
      </c>
      <c r="EC50" s="1">
        <f t="shared" si="49"/>
        <v>1.996</v>
      </c>
      <c r="ED50" s="1">
        <f t="shared" si="49"/>
        <v>1.996</v>
      </c>
      <c r="EE50" s="1">
        <f t="shared" si="49"/>
        <v>1.996</v>
      </c>
      <c r="EF50" s="1">
        <f t="shared" si="49"/>
        <v>1.996</v>
      </c>
      <c r="EG50" s="1">
        <f t="shared" ref="EG50:GR50" si="50">EG9*0.000125</f>
        <v>1.996</v>
      </c>
      <c r="EH50" s="1">
        <f t="shared" si="50"/>
        <v>1.996</v>
      </c>
      <c r="EI50" s="1">
        <f t="shared" si="50"/>
        <v>1.996</v>
      </c>
      <c r="EJ50" s="1">
        <f t="shared" si="50"/>
        <v>1.996</v>
      </c>
      <c r="EK50" s="1">
        <f t="shared" si="50"/>
        <v>1.996</v>
      </c>
      <c r="EL50" s="1">
        <f t="shared" si="50"/>
        <v>1.996</v>
      </c>
      <c r="EM50" s="1">
        <f t="shared" si="50"/>
        <v>1.996</v>
      </c>
      <c r="EN50" s="1">
        <f t="shared" si="50"/>
        <v>1.996</v>
      </c>
      <c r="EO50" s="1">
        <f t="shared" si="50"/>
        <v>1.996</v>
      </c>
      <c r="EP50" s="1">
        <f t="shared" si="50"/>
        <v>1.996</v>
      </c>
      <c r="EQ50" s="1">
        <f t="shared" si="50"/>
        <v>1.996</v>
      </c>
      <c r="ER50" s="1">
        <f t="shared" si="50"/>
        <v>1.996</v>
      </c>
      <c r="ES50" s="1">
        <f t="shared" si="50"/>
        <v>1.996</v>
      </c>
      <c r="ET50" s="1">
        <f t="shared" si="50"/>
        <v>1.996</v>
      </c>
      <c r="EU50" s="1">
        <f t="shared" si="50"/>
        <v>1.996</v>
      </c>
      <c r="EV50" s="1">
        <f t="shared" si="50"/>
        <v>1.996</v>
      </c>
      <c r="EW50" s="1">
        <f t="shared" si="50"/>
        <v>1.996</v>
      </c>
      <c r="EX50" s="1">
        <f t="shared" si="50"/>
        <v>1.996</v>
      </c>
      <c r="EY50" s="1">
        <f t="shared" si="50"/>
        <v>1.996</v>
      </c>
      <c r="EZ50" s="1">
        <f t="shared" si="50"/>
        <v>1.996</v>
      </c>
      <c r="FA50" s="1">
        <f t="shared" si="50"/>
        <v>1.996</v>
      </c>
      <c r="FB50" s="1">
        <f t="shared" si="50"/>
        <v>1.996</v>
      </c>
      <c r="FC50" s="1">
        <f t="shared" si="50"/>
        <v>1.996</v>
      </c>
      <c r="FD50" s="1">
        <f t="shared" si="50"/>
        <v>1.996</v>
      </c>
      <c r="FE50" s="1">
        <f t="shared" si="50"/>
        <v>1.996</v>
      </c>
      <c r="FF50" s="1">
        <f t="shared" si="50"/>
        <v>1.996</v>
      </c>
      <c r="FG50" s="1">
        <f t="shared" si="50"/>
        <v>1.996</v>
      </c>
      <c r="FH50" s="1">
        <f t="shared" si="50"/>
        <v>1.996</v>
      </c>
      <c r="FI50" s="1">
        <f t="shared" si="50"/>
        <v>1.996</v>
      </c>
      <c r="FJ50" s="1">
        <f t="shared" si="50"/>
        <v>1.996</v>
      </c>
      <c r="FK50" s="1">
        <f t="shared" si="50"/>
        <v>1.996</v>
      </c>
      <c r="FL50" s="1">
        <f t="shared" si="50"/>
        <v>1.996</v>
      </c>
      <c r="FM50" s="1">
        <f t="shared" si="50"/>
        <v>1.996</v>
      </c>
      <c r="FN50" s="1">
        <f t="shared" si="50"/>
        <v>1.996</v>
      </c>
      <c r="FO50" s="1">
        <f t="shared" si="50"/>
        <v>1.996</v>
      </c>
      <c r="FP50" s="1">
        <f t="shared" si="50"/>
        <v>1.996</v>
      </c>
      <c r="FQ50" s="1">
        <f t="shared" si="50"/>
        <v>1.996</v>
      </c>
      <c r="FR50" s="1">
        <f t="shared" si="50"/>
        <v>1.996</v>
      </c>
      <c r="FS50" s="1">
        <f t="shared" si="50"/>
        <v>1.996</v>
      </c>
      <c r="FT50" s="1">
        <f t="shared" si="50"/>
        <v>1.996</v>
      </c>
      <c r="FU50" s="1">
        <f t="shared" si="50"/>
        <v>1.996</v>
      </c>
      <c r="FV50" s="1">
        <f t="shared" si="50"/>
        <v>1.996</v>
      </c>
      <c r="FW50" s="1">
        <f t="shared" si="50"/>
        <v>1.996</v>
      </c>
      <c r="FX50" s="1">
        <f t="shared" si="50"/>
        <v>1.996</v>
      </c>
      <c r="FY50" s="1">
        <f t="shared" si="50"/>
        <v>1.996</v>
      </c>
      <c r="FZ50" s="1">
        <f t="shared" si="50"/>
        <v>1.996</v>
      </c>
      <c r="GA50" s="1">
        <f t="shared" si="50"/>
        <v>1.996</v>
      </c>
      <c r="GB50" s="1">
        <f t="shared" si="50"/>
        <v>1.996</v>
      </c>
      <c r="GC50" s="1">
        <f t="shared" si="50"/>
        <v>1.996</v>
      </c>
      <c r="GD50" s="1">
        <f t="shared" si="50"/>
        <v>1.996</v>
      </c>
      <c r="GE50" s="1">
        <f t="shared" si="50"/>
        <v>1.996</v>
      </c>
      <c r="GF50" s="1">
        <f t="shared" si="50"/>
        <v>1.996</v>
      </c>
      <c r="GG50" s="1">
        <f t="shared" si="50"/>
        <v>1.996</v>
      </c>
      <c r="GH50" s="1">
        <f t="shared" si="50"/>
        <v>1.996</v>
      </c>
      <c r="GI50" s="1">
        <f t="shared" si="50"/>
        <v>1.996</v>
      </c>
      <c r="GJ50" s="1">
        <f t="shared" si="50"/>
        <v>1.996</v>
      </c>
      <c r="GK50" s="1">
        <f t="shared" si="50"/>
        <v>1.996</v>
      </c>
      <c r="GL50" s="1">
        <f t="shared" si="50"/>
        <v>1.996</v>
      </c>
      <c r="GM50" s="1">
        <f t="shared" si="50"/>
        <v>1.996</v>
      </c>
      <c r="GN50" s="1">
        <f t="shared" si="50"/>
        <v>1.996</v>
      </c>
      <c r="GO50" s="1">
        <f t="shared" si="50"/>
        <v>1.996</v>
      </c>
      <c r="GP50" s="1">
        <f t="shared" si="50"/>
        <v>1.996</v>
      </c>
      <c r="GQ50" s="1">
        <f t="shared" si="50"/>
        <v>1.996</v>
      </c>
      <c r="GR50" s="1">
        <f t="shared" si="50"/>
        <v>1.996</v>
      </c>
      <c r="GS50" s="1">
        <f t="shared" ref="GS50:JD50" si="51">GS9*0.000125</f>
        <v>1.996</v>
      </c>
      <c r="GT50" s="1">
        <f t="shared" si="51"/>
        <v>1.996</v>
      </c>
      <c r="GU50" s="1">
        <f t="shared" si="51"/>
        <v>1.996</v>
      </c>
      <c r="GV50" s="1">
        <f t="shared" si="51"/>
        <v>1.996</v>
      </c>
      <c r="GW50" s="1">
        <f t="shared" si="51"/>
        <v>1.996</v>
      </c>
      <c r="GX50" s="1">
        <f t="shared" si="51"/>
        <v>1.996</v>
      </c>
      <c r="GY50" s="1">
        <f t="shared" si="51"/>
        <v>1.996</v>
      </c>
      <c r="GZ50" s="1">
        <f t="shared" si="51"/>
        <v>1.996</v>
      </c>
      <c r="HA50" s="1">
        <f t="shared" si="51"/>
        <v>1.996</v>
      </c>
      <c r="HB50" s="1">
        <f t="shared" si="51"/>
        <v>1.996</v>
      </c>
      <c r="HC50" s="1">
        <f t="shared" si="51"/>
        <v>1.996</v>
      </c>
      <c r="HD50" s="1">
        <f t="shared" si="51"/>
        <v>1.996</v>
      </c>
      <c r="HE50" s="1">
        <f t="shared" si="51"/>
        <v>1.996</v>
      </c>
      <c r="HF50" s="1">
        <f t="shared" si="51"/>
        <v>1.996</v>
      </c>
      <c r="HG50" s="1">
        <f t="shared" si="51"/>
        <v>1.996</v>
      </c>
      <c r="HH50" s="1">
        <f t="shared" si="51"/>
        <v>1.996</v>
      </c>
      <c r="HI50" s="1">
        <f t="shared" si="51"/>
        <v>1.996</v>
      </c>
      <c r="HJ50" s="1">
        <f t="shared" si="51"/>
        <v>1.996</v>
      </c>
      <c r="HK50" s="1">
        <f t="shared" si="51"/>
        <v>1.996</v>
      </c>
      <c r="HL50" s="1">
        <f t="shared" si="51"/>
        <v>1.996</v>
      </c>
      <c r="HM50" s="1">
        <f t="shared" si="51"/>
        <v>1.996</v>
      </c>
      <c r="HN50" s="1">
        <f t="shared" si="51"/>
        <v>1.996</v>
      </c>
      <c r="HO50" s="1">
        <f t="shared" si="51"/>
        <v>1.996</v>
      </c>
      <c r="HP50" s="1">
        <f t="shared" si="51"/>
        <v>1.996</v>
      </c>
      <c r="HQ50" s="1">
        <f t="shared" si="51"/>
        <v>1.996</v>
      </c>
      <c r="HR50" s="1">
        <f t="shared" si="51"/>
        <v>1.996</v>
      </c>
      <c r="HS50" s="1">
        <f t="shared" si="51"/>
        <v>1.996</v>
      </c>
      <c r="HT50" s="1">
        <f t="shared" si="51"/>
        <v>1.996</v>
      </c>
      <c r="HU50" s="1">
        <f t="shared" si="51"/>
        <v>1.996</v>
      </c>
      <c r="HV50" s="1">
        <f t="shared" si="51"/>
        <v>1.996</v>
      </c>
      <c r="HW50" s="1">
        <f t="shared" si="51"/>
        <v>1.996</v>
      </c>
      <c r="HX50" s="1">
        <f t="shared" si="51"/>
        <v>1.996</v>
      </c>
      <c r="HY50" s="1">
        <f t="shared" si="51"/>
        <v>1.996</v>
      </c>
      <c r="HZ50" s="1">
        <f t="shared" si="51"/>
        <v>1.996</v>
      </c>
      <c r="IA50" s="1">
        <f t="shared" si="51"/>
        <v>1.996</v>
      </c>
      <c r="IB50" s="1">
        <f t="shared" si="51"/>
        <v>1.996</v>
      </c>
      <c r="IC50" s="1">
        <f t="shared" si="51"/>
        <v>1.996</v>
      </c>
      <c r="ID50" s="1">
        <f t="shared" si="51"/>
        <v>1.996</v>
      </c>
      <c r="IE50" s="1">
        <f t="shared" si="51"/>
        <v>1.996</v>
      </c>
      <c r="IF50" s="1">
        <f t="shared" si="51"/>
        <v>1.996</v>
      </c>
      <c r="IG50" s="1">
        <f t="shared" si="51"/>
        <v>1.996</v>
      </c>
      <c r="IH50" s="1">
        <f t="shared" si="51"/>
        <v>1.996</v>
      </c>
      <c r="II50" s="1">
        <f t="shared" si="51"/>
        <v>1.996</v>
      </c>
      <c r="IJ50" s="1">
        <f t="shared" si="51"/>
        <v>1.996</v>
      </c>
      <c r="IK50" s="1">
        <f t="shared" si="51"/>
        <v>1.996</v>
      </c>
      <c r="IL50" s="1">
        <f t="shared" si="51"/>
        <v>1.996</v>
      </c>
      <c r="IM50" s="1">
        <f t="shared" si="51"/>
        <v>1.996</v>
      </c>
      <c r="IN50" s="1">
        <f t="shared" si="51"/>
        <v>1.996</v>
      </c>
      <c r="IO50" s="1">
        <f t="shared" si="51"/>
        <v>1.996</v>
      </c>
      <c r="IP50" s="1">
        <f t="shared" si="51"/>
        <v>1.996</v>
      </c>
      <c r="IQ50" s="1">
        <f t="shared" si="51"/>
        <v>1.996</v>
      </c>
      <c r="IR50" s="1">
        <f t="shared" si="51"/>
        <v>1.996</v>
      </c>
      <c r="IS50" s="1">
        <f t="shared" si="51"/>
        <v>1.996</v>
      </c>
      <c r="IT50" s="1">
        <f t="shared" si="51"/>
        <v>1.996</v>
      </c>
      <c r="IU50" s="1">
        <f t="shared" si="51"/>
        <v>1.996</v>
      </c>
      <c r="IV50" s="1">
        <f t="shared" si="51"/>
        <v>1.996</v>
      </c>
      <c r="IW50" s="1">
        <f t="shared" si="51"/>
        <v>1.996</v>
      </c>
      <c r="IX50" s="1">
        <f t="shared" si="51"/>
        <v>1.996</v>
      </c>
      <c r="IY50" s="1">
        <f t="shared" si="51"/>
        <v>1.996</v>
      </c>
      <c r="IZ50" s="1">
        <f t="shared" si="51"/>
        <v>1.996</v>
      </c>
      <c r="JA50" s="1">
        <f t="shared" si="51"/>
        <v>1.996</v>
      </c>
      <c r="JB50" s="1">
        <f t="shared" si="51"/>
        <v>1.996</v>
      </c>
      <c r="JC50" s="1">
        <f t="shared" si="51"/>
        <v>1.996</v>
      </c>
      <c r="JD50" s="1">
        <f t="shared" si="51"/>
        <v>1.996</v>
      </c>
      <c r="JE50" s="1">
        <f t="shared" ref="JE50:LP50" si="52">JE9*0.000125</f>
        <v>1.996</v>
      </c>
      <c r="JF50" s="1">
        <f t="shared" si="52"/>
        <v>1.996</v>
      </c>
      <c r="JG50" s="1">
        <f t="shared" si="52"/>
        <v>1.996</v>
      </c>
      <c r="JH50" s="1">
        <f t="shared" si="52"/>
        <v>1.996</v>
      </c>
      <c r="JI50" s="1">
        <f t="shared" si="52"/>
        <v>1.996</v>
      </c>
      <c r="JJ50" s="1">
        <f t="shared" si="52"/>
        <v>1.996</v>
      </c>
      <c r="JK50" s="1">
        <f t="shared" si="52"/>
        <v>1.996</v>
      </c>
      <c r="JL50" s="1">
        <f t="shared" si="52"/>
        <v>1.996</v>
      </c>
      <c r="JM50" s="1">
        <f t="shared" si="52"/>
        <v>1.996</v>
      </c>
      <c r="JN50" s="1">
        <f t="shared" si="52"/>
        <v>1.996</v>
      </c>
      <c r="JO50" s="1">
        <f t="shared" si="52"/>
        <v>1.996</v>
      </c>
      <c r="JP50" s="1">
        <f t="shared" si="52"/>
        <v>1.996</v>
      </c>
      <c r="JQ50" s="1">
        <f t="shared" si="52"/>
        <v>1.996</v>
      </c>
      <c r="JR50" s="1">
        <f t="shared" si="52"/>
        <v>1.996</v>
      </c>
      <c r="JS50" s="1">
        <f t="shared" si="52"/>
        <v>1.996</v>
      </c>
      <c r="JT50" s="1">
        <f t="shared" si="52"/>
        <v>1.996</v>
      </c>
      <c r="JU50" s="1">
        <f t="shared" si="52"/>
        <v>1.996</v>
      </c>
      <c r="JV50" s="1">
        <f t="shared" si="52"/>
        <v>1.996</v>
      </c>
      <c r="JW50" s="1">
        <f t="shared" si="52"/>
        <v>1.996</v>
      </c>
      <c r="JX50" s="1">
        <f t="shared" si="52"/>
        <v>1.996</v>
      </c>
      <c r="JY50" s="1">
        <f t="shared" si="52"/>
        <v>1.996</v>
      </c>
      <c r="JZ50" s="1">
        <f t="shared" si="52"/>
        <v>1.996</v>
      </c>
      <c r="KA50" s="1">
        <f t="shared" si="52"/>
        <v>1.996</v>
      </c>
      <c r="KB50" s="1">
        <f t="shared" si="52"/>
        <v>1.996</v>
      </c>
      <c r="KC50" s="1">
        <f t="shared" si="52"/>
        <v>1.996</v>
      </c>
      <c r="KD50" s="1">
        <f t="shared" si="52"/>
        <v>1.996</v>
      </c>
      <c r="KE50" s="1">
        <f t="shared" si="52"/>
        <v>1.996</v>
      </c>
      <c r="KF50" s="1">
        <f t="shared" si="52"/>
        <v>1.996</v>
      </c>
      <c r="KG50" s="1">
        <f t="shared" si="52"/>
        <v>1.996</v>
      </c>
      <c r="KH50" s="1">
        <f t="shared" si="52"/>
        <v>1.996</v>
      </c>
      <c r="KI50" s="1">
        <f t="shared" si="52"/>
        <v>1.996</v>
      </c>
      <c r="KJ50" s="1">
        <f t="shared" si="52"/>
        <v>1.996</v>
      </c>
      <c r="KK50" s="1">
        <f t="shared" si="52"/>
        <v>1.996</v>
      </c>
      <c r="KL50" s="1">
        <f t="shared" si="52"/>
        <v>1.996</v>
      </c>
      <c r="KM50" s="1">
        <f t="shared" si="52"/>
        <v>1.996</v>
      </c>
      <c r="KN50" s="1">
        <f t="shared" si="52"/>
        <v>1.996</v>
      </c>
      <c r="KO50" s="1">
        <f t="shared" si="52"/>
        <v>1.996</v>
      </c>
      <c r="KP50" s="1">
        <f t="shared" si="52"/>
        <v>1.996</v>
      </c>
      <c r="KQ50" s="1">
        <f t="shared" si="52"/>
        <v>1.996</v>
      </c>
      <c r="KR50" s="1">
        <f t="shared" si="52"/>
        <v>1.996</v>
      </c>
      <c r="KS50" s="1">
        <f t="shared" si="52"/>
        <v>1.996</v>
      </c>
      <c r="KT50" s="1">
        <f t="shared" si="52"/>
        <v>1.996</v>
      </c>
      <c r="KU50" s="1">
        <f t="shared" si="52"/>
        <v>1.996</v>
      </c>
      <c r="KV50" s="1">
        <f t="shared" si="52"/>
        <v>1.996</v>
      </c>
      <c r="KW50" s="1">
        <f t="shared" si="52"/>
        <v>1.996</v>
      </c>
      <c r="KX50" s="1">
        <f t="shared" si="52"/>
        <v>1.996</v>
      </c>
      <c r="KY50" s="1">
        <f t="shared" si="52"/>
        <v>1.996</v>
      </c>
      <c r="KZ50" s="1">
        <f t="shared" si="52"/>
        <v>1.996</v>
      </c>
      <c r="LA50" s="1">
        <f t="shared" si="52"/>
        <v>1.996</v>
      </c>
      <c r="LB50" s="1">
        <f t="shared" si="52"/>
        <v>1.996</v>
      </c>
      <c r="LC50" s="1">
        <f t="shared" si="52"/>
        <v>1.996</v>
      </c>
      <c r="LD50" s="1">
        <f t="shared" si="52"/>
        <v>1.996</v>
      </c>
      <c r="LE50" s="1">
        <f t="shared" si="52"/>
        <v>1.996</v>
      </c>
      <c r="LF50" s="1">
        <f t="shared" si="52"/>
        <v>1.996</v>
      </c>
      <c r="LG50" s="1">
        <f t="shared" si="52"/>
        <v>1.996</v>
      </c>
      <c r="LH50" s="1">
        <f t="shared" si="52"/>
        <v>1.996</v>
      </c>
      <c r="LI50" s="1">
        <f t="shared" si="52"/>
        <v>1.996</v>
      </c>
      <c r="LJ50" s="1">
        <f t="shared" si="52"/>
        <v>1.996</v>
      </c>
      <c r="LK50" s="1">
        <f t="shared" si="52"/>
        <v>1.996</v>
      </c>
      <c r="LL50" s="1">
        <f t="shared" si="52"/>
        <v>1.996</v>
      </c>
      <c r="LM50" s="1">
        <f t="shared" si="52"/>
        <v>1.996</v>
      </c>
      <c r="LN50" s="1">
        <f t="shared" si="52"/>
        <v>1.996</v>
      </c>
      <c r="LO50" s="1">
        <f t="shared" si="52"/>
        <v>1.996</v>
      </c>
      <c r="LP50" s="1">
        <f t="shared" si="52"/>
        <v>1.996</v>
      </c>
      <c r="LQ50" s="1">
        <f t="shared" ref="LQ50:OB50" si="53">LQ9*0.000125</f>
        <v>1.996</v>
      </c>
      <c r="LR50" s="1">
        <f t="shared" si="53"/>
        <v>1.996</v>
      </c>
      <c r="LS50" s="1">
        <f t="shared" si="53"/>
        <v>1.996</v>
      </c>
      <c r="LT50" s="1">
        <f t="shared" si="53"/>
        <v>1.996</v>
      </c>
      <c r="LU50" s="1">
        <f t="shared" si="53"/>
        <v>1.996</v>
      </c>
      <c r="LV50" s="1">
        <f t="shared" si="53"/>
        <v>1.996</v>
      </c>
      <c r="LW50" s="1">
        <f t="shared" si="53"/>
        <v>1.996</v>
      </c>
      <c r="LX50" s="1">
        <f t="shared" si="53"/>
        <v>1.996</v>
      </c>
      <c r="LY50" s="1">
        <f t="shared" si="53"/>
        <v>1.996</v>
      </c>
      <c r="LZ50" s="1">
        <f t="shared" si="53"/>
        <v>1.996</v>
      </c>
      <c r="MA50" s="1">
        <f t="shared" si="53"/>
        <v>1.996</v>
      </c>
      <c r="MB50" s="1">
        <f t="shared" si="53"/>
        <v>1.996</v>
      </c>
      <c r="MC50" s="1">
        <f t="shared" si="53"/>
        <v>1.996</v>
      </c>
      <c r="MD50" s="1">
        <f t="shared" si="53"/>
        <v>1.996</v>
      </c>
      <c r="ME50" s="1">
        <f t="shared" si="53"/>
        <v>1.996</v>
      </c>
      <c r="MF50" s="1">
        <f t="shared" si="53"/>
        <v>1.996</v>
      </c>
      <c r="MG50" s="1">
        <f t="shared" si="53"/>
        <v>1.996</v>
      </c>
      <c r="MH50" s="1">
        <f t="shared" si="53"/>
        <v>1.996</v>
      </c>
      <c r="MI50" s="1">
        <f t="shared" si="53"/>
        <v>1.996</v>
      </c>
      <c r="MJ50" s="1">
        <f t="shared" si="53"/>
        <v>1.996</v>
      </c>
      <c r="MK50" s="1">
        <f t="shared" si="53"/>
        <v>1.996</v>
      </c>
      <c r="ML50" s="1">
        <f t="shared" si="53"/>
        <v>1.996</v>
      </c>
      <c r="MM50" s="1">
        <f t="shared" si="53"/>
        <v>1.996</v>
      </c>
      <c r="MN50" s="1">
        <f t="shared" si="53"/>
        <v>1.996</v>
      </c>
      <c r="MO50" s="1">
        <f t="shared" si="53"/>
        <v>1.996</v>
      </c>
      <c r="MP50" s="1">
        <f t="shared" si="53"/>
        <v>1.996</v>
      </c>
      <c r="MQ50" s="1">
        <f t="shared" si="53"/>
        <v>1.996</v>
      </c>
      <c r="MR50" s="1">
        <f t="shared" si="53"/>
        <v>1.996</v>
      </c>
      <c r="MS50" s="1">
        <f t="shared" si="53"/>
        <v>1.996</v>
      </c>
      <c r="MT50" s="1">
        <f t="shared" si="53"/>
        <v>1.996</v>
      </c>
      <c r="MU50" s="1">
        <f t="shared" si="53"/>
        <v>1.996</v>
      </c>
      <c r="MV50" s="1">
        <f t="shared" si="53"/>
        <v>1.996</v>
      </c>
      <c r="MW50" s="1">
        <f t="shared" si="53"/>
        <v>1.996</v>
      </c>
      <c r="MX50" s="1">
        <f t="shared" si="53"/>
        <v>1.996</v>
      </c>
      <c r="MY50" s="1">
        <f t="shared" si="53"/>
        <v>1.996</v>
      </c>
      <c r="MZ50" s="1">
        <f t="shared" si="53"/>
        <v>1.996</v>
      </c>
      <c r="NA50" s="1">
        <f t="shared" si="53"/>
        <v>1.996</v>
      </c>
      <c r="NB50" s="1">
        <f t="shared" si="53"/>
        <v>1.996</v>
      </c>
      <c r="NC50" s="1">
        <f t="shared" si="53"/>
        <v>1.996</v>
      </c>
      <c r="ND50" s="1">
        <f t="shared" si="53"/>
        <v>1.996</v>
      </c>
      <c r="NE50" s="1">
        <f t="shared" si="53"/>
        <v>1.996</v>
      </c>
      <c r="NF50" s="1">
        <f t="shared" si="53"/>
        <v>1.996</v>
      </c>
      <c r="NG50" s="1">
        <f t="shared" si="53"/>
        <v>1.996</v>
      </c>
      <c r="NH50" s="1">
        <f t="shared" si="53"/>
        <v>1.996</v>
      </c>
      <c r="NI50" s="1">
        <f t="shared" si="53"/>
        <v>1.996</v>
      </c>
      <c r="NJ50" s="1">
        <f t="shared" si="53"/>
        <v>1.996</v>
      </c>
      <c r="NK50" s="1">
        <f t="shared" si="53"/>
        <v>1.996</v>
      </c>
      <c r="NL50" s="1">
        <f t="shared" si="53"/>
        <v>1.996</v>
      </c>
      <c r="NM50" s="1">
        <f t="shared" si="53"/>
        <v>1.996</v>
      </c>
      <c r="NN50" s="1">
        <f t="shared" si="53"/>
        <v>1.996</v>
      </c>
      <c r="NO50" s="1">
        <f t="shared" si="53"/>
        <v>1.996</v>
      </c>
      <c r="NP50" s="1">
        <f t="shared" si="53"/>
        <v>1.996</v>
      </c>
      <c r="NQ50" s="1">
        <f t="shared" si="53"/>
        <v>1.996</v>
      </c>
      <c r="NR50" s="1">
        <f t="shared" si="53"/>
        <v>1.996</v>
      </c>
      <c r="NS50" s="1">
        <f t="shared" si="53"/>
        <v>1.996</v>
      </c>
      <c r="NT50" s="1">
        <f t="shared" si="53"/>
        <v>1.996</v>
      </c>
      <c r="NU50" s="1">
        <f t="shared" si="53"/>
        <v>1.996</v>
      </c>
      <c r="NV50" s="1">
        <f t="shared" si="53"/>
        <v>1.996</v>
      </c>
      <c r="NW50" s="1">
        <f t="shared" si="53"/>
        <v>1.996</v>
      </c>
      <c r="NX50" s="1">
        <f t="shared" si="53"/>
        <v>1.996</v>
      </c>
      <c r="NY50" s="1">
        <f t="shared" si="53"/>
        <v>1.996</v>
      </c>
      <c r="NZ50" s="1">
        <f t="shared" si="53"/>
        <v>1.996</v>
      </c>
      <c r="OA50" s="1">
        <f t="shared" si="53"/>
        <v>1.996</v>
      </c>
      <c r="OB50" s="1">
        <f t="shared" si="53"/>
        <v>1.996</v>
      </c>
      <c r="OC50" s="1">
        <f t="shared" ref="OC50:QN50" si="54">OC9*0.000125</f>
        <v>1.996</v>
      </c>
      <c r="OD50" s="1">
        <f t="shared" si="54"/>
        <v>1.996</v>
      </c>
      <c r="OE50" s="1">
        <f t="shared" si="54"/>
        <v>1.996</v>
      </c>
      <c r="OF50" s="1">
        <f t="shared" si="54"/>
        <v>1.996</v>
      </c>
      <c r="OG50" s="1">
        <f t="shared" si="54"/>
        <v>1.996</v>
      </c>
      <c r="OH50" s="1">
        <f t="shared" si="54"/>
        <v>1.996</v>
      </c>
      <c r="OI50" s="1">
        <f t="shared" si="54"/>
        <v>1.996</v>
      </c>
      <c r="OJ50" s="1">
        <f t="shared" si="54"/>
        <v>1.996</v>
      </c>
      <c r="OK50" s="1">
        <f t="shared" si="54"/>
        <v>1.996</v>
      </c>
      <c r="OL50" s="1">
        <f t="shared" si="54"/>
        <v>1.996</v>
      </c>
      <c r="OM50" s="1">
        <f t="shared" si="54"/>
        <v>1.996</v>
      </c>
      <c r="ON50" s="1">
        <f t="shared" si="54"/>
        <v>1.996</v>
      </c>
      <c r="OO50" s="1">
        <f t="shared" si="54"/>
        <v>1.996</v>
      </c>
      <c r="OP50" s="1">
        <f t="shared" si="54"/>
        <v>1.996</v>
      </c>
      <c r="OQ50" s="1">
        <f t="shared" si="54"/>
        <v>1.996</v>
      </c>
      <c r="OR50" s="1">
        <f t="shared" si="54"/>
        <v>1.996</v>
      </c>
      <c r="OS50" s="1">
        <f t="shared" si="54"/>
        <v>1.996</v>
      </c>
      <c r="OT50" s="1">
        <f t="shared" si="54"/>
        <v>1.996</v>
      </c>
      <c r="OU50" s="1">
        <f t="shared" si="54"/>
        <v>1.996</v>
      </c>
      <c r="OV50" s="1">
        <f t="shared" si="54"/>
        <v>1.996</v>
      </c>
      <c r="OW50" s="1">
        <f t="shared" si="54"/>
        <v>1.996</v>
      </c>
      <c r="OX50" s="1">
        <f t="shared" si="54"/>
        <v>1.996</v>
      </c>
      <c r="OY50" s="1">
        <f t="shared" si="54"/>
        <v>1.996</v>
      </c>
      <c r="OZ50" s="1">
        <f t="shared" si="54"/>
        <v>1.996</v>
      </c>
      <c r="PA50" s="1">
        <f t="shared" si="54"/>
        <v>1.996</v>
      </c>
      <c r="PB50" s="1">
        <f t="shared" si="54"/>
        <v>1.996</v>
      </c>
      <c r="PC50" s="1">
        <f t="shared" si="54"/>
        <v>1.996</v>
      </c>
      <c r="PD50" s="1">
        <f t="shared" si="54"/>
        <v>1.996</v>
      </c>
      <c r="PE50" s="1">
        <f t="shared" si="54"/>
        <v>1.996</v>
      </c>
      <c r="PF50" s="1">
        <f t="shared" si="54"/>
        <v>1.996</v>
      </c>
      <c r="PG50" s="1">
        <f t="shared" si="54"/>
        <v>1.996</v>
      </c>
      <c r="PH50" s="1">
        <f t="shared" si="54"/>
        <v>1.996</v>
      </c>
      <c r="PI50" s="1">
        <f t="shared" si="54"/>
        <v>1.996</v>
      </c>
      <c r="PJ50" s="1">
        <f t="shared" si="54"/>
        <v>1.996</v>
      </c>
      <c r="PK50" s="1">
        <f t="shared" si="54"/>
        <v>1.996</v>
      </c>
      <c r="PL50" s="1">
        <f t="shared" si="54"/>
        <v>1.996</v>
      </c>
      <c r="PM50" s="1">
        <f t="shared" si="54"/>
        <v>1.996</v>
      </c>
      <c r="PN50" s="1">
        <f t="shared" si="54"/>
        <v>1.996</v>
      </c>
      <c r="PO50" s="1">
        <f t="shared" si="54"/>
        <v>1.996</v>
      </c>
      <c r="PP50" s="1">
        <f t="shared" si="54"/>
        <v>1.996</v>
      </c>
      <c r="PQ50" s="1">
        <f t="shared" si="54"/>
        <v>1.996</v>
      </c>
      <c r="PR50" s="1">
        <f t="shared" si="54"/>
        <v>1.996</v>
      </c>
      <c r="PS50" s="1">
        <f t="shared" si="54"/>
        <v>1.996</v>
      </c>
      <c r="PT50" s="1">
        <f t="shared" si="54"/>
        <v>1.996</v>
      </c>
      <c r="PU50" s="1">
        <f t="shared" si="54"/>
        <v>1.996</v>
      </c>
      <c r="PV50" s="1">
        <f t="shared" si="54"/>
        <v>1.996</v>
      </c>
      <c r="PW50" s="1">
        <f t="shared" si="54"/>
        <v>1.996</v>
      </c>
      <c r="PX50" s="1">
        <f t="shared" si="54"/>
        <v>1.996</v>
      </c>
      <c r="PY50" s="1">
        <f t="shared" si="54"/>
        <v>1.996</v>
      </c>
      <c r="PZ50" s="1">
        <f t="shared" si="54"/>
        <v>1.996</v>
      </c>
      <c r="QA50" s="1">
        <f t="shared" si="54"/>
        <v>1.996</v>
      </c>
      <c r="QB50" s="1">
        <f t="shared" si="54"/>
        <v>1.996</v>
      </c>
      <c r="QC50" s="1">
        <f t="shared" si="54"/>
        <v>1.996</v>
      </c>
      <c r="QD50" s="1">
        <f t="shared" si="54"/>
        <v>1.996</v>
      </c>
      <c r="QE50" s="1">
        <f t="shared" si="54"/>
        <v>1.996</v>
      </c>
      <c r="QF50" s="1">
        <f t="shared" si="54"/>
        <v>1.996</v>
      </c>
      <c r="QG50" s="1">
        <f t="shared" si="54"/>
        <v>1.996</v>
      </c>
      <c r="QH50" s="1">
        <f t="shared" si="54"/>
        <v>1.996</v>
      </c>
      <c r="QI50" s="1">
        <f t="shared" si="54"/>
        <v>1.996</v>
      </c>
      <c r="QJ50" s="1">
        <f t="shared" si="54"/>
        <v>1.996</v>
      </c>
      <c r="QK50" s="1">
        <f t="shared" si="54"/>
        <v>1.996</v>
      </c>
      <c r="QL50" s="1">
        <f t="shared" si="54"/>
        <v>1.996</v>
      </c>
      <c r="QM50" s="1">
        <f t="shared" si="54"/>
        <v>1.996</v>
      </c>
      <c r="QN50" s="1">
        <f t="shared" si="54"/>
        <v>1.996</v>
      </c>
      <c r="QO50" s="1">
        <f t="shared" ref="QO50:SZ50" si="55">QO9*0.000125</f>
        <v>1.996</v>
      </c>
      <c r="QP50" s="1">
        <f t="shared" si="55"/>
        <v>1.996</v>
      </c>
      <c r="QQ50" s="1">
        <f t="shared" si="55"/>
        <v>1.996</v>
      </c>
      <c r="QR50" s="1">
        <f t="shared" si="55"/>
        <v>1.996</v>
      </c>
      <c r="QS50" s="1">
        <f t="shared" si="55"/>
        <v>1.996</v>
      </c>
      <c r="QT50" s="1">
        <f t="shared" si="55"/>
        <v>1.996</v>
      </c>
      <c r="QU50" s="1">
        <f t="shared" si="55"/>
        <v>1.996</v>
      </c>
      <c r="QV50" s="1">
        <f t="shared" si="55"/>
        <v>1.996</v>
      </c>
      <c r="QW50" s="1">
        <f t="shared" si="55"/>
        <v>1.996</v>
      </c>
      <c r="QX50" s="1">
        <f t="shared" si="55"/>
        <v>1.996</v>
      </c>
      <c r="QY50" s="1">
        <f t="shared" si="55"/>
        <v>1.996</v>
      </c>
      <c r="QZ50" s="1">
        <f t="shared" si="55"/>
        <v>1.996</v>
      </c>
      <c r="RA50" s="1">
        <f t="shared" si="55"/>
        <v>1.996</v>
      </c>
      <c r="RB50" s="1">
        <f t="shared" si="55"/>
        <v>1.996</v>
      </c>
      <c r="RC50" s="1">
        <f t="shared" si="55"/>
        <v>1.996</v>
      </c>
      <c r="RD50" s="1">
        <f t="shared" si="55"/>
        <v>1.996</v>
      </c>
      <c r="RE50" s="1">
        <f t="shared" si="55"/>
        <v>1.996</v>
      </c>
      <c r="RF50" s="1">
        <f t="shared" si="55"/>
        <v>1.996</v>
      </c>
      <c r="RG50" s="1">
        <f t="shared" si="55"/>
        <v>1.996</v>
      </c>
      <c r="RH50" s="1">
        <f t="shared" si="55"/>
        <v>1.996</v>
      </c>
      <c r="RI50" s="1">
        <f t="shared" si="55"/>
        <v>1.996</v>
      </c>
      <c r="RJ50" s="1">
        <f t="shared" si="55"/>
        <v>1.996</v>
      </c>
      <c r="RK50" s="1">
        <f t="shared" si="55"/>
        <v>1.996</v>
      </c>
      <c r="RL50" s="1">
        <f t="shared" si="55"/>
        <v>1.996</v>
      </c>
      <c r="RM50" s="1">
        <f t="shared" si="55"/>
        <v>1.996</v>
      </c>
      <c r="RN50" s="1">
        <f t="shared" si="55"/>
        <v>1.996</v>
      </c>
      <c r="RO50" s="1">
        <f t="shared" si="55"/>
        <v>1.996</v>
      </c>
      <c r="RP50" s="1">
        <f t="shared" si="55"/>
        <v>1.996</v>
      </c>
      <c r="RQ50" s="1">
        <f t="shared" si="55"/>
        <v>1.996</v>
      </c>
      <c r="RR50" s="1">
        <f t="shared" si="55"/>
        <v>1.996</v>
      </c>
      <c r="RS50" s="1">
        <f t="shared" si="55"/>
        <v>1.996</v>
      </c>
      <c r="RT50" s="1">
        <f t="shared" si="55"/>
        <v>1.996</v>
      </c>
      <c r="RU50" s="1">
        <f t="shared" si="55"/>
        <v>1.996</v>
      </c>
      <c r="RV50" s="1">
        <f t="shared" si="55"/>
        <v>1.996</v>
      </c>
      <c r="RW50" s="1">
        <f t="shared" si="55"/>
        <v>1.996</v>
      </c>
      <c r="RX50" s="1">
        <f t="shared" si="55"/>
        <v>1.996</v>
      </c>
      <c r="RY50" s="1">
        <f t="shared" si="55"/>
        <v>1.996</v>
      </c>
      <c r="RZ50" s="1">
        <f t="shared" si="55"/>
        <v>1.996</v>
      </c>
      <c r="SA50" s="1">
        <f t="shared" si="55"/>
        <v>1.996</v>
      </c>
      <c r="SB50" s="1">
        <f t="shared" si="55"/>
        <v>1.996</v>
      </c>
      <c r="SC50" s="1">
        <f t="shared" si="55"/>
        <v>1.996</v>
      </c>
      <c r="SD50" s="1">
        <f t="shared" si="55"/>
        <v>1.996</v>
      </c>
      <c r="SE50" s="1">
        <f t="shared" si="55"/>
        <v>1.996</v>
      </c>
      <c r="SF50" s="1">
        <f t="shared" si="55"/>
        <v>1.996</v>
      </c>
      <c r="SG50" s="1">
        <f t="shared" si="55"/>
        <v>1.996</v>
      </c>
      <c r="SH50" s="1">
        <f t="shared" si="55"/>
        <v>1.996</v>
      </c>
      <c r="SI50" s="1">
        <f t="shared" si="55"/>
        <v>1.996</v>
      </c>
      <c r="SJ50" s="1">
        <f t="shared" si="55"/>
        <v>1.996</v>
      </c>
      <c r="SK50" s="1">
        <f t="shared" si="55"/>
        <v>1.996</v>
      </c>
      <c r="SL50" s="1">
        <f t="shared" si="55"/>
        <v>1.996</v>
      </c>
      <c r="SM50" s="1">
        <f t="shared" si="55"/>
        <v>1.996</v>
      </c>
      <c r="SN50" s="1">
        <f t="shared" si="55"/>
        <v>1.996</v>
      </c>
      <c r="SO50" s="1">
        <f t="shared" si="55"/>
        <v>1.996</v>
      </c>
      <c r="SP50" s="1">
        <f t="shared" si="55"/>
        <v>1.996</v>
      </c>
      <c r="SQ50" s="1">
        <f t="shared" si="55"/>
        <v>1.996</v>
      </c>
      <c r="SR50" s="1">
        <f t="shared" si="55"/>
        <v>1.996</v>
      </c>
      <c r="SS50" s="1">
        <f t="shared" si="55"/>
        <v>1.996</v>
      </c>
      <c r="ST50" s="1">
        <f t="shared" si="55"/>
        <v>1.996</v>
      </c>
      <c r="SU50" s="1">
        <f t="shared" si="55"/>
        <v>1.996</v>
      </c>
      <c r="SV50" s="1">
        <f t="shared" si="55"/>
        <v>1.996</v>
      </c>
      <c r="SW50" s="1">
        <f t="shared" si="55"/>
        <v>1.996</v>
      </c>
      <c r="SX50" s="1">
        <f t="shared" si="55"/>
        <v>1.996</v>
      </c>
      <c r="SY50" s="1">
        <f t="shared" si="55"/>
        <v>1.996</v>
      </c>
      <c r="SZ50" s="1">
        <f t="shared" si="55"/>
        <v>1.996</v>
      </c>
      <c r="TA50" s="1">
        <f t="shared" ref="TA50:VL50" si="56">TA9*0.000125</f>
        <v>1.996</v>
      </c>
      <c r="TB50" s="1">
        <f t="shared" si="56"/>
        <v>1.996</v>
      </c>
      <c r="TC50" s="1">
        <f t="shared" si="56"/>
        <v>1.996</v>
      </c>
      <c r="TD50" s="1">
        <f t="shared" si="56"/>
        <v>1.996</v>
      </c>
      <c r="TE50" s="1">
        <f t="shared" si="56"/>
        <v>1.996</v>
      </c>
      <c r="TF50" s="1">
        <f t="shared" si="56"/>
        <v>1.996</v>
      </c>
      <c r="TG50" s="1">
        <f t="shared" si="56"/>
        <v>1.996</v>
      </c>
      <c r="TH50" s="1">
        <f t="shared" si="56"/>
        <v>1.996</v>
      </c>
      <c r="TI50" s="1">
        <f t="shared" si="56"/>
        <v>1.996</v>
      </c>
      <c r="TJ50" s="1">
        <f t="shared" si="56"/>
        <v>1.996</v>
      </c>
      <c r="TK50" s="1">
        <f t="shared" si="56"/>
        <v>1.996</v>
      </c>
      <c r="TL50" s="1">
        <f t="shared" si="56"/>
        <v>1.996</v>
      </c>
      <c r="TM50" s="1">
        <f t="shared" si="56"/>
        <v>1.996</v>
      </c>
      <c r="TN50" s="1">
        <f t="shared" si="56"/>
        <v>1.996</v>
      </c>
      <c r="TO50" s="1">
        <f t="shared" si="56"/>
        <v>1.996</v>
      </c>
      <c r="TP50" s="1">
        <f t="shared" si="56"/>
        <v>1.996</v>
      </c>
      <c r="TQ50" s="1">
        <f t="shared" si="56"/>
        <v>1.996</v>
      </c>
      <c r="TR50" s="1">
        <f t="shared" si="56"/>
        <v>1.996</v>
      </c>
      <c r="TS50" s="1">
        <f t="shared" si="56"/>
        <v>1.996</v>
      </c>
      <c r="TT50" s="1">
        <f t="shared" si="56"/>
        <v>1.996</v>
      </c>
      <c r="TU50" s="1">
        <f t="shared" si="56"/>
        <v>1.996</v>
      </c>
      <c r="TV50" s="1">
        <f t="shared" si="56"/>
        <v>1.996</v>
      </c>
      <c r="TW50" s="1">
        <f t="shared" si="56"/>
        <v>1.996</v>
      </c>
      <c r="TX50" s="1">
        <f t="shared" si="56"/>
        <v>1.996</v>
      </c>
      <c r="TY50" s="1">
        <f t="shared" si="56"/>
        <v>1.996</v>
      </c>
      <c r="TZ50" s="1">
        <f t="shared" si="56"/>
        <v>1.996</v>
      </c>
      <c r="UA50" s="1">
        <f t="shared" si="56"/>
        <v>1.996</v>
      </c>
      <c r="UB50" s="1">
        <f t="shared" si="56"/>
        <v>1.996</v>
      </c>
      <c r="UC50" s="1">
        <f t="shared" si="56"/>
        <v>1.996</v>
      </c>
      <c r="UD50" s="1">
        <f t="shared" si="56"/>
        <v>1.996</v>
      </c>
      <c r="UE50" s="1">
        <f t="shared" si="56"/>
        <v>1.996</v>
      </c>
      <c r="UF50" s="1">
        <f t="shared" si="56"/>
        <v>1.996</v>
      </c>
      <c r="UG50" s="1">
        <f t="shared" si="56"/>
        <v>1.996</v>
      </c>
      <c r="UH50" s="1">
        <f t="shared" si="56"/>
        <v>1.996</v>
      </c>
      <c r="UI50" s="1">
        <f t="shared" si="56"/>
        <v>1.996</v>
      </c>
      <c r="UJ50" s="1">
        <f t="shared" si="56"/>
        <v>1.996</v>
      </c>
      <c r="UK50" s="1">
        <f t="shared" si="56"/>
        <v>1.996</v>
      </c>
      <c r="UL50" s="1">
        <f t="shared" si="56"/>
        <v>1.996</v>
      </c>
      <c r="UM50" s="1">
        <f t="shared" si="56"/>
        <v>1.996</v>
      </c>
      <c r="UN50" s="1">
        <f t="shared" si="56"/>
        <v>1.996</v>
      </c>
      <c r="UO50" s="1">
        <f t="shared" si="56"/>
        <v>1.996</v>
      </c>
      <c r="UP50" s="1">
        <f t="shared" si="56"/>
        <v>1.996</v>
      </c>
      <c r="UQ50" s="1">
        <f t="shared" si="56"/>
        <v>1.996</v>
      </c>
      <c r="UR50" s="1">
        <f t="shared" si="56"/>
        <v>1.996</v>
      </c>
      <c r="US50" s="1">
        <f t="shared" si="56"/>
        <v>1.996</v>
      </c>
      <c r="UT50" s="1">
        <f t="shared" si="56"/>
        <v>1.996</v>
      </c>
      <c r="UU50" s="1">
        <f t="shared" si="56"/>
        <v>1.996</v>
      </c>
      <c r="UV50" s="1">
        <f t="shared" si="56"/>
        <v>1.996</v>
      </c>
      <c r="UW50" s="1">
        <f t="shared" si="56"/>
        <v>1.996</v>
      </c>
      <c r="UX50" s="1">
        <f t="shared" si="56"/>
        <v>1.996</v>
      </c>
      <c r="UY50" s="1">
        <f t="shared" si="56"/>
        <v>1.996</v>
      </c>
      <c r="UZ50" s="1">
        <f t="shared" si="56"/>
        <v>1.996</v>
      </c>
      <c r="VA50" s="1">
        <f t="shared" si="56"/>
        <v>1.996</v>
      </c>
      <c r="VB50" s="1">
        <f t="shared" si="56"/>
        <v>1.996</v>
      </c>
      <c r="VC50" s="1">
        <f t="shared" si="56"/>
        <v>1.996</v>
      </c>
      <c r="VD50" s="1">
        <f t="shared" si="56"/>
        <v>1.996</v>
      </c>
      <c r="VE50" s="1">
        <f t="shared" si="56"/>
        <v>1.996</v>
      </c>
      <c r="VF50" s="1">
        <f t="shared" si="56"/>
        <v>1.996</v>
      </c>
      <c r="VG50" s="1">
        <f t="shared" si="56"/>
        <v>1.996</v>
      </c>
      <c r="VH50" s="1">
        <f t="shared" si="56"/>
        <v>1.996</v>
      </c>
      <c r="VI50" s="1">
        <f t="shared" si="56"/>
        <v>1.996</v>
      </c>
      <c r="VJ50" s="1">
        <f t="shared" si="56"/>
        <v>1.996</v>
      </c>
      <c r="VK50" s="1">
        <f t="shared" si="56"/>
        <v>1.996</v>
      </c>
      <c r="VL50" s="1">
        <f t="shared" si="56"/>
        <v>1.996</v>
      </c>
      <c r="VM50" s="1">
        <f t="shared" ref="VM50:XX50" si="57">VM9*0.000125</f>
        <v>1.996</v>
      </c>
      <c r="VN50" s="1">
        <f t="shared" si="57"/>
        <v>1.996</v>
      </c>
      <c r="VO50" s="1">
        <f t="shared" si="57"/>
        <v>1.996</v>
      </c>
      <c r="VP50" s="1">
        <f t="shared" si="57"/>
        <v>1.996</v>
      </c>
      <c r="VQ50" s="1">
        <f t="shared" si="57"/>
        <v>1.996</v>
      </c>
      <c r="VR50" s="1">
        <f t="shared" si="57"/>
        <v>1.996</v>
      </c>
      <c r="VS50" s="1">
        <f t="shared" si="57"/>
        <v>1.996</v>
      </c>
      <c r="VT50" s="1">
        <f t="shared" si="57"/>
        <v>1.996</v>
      </c>
      <c r="VU50" s="1">
        <f t="shared" si="57"/>
        <v>1.996</v>
      </c>
      <c r="VV50" s="1">
        <f t="shared" si="57"/>
        <v>1.996</v>
      </c>
      <c r="VW50" s="1">
        <f t="shared" si="57"/>
        <v>1.996</v>
      </c>
      <c r="VX50" s="1">
        <f t="shared" si="57"/>
        <v>1.996</v>
      </c>
      <c r="VY50" s="1">
        <f t="shared" si="57"/>
        <v>1.996</v>
      </c>
      <c r="VZ50" s="1">
        <f t="shared" si="57"/>
        <v>1.996</v>
      </c>
      <c r="WA50" s="1">
        <f t="shared" si="57"/>
        <v>1.996</v>
      </c>
      <c r="WB50" s="1">
        <f t="shared" si="57"/>
        <v>1.996</v>
      </c>
      <c r="WC50" s="1">
        <f t="shared" si="57"/>
        <v>1.996</v>
      </c>
      <c r="WD50" s="1">
        <f t="shared" si="57"/>
        <v>1.996</v>
      </c>
      <c r="WE50" s="1">
        <f t="shared" si="57"/>
        <v>1.996</v>
      </c>
      <c r="WF50" s="1">
        <f t="shared" si="57"/>
        <v>1.996</v>
      </c>
      <c r="WG50" s="1">
        <f t="shared" si="57"/>
        <v>1.996</v>
      </c>
      <c r="WH50" s="1">
        <f t="shared" si="57"/>
        <v>1.996</v>
      </c>
      <c r="WI50" s="1">
        <f t="shared" si="57"/>
        <v>1.996</v>
      </c>
      <c r="WJ50" s="1">
        <f t="shared" si="57"/>
        <v>1.996</v>
      </c>
      <c r="WK50" s="1">
        <f t="shared" si="57"/>
        <v>1.996</v>
      </c>
      <c r="WL50" s="1">
        <f t="shared" si="57"/>
        <v>1.996</v>
      </c>
      <c r="WM50" s="1">
        <f t="shared" si="57"/>
        <v>1.996</v>
      </c>
      <c r="WN50" s="1">
        <f t="shared" si="57"/>
        <v>1.996</v>
      </c>
      <c r="WO50" s="1">
        <f t="shared" si="57"/>
        <v>1.996</v>
      </c>
      <c r="WP50" s="1">
        <f t="shared" si="57"/>
        <v>1.996</v>
      </c>
      <c r="WQ50" s="1">
        <f t="shared" si="57"/>
        <v>1.996</v>
      </c>
      <c r="WR50" s="1">
        <f t="shared" si="57"/>
        <v>1.996</v>
      </c>
      <c r="WS50" s="1">
        <f t="shared" si="57"/>
        <v>1.996</v>
      </c>
      <c r="WT50" s="1">
        <f t="shared" si="57"/>
        <v>1.996</v>
      </c>
      <c r="WU50" s="1">
        <f t="shared" si="57"/>
        <v>1.996</v>
      </c>
      <c r="WV50" s="1">
        <f t="shared" si="57"/>
        <v>1.996</v>
      </c>
      <c r="WW50" s="1">
        <f t="shared" si="57"/>
        <v>1.996</v>
      </c>
      <c r="WX50" s="1">
        <f t="shared" si="57"/>
        <v>1.996</v>
      </c>
      <c r="WY50" s="1">
        <f t="shared" si="57"/>
        <v>1.996</v>
      </c>
      <c r="WZ50" s="1">
        <f t="shared" si="57"/>
        <v>1.996</v>
      </c>
      <c r="XA50" s="1">
        <f t="shared" si="57"/>
        <v>1.996</v>
      </c>
      <c r="XB50" s="1">
        <f t="shared" si="57"/>
        <v>1.996</v>
      </c>
      <c r="XC50" s="1">
        <f t="shared" si="57"/>
        <v>1.996</v>
      </c>
      <c r="XD50" s="1">
        <f t="shared" si="57"/>
        <v>1.996</v>
      </c>
      <c r="XE50" s="1">
        <f t="shared" si="57"/>
        <v>1.996</v>
      </c>
      <c r="XF50" s="1">
        <f t="shared" si="57"/>
        <v>1.996</v>
      </c>
      <c r="XG50" s="1">
        <f t="shared" si="57"/>
        <v>1.996</v>
      </c>
      <c r="XH50" s="1">
        <f t="shared" si="57"/>
        <v>1.996</v>
      </c>
      <c r="XI50" s="1">
        <f t="shared" si="57"/>
        <v>1.996</v>
      </c>
      <c r="XJ50" s="1">
        <f t="shared" si="57"/>
        <v>1.996</v>
      </c>
      <c r="XK50" s="1">
        <f t="shared" si="57"/>
        <v>1.996</v>
      </c>
      <c r="XL50" s="1">
        <f t="shared" si="57"/>
        <v>1.996</v>
      </c>
      <c r="XM50" s="1">
        <f t="shared" si="57"/>
        <v>1.996</v>
      </c>
      <c r="XN50" s="1">
        <f t="shared" si="57"/>
        <v>1.996</v>
      </c>
      <c r="XO50" s="1">
        <f t="shared" si="57"/>
        <v>1.996</v>
      </c>
      <c r="XP50" s="1">
        <f t="shared" si="57"/>
        <v>1.996</v>
      </c>
      <c r="XQ50" s="1">
        <f t="shared" si="57"/>
        <v>1.996</v>
      </c>
      <c r="XR50" s="1">
        <f t="shared" si="57"/>
        <v>1.996</v>
      </c>
      <c r="XS50" s="1">
        <f t="shared" si="57"/>
        <v>1.996</v>
      </c>
      <c r="XT50" s="1">
        <f t="shared" si="57"/>
        <v>1.996</v>
      </c>
      <c r="XU50" s="1">
        <f t="shared" si="57"/>
        <v>1.996</v>
      </c>
      <c r="XV50" s="1">
        <f t="shared" si="57"/>
        <v>1.996</v>
      </c>
      <c r="XW50" s="1">
        <f t="shared" si="57"/>
        <v>1.996</v>
      </c>
      <c r="XX50" s="1">
        <f t="shared" si="57"/>
        <v>1.996</v>
      </c>
      <c r="XY50" s="1">
        <f t="shared" ref="XY50:AAJ50" si="58">XY9*0.000125</f>
        <v>1.996</v>
      </c>
      <c r="XZ50" s="1">
        <f t="shared" si="58"/>
        <v>1.996</v>
      </c>
      <c r="YA50" s="1">
        <f t="shared" si="58"/>
        <v>1.996</v>
      </c>
      <c r="YB50" s="1">
        <f t="shared" si="58"/>
        <v>1.996</v>
      </c>
      <c r="YC50" s="1">
        <f t="shared" si="58"/>
        <v>1.996</v>
      </c>
      <c r="YD50" s="1">
        <f t="shared" si="58"/>
        <v>1.996</v>
      </c>
      <c r="YE50" s="1">
        <f t="shared" si="58"/>
        <v>1.996</v>
      </c>
      <c r="YF50" s="1">
        <f t="shared" si="58"/>
        <v>1.996</v>
      </c>
      <c r="YG50" s="1">
        <f t="shared" si="58"/>
        <v>1.996</v>
      </c>
      <c r="YH50" s="1">
        <f t="shared" si="58"/>
        <v>1.996</v>
      </c>
      <c r="YI50" s="1">
        <f t="shared" si="58"/>
        <v>1.996</v>
      </c>
      <c r="YJ50" s="1">
        <f t="shared" si="58"/>
        <v>1.996</v>
      </c>
      <c r="YK50" s="1">
        <f t="shared" si="58"/>
        <v>1.996</v>
      </c>
      <c r="YL50" s="1">
        <f t="shared" si="58"/>
        <v>1.996</v>
      </c>
      <c r="YM50" s="1">
        <f t="shared" si="58"/>
        <v>1.996</v>
      </c>
      <c r="YN50" s="1">
        <f t="shared" si="58"/>
        <v>1.996</v>
      </c>
      <c r="YO50" s="1">
        <f t="shared" si="58"/>
        <v>1.996</v>
      </c>
      <c r="YP50" s="1">
        <f t="shared" si="58"/>
        <v>1.996</v>
      </c>
      <c r="YQ50" s="1">
        <f t="shared" si="58"/>
        <v>1.996</v>
      </c>
      <c r="YR50" s="1">
        <f t="shared" si="58"/>
        <v>1.996</v>
      </c>
      <c r="YS50" s="1">
        <f t="shared" si="58"/>
        <v>1.996</v>
      </c>
      <c r="YT50" s="1">
        <f t="shared" si="58"/>
        <v>1.996</v>
      </c>
      <c r="YU50" s="1">
        <f t="shared" si="58"/>
        <v>1.996</v>
      </c>
      <c r="YV50" s="1">
        <f t="shared" si="58"/>
        <v>1.996</v>
      </c>
      <c r="YW50" s="1">
        <f t="shared" si="58"/>
        <v>1.996</v>
      </c>
      <c r="YX50" s="1">
        <f t="shared" si="58"/>
        <v>1.996</v>
      </c>
      <c r="YY50" s="1">
        <f t="shared" si="58"/>
        <v>1.996</v>
      </c>
      <c r="YZ50" s="1">
        <f t="shared" si="58"/>
        <v>1.996</v>
      </c>
      <c r="ZA50" s="1">
        <f t="shared" si="58"/>
        <v>1.996</v>
      </c>
      <c r="ZB50" s="1">
        <f t="shared" si="58"/>
        <v>1.996</v>
      </c>
      <c r="ZC50" s="1">
        <f t="shared" si="58"/>
        <v>1.996</v>
      </c>
      <c r="ZD50" s="1">
        <f t="shared" si="58"/>
        <v>1.996</v>
      </c>
      <c r="ZE50" s="1">
        <f t="shared" si="58"/>
        <v>1.996</v>
      </c>
      <c r="ZF50" s="1">
        <f t="shared" si="58"/>
        <v>1.996</v>
      </c>
      <c r="ZG50" s="1">
        <f t="shared" si="58"/>
        <v>1.996</v>
      </c>
      <c r="ZH50" s="1">
        <f t="shared" si="58"/>
        <v>1.996</v>
      </c>
      <c r="ZI50" s="1">
        <f t="shared" si="58"/>
        <v>1.996</v>
      </c>
      <c r="ZJ50" s="1">
        <f t="shared" si="58"/>
        <v>1.996</v>
      </c>
      <c r="ZK50" s="1">
        <f t="shared" si="58"/>
        <v>1.996</v>
      </c>
      <c r="ZL50" s="1">
        <f t="shared" si="58"/>
        <v>1.996</v>
      </c>
      <c r="ZM50" s="1">
        <f t="shared" si="58"/>
        <v>1.996</v>
      </c>
      <c r="ZN50" s="1">
        <f t="shared" si="58"/>
        <v>1.996</v>
      </c>
      <c r="ZO50" s="1">
        <f t="shared" si="58"/>
        <v>1.996</v>
      </c>
      <c r="ZP50" s="1">
        <f t="shared" si="58"/>
        <v>1.996</v>
      </c>
      <c r="ZQ50" s="1">
        <f t="shared" si="58"/>
        <v>1.996</v>
      </c>
      <c r="ZR50" s="1">
        <f t="shared" si="58"/>
        <v>1.996</v>
      </c>
      <c r="ZS50" s="1">
        <f t="shared" si="58"/>
        <v>1.996</v>
      </c>
      <c r="ZT50" s="1">
        <f t="shared" si="58"/>
        <v>1.996</v>
      </c>
      <c r="ZU50" s="1">
        <f t="shared" si="58"/>
        <v>1.996</v>
      </c>
      <c r="ZV50" s="1">
        <f t="shared" si="58"/>
        <v>1.996</v>
      </c>
      <c r="ZW50" s="1">
        <f t="shared" si="58"/>
        <v>1.996</v>
      </c>
      <c r="ZX50" s="1">
        <f t="shared" si="58"/>
        <v>1.996</v>
      </c>
      <c r="ZY50" s="1">
        <f t="shared" si="58"/>
        <v>1.996</v>
      </c>
      <c r="ZZ50" s="1">
        <f t="shared" si="58"/>
        <v>1.996</v>
      </c>
      <c r="AAA50" s="1">
        <f t="shared" si="58"/>
        <v>1.996</v>
      </c>
      <c r="AAB50" s="1">
        <f t="shared" si="58"/>
        <v>1.996</v>
      </c>
      <c r="AAC50" s="1">
        <f t="shared" si="58"/>
        <v>1.996</v>
      </c>
      <c r="AAD50" s="1">
        <f t="shared" si="58"/>
        <v>1.996</v>
      </c>
      <c r="AAE50" s="1">
        <f t="shared" si="58"/>
        <v>1.996</v>
      </c>
      <c r="AAF50" s="1">
        <f t="shared" si="58"/>
        <v>1.996</v>
      </c>
      <c r="AAG50" s="1">
        <f t="shared" si="58"/>
        <v>1.996</v>
      </c>
      <c r="AAH50" s="1">
        <f t="shared" si="58"/>
        <v>1.996</v>
      </c>
      <c r="AAI50" s="1">
        <f t="shared" si="58"/>
        <v>1.996</v>
      </c>
      <c r="AAJ50" s="1">
        <f t="shared" si="58"/>
        <v>1.996</v>
      </c>
      <c r="AAK50" s="1">
        <f t="shared" ref="AAK50:ACV50" si="59">AAK9*0.000125</f>
        <v>1.996</v>
      </c>
      <c r="AAL50" s="1">
        <f t="shared" si="59"/>
        <v>1.996</v>
      </c>
      <c r="AAM50" s="1">
        <f t="shared" si="59"/>
        <v>1.996</v>
      </c>
      <c r="AAN50" s="1">
        <f t="shared" si="59"/>
        <v>1.996</v>
      </c>
      <c r="AAO50" s="1">
        <f t="shared" si="59"/>
        <v>1.996</v>
      </c>
      <c r="AAP50" s="1">
        <f t="shared" si="59"/>
        <v>1.996</v>
      </c>
      <c r="AAQ50" s="1">
        <f t="shared" si="59"/>
        <v>1.996</v>
      </c>
      <c r="AAR50" s="1">
        <f t="shared" si="59"/>
        <v>1.996</v>
      </c>
      <c r="AAS50" s="1">
        <f t="shared" si="59"/>
        <v>1.996</v>
      </c>
      <c r="AAT50" s="1">
        <f t="shared" si="59"/>
        <v>1.996</v>
      </c>
      <c r="AAU50" s="1">
        <f t="shared" si="59"/>
        <v>1.996</v>
      </c>
      <c r="AAV50" s="1">
        <f t="shared" si="59"/>
        <v>1.996</v>
      </c>
      <c r="AAW50" s="1">
        <f t="shared" si="59"/>
        <v>1.996</v>
      </c>
      <c r="AAX50" s="1">
        <f t="shared" si="59"/>
        <v>1.996</v>
      </c>
      <c r="AAY50" s="1">
        <f t="shared" si="59"/>
        <v>1.996</v>
      </c>
      <c r="AAZ50" s="1">
        <f t="shared" si="59"/>
        <v>1.996</v>
      </c>
      <c r="ABA50" s="1">
        <f t="shared" si="59"/>
        <v>1.996</v>
      </c>
      <c r="ABB50" s="1">
        <f t="shared" si="59"/>
        <v>1.996</v>
      </c>
      <c r="ABC50" s="1">
        <f t="shared" si="59"/>
        <v>1.996</v>
      </c>
      <c r="ABD50" s="1">
        <f t="shared" si="59"/>
        <v>1.996</v>
      </c>
      <c r="ABE50" s="1">
        <f t="shared" si="59"/>
        <v>1.996</v>
      </c>
      <c r="ABF50" s="1">
        <f t="shared" si="59"/>
        <v>1.996</v>
      </c>
      <c r="ABG50" s="1">
        <f t="shared" si="59"/>
        <v>1.996</v>
      </c>
      <c r="ABH50" s="1">
        <f t="shared" si="59"/>
        <v>1.996</v>
      </c>
      <c r="ABI50" s="1">
        <f t="shared" si="59"/>
        <v>1.996</v>
      </c>
      <c r="ABJ50" s="1">
        <f t="shared" si="59"/>
        <v>1.996</v>
      </c>
      <c r="ABK50" s="1">
        <f t="shared" si="59"/>
        <v>1.996</v>
      </c>
      <c r="ABL50" s="1">
        <f t="shared" si="59"/>
        <v>1.996</v>
      </c>
      <c r="ABM50" s="1">
        <f t="shared" si="59"/>
        <v>1.996</v>
      </c>
      <c r="ABN50" s="1">
        <f t="shared" si="59"/>
        <v>1.996</v>
      </c>
      <c r="ABO50" s="1">
        <f t="shared" si="59"/>
        <v>1.996</v>
      </c>
      <c r="ABP50" s="1">
        <f t="shared" si="59"/>
        <v>1.996</v>
      </c>
      <c r="ABQ50" s="1">
        <f t="shared" si="59"/>
        <v>1.996</v>
      </c>
      <c r="ABR50" s="1">
        <f t="shared" si="59"/>
        <v>1.996</v>
      </c>
      <c r="ABS50" s="1">
        <f t="shared" si="59"/>
        <v>1.996</v>
      </c>
      <c r="ABT50" s="1">
        <f t="shared" si="59"/>
        <v>1.996</v>
      </c>
      <c r="ABU50" s="1">
        <f t="shared" si="59"/>
        <v>1.996</v>
      </c>
      <c r="ABV50" s="1">
        <f t="shared" si="59"/>
        <v>1.996</v>
      </c>
      <c r="ABW50" s="1">
        <f t="shared" si="59"/>
        <v>1.996</v>
      </c>
      <c r="ABX50" s="1">
        <f t="shared" si="59"/>
        <v>1.996</v>
      </c>
      <c r="ABY50" s="1">
        <f t="shared" si="59"/>
        <v>1.996</v>
      </c>
      <c r="ABZ50" s="1">
        <f t="shared" si="59"/>
        <v>1.996</v>
      </c>
      <c r="ACA50" s="1">
        <f t="shared" si="59"/>
        <v>1.996</v>
      </c>
      <c r="ACB50" s="1">
        <f t="shared" si="59"/>
        <v>1.996</v>
      </c>
      <c r="ACC50" s="1">
        <f t="shared" si="59"/>
        <v>1.996</v>
      </c>
      <c r="ACD50" s="1">
        <f t="shared" si="59"/>
        <v>1.996</v>
      </c>
      <c r="ACE50" s="1">
        <f t="shared" si="59"/>
        <v>1.996</v>
      </c>
      <c r="ACF50" s="1">
        <f t="shared" si="59"/>
        <v>1.996</v>
      </c>
      <c r="ACG50" s="1">
        <f t="shared" si="59"/>
        <v>1.996</v>
      </c>
      <c r="ACH50" s="1">
        <f t="shared" si="59"/>
        <v>1.996</v>
      </c>
      <c r="ACI50" s="1">
        <f t="shared" si="59"/>
        <v>1.996</v>
      </c>
      <c r="ACJ50" s="1">
        <f t="shared" si="59"/>
        <v>1.996</v>
      </c>
      <c r="ACK50" s="1">
        <f t="shared" si="59"/>
        <v>1.996</v>
      </c>
      <c r="ACL50" s="1">
        <f t="shared" si="59"/>
        <v>1.996</v>
      </c>
      <c r="ACM50" s="1">
        <f t="shared" si="59"/>
        <v>1.996</v>
      </c>
      <c r="ACN50" s="1">
        <f t="shared" si="59"/>
        <v>1.996</v>
      </c>
      <c r="ACO50" s="1">
        <f t="shared" si="59"/>
        <v>1.996</v>
      </c>
      <c r="ACP50" s="1">
        <f t="shared" si="59"/>
        <v>1.996</v>
      </c>
      <c r="ACQ50" s="1">
        <f t="shared" si="59"/>
        <v>1.996</v>
      </c>
      <c r="ACR50" s="1">
        <f t="shared" si="59"/>
        <v>1.996</v>
      </c>
      <c r="ACS50" s="1">
        <f t="shared" si="59"/>
        <v>1.996</v>
      </c>
      <c r="ACT50" s="1">
        <f t="shared" si="59"/>
        <v>1.996</v>
      </c>
      <c r="ACU50" s="1">
        <f t="shared" si="59"/>
        <v>1.996</v>
      </c>
      <c r="ACV50" s="1">
        <f t="shared" si="59"/>
        <v>1.996</v>
      </c>
      <c r="ACW50" s="1">
        <f t="shared" ref="ACW50:AFH50" si="60">ACW9*0.000125</f>
        <v>1.996</v>
      </c>
      <c r="ACX50" s="1">
        <f t="shared" si="60"/>
        <v>1.996</v>
      </c>
      <c r="ACY50" s="1">
        <f t="shared" si="60"/>
        <v>1.996</v>
      </c>
      <c r="ACZ50" s="1">
        <f t="shared" si="60"/>
        <v>1.996</v>
      </c>
      <c r="ADA50" s="1">
        <f t="shared" si="60"/>
        <v>1.996</v>
      </c>
      <c r="ADB50" s="1">
        <f t="shared" si="60"/>
        <v>1.996</v>
      </c>
      <c r="ADC50" s="1">
        <f t="shared" si="60"/>
        <v>1.996</v>
      </c>
      <c r="ADD50" s="1">
        <f t="shared" si="60"/>
        <v>1.996</v>
      </c>
      <c r="ADE50" s="1">
        <f t="shared" si="60"/>
        <v>1.996</v>
      </c>
      <c r="ADF50" s="1">
        <f t="shared" si="60"/>
        <v>1.996</v>
      </c>
      <c r="ADG50" s="1">
        <f t="shared" si="60"/>
        <v>1.996</v>
      </c>
      <c r="ADH50" s="1">
        <f t="shared" si="60"/>
        <v>1.996</v>
      </c>
      <c r="ADI50" s="1">
        <f t="shared" si="60"/>
        <v>1.996</v>
      </c>
      <c r="ADJ50" s="1">
        <f t="shared" si="60"/>
        <v>1.996</v>
      </c>
      <c r="ADK50" s="1">
        <f t="shared" si="60"/>
        <v>1.996</v>
      </c>
      <c r="ADL50" s="1">
        <f t="shared" si="60"/>
        <v>1.996</v>
      </c>
      <c r="ADM50" s="1">
        <f t="shared" si="60"/>
        <v>1.996</v>
      </c>
      <c r="ADN50" s="1">
        <f t="shared" si="60"/>
        <v>1.996</v>
      </c>
      <c r="ADO50" s="1">
        <f t="shared" si="60"/>
        <v>1.996</v>
      </c>
      <c r="ADP50" s="1">
        <f t="shared" si="60"/>
        <v>1.996</v>
      </c>
      <c r="ADQ50" s="1">
        <f t="shared" si="60"/>
        <v>1.996</v>
      </c>
      <c r="ADR50" s="1">
        <f t="shared" si="60"/>
        <v>1.996</v>
      </c>
      <c r="ADS50" s="1">
        <f t="shared" si="60"/>
        <v>1.996</v>
      </c>
      <c r="ADT50" s="1">
        <f t="shared" si="60"/>
        <v>1.996</v>
      </c>
      <c r="ADU50" s="1">
        <f t="shared" si="60"/>
        <v>1.996</v>
      </c>
      <c r="ADV50" s="1">
        <f t="shared" si="60"/>
        <v>1.996</v>
      </c>
      <c r="ADW50" s="1">
        <f t="shared" si="60"/>
        <v>1.996</v>
      </c>
      <c r="ADX50" s="1">
        <f t="shared" si="60"/>
        <v>1.996</v>
      </c>
      <c r="ADY50" s="1">
        <f t="shared" si="60"/>
        <v>1.996</v>
      </c>
      <c r="ADZ50" s="1">
        <f t="shared" si="60"/>
        <v>1.996</v>
      </c>
      <c r="AEA50" s="1">
        <f t="shared" si="60"/>
        <v>1.996</v>
      </c>
      <c r="AEB50" s="1">
        <f t="shared" si="60"/>
        <v>1.996</v>
      </c>
      <c r="AEC50" s="1">
        <f t="shared" si="60"/>
        <v>1.996</v>
      </c>
      <c r="AED50" s="1">
        <f t="shared" si="60"/>
        <v>1.996</v>
      </c>
      <c r="AEE50" s="1">
        <f t="shared" si="60"/>
        <v>1.996</v>
      </c>
      <c r="AEF50" s="1">
        <f t="shared" si="60"/>
        <v>1.996</v>
      </c>
      <c r="AEG50" s="1">
        <f t="shared" si="60"/>
        <v>1.996</v>
      </c>
      <c r="AEH50" s="1">
        <f t="shared" si="60"/>
        <v>1.996</v>
      </c>
      <c r="AEI50" s="1">
        <f t="shared" si="60"/>
        <v>1.996</v>
      </c>
      <c r="AEJ50" s="1">
        <f t="shared" si="60"/>
        <v>1.996</v>
      </c>
      <c r="AEK50" s="1">
        <f t="shared" si="60"/>
        <v>1.996</v>
      </c>
      <c r="AEL50" s="1">
        <f t="shared" si="60"/>
        <v>1.996</v>
      </c>
      <c r="AEM50" s="1">
        <f t="shared" si="60"/>
        <v>1.996</v>
      </c>
      <c r="AEN50" s="1">
        <f t="shared" si="60"/>
        <v>1.996</v>
      </c>
      <c r="AEO50" s="1">
        <f t="shared" si="60"/>
        <v>1.996</v>
      </c>
      <c r="AEP50" s="1">
        <f t="shared" si="60"/>
        <v>1.996</v>
      </c>
      <c r="AEQ50" s="1">
        <f t="shared" si="60"/>
        <v>1.996</v>
      </c>
      <c r="AER50" s="1">
        <f t="shared" si="60"/>
        <v>1.996</v>
      </c>
      <c r="AES50" s="1">
        <f t="shared" si="60"/>
        <v>1.996</v>
      </c>
      <c r="AET50" s="1">
        <f t="shared" si="60"/>
        <v>1.996</v>
      </c>
      <c r="AEU50" s="1">
        <f t="shared" si="60"/>
        <v>1.996</v>
      </c>
      <c r="AEV50" s="1">
        <f t="shared" si="60"/>
        <v>1.996</v>
      </c>
      <c r="AEW50" s="1">
        <f t="shared" si="60"/>
        <v>1.996</v>
      </c>
      <c r="AEX50" s="1">
        <f t="shared" si="60"/>
        <v>1.996</v>
      </c>
      <c r="AEY50" s="1">
        <f t="shared" si="60"/>
        <v>1.996</v>
      </c>
      <c r="AEZ50" s="1">
        <f t="shared" si="60"/>
        <v>1.996</v>
      </c>
      <c r="AFA50" s="1">
        <f t="shared" si="60"/>
        <v>1.996</v>
      </c>
      <c r="AFB50" s="1">
        <f t="shared" si="60"/>
        <v>1.996</v>
      </c>
      <c r="AFC50" s="1">
        <f t="shared" si="60"/>
        <v>1.996</v>
      </c>
      <c r="AFD50" s="1">
        <f t="shared" si="60"/>
        <v>1.996</v>
      </c>
      <c r="AFE50" s="1">
        <f t="shared" si="60"/>
        <v>1.996</v>
      </c>
      <c r="AFF50" s="1">
        <f t="shared" si="60"/>
        <v>1.996</v>
      </c>
      <c r="AFG50" s="1">
        <f t="shared" si="60"/>
        <v>1.996</v>
      </c>
      <c r="AFH50" s="1">
        <f t="shared" si="60"/>
        <v>1.996</v>
      </c>
      <c r="AFI50" s="1">
        <f t="shared" ref="AFI50:AHT50" si="61">AFI9*0.000125</f>
        <v>1.996</v>
      </c>
      <c r="AFJ50" s="1">
        <f t="shared" si="61"/>
        <v>1.996</v>
      </c>
      <c r="AFK50" s="1">
        <f t="shared" si="61"/>
        <v>1.996</v>
      </c>
      <c r="AFL50" s="1">
        <f t="shared" si="61"/>
        <v>1.996</v>
      </c>
      <c r="AFM50" s="1">
        <f t="shared" si="61"/>
        <v>1.996</v>
      </c>
      <c r="AFN50" s="1">
        <f t="shared" si="61"/>
        <v>1.996</v>
      </c>
      <c r="AFO50" s="1">
        <f t="shared" si="61"/>
        <v>1.996</v>
      </c>
      <c r="AFP50" s="1">
        <f t="shared" si="61"/>
        <v>1.996</v>
      </c>
      <c r="AFQ50" s="1">
        <f t="shared" si="61"/>
        <v>1.996</v>
      </c>
      <c r="AFR50" s="1">
        <f t="shared" si="61"/>
        <v>1.996</v>
      </c>
      <c r="AFS50" s="1">
        <f t="shared" si="61"/>
        <v>1.996</v>
      </c>
      <c r="AFT50" s="1">
        <f t="shared" si="61"/>
        <v>1.996</v>
      </c>
      <c r="AFU50" s="1">
        <f t="shared" si="61"/>
        <v>1.996</v>
      </c>
      <c r="AFV50" s="1">
        <f t="shared" si="61"/>
        <v>1.996</v>
      </c>
      <c r="AFW50" s="1">
        <f t="shared" si="61"/>
        <v>1.996</v>
      </c>
      <c r="AFX50" s="1">
        <f t="shared" si="61"/>
        <v>1.996</v>
      </c>
      <c r="AFY50" s="1">
        <f t="shared" si="61"/>
        <v>1.996</v>
      </c>
      <c r="AFZ50" s="1">
        <f t="shared" si="61"/>
        <v>1.996</v>
      </c>
      <c r="AGA50" s="1">
        <f t="shared" si="61"/>
        <v>1.996</v>
      </c>
      <c r="AGB50" s="1">
        <f t="shared" si="61"/>
        <v>1.996</v>
      </c>
      <c r="AGC50" s="1">
        <f t="shared" si="61"/>
        <v>1.996</v>
      </c>
      <c r="AGD50" s="1">
        <f t="shared" si="61"/>
        <v>1.996</v>
      </c>
      <c r="AGE50" s="1">
        <f t="shared" si="61"/>
        <v>1.996</v>
      </c>
      <c r="AGF50" s="1">
        <f t="shared" si="61"/>
        <v>1.996</v>
      </c>
      <c r="AGG50" s="1">
        <f t="shared" si="61"/>
        <v>1.996</v>
      </c>
      <c r="AGH50" s="1">
        <f t="shared" si="61"/>
        <v>1.996</v>
      </c>
      <c r="AGI50" s="1">
        <f t="shared" si="61"/>
        <v>1.996</v>
      </c>
      <c r="AGJ50" s="1">
        <f t="shared" si="61"/>
        <v>1.996</v>
      </c>
      <c r="AGK50" s="1">
        <f t="shared" si="61"/>
        <v>1.996</v>
      </c>
      <c r="AGL50" s="1">
        <f t="shared" si="61"/>
        <v>1.996</v>
      </c>
      <c r="AGM50" s="1">
        <f t="shared" si="61"/>
        <v>1.996</v>
      </c>
      <c r="AGN50" s="1">
        <f t="shared" si="61"/>
        <v>1.996</v>
      </c>
      <c r="AGO50" s="1">
        <f t="shared" si="61"/>
        <v>1.996</v>
      </c>
      <c r="AGP50" s="1">
        <f t="shared" si="61"/>
        <v>1.996</v>
      </c>
      <c r="AGQ50" s="1">
        <f t="shared" si="61"/>
        <v>1.996</v>
      </c>
      <c r="AGR50" s="1">
        <f t="shared" si="61"/>
        <v>1.996</v>
      </c>
      <c r="AGS50" s="1">
        <f t="shared" si="61"/>
        <v>1.996</v>
      </c>
      <c r="AGT50" s="1">
        <f t="shared" si="61"/>
        <v>1.996</v>
      </c>
      <c r="AGU50" s="1">
        <f t="shared" si="61"/>
        <v>1.996</v>
      </c>
      <c r="AGV50" s="1">
        <f t="shared" si="61"/>
        <v>1.996</v>
      </c>
      <c r="AGW50" s="1">
        <f t="shared" si="61"/>
        <v>1.996</v>
      </c>
      <c r="AGX50" s="1">
        <f t="shared" si="61"/>
        <v>1.996</v>
      </c>
      <c r="AGY50" s="1">
        <f t="shared" si="61"/>
        <v>1.996</v>
      </c>
      <c r="AGZ50" s="1">
        <f t="shared" si="61"/>
        <v>1.996</v>
      </c>
      <c r="AHA50" s="1">
        <f t="shared" si="61"/>
        <v>1.996</v>
      </c>
      <c r="AHB50" s="1">
        <f t="shared" si="61"/>
        <v>1.996</v>
      </c>
      <c r="AHC50" s="1">
        <f t="shared" si="61"/>
        <v>1.996</v>
      </c>
      <c r="AHD50" s="1">
        <f t="shared" si="61"/>
        <v>1.996</v>
      </c>
      <c r="AHE50" s="1">
        <f t="shared" si="61"/>
        <v>1.996</v>
      </c>
      <c r="AHF50" s="1">
        <f t="shared" si="61"/>
        <v>1.996</v>
      </c>
      <c r="AHG50" s="1">
        <f t="shared" si="61"/>
        <v>1.996</v>
      </c>
      <c r="AHH50" s="1">
        <f t="shared" si="61"/>
        <v>1.996</v>
      </c>
      <c r="AHI50" s="1">
        <f t="shared" si="61"/>
        <v>1.996</v>
      </c>
      <c r="AHJ50" s="1">
        <f t="shared" si="61"/>
        <v>1.996</v>
      </c>
      <c r="AHK50" s="1">
        <f t="shared" si="61"/>
        <v>1.996</v>
      </c>
      <c r="AHL50" s="1">
        <f t="shared" si="61"/>
        <v>1.996</v>
      </c>
      <c r="AHM50" s="1">
        <f t="shared" si="61"/>
        <v>1.996</v>
      </c>
      <c r="AHN50" s="1">
        <f t="shared" si="61"/>
        <v>1.996</v>
      </c>
      <c r="AHO50" s="1">
        <f t="shared" si="61"/>
        <v>1.996</v>
      </c>
      <c r="AHP50" s="1">
        <f t="shared" si="61"/>
        <v>1.996</v>
      </c>
      <c r="AHQ50" s="1">
        <f t="shared" si="61"/>
        <v>1.996</v>
      </c>
      <c r="AHR50" s="1">
        <f t="shared" si="61"/>
        <v>1.996</v>
      </c>
      <c r="AHS50" s="1">
        <f t="shared" si="61"/>
        <v>1.996</v>
      </c>
      <c r="AHT50" s="1">
        <f t="shared" si="61"/>
        <v>1.996</v>
      </c>
      <c r="AHU50" s="1">
        <f t="shared" ref="AHU50:AKF50" si="62">AHU9*0.000125</f>
        <v>1.996</v>
      </c>
      <c r="AHV50" s="1">
        <f t="shared" si="62"/>
        <v>1.996</v>
      </c>
      <c r="AHW50" s="1">
        <f t="shared" si="62"/>
        <v>1.996</v>
      </c>
      <c r="AHX50" s="1">
        <f t="shared" si="62"/>
        <v>1.996</v>
      </c>
      <c r="AHY50" s="1">
        <f t="shared" si="62"/>
        <v>1.996</v>
      </c>
      <c r="AHZ50" s="1">
        <f t="shared" si="62"/>
        <v>1.996</v>
      </c>
      <c r="AIA50" s="1">
        <f t="shared" si="62"/>
        <v>1.996</v>
      </c>
      <c r="AIB50" s="1">
        <f t="shared" si="62"/>
        <v>1.996</v>
      </c>
      <c r="AIC50" s="1">
        <f t="shared" si="62"/>
        <v>1.996</v>
      </c>
      <c r="AID50" s="1">
        <f t="shared" si="62"/>
        <v>1.996</v>
      </c>
      <c r="AIE50" s="1">
        <f t="shared" si="62"/>
        <v>1.996</v>
      </c>
      <c r="AIF50" s="1">
        <f t="shared" si="62"/>
        <v>1.996</v>
      </c>
      <c r="AIG50" s="1">
        <f t="shared" si="62"/>
        <v>1.996</v>
      </c>
      <c r="AIH50" s="1">
        <f t="shared" si="62"/>
        <v>1.996</v>
      </c>
      <c r="AII50" s="1">
        <f t="shared" si="62"/>
        <v>1.996</v>
      </c>
      <c r="AIJ50" s="1">
        <f t="shared" si="62"/>
        <v>1.996</v>
      </c>
      <c r="AIK50" s="1">
        <f t="shared" si="62"/>
        <v>1.996</v>
      </c>
      <c r="AIL50" s="1">
        <f t="shared" si="62"/>
        <v>1.996</v>
      </c>
      <c r="AIM50" s="1">
        <f t="shared" si="62"/>
        <v>1.996</v>
      </c>
      <c r="AIN50" s="1">
        <f t="shared" si="62"/>
        <v>1.996</v>
      </c>
      <c r="AIO50" s="1">
        <f t="shared" si="62"/>
        <v>1.996</v>
      </c>
      <c r="AIP50" s="1">
        <f t="shared" si="62"/>
        <v>1.996</v>
      </c>
      <c r="AIQ50" s="1">
        <f t="shared" si="62"/>
        <v>1.996</v>
      </c>
      <c r="AIR50" s="1">
        <f t="shared" si="62"/>
        <v>1.996</v>
      </c>
      <c r="AIS50" s="1">
        <f t="shared" si="62"/>
        <v>1.996</v>
      </c>
      <c r="AIT50" s="1">
        <f t="shared" si="62"/>
        <v>1.996</v>
      </c>
      <c r="AIU50" s="1">
        <f t="shared" si="62"/>
        <v>1.996</v>
      </c>
      <c r="AIV50" s="1">
        <f t="shared" si="62"/>
        <v>1.996</v>
      </c>
      <c r="AIW50" s="1">
        <f t="shared" si="62"/>
        <v>1.996</v>
      </c>
      <c r="AIX50" s="1">
        <f t="shared" si="62"/>
        <v>1.996</v>
      </c>
      <c r="AIY50" s="1">
        <f t="shared" si="62"/>
        <v>1.996</v>
      </c>
      <c r="AIZ50" s="1">
        <f t="shared" si="62"/>
        <v>1.996</v>
      </c>
      <c r="AJA50" s="1">
        <f t="shared" si="62"/>
        <v>1.996</v>
      </c>
      <c r="AJB50" s="1">
        <f t="shared" si="62"/>
        <v>1.996</v>
      </c>
      <c r="AJC50" s="1">
        <f t="shared" si="62"/>
        <v>1.996</v>
      </c>
      <c r="AJD50" s="1">
        <f t="shared" si="62"/>
        <v>1.996</v>
      </c>
      <c r="AJE50" s="1">
        <f t="shared" si="62"/>
        <v>1.996</v>
      </c>
      <c r="AJF50" s="1">
        <f t="shared" si="62"/>
        <v>1.996</v>
      </c>
      <c r="AJG50" s="1">
        <f t="shared" si="62"/>
        <v>1.996</v>
      </c>
      <c r="AJH50" s="1">
        <f t="shared" si="62"/>
        <v>1.996</v>
      </c>
      <c r="AJI50" s="1">
        <f t="shared" si="62"/>
        <v>1.996</v>
      </c>
      <c r="AJJ50" s="1">
        <f t="shared" si="62"/>
        <v>1.996</v>
      </c>
      <c r="AJK50" s="1">
        <f t="shared" si="62"/>
        <v>1.996</v>
      </c>
      <c r="AJL50" s="1">
        <f t="shared" si="62"/>
        <v>1.996</v>
      </c>
      <c r="AJM50" s="1">
        <f t="shared" si="62"/>
        <v>1.996</v>
      </c>
      <c r="AJN50" s="1">
        <f t="shared" si="62"/>
        <v>1.996</v>
      </c>
      <c r="AJO50" s="1">
        <f t="shared" si="62"/>
        <v>1.996</v>
      </c>
      <c r="AJP50" s="1">
        <f t="shared" si="62"/>
        <v>1.996</v>
      </c>
      <c r="AJQ50" s="1">
        <f t="shared" si="62"/>
        <v>1.996</v>
      </c>
      <c r="AJR50" s="1">
        <f t="shared" si="62"/>
        <v>1.996</v>
      </c>
      <c r="AJS50" s="1">
        <f t="shared" si="62"/>
        <v>1.996</v>
      </c>
      <c r="AJT50" s="1">
        <f t="shared" si="62"/>
        <v>1.996</v>
      </c>
      <c r="AJU50" s="1">
        <f t="shared" si="62"/>
        <v>1.996</v>
      </c>
      <c r="AJV50" s="1">
        <f t="shared" si="62"/>
        <v>1.996</v>
      </c>
      <c r="AJW50" s="1">
        <f t="shared" si="62"/>
        <v>1.996</v>
      </c>
      <c r="AJX50" s="1">
        <f t="shared" si="62"/>
        <v>1.996</v>
      </c>
      <c r="AJY50" s="1">
        <f t="shared" si="62"/>
        <v>1.996</v>
      </c>
      <c r="AJZ50" s="1">
        <f t="shared" si="62"/>
        <v>1.996</v>
      </c>
      <c r="AKA50" s="1">
        <f t="shared" si="62"/>
        <v>1.996</v>
      </c>
      <c r="AKB50" s="1">
        <f t="shared" si="62"/>
        <v>1.996</v>
      </c>
      <c r="AKC50" s="1">
        <f t="shared" si="62"/>
        <v>1.996</v>
      </c>
      <c r="AKD50" s="1">
        <f t="shared" si="62"/>
        <v>1.996</v>
      </c>
      <c r="AKE50" s="1">
        <f t="shared" si="62"/>
        <v>1.996</v>
      </c>
      <c r="AKF50" s="1">
        <f t="shared" si="62"/>
        <v>1.996</v>
      </c>
      <c r="AKG50" s="1">
        <f t="shared" ref="AKG50:ALT50" si="63">AKG9*0.000125</f>
        <v>1.996</v>
      </c>
      <c r="AKH50" s="1">
        <f t="shared" si="63"/>
        <v>1.996</v>
      </c>
      <c r="AKI50" s="1">
        <f t="shared" si="63"/>
        <v>1.996</v>
      </c>
      <c r="AKJ50" s="1">
        <f t="shared" si="63"/>
        <v>1.996</v>
      </c>
      <c r="AKK50" s="1">
        <f t="shared" si="63"/>
        <v>1.996</v>
      </c>
      <c r="AKL50" s="1">
        <f t="shared" si="63"/>
        <v>1.996</v>
      </c>
      <c r="AKM50" s="1">
        <f t="shared" si="63"/>
        <v>1.996</v>
      </c>
      <c r="AKN50" s="1">
        <f t="shared" si="63"/>
        <v>1.996</v>
      </c>
      <c r="AKO50" s="1">
        <f t="shared" si="63"/>
        <v>1.996</v>
      </c>
      <c r="AKP50" s="1">
        <f t="shared" si="63"/>
        <v>1.996</v>
      </c>
      <c r="AKQ50" s="1">
        <f t="shared" si="63"/>
        <v>1.996</v>
      </c>
      <c r="AKR50" s="1">
        <f t="shared" si="63"/>
        <v>1.996</v>
      </c>
      <c r="AKS50" s="1">
        <f t="shared" si="63"/>
        <v>1.996</v>
      </c>
      <c r="AKT50" s="1">
        <f t="shared" si="63"/>
        <v>1.996</v>
      </c>
      <c r="AKU50" s="1">
        <f t="shared" si="63"/>
        <v>1.996</v>
      </c>
      <c r="AKV50" s="1">
        <f t="shared" si="63"/>
        <v>1.996</v>
      </c>
      <c r="AKW50" s="1">
        <f t="shared" si="63"/>
        <v>1.996</v>
      </c>
      <c r="AKX50" s="1">
        <f t="shared" si="63"/>
        <v>1.996</v>
      </c>
      <c r="AKY50" s="1">
        <f t="shared" si="63"/>
        <v>1.996</v>
      </c>
      <c r="AKZ50" s="1">
        <f t="shared" si="63"/>
        <v>1.996</v>
      </c>
      <c r="ALA50" s="1">
        <f t="shared" si="63"/>
        <v>1.996</v>
      </c>
      <c r="ALB50" s="1">
        <f t="shared" si="63"/>
        <v>1.996</v>
      </c>
      <c r="ALC50" s="1">
        <f t="shared" si="63"/>
        <v>1.996</v>
      </c>
      <c r="ALD50" s="1">
        <f t="shared" si="63"/>
        <v>1.996</v>
      </c>
      <c r="ALE50" s="1">
        <f t="shared" si="63"/>
        <v>1.996</v>
      </c>
      <c r="ALF50" s="1">
        <f t="shared" si="63"/>
        <v>1.996</v>
      </c>
      <c r="ALG50" s="1">
        <f t="shared" si="63"/>
        <v>1.996</v>
      </c>
      <c r="ALH50" s="1">
        <f t="shared" si="63"/>
        <v>1.996</v>
      </c>
      <c r="ALI50" s="1">
        <f t="shared" si="63"/>
        <v>1.996</v>
      </c>
      <c r="ALJ50" s="1">
        <f t="shared" si="63"/>
        <v>1.996</v>
      </c>
      <c r="ALK50" s="1">
        <f t="shared" si="63"/>
        <v>1.996</v>
      </c>
      <c r="ALL50" s="1">
        <f t="shared" si="63"/>
        <v>1.996</v>
      </c>
      <c r="ALM50" s="1">
        <f t="shared" si="63"/>
        <v>1.996</v>
      </c>
      <c r="ALN50" s="1">
        <f t="shared" si="63"/>
        <v>1.996</v>
      </c>
      <c r="ALO50" s="1">
        <f t="shared" si="63"/>
        <v>1.996</v>
      </c>
      <c r="ALP50" s="1">
        <f t="shared" si="63"/>
        <v>1.996</v>
      </c>
      <c r="ALQ50" s="1">
        <f t="shared" si="63"/>
        <v>1.996</v>
      </c>
      <c r="ALR50" s="1">
        <f t="shared" si="63"/>
        <v>1.996</v>
      </c>
      <c r="ALS50" s="1">
        <f t="shared" si="63"/>
        <v>1.996</v>
      </c>
      <c r="ALT50" s="1">
        <f t="shared" si="63"/>
        <v>1.996</v>
      </c>
    </row>
    <row r="51" spans="8:1008" s="1" customFormat="1" x14ac:dyDescent="0.45">
      <c r="H51" s="45">
        <v>2.5</v>
      </c>
      <c r="I51" s="1">
        <f t="shared" ref="I51:BT51" si="64">I10*0.000125</f>
        <v>2.496</v>
      </c>
      <c r="J51" s="1">
        <f t="shared" si="64"/>
        <v>2.496</v>
      </c>
      <c r="K51" s="1">
        <f t="shared" si="64"/>
        <v>2.496</v>
      </c>
      <c r="L51" s="1">
        <f t="shared" si="64"/>
        <v>2.496</v>
      </c>
      <c r="M51" s="1">
        <f t="shared" si="64"/>
        <v>2.496</v>
      </c>
      <c r="N51" s="1">
        <f t="shared" si="64"/>
        <v>2.496</v>
      </c>
      <c r="O51" s="1">
        <f t="shared" si="64"/>
        <v>2.496</v>
      </c>
      <c r="P51" s="1">
        <f t="shared" si="64"/>
        <v>2.496</v>
      </c>
      <c r="Q51" s="1">
        <f t="shared" si="64"/>
        <v>2.496</v>
      </c>
      <c r="R51" s="1">
        <f t="shared" si="64"/>
        <v>2.496</v>
      </c>
      <c r="S51" s="1">
        <f t="shared" si="64"/>
        <v>2.496</v>
      </c>
      <c r="T51" s="1">
        <f t="shared" si="64"/>
        <v>2.496</v>
      </c>
      <c r="U51" s="1">
        <f t="shared" si="64"/>
        <v>2.496</v>
      </c>
      <c r="V51" s="1">
        <f t="shared" si="64"/>
        <v>2.496</v>
      </c>
      <c r="W51" s="1">
        <f t="shared" si="64"/>
        <v>2.4940000000000002</v>
      </c>
      <c r="X51" s="1">
        <f t="shared" si="64"/>
        <v>2.496</v>
      </c>
      <c r="Y51" s="1">
        <f t="shared" si="64"/>
        <v>2.496</v>
      </c>
      <c r="Z51" s="1">
        <f t="shared" si="64"/>
        <v>2.496</v>
      </c>
      <c r="AA51" s="1">
        <f t="shared" si="64"/>
        <v>2.4940000000000002</v>
      </c>
      <c r="AB51" s="1">
        <f t="shared" si="64"/>
        <v>2.496</v>
      </c>
      <c r="AC51" s="1">
        <f t="shared" si="64"/>
        <v>2.496</v>
      </c>
      <c r="AD51" s="1">
        <f t="shared" si="64"/>
        <v>2.496</v>
      </c>
      <c r="AE51" s="1">
        <f t="shared" si="64"/>
        <v>2.496</v>
      </c>
      <c r="AF51" s="1">
        <f t="shared" si="64"/>
        <v>2.496</v>
      </c>
      <c r="AG51" s="1">
        <f t="shared" si="64"/>
        <v>2.496</v>
      </c>
      <c r="AH51" s="1">
        <f t="shared" si="64"/>
        <v>2.496</v>
      </c>
      <c r="AI51" s="1">
        <f t="shared" si="64"/>
        <v>2.496</v>
      </c>
      <c r="AJ51" s="1">
        <f t="shared" si="64"/>
        <v>2.496</v>
      </c>
      <c r="AK51" s="1">
        <f t="shared" si="64"/>
        <v>2.4940000000000002</v>
      </c>
      <c r="AL51" s="1">
        <f t="shared" si="64"/>
        <v>2.496</v>
      </c>
      <c r="AM51" s="1">
        <f t="shared" si="64"/>
        <v>2.496</v>
      </c>
      <c r="AN51" s="1">
        <f t="shared" si="64"/>
        <v>2.496</v>
      </c>
      <c r="AO51" s="1">
        <f t="shared" si="64"/>
        <v>2.496</v>
      </c>
      <c r="AP51" s="1">
        <f t="shared" si="64"/>
        <v>2.496</v>
      </c>
      <c r="AQ51" s="1">
        <f t="shared" si="64"/>
        <v>2.496</v>
      </c>
      <c r="AR51" s="1">
        <f t="shared" si="64"/>
        <v>2.496</v>
      </c>
      <c r="AS51" s="1">
        <f t="shared" si="64"/>
        <v>2.496</v>
      </c>
      <c r="AT51" s="1">
        <f t="shared" si="64"/>
        <v>2.496</v>
      </c>
      <c r="AU51" s="1">
        <f t="shared" si="64"/>
        <v>2.496</v>
      </c>
      <c r="AV51" s="1">
        <f t="shared" si="64"/>
        <v>2.496</v>
      </c>
      <c r="AW51" s="1">
        <f t="shared" si="64"/>
        <v>2.496</v>
      </c>
      <c r="AX51" s="1">
        <f t="shared" si="64"/>
        <v>2.496</v>
      </c>
      <c r="AY51" s="1">
        <f t="shared" si="64"/>
        <v>2.496</v>
      </c>
      <c r="AZ51" s="1">
        <f t="shared" si="64"/>
        <v>2.496</v>
      </c>
      <c r="BA51" s="1">
        <f t="shared" si="64"/>
        <v>2.496</v>
      </c>
      <c r="BB51" s="1">
        <f t="shared" si="64"/>
        <v>2.496</v>
      </c>
      <c r="BC51" s="1">
        <f t="shared" si="64"/>
        <v>2.496</v>
      </c>
      <c r="BD51" s="1">
        <f t="shared" si="64"/>
        <v>2.496</v>
      </c>
      <c r="BE51" s="1">
        <f t="shared" si="64"/>
        <v>2.496</v>
      </c>
      <c r="BF51" s="1">
        <f t="shared" si="64"/>
        <v>2.496</v>
      </c>
      <c r="BG51" s="1">
        <f t="shared" si="64"/>
        <v>2.496</v>
      </c>
      <c r="BH51" s="1">
        <f t="shared" si="64"/>
        <v>2.496</v>
      </c>
      <c r="BI51" s="1">
        <f t="shared" si="64"/>
        <v>2.496</v>
      </c>
      <c r="BJ51" s="1">
        <f t="shared" si="64"/>
        <v>2.496</v>
      </c>
      <c r="BK51" s="1">
        <f t="shared" si="64"/>
        <v>2.496</v>
      </c>
      <c r="BL51" s="1">
        <f t="shared" si="64"/>
        <v>2.496</v>
      </c>
      <c r="BM51" s="1">
        <f t="shared" si="64"/>
        <v>2.496</v>
      </c>
      <c r="BN51" s="1">
        <f t="shared" si="64"/>
        <v>2.496</v>
      </c>
      <c r="BO51" s="1">
        <f t="shared" si="64"/>
        <v>2.4940000000000002</v>
      </c>
      <c r="BP51" s="1">
        <f t="shared" si="64"/>
        <v>2.496</v>
      </c>
      <c r="BQ51" s="1">
        <f t="shared" si="64"/>
        <v>2.496</v>
      </c>
      <c r="BR51" s="1">
        <f t="shared" si="64"/>
        <v>2.496</v>
      </c>
      <c r="BS51" s="1">
        <f t="shared" si="64"/>
        <v>2.496</v>
      </c>
      <c r="BT51" s="1">
        <f t="shared" si="64"/>
        <v>2.496</v>
      </c>
      <c r="BU51" s="1">
        <f t="shared" ref="BU51:EF51" si="65">BU10*0.000125</f>
        <v>2.496</v>
      </c>
      <c r="BV51" s="1">
        <f t="shared" si="65"/>
        <v>2.496</v>
      </c>
      <c r="BW51" s="1">
        <f t="shared" si="65"/>
        <v>2.496</v>
      </c>
      <c r="BX51" s="1">
        <f t="shared" si="65"/>
        <v>2.496</v>
      </c>
      <c r="BY51" s="1">
        <f t="shared" si="65"/>
        <v>2.496</v>
      </c>
      <c r="BZ51" s="1">
        <f t="shared" si="65"/>
        <v>2.496</v>
      </c>
      <c r="CA51" s="1">
        <f t="shared" si="65"/>
        <v>2.496</v>
      </c>
      <c r="CB51" s="1">
        <f t="shared" si="65"/>
        <v>2.496</v>
      </c>
      <c r="CC51" s="1">
        <f t="shared" si="65"/>
        <v>2.496</v>
      </c>
      <c r="CD51" s="1">
        <f t="shared" si="65"/>
        <v>2.496</v>
      </c>
      <c r="CE51" s="1">
        <f t="shared" si="65"/>
        <v>2.496</v>
      </c>
      <c r="CF51" s="1">
        <f t="shared" si="65"/>
        <v>2.496</v>
      </c>
      <c r="CG51" s="1">
        <f t="shared" si="65"/>
        <v>2.496</v>
      </c>
      <c r="CH51" s="1">
        <f t="shared" si="65"/>
        <v>2.496</v>
      </c>
      <c r="CI51" s="1">
        <f t="shared" si="65"/>
        <v>2.496</v>
      </c>
      <c r="CJ51" s="1">
        <f t="shared" si="65"/>
        <v>2.496</v>
      </c>
      <c r="CK51" s="1">
        <f t="shared" si="65"/>
        <v>2.496</v>
      </c>
      <c r="CL51" s="1">
        <f t="shared" si="65"/>
        <v>2.496</v>
      </c>
      <c r="CM51" s="1">
        <f t="shared" si="65"/>
        <v>2.496</v>
      </c>
      <c r="CN51" s="1">
        <f t="shared" si="65"/>
        <v>2.496</v>
      </c>
      <c r="CO51" s="1">
        <f t="shared" si="65"/>
        <v>2.496</v>
      </c>
      <c r="CP51" s="1">
        <f t="shared" si="65"/>
        <v>2.496</v>
      </c>
      <c r="CQ51" s="1">
        <f t="shared" si="65"/>
        <v>2.496</v>
      </c>
      <c r="CR51" s="1">
        <f t="shared" si="65"/>
        <v>2.496</v>
      </c>
      <c r="CS51" s="1">
        <f t="shared" si="65"/>
        <v>2.496</v>
      </c>
      <c r="CT51" s="1">
        <f t="shared" si="65"/>
        <v>2.496</v>
      </c>
      <c r="CU51" s="1">
        <f t="shared" si="65"/>
        <v>2.496</v>
      </c>
      <c r="CV51" s="1">
        <f t="shared" si="65"/>
        <v>2.496</v>
      </c>
      <c r="CW51" s="1">
        <f t="shared" si="65"/>
        <v>2.496</v>
      </c>
      <c r="CX51" s="1">
        <f t="shared" si="65"/>
        <v>2.496</v>
      </c>
      <c r="CY51" s="1">
        <f t="shared" si="65"/>
        <v>2.496</v>
      </c>
      <c r="CZ51" s="1">
        <f t="shared" si="65"/>
        <v>2.496</v>
      </c>
      <c r="DA51" s="1">
        <f t="shared" si="65"/>
        <v>2.496</v>
      </c>
      <c r="DB51" s="1">
        <f t="shared" si="65"/>
        <v>2.496</v>
      </c>
      <c r="DC51" s="1">
        <f t="shared" si="65"/>
        <v>2.496</v>
      </c>
      <c r="DD51" s="1">
        <f t="shared" si="65"/>
        <v>2.496</v>
      </c>
      <c r="DE51" s="1">
        <f t="shared" si="65"/>
        <v>2.496</v>
      </c>
      <c r="DF51" s="1">
        <f t="shared" si="65"/>
        <v>2.496</v>
      </c>
      <c r="DG51" s="1">
        <f t="shared" si="65"/>
        <v>2.496</v>
      </c>
      <c r="DH51" s="1">
        <f t="shared" si="65"/>
        <v>2.496</v>
      </c>
      <c r="DI51" s="1">
        <f t="shared" si="65"/>
        <v>2.496</v>
      </c>
      <c r="DJ51" s="1">
        <f t="shared" si="65"/>
        <v>2.496</v>
      </c>
      <c r="DK51" s="1">
        <f t="shared" si="65"/>
        <v>2.496</v>
      </c>
      <c r="DL51" s="1">
        <f t="shared" si="65"/>
        <v>2.496</v>
      </c>
      <c r="DM51" s="1">
        <f t="shared" si="65"/>
        <v>2.496</v>
      </c>
      <c r="DN51" s="1">
        <f t="shared" si="65"/>
        <v>2.496</v>
      </c>
      <c r="DO51" s="1">
        <f t="shared" si="65"/>
        <v>2.496</v>
      </c>
      <c r="DP51" s="1">
        <f t="shared" si="65"/>
        <v>2.496</v>
      </c>
      <c r="DQ51" s="1">
        <f t="shared" si="65"/>
        <v>2.496</v>
      </c>
      <c r="DR51" s="1">
        <f t="shared" si="65"/>
        <v>2.496</v>
      </c>
      <c r="DS51" s="1">
        <f t="shared" si="65"/>
        <v>2.496</v>
      </c>
      <c r="DT51" s="1">
        <f t="shared" si="65"/>
        <v>2.496</v>
      </c>
      <c r="DU51" s="1">
        <f t="shared" si="65"/>
        <v>2.496</v>
      </c>
      <c r="DV51" s="1">
        <f t="shared" si="65"/>
        <v>2.496</v>
      </c>
      <c r="DW51" s="1">
        <f t="shared" si="65"/>
        <v>2.496</v>
      </c>
      <c r="DX51" s="1">
        <f t="shared" si="65"/>
        <v>2.496</v>
      </c>
      <c r="DY51" s="1">
        <f t="shared" si="65"/>
        <v>2.496</v>
      </c>
      <c r="DZ51" s="1">
        <f t="shared" si="65"/>
        <v>2.496</v>
      </c>
      <c r="EA51" s="1">
        <f t="shared" si="65"/>
        <v>2.496</v>
      </c>
      <c r="EB51" s="1">
        <f t="shared" si="65"/>
        <v>2.496</v>
      </c>
      <c r="EC51" s="1">
        <f t="shared" si="65"/>
        <v>2.496</v>
      </c>
      <c r="ED51" s="1">
        <f t="shared" si="65"/>
        <v>2.496</v>
      </c>
      <c r="EE51" s="1">
        <f t="shared" si="65"/>
        <v>2.496</v>
      </c>
      <c r="EF51" s="1">
        <f t="shared" si="65"/>
        <v>2.496</v>
      </c>
      <c r="EG51" s="1">
        <f t="shared" ref="EG51:GR51" si="66">EG10*0.000125</f>
        <v>2.496</v>
      </c>
      <c r="EH51" s="1">
        <f t="shared" si="66"/>
        <v>2.496</v>
      </c>
      <c r="EI51" s="1">
        <f t="shared" si="66"/>
        <v>2.496</v>
      </c>
      <c r="EJ51" s="1">
        <f t="shared" si="66"/>
        <v>2.496</v>
      </c>
      <c r="EK51" s="1">
        <f t="shared" si="66"/>
        <v>2.496</v>
      </c>
      <c r="EL51" s="1">
        <f t="shared" si="66"/>
        <v>2.496</v>
      </c>
      <c r="EM51" s="1">
        <f t="shared" si="66"/>
        <v>2.496</v>
      </c>
      <c r="EN51" s="1">
        <f t="shared" si="66"/>
        <v>2.496</v>
      </c>
      <c r="EO51" s="1">
        <f t="shared" si="66"/>
        <v>2.496</v>
      </c>
      <c r="EP51" s="1">
        <f t="shared" si="66"/>
        <v>2.496</v>
      </c>
      <c r="EQ51" s="1">
        <f t="shared" si="66"/>
        <v>2.496</v>
      </c>
      <c r="ER51" s="1">
        <f t="shared" si="66"/>
        <v>2.496</v>
      </c>
      <c r="ES51" s="1">
        <f t="shared" si="66"/>
        <v>2.496</v>
      </c>
      <c r="ET51" s="1">
        <f t="shared" si="66"/>
        <v>2.496</v>
      </c>
      <c r="EU51" s="1">
        <f t="shared" si="66"/>
        <v>2.496</v>
      </c>
      <c r="EV51" s="1">
        <f t="shared" si="66"/>
        <v>2.496</v>
      </c>
      <c r="EW51" s="1">
        <f t="shared" si="66"/>
        <v>2.496</v>
      </c>
      <c r="EX51" s="1">
        <f t="shared" si="66"/>
        <v>2.496</v>
      </c>
      <c r="EY51" s="1">
        <f t="shared" si="66"/>
        <v>2.496</v>
      </c>
      <c r="EZ51" s="1">
        <f t="shared" si="66"/>
        <v>2.496</v>
      </c>
      <c r="FA51" s="1">
        <f t="shared" si="66"/>
        <v>2.496</v>
      </c>
      <c r="FB51" s="1">
        <f t="shared" si="66"/>
        <v>2.496</v>
      </c>
      <c r="FC51" s="1">
        <f t="shared" si="66"/>
        <v>2.496</v>
      </c>
      <c r="FD51" s="1">
        <f t="shared" si="66"/>
        <v>2.496</v>
      </c>
      <c r="FE51" s="1">
        <f t="shared" si="66"/>
        <v>2.496</v>
      </c>
      <c r="FF51" s="1">
        <f t="shared" si="66"/>
        <v>2.496</v>
      </c>
      <c r="FG51" s="1">
        <f t="shared" si="66"/>
        <v>2.496</v>
      </c>
      <c r="FH51" s="1">
        <f t="shared" si="66"/>
        <v>2.496</v>
      </c>
      <c r="FI51" s="1">
        <f t="shared" si="66"/>
        <v>2.496</v>
      </c>
      <c r="FJ51" s="1">
        <f t="shared" si="66"/>
        <v>2.496</v>
      </c>
      <c r="FK51" s="1">
        <f t="shared" si="66"/>
        <v>2.496</v>
      </c>
      <c r="FL51" s="1">
        <f t="shared" si="66"/>
        <v>2.496</v>
      </c>
      <c r="FM51" s="1">
        <f t="shared" si="66"/>
        <v>2.496</v>
      </c>
      <c r="FN51" s="1">
        <f t="shared" si="66"/>
        <v>2.496</v>
      </c>
      <c r="FO51" s="1">
        <f t="shared" si="66"/>
        <v>2.496</v>
      </c>
      <c r="FP51" s="1">
        <f t="shared" si="66"/>
        <v>2.496</v>
      </c>
      <c r="FQ51" s="1">
        <f t="shared" si="66"/>
        <v>2.496</v>
      </c>
      <c r="FR51" s="1">
        <f t="shared" si="66"/>
        <v>2.496</v>
      </c>
      <c r="FS51" s="1">
        <f t="shared" si="66"/>
        <v>2.496</v>
      </c>
      <c r="FT51" s="1">
        <f t="shared" si="66"/>
        <v>2.496</v>
      </c>
      <c r="FU51" s="1">
        <f t="shared" si="66"/>
        <v>2.496</v>
      </c>
      <c r="FV51" s="1">
        <f t="shared" si="66"/>
        <v>2.496</v>
      </c>
      <c r="FW51" s="1">
        <f t="shared" si="66"/>
        <v>2.496</v>
      </c>
      <c r="FX51" s="1">
        <f t="shared" si="66"/>
        <v>2.496</v>
      </c>
      <c r="FY51" s="1">
        <f t="shared" si="66"/>
        <v>2.496</v>
      </c>
      <c r="FZ51" s="1">
        <f t="shared" si="66"/>
        <v>2.496</v>
      </c>
      <c r="GA51" s="1">
        <f t="shared" si="66"/>
        <v>2.496</v>
      </c>
      <c r="GB51" s="1">
        <f t="shared" si="66"/>
        <v>2.496</v>
      </c>
      <c r="GC51" s="1">
        <f t="shared" si="66"/>
        <v>2.496</v>
      </c>
      <c r="GD51" s="1">
        <f t="shared" si="66"/>
        <v>2.496</v>
      </c>
      <c r="GE51" s="1">
        <f t="shared" si="66"/>
        <v>2.496</v>
      </c>
      <c r="GF51" s="1">
        <f t="shared" si="66"/>
        <v>2.496</v>
      </c>
      <c r="GG51" s="1">
        <f t="shared" si="66"/>
        <v>2.496</v>
      </c>
      <c r="GH51" s="1">
        <f t="shared" si="66"/>
        <v>2.496</v>
      </c>
      <c r="GI51" s="1">
        <f t="shared" si="66"/>
        <v>2.496</v>
      </c>
      <c r="GJ51" s="1">
        <f t="shared" si="66"/>
        <v>2.496</v>
      </c>
      <c r="GK51" s="1">
        <f t="shared" si="66"/>
        <v>2.496</v>
      </c>
      <c r="GL51" s="1">
        <f t="shared" si="66"/>
        <v>2.496</v>
      </c>
      <c r="GM51" s="1">
        <f t="shared" si="66"/>
        <v>2.496</v>
      </c>
      <c r="GN51" s="1">
        <f t="shared" si="66"/>
        <v>2.496</v>
      </c>
      <c r="GO51" s="1">
        <f t="shared" si="66"/>
        <v>2.496</v>
      </c>
      <c r="GP51" s="1">
        <f t="shared" si="66"/>
        <v>2.496</v>
      </c>
      <c r="GQ51" s="1">
        <f t="shared" si="66"/>
        <v>2.496</v>
      </c>
      <c r="GR51" s="1">
        <f t="shared" si="66"/>
        <v>2.496</v>
      </c>
      <c r="GS51" s="1">
        <f t="shared" ref="GS51:JD51" si="67">GS10*0.000125</f>
        <v>2.496</v>
      </c>
      <c r="GT51" s="1">
        <f t="shared" si="67"/>
        <v>2.496</v>
      </c>
      <c r="GU51" s="1">
        <f t="shared" si="67"/>
        <v>2.496</v>
      </c>
      <c r="GV51" s="1">
        <f t="shared" si="67"/>
        <v>2.496</v>
      </c>
      <c r="GW51" s="1">
        <f t="shared" si="67"/>
        <v>2.496</v>
      </c>
      <c r="GX51" s="1">
        <f t="shared" si="67"/>
        <v>2.496</v>
      </c>
      <c r="GY51" s="1">
        <f t="shared" si="67"/>
        <v>2.496</v>
      </c>
      <c r="GZ51" s="1">
        <f t="shared" si="67"/>
        <v>2.496</v>
      </c>
      <c r="HA51" s="1">
        <f t="shared" si="67"/>
        <v>2.496</v>
      </c>
      <c r="HB51" s="1">
        <f t="shared" si="67"/>
        <v>2.496</v>
      </c>
      <c r="HC51" s="1">
        <f t="shared" si="67"/>
        <v>2.496</v>
      </c>
      <c r="HD51" s="1">
        <f t="shared" si="67"/>
        <v>2.496</v>
      </c>
      <c r="HE51" s="1">
        <f t="shared" si="67"/>
        <v>2.496</v>
      </c>
      <c r="HF51" s="1">
        <f t="shared" si="67"/>
        <v>2.496</v>
      </c>
      <c r="HG51" s="1">
        <f t="shared" si="67"/>
        <v>2.496</v>
      </c>
      <c r="HH51" s="1">
        <f t="shared" si="67"/>
        <v>2.496</v>
      </c>
      <c r="HI51" s="1">
        <f t="shared" si="67"/>
        <v>2.496</v>
      </c>
      <c r="HJ51" s="1">
        <f t="shared" si="67"/>
        <v>2.496</v>
      </c>
      <c r="HK51" s="1">
        <f t="shared" si="67"/>
        <v>2.496</v>
      </c>
      <c r="HL51" s="1">
        <f t="shared" si="67"/>
        <v>2.4940000000000002</v>
      </c>
      <c r="HM51" s="1">
        <f t="shared" si="67"/>
        <v>2.496</v>
      </c>
      <c r="HN51" s="1">
        <f t="shared" si="67"/>
        <v>2.496</v>
      </c>
      <c r="HO51" s="1">
        <f t="shared" si="67"/>
        <v>2.496</v>
      </c>
      <c r="HP51" s="1">
        <f t="shared" si="67"/>
        <v>2.496</v>
      </c>
      <c r="HQ51" s="1">
        <f t="shared" si="67"/>
        <v>2.496</v>
      </c>
      <c r="HR51" s="1">
        <f t="shared" si="67"/>
        <v>2.496</v>
      </c>
      <c r="HS51" s="1">
        <f t="shared" si="67"/>
        <v>2.496</v>
      </c>
      <c r="HT51" s="1">
        <f t="shared" si="67"/>
        <v>2.496</v>
      </c>
      <c r="HU51" s="1">
        <f t="shared" si="67"/>
        <v>2.496</v>
      </c>
      <c r="HV51" s="1">
        <f t="shared" si="67"/>
        <v>2.496</v>
      </c>
      <c r="HW51" s="1">
        <f t="shared" si="67"/>
        <v>2.496</v>
      </c>
      <c r="HX51" s="1">
        <f t="shared" si="67"/>
        <v>2.496</v>
      </c>
      <c r="HY51" s="1">
        <f t="shared" si="67"/>
        <v>2.496</v>
      </c>
      <c r="HZ51" s="1">
        <f t="shared" si="67"/>
        <v>2.496</v>
      </c>
      <c r="IA51" s="1">
        <f t="shared" si="67"/>
        <v>2.496</v>
      </c>
      <c r="IB51" s="1">
        <f t="shared" si="67"/>
        <v>2.496</v>
      </c>
      <c r="IC51" s="1">
        <f t="shared" si="67"/>
        <v>2.496</v>
      </c>
      <c r="ID51" s="1">
        <f t="shared" si="67"/>
        <v>2.496</v>
      </c>
      <c r="IE51" s="1">
        <f t="shared" si="67"/>
        <v>2.496</v>
      </c>
      <c r="IF51" s="1">
        <f t="shared" si="67"/>
        <v>2.496</v>
      </c>
      <c r="IG51" s="1">
        <f t="shared" si="67"/>
        <v>2.496</v>
      </c>
      <c r="IH51" s="1">
        <f t="shared" si="67"/>
        <v>2.496</v>
      </c>
      <c r="II51" s="1">
        <f t="shared" si="67"/>
        <v>2.496</v>
      </c>
      <c r="IJ51" s="1">
        <f t="shared" si="67"/>
        <v>2.496</v>
      </c>
      <c r="IK51" s="1">
        <f t="shared" si="67"/>
        <v>2.496</v>
      </c>
      <c r="IL51" s="1">
        <f t="shared" si="67"/>
        <v>2.496</v>
      </c>
      <c r="IM51" s="1">
        <f t="shared" si="67"/>
        <v>2.496</v>
      </c>
      <c r="IN51" s="1">
        <f t="shared" si="67"/>
        <v>2.496</v>
      </c>
      <c r="IO51" s="1">
        <f t="shared" si="67"/>
        <v>2.496</v>
      </c>
      <c r="IP51" s="1">
        <f t="shared" si="67"/>
        <v>2.496</v>
      </c>
      <c r="IQ51" s="1">
        <f t="shared" si="67"/>
        <v>2.496</v>
      </c>
      <c r="IR51" s="1">
        <f t="shared" si="67"/>
        <v>2.496</v>
      </c>
      <c r="IS51" s="1">
        <f t="shared" si="67"/>
        <v>2.496</v>
      </c>
      <c r="IT51" s="1">
        <f t="shared" si="67"/>
        <v>2.496</v>
      </c>
      <c r="IU51" s="1">
        <f t="shared" si="67"/>
        <v>2.496</v>
      </c>
      <c r="IV51" s="1">
        <f t="shared" si="67"/>
        <v>2.496</v>
      </c>
      <c r="IW51" s="1">
        <f t="shared" si="67"/>
        <v>2.496</v>
      </c>
      <c r="IX51" s="1">
        <f t="shared" si="67"/>
        <v>2.496</v>
      </c>
      <c r="IY51" s="1">
        <f t="shared" si="67"/>
        <v>2.496</v>
      </c>
      <c r="IZ51" s="1">
        <f t="shared" si="67"/>
        <v>2.496</v>
      </c>
      <c r="JA51" s="1">
        <f t="shared" si="67"/>
        <v>2.496</v>
      </c>
      <c r="JB51" s="1">
        <f t="shared" si="67"/>
        <v>2.496</v>
      </c>
      <c r="JC51" s="1">
        <f t="shared" si="67"/>
        <v>2.496</v>
      </c>
      <c r="JD51" s="1">
        <f t="shared" si="67"/>
        <v>2.496</v>
      </c>
      <c r="JE51" s="1">
        <f t="shared" ref="JE51:LP51" si="68">JE10*0.000125</f>
        <v>2.496</v>
      </c>
      <c r="JF51" s="1">
        <f t="shared" si="68"/>
        <v>2.496</v>
      </c>
      <c r="JG51" s="1">
        <f t="shared" si="68"/>
        <v>2.496</v>
      </c>
      <c r="JH51" s="1">
        <f t="shared" si="68"/>
        <v>2.496</v>
      </c>
      <c r="JI51" s="1">
        <f t="shared" si="68"/>
        <v>2.496</v>
      </c>
      <c r="JJ51" s="1">
        <f t="shared" si="68"/>
        <v>2.496</v>
      </c>
      <c r="JK51" s="1">
        <f t="shared" si="68"/>
        <v>2.496</v>
      </c>
      <c r="JL51" s="1">
        <f t="shared" si="68"/>
        <v>2.496</v>
      </c>
      <c r="JM51" s="1">
        <f t="shared" si="68"/>
        <v>2.496</v>
      </c>
      <c r="JN51" s="1">
        <f t="shared" si="68"/>
        <v>2.496</v>
      </c>
      <c r="JO51" s="1">
        <f t="shared" si="68"/>
        <v>2.496</v>
      </c>
      <c r="JP51" s="1">
        <f t="shared" si="68"/>
        <v>2.496</v>
      </c>
      <c r="JQ51" s="1">
        <f t="shared" si="68"/>
        <v>2.496</v>
      </c>
      <c r="JR51" s="1">
        <f t="shared" si="68"/>
        <v>2.496</v>
      </c>
      <c r="JS51" s="1">
        <f t="shared" si="68"/>
        <v>2.496</v>
      </c>
      <c r="JT51" s="1">
        <f t="shared" si="68"/>
        <v>2.496</v>
      </c>
      <c r="JU51" s="1">
        <f t="shared" si="68"/>
        <v>2.496</v>
      </c>
      <c r="JV51" s="1">
        <f t="shared" si="68"/>
        <v>2.496</v>
      </c>
      <c r="JW51" s="1">
        <f t="shared" si="68"/>
        <v>2.496</v>
      </c>
      <c r="JX51" s="1">
        <f t="shared" si="68"/>
        <v>2.496</v>
      </c>
      <c r="JY51" s="1">
        <f t="shared" si="68"/>
        <v>2.496</v>
      </c>
      <c r="JZ51" s="1">
        <f t="shared" si="68"/>
        <v>2.496</v>
      </c>
      <c r="KA51" s="1">
        <f t="shared" si="68"/>
        <v>2.496</v>
      </c>
      <c r="KB51" s="1">
        <f t="shared" si="68"/>
        <v>2.496</v>
      </c>
      <c r="KC51" s="1">
        <f t="shared" si="68"/>
        <v>2.496</v>
      </c>
      <c r="KD51" s="1">
        <f t="shared" si="68"/>
        <v>2.496</v>
      </c>
      <c r="KE51" s="1">
        <f t="shared" si="68"/>
        <v>2.496</v>
      </c>
      <c r="KF51" s="1">
        <f t="shared" si="68"/>
        <v>2.496</v>
      </c>
      <c r="KG51" s="1">
        <f t="shared" si="68"/>
        <v>2.496</v>
      </c>
      <c r="KH51" s="1">
        <f t="shared" si="68"/>
        <v>2.496</v>
      </c>
      <c r="KI51" s="1">
        <f t="shared" si="68"/>
        <v>2.496</v>
      </c>
      <c r="KJ51" s="1">
        <f t="shared" si="68"/>
        <v>2.496</v>
      </c>
      <c r="KK51" s="1">
        <f t="shared" si="68"/>
        <v>2.496</v>
      </c>
      <c r="KL51" s="1">
        <f t="shared" si="68"/>
        <v>2.496</v>
      </c>
      <c r="KM51" s="1">
        <f t="shared" si="68"/>
        <v>2.496</v>
      </c>
      <c r="KN51" s="1">
        <f t="shared" si="68"/>
        <v>2.496</v>
      </c>
      <c r="KO51" s="1">
        <f t="shared" si="68"/>
        <v>2.496</v>
      </c>
      <c r="KP51" s="1">
        <f t="shared" si="68"/>
        <v>2.496</v>
      </c>
      <c r="KQ51" s="1">
        <f t="shared" si="68"/>
        <v>2.496</v>
      </c>
      <c r="KR51" s="1">
        <f t="shared" si="68"/>
        <v>2.496</v>
      </c>
      <c r="KS51" s="1">
        <f t="shared" si="68"/>
        <v>2.496</v>
      </c>
      <c r="KT51" s="1">
        <f t="shared" si="68"/>
        <v>2.496</v>
      </c>
      <c r="KU51" s="1">
        <f t="shared" si="68"/>
        <v>2.496</v>
      </c>
      <c r="KV51" s="1">
        <f t="shared" si="68"/>
        <v>2.4940000000000002</v>
      </c>
      <c r="KW51" s="1">
        <f t="shared" si="68"/>
        <v>2.496</v>
      </c>
      <c r="KX51" s="1">
        <f t="shared" si="68"/>
        <v>2.496</v>
      </c>
      <c r="KY51" s="1">
        <f t="shared" si="68"/>
        <v>2.496</v>
      </c>
      <c r="KZ51" s="1">
        <f t="shared" si="68"/>
        <v>2.496</v>
      </c>
      <c r="LA51" s="1">
        <f t="shared" si="68"/>
        <v>2.4940000000000002</v>
      </c>
      <c r="LB51" s="1">
        <f t="shared" si="68"/>
        <v>2.496</v>
      </c>
      <c r="LC51" s="1">
        <f t="shared" si="68"/>
        <v>2.496</v>
      </c>
      <c r="LD51" s="1">
        <f t="shared" si="68"/>
        <v>2.496</v>
      </c>
      <c r="LE51" s="1">
        <f t="shared" si="68"/>
        <v>2.496</v>
      </c>
      <c r="LF51" s="1">
        <f t="shared" si="68"/>
        <v>2.496</v>
      </c>
      <c r="LG51" s="1">
        <f t="shared" si="68"/>
        <v>2.496</v>
      </c>
      <c r="LH51" s="1">
        <f t="shared" si="68"/>
        <v>2.496</v>
      </c>
      <c r="LI51" s="1">
        <f t="shared" si="68"/>
        <v>2.496</v>
      </c>
      <c r="LJ51" s="1">
        <f t="shared" si="68"/>
        <v>2.496</v>
      </c>
      <c r="LK51" s="1">
        <f t="shared" si="68"/>
        <v>2.496</v>
      </c>
      <c r="LL51" s="1">
        <f t="shared" si="68"/>
        <v>2.496</v>
      </c>
      <c r="LM51" s="1">
        <f t="shared" si="68"/>
        <v>2.496</v>
      </c>
      <c r="LN51" s="1">
        <f t="shared" si="68"/>
        <v>2.496</v>
      </c>
      <c r="LO51" s="1">
        <f t="shared" si="68"/>
        <v>2.496</v>
      </c>
      <c r="LP51" s="1">
        <f t="shared" si="68"/>
        <v>2.496</v>
      </c>
      <c r="LQ51" s="1">
        <f t="shared" ref="LQ51:OB51" si="69">LQ10*0.000125</f>
        <v>2.496</v>
      </c>
      <c r="LR51" s="1">
        <f t="shared" si="69"/>
        <v>2.496</v>
      </c>
      <c r="LS51" s="1">
        <f t="shared" si="69"/>
        <v>2.496</v>
      </c>
      <c r="LT51" s="1">
        <f t="shared" si="69"/>
        <v>2.496</v>
      </c>
      <c r="LU51" s="1">
        <f t="shared" si="69"/>
        <v>2.4940000000000002</v>
      </c>
      <c r="LV51" s="1">
        <f t="shared" si="69"/>
        <v>2.496</v>
      </c>
      <c r="LW51" s="1">
        <f t="shared" si="69"/>
        <v>2.496</v>
      </c>
      <c r="LX51" s="1">
        <f t="shared" si="69"/>
        <v>2.496</v>
      </c>
      <c r="LY51" s="1">
        <f t="shared" si="69"/>
        <v>2.496</v>
      </c>
      <c r="LZ51" s="1">
        <f t="shared" si="69"/>
        <v>2.496</v>
      </c>
      <c r="MA51" s="1">
        <f t="shared" si="69"/>
        <v>2.496</v>
      </c>
      <c r="MB51" s="1">
        <f t="shared" si="69"/>
        <v>2.496</v>
      </c>
      <c r="MC51" s="1">
        <f t="shared" si="69"/>
        <v>2.496</v>
      </c>
      <c r="MD51" s="1">
        <f t="shared" si="69"/>
        <v>2.496</v>
      </c>
      <c r="ME51" s="1">
        <f t="shared" si="69"/>
        <v>2.496</v>
      </c>
      <c r="MF51" s="1">
        <f t="shared" si="69"/>
        <v>2.496</v>
      </c>
      <c r="MG51" s="1">
        <f t="shared" si="69"/>
        <v>2.496</v>
      </c>
      <c r="MH51" s="1">
        <f t="shared" si="69"/>
        <v>2.496</v>
      </c>
      <c r="MI51" s="1">
        <f t="shared" si="69"/>
        <v>2.496</v>
      </c>
      <c r="MJ51" s="1">
        <f t="shared" si="69"/>
        <v>2.496</v>
      </c>
      <c r="MK51" s="1">
        <f t="shared" si="69"/>
        <v>2.496</v>
      </c>
      <c r="ML51" s="1">
        <f t="shared" si="69"/>
        <v>2.496</v>
      </c>
      <c r="MM51" s="1">
        <f t="shared" si="69"/>
        <v>2.496</v>
      </c>
      <c r="MN51" s="1">
        <f t="shared" si="69"/>
        <v>2.496</v>
      </c>
      <c r="MO51" s="1">
        <f t="shared" si="69"/>
        <v>2.496</v>
      </c>
      <c r="MP51" s="1">
        <f t="shared" si="69"/>
        <v>2.496</v>
      </c>
      <c r="MQ51" s="1">
        <f t="shared" si="69"/>
        <v>2.496</v>
      </c>
      <c r="MR51" s="1">
        <f t="shared" si="69"/>
        <v>2.496</v>
      </c>
      <c r="MS51" s="1">
        <f t="shared" si="69"/>
        <v>2.496</v>
      </c>
      <c r="MT51" s="1">
        <f t="shared" si="69"/>
        <v>2.496</v>
      </c>
      <c r="MU51" s="1">
        <f t="shared" si="69"/>
        <v>2.496</v>
      </c>
      <c r="MV51" s="1">
        <f t="shared" si="69"/>
        <v>2.496</v>
      </c>
      <c r="MW51" s="1">
        <f t="shared" si="69"/>
        <v>2.496</v>
      </c>
      <c r="MX51" s="1">
        <f t="shared" si="69"/>
        <v>2.496</v>
      </c>
      <c r="MY51" s="1">
        <f t="shared" si="69"/>
        <v>2.496</v>
      </c>
      <c r="MZ51" s="1">
        <f t="shared" si="69"/>
        <v>2.496</v>
      </c>
      <c r="NA51" s="1">
        <f t="shared" si="69"/>
        <v>2.496</v>
      </c>
      <c r="NB51" s="1">
        <f t="shared" si="69"/>
        <v>2.496</v>
      </c>
      <c r="NC51" s="1">
        <f t="shared" si="69"/>
        <v>2.496</v>
      </c>
      <c r="ND51" s="1">
        <f t="shared" si="69"/>
        <v>2.496</v>
      </c>
      <c r="NE51" s="1">
        <f t="shared" si="69"/>
        <v>2.496</v>
      </c>
      <c r="NF51" s="1">
        <f t="shared" si="69"/>
        <v>2.496</v>
      </c>
      <c r="NG51" s="1">
        <f t="shared" si="69"/>
        <v>2.496</v>
      </c>
      <c r="NH51" s="1">
        <f t="shared" si="69"/>
        <v>2.496</v>
      </c>
      <c r="NI51" s="1">
        <f t="shared" si="69"/>
        <v>2.496</v>
      </c>
      <c r="NJ51" s="1">
        <f t="shared" si="69"/>
        <v>2.496</v>
      </c>
      <c r="NK51" s="1">
        <f t="shared" si="69"/>
        <v>2.496</v>
      </c>
      <c r="NL51" s="1">
        <f t="shared" si="69"/>
        <v>2.496</v>
      </c>
      <c r="NM51" s="1">
        <f t="shared" si="69"/>
        <v>2.496</v>
      </c>
      <c r="NN51" s="1">
        <f t="shared" si="69"/>
        <v>2.496</v>
      </c>
      <c r="NO51" s="1">
        <f t="shared" si="69"/>
        <v>2.496</v>
      </c>
      <c r="NP51" s="1">
        <f t="shared" si="69"/>
        <v>2.496</v>
      </c>
      <c r="NQ51" s="1">
        <f t="shared" si="69"/>
        <v>2.496</v>
      </c>
      <c r="NR51" s="1">
        <f t="shared" si="69"/>
        <v>2.496</v>
      </c>
      <c r="NS51" s="1">
        <f t="shared" si="69"/>
        <v>2.496</v>
      </c>
      <c r="NT51" s="1">
        <f t="shared" si="69"/>
        <v>2.496</v>
      </c>
      <c r="NU51" s="1">
        <f t="shared" si="69"/>
        <v>2.496</v>
      </c>
      <c r="NV51" s="1">
        <f t="shared" si="69"/>
        <v>2.496</v>
      </c>
      <c r="NW51" s="1">
        <f t="shared" si="69"/>
        <v>2.496</v>
      </c>
      <c r="NX51" s="1">
        <f t="shared" si="69"/>
        <v>2.496</v>
      </c>
      <c r="NY51" s="1">
        <f t="shared" si="69"/>
        <v>2.496</v>
      </c>
      <c r="NZ51" s="1">
        <f t="shared" si="69"/>
        <v>2.496</v>
      </c>
      <c r="OA51" s="1">
        <f t="shared" si="69"/>
        <v>2.496</v>
      </c>
      <c r="OB51" s="1">
        <f t="shared" si="69"/>
        <v>2.496</v>
      </c>
      <c r="OC51" s="1">
        <f t="shared" ref="OC51:QN51" si="70">OC10*0.000125</f>
        <v>2.496</v>
      </c>
      <c r="OD51" s="1">
        <f t="shared" si="70"/>
        <v>2.496</v>
      </c>
      <c r="OE51" s="1">
        <f t="shared" si="70"/>
        <v>2.496</v>
      </c>
      <c r="OF51" s="1">
        <f t="shared" si="70"/>
        <v>2.496</v>
      </c>
      <c r="OG51" s="1">
        <f t="shared" si="70"/>
        <v>2.496</v>
      </c>
      <c r="OH51" s="1">
        <f t="shared" si="70"/>
        <v>2.496</v>
      </c>
      <c r="OI51" s="1">
        <f t="shared" si="70"/>
        <v>2.496</v>
      </c>
      <c r="OJ51" s="1">
        <f t="shared" si="70"/>
        <v>2.496</v>
      </c>
      <c r="OK51" s="1">
        <f t="shared" si="70"/>
        <v>2.496</v>
      </c>
      <c r="OL51" s="1">
        <f t="shared" si="70"/>
        <v>2.496</v>
      </c>
      <c r="OM51" s="1">
        <f t="shared" si="70"/>
        <v>2.496</v>
      </c>
      <c r="ON51" s="1">
        <f t="shared" si="70"/>
        <v>2.496</v>
      </c>
      <c r="OO51" s="1">
        <f t="shared" si="70"/>
        <v>2.496</v>
      </c>
      <c r="OP51" s="1">
        <f t="shared" si="70"/>
        <v>2.496</v>
      </c>
      <c r="OQ51" s="1">
        <f t="shared" si="70"/>
        <v>2.496</v>
      </c>
      <c r="OR51" s="1">
        <f t="shared" si="70"/>
        <v>2.496</v>
      </c>
      <c r="OS51" s="1">
        <f t="shared" si="70"/>
        <v>2.496</v>
      </c>
      <c r="OT51" s="1">
        <f t="shared" si="70"/>
        <v>2.496</v>
      </c>
      <c r="OU51" s="1">
        <f t="shared" si="70"/>
        <v>2.496</v>
      </c>
      <c r="OV51" s="1">
        <f t="shared" si="70"/>
        <v>2.496</v>
      </c>
      <c r="OW51" s="1">
        <f t="shared" si="70"/>
        <v>2.496</v>
      </c>
      <c r="OX51" s="1">
        <f t="shared" si="70"/>
        <v>2.496</v>
      </c>
      <c r="OY51" s="1">
        <f t="shared" si="70"/>
        <v>2.496</v>
      </c>
      <c r="OZ51" s="1">
        <f t="shared" si="70"/>
        <v>2.496</v>
      </c>
      <c r="PA51" s="1">
        <f t="shared" si="70"/>
        <v>2.496</v>
      </c>
      <c r="PB51" s="1">
        <f t="shared" si="70"/>
        <v>2.496</v>
      </c>
      <c r="PC51" s="1">
        <f t="shared" si="70"/>
        <v>2.496</v>
      </c>
      <c r="PD51" s="1">
        <f t="shared" si="70"/>
        <v>2.496</v>
      </c>
      <c r="PE51" s="1">
        <f t="shared" si="70"/>
        <v>2.496</v>
      </c>
      <c r="PF51" s="1">
        <f t="shared" si="70"/>
        <v>2.496</v>
      </c>
      <c r="PG51" s="1">
        <f t="shared" si="70"/>
        <v>2.496</v>
      </c>
      <c r="PH51" s="1">
        <f t="shared" si="70"/>
        <v>2.496</v>
      </c>
      <c r="PI51" s="1">
        <f t="shared" si="70"/>
        <v>2.496</v>
      </c>
      <c r="PJ51" s="1">
        <f t="shared" si="70"/>
        <v>2.496</v>
      </c>
      <c r="PK51" s="1">
        <f t="shared" si="70"/>
        <v>2.496</v>
      </c>
      <c r="PL51" s="1">
        <f t="shared" si="70"/>
        <v>2.496</v>
      </c>
      <c r="PM51" s="1">
        <f t="shared" si="70"/>
        <v>2.496</v>
      </c>
      <c r="PN51" s="1">
        <f t="shared" si="70"/>
        <v>2.496</v>
      </c>
      <c r="PO51" s="1">
        <f t="shared" si="70"/>
        <v>2.496</v>
      </c>
      <c r="PP51" s="1">
        <f t="shared" si="70"/>
        <v>2.496</v>
      </c>
      <c r="PQ51" s="1">
        <f t="shared" si="70"/>
        <v>2.496</v>
      </c>
      <c r="PR51" s="1">
        <f t="shared" si="70"/>
        <v>2.496</v>
      </c>
      <c r="PS51" s="1">
        <f t="shared" si="70"/>
        <v>2.496</v>
      </c>
      <c r="PT51" s="1">
        <f t="shared" si="70"/>
        <v>2.496</v>
      </c>
      <c r="PU51" s="1">
        <f t="shared" si="70"/>
        <v>2.496</v>
      </c>
      <c r="PV51" s="1">
        <f t="shared" si="70"/>
        <v>2.496</v>
      </c>
      <c r="PW51" s="1">
        <f t="shared" si="70"/>
        <v>2.496</v>
      </c>
      <c r="PX51" s="1">
        <f t="shared" si="70"/>
        <v>2.496</v>
      </c>
      <c r="PY51" s="1">
        <f t="shared" si="70"/>
        <v>2.496</v>
      </c>
      <c r="PZ51" s="1">
        <f t="shared" si="70"/>
        <v>2.496</v>
      </c>
      <c r="QA51" s="1">
        <f t="shared" si="70"/>
        <v>2.496</v>
      </c>
      <c r="QB51" s="1">
        <f t="shared" si="70"/>
        <v>2.496</v>
      </c>
      <c r="QC51" s="1">
        <f t="shared" si="70"/>
        <v>2.496</v>
      </c>
      <c r="QD51" s="1">
        <f t="shared" si="70"/>
        <v>2.496</v>
      </c>
      <c r="QE51" s="1">
        <f t="shared" si="70"/>
        <v>2.496</v>
      </c>
      <c r="QF51" s="1">
        <f t="shared" si="70"/>
        <v>2.496</v>
      </c>
      <c r="QG51" s="1">
        <f t="shared" si="70"/>
        <v>2.496</v>
      </c>
      <c r="QH51" s="1">
        <f t="shared" si="70"/>
        <v>2.496</v>
      </c>
      <c r="QI51" s="1">
        <f t="shared" si="70"/>
        <v>2.496</v>
      </c>
      <c r="QJ51" s="1">
        <f t="shared" si="70"/>
        <v>2.496</v>
      </c>
      <c r="QK51" s="1">
        <f t="shared" si="70"/>
        <v>2.496</v>
      </c>
      <c r="QL51" s="1">
        <f t="shared" si="70"/>
        <v>2.496</v>
      </c>
      <c r="QM51" s="1">
        <f t="shared" si="70"/>
        <v>2.496</v>
      </c>
      <c r="QN51" s="1">
        <f t="shared" si="70"/>
        <v>2.496</v>
      </c>
      <c r="QO51" s="1">
        <f t="shared" ref="QO51:SZ51" si="71">QO10*0.000125</f>
        <v>2.496</v>
      </c>
      <c r="QP51" s="1">
        <f t="shared" si="71"/>
        <v>2.496</v>
      </c>
      <c r="QQ51" s="1">
        <f t="shared" si="71"/>
        <v>2.496</v>
      </c>
      <c r="QR51" s="1">
        <f t="shared" si="71"/>
        <v>2.496</v>
      </c>
      <c r="QS51" s="1">
        <f t="shared" si="71"/>
        <v>2.496</v>
      </c>
      <c r="QT51" s="1">
        <f t="shared" si="71"/>
        <v>2.496</v>
      </c>
      <c r="QU51" s="1">
        <f t="shared" si="71"/>
        <v>2.496</v>
      </c>
      <c r="QV51" s="1">
        <f t="shared" si="71"/>
        <v>2.496</v>
      </c>
      <c r="QW51" s="1">
        <f t="shared" si="71"/>
        <v>2.496</v>
      </c>
      <c r="QX51" s="1">
        <f t="shared" si="71"/>
        <v>2.496</v>
      </c>
      <c r="QY51" s="1">
        <f t="shared" si="71"/>
        <v>2.496</v>
      </c>
      <c r="QZ51" s="1">
        <f t="shared" si="71"/>
        <v>2.496</v>
      </c>
      <c r="RA51" s="1">
        <f t="shared" si="71"/>
        <v>2.496</v>
      </c>
      <c r="RB51" s="1">
        <f t="shared" si="71"/>
        <v>2.496</v>
      </c>
      <c r="RC51" s="1">
        <f t="shared" si="71"/>
        <v>2.496</v>
      </c>
      <c r="RD51" s="1">
        <f t="shared" si="71"/>
        <v>2.496</v>
      </c>
      <c r="RE51" s="1">
        <f t="shared" si="71"/>
        <v>2.496</v>
      </c>
      <c r="RF51" s="1">
        <f t="shared" si="71"/>
        <v>2.496</v>
      </c>
      <c r="RG51" s="1">
        <f t="shared" si="71"/>
        <v>2.496</v>
      </c>
      <c r="RH51" s="1">
        <f t="shared" si="71"/>
        <v>2.496</v>
      </c>
      <c r="RI51" s="1">
        <f t="shared" si="71"/>
        <v>2.496</v>
      </c>
      <c r="RJ51" s="1">
        <f t="shared" si="71"/>
        <v>2.496</v>
      </c>
      <c r="RK51" s="1">
        <f t="shared" si="71"/>
        <v>2.496</v>
      </c>
      <c r="RL51" s="1">
        <f t="shared" si="71"/>
        <v>2.496</v>
      </c>
      <c r="RM51" s="1">
        <f t="shared" si="71"/>
        <v>2.496</v>
      </c>
      <c r="RN51" s="1">
        <f t="shared" si="71"/>
        <v>2.496</v>
      </c>
      <c r="RO51" s="1">
        <f t="shared" si="71"/>
        <v>2.496</v>
      </c>
      <c r="RP51" s="1">
        <f t="shared" si="71"/>
        <v>2.496</v>
      </c>
      <c r="RQ51" s="1">
        <f t="shared" si="71"/>
        <v>2.496</v>
      </c>
      <c r="RR51" s="1">
        <f t="shared" si="71"/>
        <v>2.496</v>
      </c>
      <c r="RS51" s="1">
        <f t="shared" si="71"/>
        <v>2.496</v>
      </c>
      <c r="RT51" s="1">
        <f t="shared" si="71"/>
        <v>2.496</v>
      </c>
      <c r="RU51" s="1">
        <f t="shared" si="71"/>
        <v>2.496</v>
      </c>
      <c r="RV51" s="1">
        <f t="shared" si="71"/>
        <v>2.496</v>
      </c>
      <c r="RW51" s="1">
        <f t="shared" si="71"/>
        <v>2.496</v>
      </c>
      <c r="RX51" s="1">
        <f t="shared" si="71"/>
        <v>2.496</v>
      </c>
      <c r="RY51" s="1">
        <f t="shared" si="71"/>
        <v>2.496</v>
      </c>
      <c r="RZ51" s="1">
        <f t="shared" si="71"/>
        <v>2.496</v>
      </c>
      <c r="SA51" s="1">
        <f t="shared" si="71"/>
        <v>2.496</v>
      </c>
      <c r="SB51" s="1">
        <f t="shared" si="71"/>
        <v>2.496</v>
      </c>
      <c r="SC51" s="1">
        <f t="shared" si="71"/>
        <v>2.496</v>
      </c>
      <c r="SD51" s="1">
        <f t="shared" si="71"/>
        <v>2.496</v>
      </c>
      <c r="SE51" s="1">
        <f t="shared" si="71"/>
        <v>2.496</v>
      </c>
      <c r="SF51" s="1">
        <f t="shared" si="71"/>
        <v>2.496</v>
      </c>
      <c r="SG51" s="1">
        <f t="shared" si="71"/>
        <v>2.496</v>
      </c>
      <c r="SH51" s="1">
        <f t="shared" si="71"/>
        <v>2.496</v>
      </c>
      <c r="SI51" s="1">
        <f t="shared" si="71"/>
        <v>2.496</v>
      </c>
      <c r="SJ51" s="1">
        <f t="shared" si="71"/>
        <v>2.496</v>
      </c>
      <c r="SK51" s="1">
        <f t="shared" si="71"/>
        <v>2.496</v>
      </c>
      <c r="SL51" s="1">
        <f t="shared" si="71"/>
        <v>2.496</v>
      </c>
      <c r="SM51" s="1">
        <f t="shared" si="71"/>
        <v>2.496</v>
      </c>
      <c r="SN51" s="1">
        <f t="shared" si="71"/>
        <v>2.496</v>
      </c>
      <c r="SO51" s="1">
        <f t="shared" si="71"/>
        <v>2.496</v>
      </c>
      <c r="SP51" s="1">
        <f t="shared" si="71"/>
        <v>2.496</v>
      </c>
      <c r="SQ51" s="1">
        <f t="shared" si="71"/>
        <v>2.496</v>
      </c>
      <c r="SR51" s="1">
        <f t="shared" si="71"/>
        <v>2.496</v>
      </c>
      <c r="SS51" s="1">
        <f t="shared" si="71"/>
        <v>2.496</v>
      </c>
      <c r="ST51" s="1">
        <f t="shared" si="71"/>
        <v>2.496</v>
      </c>
      <c r="SU51" s="1">
        <f t="shared" si="71"/>
        <v>2.496</v>
      </c>
      <c r="SV51" s="1">
        <f t="shared" si="71"/>
        <v>2.496</v>
      </c>
      <c r="SW51" s="1">
        <f t="shared" si="71"/>
        <v>2.496</v>
      </c>
      <c r="SX51" s="1">
        <f t="shared" si="71"/>
        <v>2.496</v>
      </c>
      <c r="SY51" s="1">
        <f t="shared" si="71"/>
        <v>2.496</v>
      </c>
      <c r="SZ51" s="1">
        <f t="shared" si="71"/>
        <v>2.496</v>
      </c>
      <c r="TA51" s="1">
        <f t="shared" ref="TA51:VL51" si="72">TA10*0.000125</f>
        <v>2.496</v>
      </c>
      <c r="TB51" s="1">
        <f t="shared" si="72"/>
        <v>2.496</v>
      </c>
      <c r="TC51" s="1">
        <f t="shared" si="72"/>
        <v>2.496</v>
      </c>
      <c r="TD51" s="1">
        <f t="shared" si="72"/>
        <v>2.496</v>
      </c>
      <c r="TE51" s="1">
        <f t="shared" si="72"/>
        <v>2.496</v>
      </c>
      <c r="TF51" s="1">
        <f t="shared" si="72"/>
        <v>2.496</v>
      </c>
      <c r="TG51" s="1">
        <f t="shared" si="72"/>
        <v>2.496</v>
      </c>
      <c r="TH51" s="1">
        <f t="shared" si="72"/>
        <v>2.496</v>
      </c>
      <c r="TI51" s="1">
        <f t="shared" si="72"/>
        <v>2.496</v>
      </c>
      <c r="TJ51" s="1">
        <f t="shared" si="72"/>
        <v>2.496</v>
      </c>
      <c r="TK51" s="1">
        <f t="shared" si="72"/>
        <v>2.496</v>
      </c>
      <c r="TL51" s="1">
        <f t="shared" si="72"/>
        <v>2.496</v>
      </c>
      <c r="TM51" s="1">
        <f t="shared" si="72"/>
        <v>2.496</v>
      </c>
      <c r="TN51" s="1">
        <f t="shared" si="72"/>
        <v>2.496</v>
      </c>
      <c r="TO51" s="1">
        <f t="shared" si="72"/>
        <v>2.496</v>
      </c>
      <c r="TP51" s="1">
        <f t="shared" si="72"/>
        <v>2.496</v>
      </c>
      <c r="TQ51" s="1">
        <f t="shared" si="72"/>
        <v>2.496</v>
      </c>
      <c r="TR51" s="1">
        <f t="shared" si="72"/>
        <v>2.496</v>
      </c>
      <c r="TS51" s="1">
        <f t="shared" si="72"/>
        <v>2.496</v>
      </c>
      <c r="TT51" s="1">
        <f t="shared" si="72"/>
        <v>2.496</v>
      </c>
      <c r="TU51" s="1">
        <f t="shared" si="72"/>
        <v>2.496</v>
      </c>
      <c r="TV51" s="1">
        <f t="shared" si="72"/>
        <v>2.496</v>
      </c>
      <c r="TW51" s="1">
        <f t="shared" si="72"/>
        <v>2.496</v>
      </c>
      <c r="TX51" s="1">
        <f t="shared" si="72"/>
        <v>2.496</v>
      </c>
      <c r="TY51" s="1">
        <f t="shared" si="72"/>
        <v>2.496</v>
      </c>
      <c r="TZ51" s="1">
        <f t="shared" si="72"/>
        <v>2.496</v>
      </c>
      <c r="UA51" s="1">
        <f t="shared" si="72"/>
        <v>2.496</v>
      </c>
      <c r="UB51" s="1">
        <f t="shared" si="72"/>
        <v>2.496</v>
      </c>
      <c r="UC51" s="1">
        <f t="shared" si="72"/>
        <v>2.496</v>
      </c>
      <c r="UD51" s="1">
        <f t="shared" si="72"/>
        <v>2.496</v>
      </c>
      <c r="UE51" s="1">
        <f t="shared" si="72"/>
        <v>2.496</v>
      </c>
      <c r="UF51" s="1">
        <f t="shared" si="72"/>
        <v>2.496</v>
      </c>
      <c r="UG51" s="1">
        <f t="shared" si="72"/>
        <v>2.496</v>
      </c>
      <c r="UH51" s="1">
        <f t="shared" si="72"/>
        <v>2.496</v>
      </c>
      <c r="UI51" s="1">
        <f t="shared" si="72"/>
        <v>2.496</v>
      </c>
      <c r="UJ51" s="1">
        <f t="shared" si="72"/>
        <v>2.496</v>
      </c>
      <c r="UK51" s="1">
        <f t="shared" si="72"/>
        <v>2.496</v>
      </c>
      <c r="UL51" s="1">
        <f t="shared" si="72"/>
        <v>2.496</v>
      </c>
      <c r="UM51" s="1">
        <f t="shared" si="72"/>
        <v>2.496</v>
      </c>
      <c r="UN51" s="1">
        <f t="shared" si="72"/>
        <v>2.496</v>
      </c>
      <c r="UO51" s="1">
        <f t="shared" si="72"/>
        <v>2.496</v>
      </c>
      <c r="UP51" s="1">
        <f t="shared" si="72"/>
        <v>2.496</v>
      </c>
      <c r="UQ51" s="1">
        <f t="shared" si="72"/>
        <v>2.496</v>
      </c>
      <c r="UR51" s="1">
        <f t="shared" si="72"/>
        <v>2.496</v>
      </c>
      <c r="US51" s="1">
        <f t="shared" si="72"/>
        <v>2.496</v>
      </c>
      <c r="UT51" s="1">
        <f t="shared" si="72"/>
        <v>2.496</v>
      </c>
      <c r="UU51" s="1">
        <f t="shared" si="72"/>
        <v>2.496</v>
      </c>
      <c r="UV51" s="1">
        <f t="shared" si="72"/>
        <v>2.496</v>
      </c>
      <c r="UW51" s="1">
        <f t="shared" si="72"/>
        <v>2.496</v>
      </c>
      <c r="UX51" s="1">
        <f t="shared" si="72"/>
        <v>2.496</v>
      </c>
      <c r="UY51" s="1">
        <f t="shared" si="72"/>
        <v>2.496</v>
      </c>
      <c r="UZ51" s="1">
        <f t="shared" si="72"/>
        <v>2.496</v>
      </c>
      <c r="VA51" s="1">
        <f t="shared" si="72"/>
        <v>2.496</v>
      </c>
      <c r="VB51" s="1">
        <f t="shared" si="72"/>
        <v>2.496</v>
      </c>
      <c r="VC51" s="1">
        <f t="shared" si="72"/>
        <v>2.496</v>
      </c>
      <c r="VD51" s="1">
        <f t="shared" si="72"/>
        <v>2.496</v>
      </c>
      <c r="VE51" s="1">
        <f t="shared" si="72"/>
        <v>2.496</v>
      </c>
      <c r="VF51" s="1">
        <f t="shared" si="72"/>
        <v>2.496</v>
      </c>
      <c r="VG51" s="1">
        <f t="shared" si="72"/>
        <v>2.496</v>
      </c>
      <c r="VH51" s="1">
        <f t="shared" si="72"/>
        <v>2.496</v>
      </c>
      <c r="VI51" s="1">
        <f t="shared" si="72"/>
        <v>2.496</v>
      </c>
      <c r="VJ51" s="1">
        <f t="shared" si="72"/>
        <v>2.496</v>
      </c>
      <c r="VK51" s="1">
        <f t="shared" si="72"/>
        <v>2.496</v>
      </c>
      <c r="VL51" s="1">
        <f t="shared" si="72"/>
        <v>2.496</v>
      </c>
      <c r="VM51" s="1">
        <f t="shared" ref="VM51:XX51" si="73">VM10*0.000125</f>
        <v>2.496</v>
      </c>
      <c r="VN51" s="1">
        <f t="shared" si="73"/>
        <v>2.496</v>
      </c>
      <c r="VO51" s="1">
        <f t="shared" si="73"/>
        <v>2.496</v>
      </c>
      <c r="VP51" s="1">
        <f t="shared" si="73"/>
        <v>2.496</v>
      </c>
      <c r="VQ51" s="1">
        <f t="shared" si="73"/>
        <v>2.496</v>
      </c>
      <c r="VR51" s="1">
        <f t="shared" si="73"/>
        <v>2.496</v>
      </c>
      <c r="VS51" s="1">
        <f t="shared" si="73"/>
        <v>2.496</v>
      </c>
      <c r="VT51" s="1">
        <f t="shared" si="73"/>
        <v>2.496</v>
      </c>
      <c r="VU51" s="1">
        <f t="shared" si="73"/>
        <v>2.496</v>
      </c>
      <c r="VV51" s="1">
        <f t="shared" si="73"/>
        <v>2.496</v>
      </c>
      <c r="VW51" s="1">
        <f t="shared" si="73"/>
        <v>2.496</v>
      </c>
      <c r="VX51" s="1">
        <f t="shared" si="73"/>
        <v>2.496</v>
      </c>
      <c r="VY51" s="1">
        <f t="shared" si="73"/>
        <v>2.496</v>
      </c>
      <c r="VZ51" s="1">
        <f t="shared" si="73"/>
        <v>2.496</v>
      </c>
      <c r="WA51" s="1">
        <f t="shared" si="73"/>
        <v>2.496</v>
      </c>
      <c r="WB51" s="1">
        <f t="shared" si="73"/>
        <v>2.496</v>
      </c>
      <c r="WC51" s="1">
        <f t="shared" si="73"/>
        <v>2.496</v>
      </c>
      <c r="WD51" s="1">
        <f t="shared" si="73"/>
        <v>2.496</v>
      </c>
      <c r="WE51" s="1">
        <f t="shared" si="73"/>
        <v>2.496</v>
      </c>
      <c r="WF51" s="1">
        <f t="shared" si="73"/>
        <v>2.496</v>
      </c>
      <c r="WG51" s="1">
        <f t="shared" si="73"/>
        <v>2.496</v>
      </c>
      <c r="WH51" s="1">
        <f t="shared" si="73"/>
        <v>2.496</v>
      </c>
      <c r="WI51" s="1">
        <f t="shared" si="73"/>
        <v>2.496</v>
      </c>
      <c r="WJ51" s="1">
        <f t="shared" si="73"/>
        <v>2.496</v>
      </c>
      <c r="WK51" s="1">
        <f t="shared" si="73"/>
        <v>2.496</v>
      </c>
      <c r="WL51" s="1">
        <f t="shared" si="73"/>
        <v>2.496</v>
      </c>
      <c r="WM51" s="1">
        <f t="shared" si="73"/>
        <v>2.496</v>
      </c>
      <c r="WN51" s="1">
        <f t="shared" si="73"/>
        <v>2.496</v>
      </c>
      <c r="WO51" s="1">
        <f t="shared" si="73"/>
        <v>2.496</v>
      </c>
      <c r="WP51" s="1">
        <f t="shared" si="73"/>
        <v>2.496</v>
      </c>
      <c r="WQ51" s="1">
        <f t="shared" si="73"/>
        <v>2.496</v>
      </c>
      <c r="WR51" s="1">
        <f t="shared" si="73"/>
        <v>2.496</v>
      </c>
      <c r="WS51" s="1">
        <f t="shared" si="73"/>
        <v>2.496</v>
      </c>
      <c r="WT51" s="1">
        <f t="shared" si="73"/>
        <v>2.496</v>
      </c>
      <c r="WU51" s="1">
        <f t="shared" si="73"/>
        <v>2.496</v>
      </c>
      <c r="WV51" s="1">
        <f t="shared" si="73"/>
        <v>2.496</v>
      </c>
      <c r="WW51" s="1">
        <f t="shared" si="73"/>
        <v>2.496</v>
      </c>
      <c r="WX51" s="1">
        <f t="shared" si="73"/>
        <v>2.496</v>
      </c>
      <c r="WY51" s="1">
        <f t="shared" si="73"/>
        <v>2.496</v>
      </c>
      <c r="WZ51" s="1">
        <f t="shared" si="73"/>
        <v>2.496</v>
      </c>
      <c r="XA51" s="1">
        <f t="shared" si="73"/>
        <v>2.496</v>
      </c>
      <c r="XB51" s="1">
        <f t="shared" si="73"/>
        <v>2.496</v>
      </c>
      <c r="XC51" s="1">
        <f t="shared" si="73"/>
        <v>2.496</v>
      </c>
      <c r="XD51" s="1">
        <f t="shared" si="73"/>
        <v>2.496</v>
      </c>
      <c r="XE51" s="1">
        <f t="shared" si="73"/>
        <v>2.496</v>
      </c>
      <c r="XF51" s="1">
        <f t="shared" si="73"/>
        <v>2.496</v>
      </c>
      <c r="XG51" s="1">
        <f t="shared" si="73"/>
        <v>2.496</v>
      </c>
      <c r="XH51" s="1">
        <f t="shared" si="73"/>
        <v>2.496</v>
      </c>
      <c r="XI51" s="1">
        <f t="shared" si="73"/>
        <v>2.496</v>
      </c>
      <c r="XJ51" s="1">
        <f t="shared" si="73"/>
        <v>2.496</v>
      </c>
      <c r="XK51" s="1">
        <f t="shared" si="73"/>
        <v>2.496</v>
      </c>
      <c r="XL51" s="1">
        <f t="shared" si="73"/>
        <v>2.496</v>
      </c>
      <c r="XM51" s="1">
        <f t="shared" si="73"/>
        <v>2.496</v>
      </c>
      <c r="XN51" s="1">
        <f t="shared" si="73"/>
        <v>2.496</v>
      </c>
      <c r="XO51" s="1">
        <f t="shared" si="73"/>
        <v>2.496</v>
      </c>
      <c r="XP51" s="1">
        <f t="shared" si="73"/>
        <v>2.496</v>
      </c>
      <c r="XQ51" s="1">
        <f t="shared" si="73"/>
        <v>2.496</v>
      </c>
      <c r="XR51" s="1">
        <f t="shared" si="73"/>
        <v>2.496</v>
      </c>
      <c r="XS51" s="1">
        <f t="shared" si="73"/>
        <v>2.496</v>
      </c>
      <c r="XT51" s="1">
        <f t="shared" si="73"/>
        <v>2.496</v>
      </c>
      <c r="XU51" s="1">
        <f t="shared" si="73"/>
        <v>2.496</v>
      </c>
      <c r="XV51" s="1">
        <f t="shared" si="73"/>
        <v>2.496</v>
      </c>
      <c r="XW51" s="1">
        <f t="shared" si="73"/>
        <v>2.496</v>
      </c>
      <c r="XX51" s="1">
        <f t="shared" si="73"/>
        <v>2.496</v>
      </c>
      <c r="XY51" s="1">
        <f t="shared" ref="XY51:AAJ51" si="74">XY10*0.000125</f>
        <v>2.496</v>
      </c>
      <c r="XZ51" s="1">
        <f t="shared" si="74"/>
        <v>2.496</v>
      </c>
      <c r="YA51" s="1">
        <f t="shared" si="74"/>
        <v>2.496</v>
      </c>
      <c r="YB51" s="1">
        <f t="shared" si="74"/>
        <v>2.496</v>
      </c>
      <c r="YC51" s="1">
        <f t="shared" si="74"/>
        <v>2.496</v>
      </c>
      <c r="YD51" s="1">
        <f t="shared" si="74"/>
        <v>2.496</v>
      </c>
      <c r="YE51" s="1">
        <f t="shared" si="74"/>
        <v>2.496</v>
      </c>
      <c r="YF51" s="1">
        <f t="shared" si="74"/>
        <v>2.496</v>
      </c>
      <c r="YG51" s="1">
        <f t="shared" si="74"/>
        <v>2.496</v>
      </c>
      <c r="YH51" s="1">
        <f t="shared" si="74"/>
        <v>2.496</v>
      </c>
      <c r="YI51" s="1">
        <f t="shared" si="74"/>
        <v>2.496</v>
      </c>
      <c r="YJ51" s="1">
        <f t="shared" si="74"/>
        <v>2.496</v>
      </c>
      <c r="YK51" s="1">
        <f t="shared" si="74"/>
        <v>2.496</v>
      </c>
      <c r="YL51" s="1">
        <f t="shared" si="74"/>
        <v>2.496</v>
      </c>
      <c r="YM51" s="1">
        <f t="shared" si="74"/>
        <v>2.496</v>
      </c>
      <c r="YN51" s="1">
        <f t="shared" si="74"/>
        <v>2.496</v>
      </c>
      <c r="YO51" s="1">
        <f t="shared" si="74"/>
        <v>2.496</v>
      </c>
      <c r="YP51" s="1">
        <f t="shared" si="74"/>
        <v>2.496</v>
      </c>
      <c r="YQ51" s="1">
        <f t="shared" si="74"/>
        <v>2.496</v>
      </c>
      <c r="YR51" s="1">
        <f t="shared" si="74"/>
        <v>2.496</v>
      </c>
      <c r="YS51" s="1">
        <f t="shared" si="74"/>
        <v>2.496</v>
      </c>
      <c r="YT51" s="1">
        <f t="shared" si="74"/>
        <v>2.496</v>
      </c>
      <c r="YU51" s="1">
        <f t="shared" si="74"/>
        <v>2.496</v>
      </c>
      <c r="YV51" s="1">
        <f t="shared" si="74"/>
        <v>2.496</v>
      </c>
      <c r="YW51" s="1">
        <f t="shared" si="74"/>
        <v>2.496</v>
      </c>
      <c r="YX51" s="1">
        <f t="shared" si="74"/>
        <v>2.496</v>
      </c>
      <c r="YY51" s="1">
        <f t="shared" si="74"/>
        <v>2.496</v>
      </c>
      <c r="YZ51" s="1">
        <f t="shared" si="74"/>
        <v>2.496</v>
      </c>
      <c r="ZA51" s="1">
        <f t="shared" si="74"/>
        <v>2.496</v>
      </c>
      <c r="ZB51" s="1">
        <f t="shared" si="74"/>
        <v>2.496</v>
      </c>
      <c r="ZC51" s="1">
        <f t="shared" si="74"/>
        <v>2.496</v>
      </c>
      <c r="ZD51" s="1">
        <f t="shared" si="74"/>
        <v>2.496</v>
      </c>
      <c r="ZE51" s="1">
        <f t="shared" si="74"/>
        <v>2.496</v>
      </c>
      <c r="ZF51" s="1">
        <f t="shared" si="74"/>
        <v>2.496</v>
      </c>
      <c r="ZG51" s="1">
        <f t="shared" si="74"/>
        <v>2.496</v>
      </c>
      <c r="ZH51" s="1">
        <f t="shared" si="74"/>
        <v>2.496</v>
      </c>
      <c r="ZI51" s="1">
        <f t="shared" si="74"/>
        <v>2.496</v>
      </c>
      <c r="ZJ51" s="1">
        <f t="shared" si="74"/>
        <v>2.496</v>
      </c>
      <c r="ZK51" s="1">
        <f t="shared" si="74"/>
        <v>2.496</v>
      </c>
      <c r="ZL51" s="1">
        <f t="shared" si="74"/>
        <v>2.496</v>
      </c>
      <c r="ZM51" s="1">
        <f t="shared" si="74"/>
        <v>2.496</v>
      </c>
      <c r="ZN51" s="1">
        <f t="shared" si="74"/>
        <v>2.496</v>
      </c>
      <c r="ZO51" s="1">
        <f t="shared" si="74"/>
        <v>2.496</v>
      </c>
      <c r="ZP51" s="1">
        <f t="shared" si="74"/>
        <v>2.496</v>
      </c>
      <c r="ZQ51" s="1">
        <f t="shared" si="74"/>
        <v>2.496</v>
      </c>
      <c r="ZR51" s="1">
        <f t="shared" si="74"/>
        <v>2.496</v>
      </c>
      <c r="ZS51" s="1">
        <f t="shared" si="74"/>
        <v>2.496</v>
      </c>
      <c r="ZT51" s="1">
        <f t="shared" si="74"/>
        <v>2.496</v>
      </c>
      <c r="ZU51" s="1">
        <f t="shared" si="74"/>
        <v>2.496</v>
      </c>
      <c r="ZV51" s="1">
        <f t="shared" si="74"/>
        <v>2.496</v>
      </c>
      <c r="ZW51" s="1">
        <f t="shared" si="74"/>
        <v>2.496</v>
      </c>
      <c r="ZX51" s="1">
        <f t="shared" si="74"/>
        <v>2.496</v>
      </c>
      <c r="ZY51" s="1">
        <f t="shared" si="74"/>
        <v>2.496</v>
      </c>
      <c r="ZZ51" s="1">
        <f t="shared" si="74"/>
        <v>2.496</v>
      </c>
      <c r="AAA51" s="1">
        <f t="shared" si="74"/>
        <v>2.496</v>
      </c>
      <c r="AAB51" s="1">
        <f t="shared" si="74"/>
        <v>2.496</v>
      </c>
      <c r="AAC51" s="1">
        <f t="shared" si="74"/>
        <v>2.496</v>
      </c>
      <c r="AAD51" s="1">
        <f t="shared" si="74"/>
        <v>2.496</v>
      </c>
      <c r="AAE51" s="1">
        <f t="shared" si="74"/>
        <v>2.496</v>
      </c>
      <c r="AAF51" s="1">
        <f t="shared" si="74"/>
        <v>2.496</v>
      </c>
      <c r="AAG51" s="1">
        <f t="shared" si="74"/>
        <v>2.496</v>
      </c>
      <c r="AAH51" s="1">
        <f t="shared" si="74"/>
        <v>2.496</v>
      </c>
      <c r="AAI51" s="1">
        <f t="shared" si="74"/>
        <v>2.496</v>
      </c>
      <c r="AAJ51" s="1">
        <f t="shared" si="74"/>
        <v>2.496</v>
      </c>
      <c r="AAK51" s="1">
        <f t="shared" ref="AAK51:ACV51" si="75">AAK10*0.000125</f>
        <v>2.496</v>
      </c>
      <c r="AAL51" s="1">
        <f t="shared" si="75"/>
        <v>2.496</v>
      </c>
      <c r="AAM51" s="1">
        <f t="shared" si="75"/>
        <v>2.496</v>
      </c>
      <c r="AAN51" s="1">
        <f t="shared" si="75"/>
        <v>2.496</v>
      </c>
      <c r="AAO51" s="1">
        <f t="shared" si="75"/>
        <v>2.496</v>
      </c>
      <c r="AAP51" s="1">
        <f t="shared" si="75"/>
        <v>2.496</v>
      </c>
      <c r="AAQ51" s="1">
        <f t="shared" si="75"/>
        <v>2.496</v>
      </c>
      <c r="AAR51" s="1">
        <f t="shared" si="75"/>
        <v>2.496</v>
      </c>
      <c r="AAS51" s="1">
        <f t="shared" si="75"/>
        <v>2.496</v>
      </c>
      <c r="AAT51" s="1">
        <f t="shared" si="75"/>
        <v>2.496</v>
      </c>
      <c r="AAU51" s="1">
        <f t="shared" si="75"/>
        <v>2.496</v>
      </c>
      <c r="AAV51" s="1">
        <f t="shared" si="75"/>
        <v>2.496</v>
      </c>
      <c r="AAW51" s="1">
        <f t="shared" si="75"/>
        <v>2.496</v>
      </c>
      <c r="AAX51" s="1">
        <f t="shared" si="75"/>
        <v>2.496</v>
      </c>
      <c r="AAY51" s="1">
        <f t="shared" si="75"/>
        <v>2.496</v>
      </c>
      <c r="AAZ51" s="1">
        <f t="shared" si="75"/>
        <v>2.496</v>
      </c>
      <c r="ABA51" s="1">
        <f t="shared" si="75"/>
        <v>2.496</v>
      </c>
      <c r="ABB51" s="1">
        <f t="shared" si="75"/>
        <v>2.496</v>
      </c>
      <c r="ABC51" s="1">
        <f t="shared" si="75"/>
        <v>2.496</v>
      </c>
      <c r="ABD51" s="1">
        <f t="shared" si="75"/>
        <v>2.496</v>
      </c>
      <c r="ABE51" s="1">
        <f t="shared" si="75"/>
        <v>2.496</v>
      </c>
      <c r="ABF51" s="1">
        <f t="shared" si="75"/>
        <v>2.496</v>
      </c>
      <c r="ABG51" s="1">
        <f t="shared" si="75"/>
        <v>2.496</v>
      </c>
      <c r="ABH51" s="1">
        <f t="shared" si="75"/>
        <v>2.496</v>
      </c>
      <c r="ABI51" s="1">
        <f t="shared" si="75"/>
        <v>2.496</v>
      </c>
      <c r="ABJ51" s="1">
        <f t="shared" si="75"/>
        <v>2.496</v>
      </c>
      <c r="ABK51" s="1">
        <f t="shared" si="75"/>
        <v>2.496</v>
      </c>
      <c r="ABL51" s="1">
        <f t="shared" si="75"/>
        <v>2.496</v>
      </c>
      <c r="ABM51" s="1">
        <f t="shared" si="75"/>
        <v>2.496</v>
      </c>
      <c r="ABN51" s="1">
        <f t="shared" si="75"/>
        <v>2.496</v>
      </c>
      <c r="ABO51" s="1">
        <f t="shared" si="75"/>
        <v>2.496</v>
      </c>
      <c r="ABP51" s="1">
        <f t="shared" si="75"/>
        <v>2.496</v>
      </c>
      <c r="ABQ51" s="1">
        <f t="shared" si="75"/>
        <v>2.496</v>
      </c>
      <c r="ABR51" s="1">
        <f t="shared" si="75"/>
        <v>2.496</v>
      </c>
      <c r="ABS51" s="1">
        <f t="shared" si="75"/>
        <v>2.496</v>
      </c>
      <c r="ABT51" s="1">
        <f t="shared" si="75"/>
        <v>2.496</v>
      </c>
      <c r="ABU51" s="1">
        <f t="shared" si="75"/>
        <v>2.496</v>
      </c>
      <c r="ABV51" s="1">
        <f t="shared" si="75"/>
        <v>2.496</v>
      </c>
      <c r="ABW51" s="1">
        <f t="shared" si="75"/>
        <v>2.496</v>
      </c>
      <c r="ABX51" s="1">
        <f t="shared" si="75"/>
        <v>2.496</v>
      </c>
      <c r="ABY51" s="1">
        <f t="shared" si="75"/>
        <v>2.496</v>
      </c>
      <c r="ABZ51" s="1">
        <f t="shared" si="75"/>
        <v>2.496</v>
      </c>
      <c r="ACA51" s="1">
        <f t="shared" si="75"/>
        <v>2.496</v>
      </c>
      <c r="ACB51" s="1">
        <f t="shared" si="75"/>
        <v>2.496</v>
      </c>
      <c r="ACC51" s="1">
        <f t="shared" si="75"/>
        <v>2.496</v>
      </c>
      <c r="ACD51" s="1">
        <f t="shared" si="75"/>
        <v>2.496</v>
      </c>
      <c r="ACE51" s="1">
        <f t="shared" si="75"/>
        <v>2.496</v>
      </c>
      <c r="ACF51" s="1">
        <f t="shared" si="75"/>
        <v>2.496</v>
      </c>
      <c r="ACG51" s="1">
        <f t="shared" si="75"/>
        <v>2.496</v>
      </c>
      <c r="ACH51" s="1">
        <f t="shared" si="75"/>
        <v>2.496</v>
      </c>
      <c r="ACI51" s="1">
        <f t="shared" si="75"/>
        <v>2.496</v>
      </c>
      <c r="ACJ51" s="1">
        <f t="shared" si="75"/>
        <v>2.496</v>
      </c>
      <c r="ACK51" s="1">
        <f t="shared" si="75"/>
        <v>2.496</v>
      </c>
      <c r="ACL51" s="1">
        <f t="shared" si="75"/>
        <v>2.496</v>
      </c>
      <c r="ACM51" s="1">
        <f t="shared" si="75"/>
        <v>2.496</v>
      </c>
      <c r="ACN51" s="1">
        <f t="shared" si="75"/>
        <v>2.496</v>
      </c>
      <c r="ACO51" s="1">
        <f t="shared" si="75"/>
        <v>2.496</v>
      </c>
      <c r="ACP51" s="1">
        <f t="shared" si="75"/>
        <v>2.496</v>
      </c>
      <c r="ACQ51" s="1">
        <f t="shared" si="75"/>
        <v>2.496</v>
      </c>
      <c r="ACR51" s="1">
        <f t="shared" si="75"/>
        <v>2.496</v>
      </c>
      <c r="ACS51" s="1">
        <f t="shared" si="75"/>
        <v>2.496</v>
      </c>
      <c r="ACT51" s="1">
        <f t="shared" si="75"/>
        <v>2.496</v>
      </c>
      <c r="ACU51" s="1">
        <f t="shared" si="75"/>
        <v>2.496</v>
      </c>
      <c r="ACV51" s="1">
        <f t="shared" si="75"/>
        <v>2.496</v>
      </c>
      <c r="ACW51" s="1">
        <f t="shared" ref="ACW51:AFH51" si="76">ACW10*0.000125</f>
        <v>2.496</v>
      </c>
      <c r="ACX51" s="1">
        <f t="shared" si="76"/>
        <v>2.496</v>
      </c>
      <c r="ACY51" s="1">
        <f t="shared" si="76"/>
        <v>2.496</v>
      </c>
      <c r="ACZ51" s="1">
        <f t="shared" si="76"/>
        <v>2.496</v>
      </c>
      <c r="ADA51" s="1">
        <f t="shared" si="76"/>
        <v>2.496</v>
      </c>
      <c r="ADB51" s="1">
        <f t="shared" si="76"/>
        <v>2.496</v>
      </c>
      <c r="ADC51" s="1">
        <f t="shared" si="76"/>
        <v>2.496</v>
      </c>
      <c r="ADD51" s="1">
        <f t="shared" si="76"/>
        <v>2.496</v>
      </c>
      <c r="ADE51" s="1">
        <f t="shared" si="76"/>
        <v>2.496</v>
      </c>
      <c r="ADF51" s="1">
        <f t="shared" si="76"/>
        <v>2.496</v>
      </c>
      <c r="ADG51" s="1">
        <f t="shared" si="76"/>
        <v>2.496</v>
      </c>
      <c r="ADH51" s="1">
        <f t="shared" si="76"/>
        <v>2.496</v>
      </c>
      <c r="ADI51" s="1">
        <f t="shared" si="76"/>
        <v>2.496</v>
      </c>
      <c r="ADJ51" s="1">
        <f t="shared" si="76"/>
        <v>2.496</v>
      </c>
      <c r="ADK51" s="1">
        <f t="shared" si="76"/>
        <v>2.496</v>
      </c>
      <c r="ADL51" s="1">
        <f t="shared" si="76"/>
        <v>2.496</v>
      </c>
      <c r="ADM51" s="1">
        <f t="shared" si="76"/>
        <v>2.496</v>
      </c>
      <c r="ADN51" s="1">
        <f t="shared" si="76"/>
        <v>2.496</v>
      </c>
      <c r="ADO51" s="1">
        <f t="shared" si="76"/>
        <v>2.496</v>
      </c>
      <c r="ADP51" s="1">
        <f t="shared" si="76"/>
        <v>2.496</v>
      </c>
      <c r="ADQ51" s="1">
        <f t="shared" si="76"/>
        <v>2.496</v>
      </c>
      <c r="ADR51" s="1">
        <f t="shared" si="76"/>
        <v>2.496</v>
      </c>
      <c r="ADS51" s="1">
        <f t="shared" si="76"/>
        <v>2.496</v>
      </c>
      <c r="ADT51" s="1">
        <f t="shared" si="76"/>
        <v>2.496</v>
      </c>
      <c r="ADU51" s="1">
        <f t="shared" si="76"/>
        <v>2.496</v>
      </c>
      <c r="ADV51" s="1">
        <f t="shared" si="76"/>
        <v>2.496</v>
      </c>
      <c r="ADW51" s="1">
        <f t="shared" si="76"/>
        <v>2.496</v>
      </c>
      <c r="ADX51" s="1">
        <f t="shared" si="76"/>
        <v>2.496</v>
      </c>
      <c r="ADY51" s="1">
        <f t="shared" si="76"/>
        <v>2.496</v>
      </c>
      <c r="ADZ51" s="1">
        <f t="shared" si="76"/>
        <v>2.496</v>
      </c>
      <c r="AEA51" s="1">
        <f t="shared" si="76"/>
        <v>2.496</v>
      </c>
      <c r="AEB51" s="1">
        <f t="shared" si="76"/>
        <v>2.496</v>
      </c>
      <c r="AEC51" s="1">
        <f t="shared" si="76"/>
        <v>2.496</v>
      </c>
      <c r="AED51" s="1">
        <f t="shared" si="76"/>
        <v>2.496</v>
      </c>
      <c r="AEE51" s="1">
        <f t="shared" si="76"/>
        <v>2.496</v>
      </c>
      <c r="AEF51" s="1">
        <f t="shared" si="76"/>
        <v>2.496</v>
      </c>
      <c r="AEG51" s="1">
        <f t="shared" si="76"/>
        <v>2.496</v>
      </c>
      <c r="AEH51" s="1">
        <f t="shared" si="76"/>
        <v>2.496</v>
      </c>
      <c r="AEI51" s="1">
        <f t="shared" si="76"/>
        <v>2.496</v>
      </c>
      <c r="AEJ51" s="1">
        <f t="shared" si="76"/>
        <v>2.496</v>
      </c>
      <c r="AEK51" s="1">
        <f t="shared" si="76"/>
        <v>2.496</v>
      </c>
      <c r="AEL51" s="1">
        <f t="shared" si="76"/>
        <v>2.496</v>
      </c>
      <c r="AEM51" s="1">
        <f t="shared" si="76"/>
        <v>2.496</v>
      </c>
      <c r="AEN51" s="1">
        <f t="shared" si="76"/>
        <v>2.496</v>
      </c>
      <c r="AEO51" s="1">
        <f t="shared" si="76"/>
        <v>2.496</v>
      </c>
      <c r="AEP51" s="1">
        <f t="shared" si="76"/>
        <v>2.496</v>
      </c>
      <c r="AEQ51" s="1">
        <f t="shared" si="76"/>
        <v>2.496</v>
      </c>
      <c r="AER51" s="1">
        <f t="shared" si="76"/>
        <v>2.496</v>
      </c>
      <c r="AES51" s="1">
        <f t="shared" si="76"/>
        <v>2.496</v>
      </c>
      <c r="AET51" s="1">
        <f t="shared" si="76"/>
        <v>2.496</v>
      </c>
      <c r="AEU51" s="1">
        <f t="shared" si="76"/>
        <v>2.496</v>
      </c>
      <c r="AEV51" s="1">
        <f t="shared" si="76"/>
        <v>2.496</v>
      </c>
      <c r="AEW51" s="1">
        <f t="shared" si="76"/>
        <v>2.496</v>
      </c>
      <c r="AEX51" s="1">
        <f t="shared" si="76"/>
        <v>2.496</v>
      </c>
      <c r="AEY51" s="1">
        <f t="shared" si="76"/>
        <v>2.496</v>
      </c>
      <c r="AEZ51" s="1">
        <f t="shared" si="76"/>
        <v>2.496</v>
      </c>
      <c r="AFA51" s="1">
        <f t="shared" si="76"/>
        <v>2.496</v>
      </c>
      <c r="AFB51" s="1">
        <f t="shared" si="76"/>
        <v>2.496</v>
      </c>
      <c r="AFC51" s="1">
        <f t="shared" si="76"/>
        <v>2.496</v>
      </c>
      <c r="AFD51" s="1">
        <f t="shared" si="76"/>
        <v>2.496</v>
      </c>
      <c r="AFE51" s="1">
        <f t="shared" si="76"/>
        <v>2.496</v>
      </c>
      <c r="AFF51" s="1">
        <f t="shared" si="76"/>
        <v>2.496</v>
      </c>
      <c r="AFG51" s="1">
        <f t="shared" si="76"/>
        <v>2.496</v>
      </c>
      <c r="AFH51" s="1">
        <f t="shared" si="76"/>
        <v>2.496</v>
      </c>
      <c r="AFI51" s="1">
        <f t="shared" ref="AFI51:AHT51" si="77">AFI10*0.000125</f>
        <v>2.496</v>
      </c>
      <c r="AFJ51" s="1">
        <f t="shared" si="77"/>
        <v>2.496</v>
      </c>
      <c r="AFK51" s="1">
        <f t="shared" si="77"/>
        <v>2.496</v>
      </c>
      <c r="AFL51" s="1">
        <f t="shared" si="77"/>
        <v>2.496</v>
      </c>
      <c r="AFM51" s="1">
        <f t="shared" si="77"/>
        <v>2.496</v>
      </c>
      <c r="AFN51" s="1">
        <f t="shared" si="77"/>
        <v>2.496</v>
      </c>
      <c r="AFO51" s="1">
        <f t="shared" si="77"/>
        <v>2.496</v>
      </c>
      <c r="AFP51" s="1">
        <f t="shared" si="77"/>
        <v>2.496</v>
      </c>
      <c r="AFQ51" s="1">
        <f t="shared" si="77"/>
        <v>2.496</v>
      </c>
      <c r="AFR51" s="1">
        <f t="shared" si="77"/>
        <v>2.496</v>
      </c>
      <c r="AFS51" s="1">
        <f t="shared" si="77"/>
        <v>2.496</v>
      </c>
      <c r="AFT51" s="1">
        <f t="shared" si="77"/>
        <v>2.496</v>
      </c>
      <c r="AFU51" s="1">
        <f t="shared" si="77"/>
        <v>2.496</v>
      </c>
      <c r="AFV51" s="1">
        <f t="shared" si="77"/>
        <v>2.496</v>
      </c>
      <c r="AFW51" s="1">
        <f t="shared" si="77"/>
        <v>2.496</v>
      </c>
      <c r="AFX51" s="1">
        <f t="shared" si="77"/>
        <v>2.496</v>
      </c>
      <c r="AFY51" s="1">
        <f t="shared" si="77"/>
        <v>2.496</v>
      </c>
      <c r="AFZ51" s="1">
        <f t="shared" si="77"/>
        <v>2.496</v>
      </c>
      <c r="AGA51" s="1">
        <f t="shared" si="77"/>
        <v>2.496</v>
      </c>
      <c r="AGB51" s="1">
        <f t="shared" si="77"/>
        <v>2.496</v>
      </c>
      <c r="AGC51" s="1">
        <f t="shared" si="77"/>
        <v>2.496</v>
      </c>
      <c r="AGD51" s="1">
        <f t="shared" si="77"/>
        <v>2.496</v>
      </c>
      <c r="AGE51" s="1">
        <f t="shared" si="77"/>
        <v>2.496</v>
      </c>
      <c r="AGF51" s="1">
        <f t="shared" si="77"/>
        <v>2.496</v>
      </c>
      <c r="AGG51" s="1">
        <f t="shared" si="77"/>
        <v>2.496</v>
      </c>
      <c r="AGH51" s="1">
        <f t="shared" si="77"/>
        <v>2.496</v>
      </c>
      <c r="AGI51" s="1">
        <f t="shared" si="77"/>
        <v>2.496</v>
      </c>
      <c r="AGJ51" s="1">
        <f t="shared" si="77"/>
        <v>2.496</v>
      </c>
      <c r="AGK51" s="1">
        <f t="shared" si="77"/>
        <v>2.496</v>
      </c>
      <c r="AGL51" s="1">
        <f t="shared" si="77"/>
        <v>2.496</v>
      </c>
      <c r="AGM51" s="1">
        <f t="shared" si="77"/>
        <v>2.496</v>
      </c>
      <c r="AGN51" s="1">
        <f t="shared" si="77"/>
        <v>2.496</v>
      </c>
      <c r="AGO51" s="1">
        <f t="shared" si="77"/>
        <v>2.496</v>
      </c>
      <c r="AGP51" s="1">
        <f t="shared" si="77"/>
        <v>2.496</v>
      </c>
      <c r="AGQ51" s="1">
        <f t="shared" si="77"/>
        <v>2.496</v>
      </c>
      <c r="AGR51" s="1">
        <f t="shared" si="77"/>
        <v>2.496</v>
      </c>
      <c r="AGS51" s="1">
        <f t="shared" si="77"/>
        <v>2.496</v>
      </c>
      <c r="AGT51" s="1">
        <f t="shared" si="77"/>
        <v>2.496</v>
      </c>
      <c r="AGU51" s="1">
        <f t="shared" si="77"/>
        <v>2.496</v>
      </c>
      <c r="AGV51" s="1">
        <f t="shared" si="77"/>
        <v>2.496</v>
      </c>
      <c r="AGW51" s="1">
        <f t="shared" si="77"/>
        <v>2.496</v>
      </c>
      <c r="AGX51" s="1">
        <f t="shared" si="77"/>
        <v>2.496</v>
      </c>
      <c r="AGY51" s="1">
        <f t="shared" si="77"/>
        <v>2.496</v>
      </c>
      <c r="AGZ51" s="1">
        <f t="shared" si="77"/>
        <v>2.496</v>
      </c>
      <c r="AHA51" s="1">
        <f t="shared" si="77"/>
        <v>2.496</v>
      </c>
      <c r="AHB51" s="1">
        <f t="shared" si="77"/>
        <v>2.496</v>
      </c>
      <c r="AHC51" s="1">
        <f t="shared" si="77"/>
        <v>2.496</v>
      </c>
      <c r="AHD51" s="1">
        <f t="shared" si="77"/>
        <v>2.496</v>
      </c>
      <c r="AHE51" s="1">
        <f t="shared" si="77"/>
        <v>2.496</v>
      </c>
      <c r="AHF51" s="1">
        <f t="shared" si="77"/>
        <v>2.496</v>
      </c>
      <c r="AHG51" s="1">
        <f t="shared" si="77"/>
        <v>2.496</v>
      </c>
      <c r="AHH51" s="1">
        <f t="shared" si="77"/>
        <v>2.496</v>
      </c>
      <c r="AHI51" s="1">
        <f t="shared" si="77"/>
        <v>2.496</v>
      </c>
      <c r="AHJ51" s="1">
        <f t="shared" si="77"/>
        <v>2.496</v>
      </c>
      <c r="AHK51" s="1">
        <f t="shared" si="77"/>
        <v>2.496</v>
      </c>
      <c r="AHL51" s="1">
        <f t="shared" si="77"/>
        <v>2.496</v>
      </c>
      <c r="AHM51" s="1">
        <f t="shared" si="77"/>
        <v>2.496</v>
      </c>
      <c r="AHN51" s="1">
        <f t="shared" si="77"/>
        <v>2.496</v>
      </c>
      <c r="AHO51" s="1">
        <f t="shared" si="77"/>
        <v>2.496</v>
      </c>
      <c r="AHP51" s="1">
        <f t="shared" si="77"/>
        <v>2.496</v>
      </c>
      <c r="AHQ51" s="1">
        <f t="shared" si="77"/>
        <v>2.496</v>
      </c>
      <c r="AHR51" s="1">
        <f t="shared" si="77"/>
        <v>2.496</v>
      </c>
      <c r="AHS51" s="1">
        <f t="shared" si="77"/>
        <v>2.496</v>
      </c>
      <c r="AHT51" s="1">
        <f t="shared" si="77"/>
        <v>2.496</v>
      </c>
      <c r="AHU51" s="1">
        <f t="shared" ref="AHU51:AKF51" si="78">AHU10*0.000125</f>
        <v>2.496</v>
      </c>
      <c r="AHV51" s="1">
        <f t="shared" si="78"/>
        <v>2.496</v>
      </c>
      <c r="AHW51" s="1">
        <f t="shared" si="78"/>
        <v>2.496</v>
      </c>
      <c r="AHX51" s="1">
        <f t="shared" si="78"/>
        <v>2.496</v>
      </c>
      <c r="AHY51" s="1">
        <f t="shared" si="78"/>
        <v>2.496</v>
      </c>
      <c r="AHZ51" s="1">
        <f t="shared" si="78"/>
        <v>2.496</v>
      </c>
      <c r="AIA51" s="1">
        <f t="shared" si="78"/>
        <v>2.496</v>
      </c>
      <c r="AIB51" s="1">
        <f t="shared" si="78"/>
        <v>2.496</v>
      </c>
      <c r="AIC51" s="1">
        <f t="shared" si="78"/>
        <v>2.496</v>
      </c>
      <c r="AID51" s="1">
        <f t="shared" si="78"/>
        <v>2.496</v>
      </c>
      <c r="AIE51" s="1">
        <f t="shared" si="78"/>
        <v>2.496</v>
      </c>
      <c r="AIF51" s="1">
        <f t="shared" si="78"/>
        <v>2.496</v>
      </c>
      <c r="AIG51" s="1">
        <f t="shared" si="78"/>
        <v>2.496</v>
      </c>
      <c r="AIH51" s="1">
        <f t="shared" si="78"/>
        <v>2.496</v>
      </c>
      <c r="AII51" s="1">
        <f t="shared" si="78"/>
        <v>2.496</v>
      </c>
      <c r="AIJ51" s="1">
        <f t="shared" si="78"/>
        <v>2.496</v>
      </c>
      <c r="AIK51" s="1">
        <f t="shared" si="78"/>
        <v>2.496</v>
      </c>
      <c r="AIL51" s="1">
        <f t="shared" si="78"/>
        <v>2.496</v>
      </c>
      <c r="AIM51" s="1">
        <f t="shared" si="78"/>
        <v>2.496</v>
      </c>
      <c r="AIN51" s="1">
        <f t="shared" si="78"/>
        <v>2.496</v>
      </c>
      <c r="AIO51" s="1">
        <f t="shared" si="78"/>
        <v>2.496</v>
      </c>
      <c r="AIP51" s="1">
        <f t="shared" si="78"/>
        <v>2.496</v>
      </c>
      <c r="AIQ51" s="1">
        <f t="shared" si="78"/>
        <v>2.496</v>
      </c>
      <c r="AIR51" s="1">
        <f t="shared" si="78"/>
        <v>2.496</v>
      </c>
      <c r="AIS51" s="1">
        <f t="shared" si="78"/>
        <v>2.496</v>
      </c>
      <c r="AIT51" s="1">
        <f t="shared" si="78"/>
        <v>2.496</v>
      </c>
      <c r="AIU51" s="1">
        <f t="shared" si="78"/>
        <v>2.496</v>
      </c>
      <c r="AIV51" s="1">
        <f t="shared" si="78"/>
        <v>2.496</v>
      </c>
      <c r="AIW51" s="1">
        <f t="shared" si="78"/>
        <v>2.496</v>
      </c>
      <c r="AIX51" s="1">
        <f t="shared" si="78"/>
        <v>2.496</v>
      </c>
      <c r="AIY51" s="1">
        <f t="shared" si="78"/>
        <v>2.496</v>
      </c>
      <c r="AIZ51" s="1">
        <f t="shared" si="78"/>
        <v>2.496</v>
      </c>
      <c r="AJA51" s="1">
        <f t="shared" si="78"/>
        <v>2.496</v>
      </c>
      <c r="AJB51" s="1">
        <f t="shared" si="78"/>
        <v>2.496</v>
      </c>
      <c r="AJC51" s="1">
        <f t="shared" si="78"/>
        <v>2.496</v>
      </c>
      <c r="AJD51" s="1">
        <f t="shared" si="78"/>
        <v>2.496</v>
      </c>
      <c r="AJE51" s="1">
        <f t="shared" si="78"/>
        <v>2.496</v>
      </c>
      <c r="AJF51" s="1">
        <f t="shared" si="78"/>
        <v>2.496</v>
      </c>
      <c r="AJG51" s="1">
        <f t="shared" si="78"/>
        <v>2.496</v>
      </c>
      <c r="AJH51" s="1">
        <f t="shared" si="78"/>
        <v>2.496</v>
      </c>
      <c r="AJI51" s="1">
        <f t="shared" si="78"/>
        <v>2.496</v>
      </c>
      <c r="AJJ51" s="1">
        <f t="shared" si="78"/>
        <v>2.496</v>
      </c>
      <c r="AJK51" s="1">
        <f t="shared" si="78"/>
        <v>2.496</v>
      </c>
      <c r="AJL51" s="1">
        <f t="shared" si="78"/>
        <v>2.496</v>
      </c>
      <c r="AJM51" s="1">
        <f t="shared" si="78"/>
        <v>2.496</v>
      </c>
      <c r="AJN51" s="1">
        <f t="shared" si="78"/>
        <v>2.496</v>
      </c>
      <c r="AJO51" s="1">
        <f t="shared" si="78"/>
        <v>2.496</v>
      </c>
      <c r="AJP51" s="1">
        <f t="shared" si="78"/>
        <v>2.496</v>
      </c>
      <c r="AJQ51" s="1">
        <f t="shared" si="78"/>
        <v>2.496</v>
      </c>
      <c r="AJR51" s="1">
        <f t="shared" si="78"/>
        <v>2.496</v>
      </c>
      <c r="AJS51" s="1">
        <f t="shared" si="78"/>
        <v>2.496</v>
      </c>
      <c r="AJT51" s="1">
        <f t="shared" si="78"/>
        <v>2.496</v>
      </c>
      <c r="AJU51" s="1">
        <f t="shared" si="78"/>
        <v>2.496</v>
      </c>
      <c r="AJV51" s="1">
        <f t="shared" si="78"/>
        <v>2.496</v>
      </c>
      <c r="AJW51" s="1">
        <f t="shared" si="78"/>
        <v>2.496</v>
      </c>
      <c r="AJX51" s="1">
        <f t="shared" si="78"/>
        <v>2.496</v>
      </c>
      <c r="AJY51" s="1">
        <f t="shared" si="78"/>
        <v>2.496</v>
      </c>
      <c r="AJZ51" s="1">
        <f t="shared" si="78"/>
        <v>2.496</v>
      </c>
      <c r="AKA51" s="1">
        <f t="shared" si="78"/>
        <v>2.496</v>
      </c>
      <c r="AKB51" s="1">
        <f t="shared" si="78"/>
        <v>2.496</v>
      </c>
      <c r="AKC51" s="1">
        <f t="shared" si="78"/>
        <v>2.496</v>
      </c>
      <c r="AKD51" s="1">
        <f t="shared" si="78"/>
        <v>2.496</v>
      </c>
      <c r="AKE51" s="1">
        <f t="shared" si="78"/>
        <v>2.496</v>
      </c>
      <c r="AKF51" s="1">
        <f t="shared" si="78"/>
        <v>2.496</v>
      </c>
      <c r="AKG51" s="1">
        <f t="shared" ref="AKG51:ALT51" si="79">AKG10*0.000125</f>
        <v>2.496</v>
      </c>
      <c r="AKH51" s="1">
        <f t="shared" si="79"/>
        <v>2.496</v>
      </c>
      <c r="AKI51" s="1">
        <f t="shared" si="79"/>
        <v>2.496</v>
      </c>
      <c r="AKJ51" s="1">
        <f t="shared" si="79"/>
        <v>2.496</v>
      </c>
      <c r="AKK51" s="1">
        <f t="shared" si="79"/>
        <v>2.496</v>
      </c>
      <c r="AKL51" s="1">
        <f t="shared" si="79"/>
        <v>2.496</v>
      </c>
      <c r="AKM51" s="1">
        <f t="shared" si="79"/>
        <v>2.496</v>
      </c>
      <c r="AKN51" s="1">
        <f t="shared" si="79"/>
        <v>2.496</v>
      </c>
      <c r="AKO51" s="1">
        <f t="shared" si="79"/>
        <v>2.496</v>
      </c>
      <c r="AKP51" s="1">
        <f t="shared" si="79"/>
        <v>2.496</v>
      </c>
      <c r="AKQ51" s="1">
        <f t="shared" si="79"/>
        <v>2.496</v>
      </c>
      <c r="AKR51" s="1">
        <f t="shared" si="79"/>
        <v>2.496</v>
      </c>
      <c r="AKS51" s="1">
        <f t="shared" si="79"/>
        <v>2.496</v>
      </c>
      <c r="AKT51" s="1">
        <f t="shared" si="79"/>
        <v>2.496</v>
      </c>
      <c r="AKU51" s="1">
        <f t="shared" si="79"/>
        <v>2.496</v>
      </c>
      <c r="AKV51" s="1">
        <f t="shared" si="79"/>
        <v>2.496</v>
      </c>
      <c r="AKW51" s="1">
        <f t="shared" si="79"/>
        <v>2.496</v>
      </c>
      <c r="AKX51" s="1">
        <f t="shared" si="79"/>
        <v>2.496</v>
      </c>
      <c r="AKY51" s="1">
        <f t="shared" si="79"/>
        <v>2.496</v>
      </c>
      <c r="AKZ51" s="1">
        <f t="shared" si="79"/>
        <v>2.496</v>
      </c>
      <c r="ALA51" s="1">
        <f t="shared" si="79"/>
        <v>2.496</v>
      </c>
      <c r="ALB51" s="1">
        <f t="shared" si="79"/>
        <v>2.496</v>
      </c>
      <c r="ALC51" s="1">
        <f t="shared" si="79"/>
        <v>2.496</v>
      </c>
      <c r="ALD51" s="1">
        <f t="shared" si="79"/>
        <v>2.496</v>
      </c>
      <c r="ALE51" s="1">
        <f t="shared" si="79"/>
        <v>2.496</v>
      </c>
      <c r="ALF51" s="1">
        <f t="shared" si="79"/>
        <v>2.496</v>
      </c>
      <c r="ALG51" s="1">
        <f t="shared" si="79"/>
        <v>2.496</v>
      </c>
      <c r="ALH51" s="1">
        <f t="shared" si="79"/>
        <v>2.496</v>
      </c>
      <c r="ALI51" s="1">
        <f t="shared" si="79"/>
        <v>2.496</v>
      </c>
      <c r="ALJ51" s="1">
        <f t="shared" si="79"/>
        <v>2.496</v>
      </c>
      <c r="ALK51" s="1">
        <f t="shared" si="79"/>
        <v>2.496</v>
      </c>
      <c r="ALL51" s="1">
        <f t="shared" si="79"/>
        <v>2.496</v>
      </c>
      <c r="ALM51" s="1">
        <f t="shared" si="79"/>
        <v>2.496</v>
      </c>
      <c r="ALN51" s="1">
        <f t="shared" si="79"/>
        <v>2.496</v>
      </c>
      <c r="ALO51" s="1">
        <f t="shared" si="79"/>
        <v>2.496</v>
      </c>
      <c r="ALP51" s="1">
        <f t="shared" si="79"/>
        <v>2.496</v>
      </c>
      <c r="ALQ51" s="1">
        <f t="shared" si="79"/>
        <v>2.496</v>
      </c>
      <c r="ALR51" s="1">
        <f t="shared" si="79"/>
        <v>2.496</v>
      </c>
      <c r="ALS51" s="1">
        <f t="shared" si="79"/>
        <v>2.496</v>
      </c>
      <c r="ALT51" s="1">
        <f t="shared" si="79"/>
        <v>2.496</v>
      </c>
    </row>
    <row r="52" spans="8:1008" s="1" customFormat="1" x14ac:dyDescent="0.45">
      <c r="H52" s="45"/>
    </row>
    <row r="53" spans="8:1008" s="1" customFormat="1" x14ac:dyDescent="0.45">
      <c r="H53" s="45"/>
    </row>
    <row r="54" spans="8:1008" s="1" customFormat="1" x14ac:dyDescent="0.45">
      <c r="H54" s="45"/>
    </row>
    <row r="55" spans="8:1008" s="1" customFormat="1" x14ac:dyDescent="0.45">
      <c r="H55" s="45"/>
    </row>
    <row r="56" spans="8:1008" s="1" customFormat="1" x14ac:dyDescent="0.45">
      <c r="H56" s="45"/>
    </row>
    <row r="57" spans="8:1008" s="1" customFormat="1" x14ac:dyDescent="0.45">
      <c r="H57" s="45"/>
    </row>
    <row r="58" spans="8:1008" s="1" customFormat="1" x14ac:dyDescent="0.45">
      <c r="H58" s="45"/>
    </row>
    <row r="59" spans="8:1008" s="1" customFormat="1" x14ac:dyDescent="0.45">
      <c r="H59" s="45"/>
    </row>
    <row r="60" spans="8:1008" s="1" customFormat="1" x14ac:dyDescent="0.45">
      <c r="H60" s="45"/>
    </row>
    <row r="61" spans="8:1008" s="1" customFormat="1" x14ac:dyDescent="0.45">
      <c r="H61" s="45"/>
    </row>
    <row r="62" spans="8:1008" s="1" customFormat="1" x14ac:dyDescent="0.45">
      <c r="H62" s="45" t="s">
        <v>3019</v>
      </c>
      <c r="I62" s="1" t="s">
        <v>1000</v>
      </c>
      <c r="J62" s="1" t="s">
        <v>1001</v>
      </c>
      <c r="K62" s="1" t="s">
        <v>1002</v>
      </c>
      <c r="L62" s="1" t="s">
        <v>1003</v>
      </c>
      <c r="M62" s="1" t="s">
        <v>1004</v>
      </c>
      <c r="N62" s="1" t="s">
        <v>1005</v>
      </c>
      <c r="O62" s="1" t="s">
        <v>1006</v>
      </c>
      <c r="P62" s="1" t="s">
        <v>1007</v>
      </c>
      <c r="Q62" s="1" t="s">
        <v>1008</v>
      </c>
      <c r="R62" s="1" t="s">
        <v>1009</v>
      </c>
      <c r="S62" s="1" t="s">
        <v>1010</v>
      </c>
      <c r="T62" s="1" t="s">
        <v>1011</v>
      </c>
      <c r="U62" s="1" t="s">
        <v>1012</v>
      </c>
      <c r="V62" s="1" t="s">
        <v>1013</v>
      </c>
      <c r="W62" s="1" t="s">
        <v>1014</v>
      </c>
      <c r="X62" s="1" t="s">
        <v>1015</v>
      </c>
      <c r="Y62" s="1" t="s">
        <v>1016</v>
      </c>
      <c r="Z62" s="1" t="s">
        <v>1017</v>
      </c>
      <c r="AA62" s="1" t="s">
        <v>1018</v>
      </c>
      <c r="AB62" s="1" t="s">
        <v>1019</v>
      </c>
      <c r="AC62" s="1" t="s">
        <v>1020</v>
      </c>
      <c r="AD62" s="1" t="s">
        <v>1021</v>
      </c>
      <c r="AE62" s="1" t="s">
        <v>1022</v>
      </c>
      <c r="AF62" s="1" t="s">
        <v>1023</v>
      </c>
      <c r="AG62" s="1" t="s">
        <v>1024</v>
      </c>
      <c r="AH62" s="1" t="s">
        <v>1025</v>
      </c>
      <c r="AI62" s="1" t="s">
        <v>1026</v>
      </c>
      <c r="AJ62" s="1" t="s">
        <v>1027</v>
      </c>
      <c r="AK62" s="1" t="s">
        <v>1028</v>
      </c>
      <c r="AL62" s="1" t="s">
        <v>1029</v>
      </c>
      <c r="AM62" s="1" t="s">
        <v>1030</v>
      </c>
      <c r="AN62" s="1" t="s">
        <v>1031</v>
      </c>
      <c r="AO62" s="1" t="s">
        <v>1032</v>
      </c>
      <c r="AP62" s="1" t="s">
        <v>1033</v>
      </c>
      <c r="AQ62" s="1" t="s">
        <v>1034</v>
      </c>
      <c r="AR62" s="1" t="s">
        <v>1035</v>
      </c>
      <c r="AS62" s="1" t="s">
        <v>1036</v>
      </c>
      <c r="AT62" s="1" t="s">
        <v>1037</v>
      </c>
      <c r="AU62" s="1" t="s">
        <v>1038</v>
      </c>
      <c r="AV62" s="1" t="s">
        <v>1039</v>
      </c>
      <c r="AW62" s="1" t="s">
        <v>1040</v>
      </c>
      <c r="AX62" s="1" t="s">
        <v>1041</v>
      </c>
      <c r="AY62" s="1" t="s">
        <v>1042</v>
      </c>
      <c r="AZ62" s="1" t="s">
        <v>1043</v>
      </c>
      <c r="BA62" s="1" t="s">
        <v>1044</v>
      </c>
      <c r="BB62" s="1" t="s">
        <v>1045</v>
      </c>
      <c r="BC62" s="1" t="s">
        <v>1046</v>
      </c>
      <c r="BD62" s="1" t="s">
        <v>1047</v>
      </c>
      <c r="BE62" s="1" t="s">
        <v>1048</v>
      </c>
      <c r="BF62" s="1" t="s">
        <v>1049</v>
      </c>
      <c r="BG62" s="1" t="s">
        <v>1050</v>
      </c>
      <c r="BH62" s="1" t="s">
        <v>1051</v>
      </c>
      <c r="BI62" s="1" t="s">
        <v>1052</v>
      </c>
      <c r="BJ62" s="1" t="s">
        <v>1053</v>
      </c>
      <c r="BK62" s="1" t="s">
        <v>1054</v>
      </c>
      <c r="BL62" s="1" t="s">
        <v>1055</v>
      </c>
      <c r="BM62" s="1" t="s">
        <v>1056</v>
      </c>
      <c r="BN62" s="1" t="s">
        <v>1057</v>
      </c>
      <c r="BO62" s="1" t="s">
        <v>1058</v>
      </c>
      <c r="BP62" s="1" t="s">
        <v>1059</v>
      </c>
      <c r="BQ62" s="1" t="s">
        <v>1060</v>
      </c>
      <c r="BR62" s="1" t="s">
        <v>1061</v>
      </c>
      <c r="BS62" s="1" t="s">
        <v>1062</v>
      </c>
      <c r="BT62" s="1" t="s">
        <v>1063</v>
      </c>
      <c r="BU62" s="1" t="s">
        <v>1064</v>
      </c>
      <c r="BV62" s="1" t="s">
        <v>1065</v>
      </c>
      <c r="BW62" s="1" t="s">
        <v>1066</v>
      </c>
      <c r="BX62" s="1" t="s">
        <v>1067</v>
      </c>
      <c r="BY62" s="1" t="s">
        <v>1068</v>
      </c>
      <c r="BZ62" s="1" t="s">
        <v>1069</v>
      </c>
      <c r="CA62" s="1" t="s">
        <v>1070</v>
      </c>
      <c r="CB62" s="1" t="s">
        <v>1071</v>
      </c>
      <c r="CC62" s="1" t="s">
        <v>1072</v>
      </c>
      <c r="CD62" s="1" t="s">
        <v>1073</v>
      </c>
      <c r="CE62" s="1" t="s">
        <v>1074</v>
      </c>
      <c r="CF62" s="1" t="s">
        <v>1075</v>
      </c>
      <c r="CG62" s="1" t="s">
        <v>1076</v>
      </c>
      <c r="CH62" s="1" t="s">
        <v>1077</v>
      </c>
      <c r="CI62" s="1" t="s">
        <v>1078</v>
      </c>
      <c r="CJ62" s="1" t="s">
        <v>1079</v>
      </c>
      <c r="CK62" s="1" t="s">
        <v>1080</v>
      </c>
      <c r="CL62" s="1" t="s">
        <v>1081</v>
      </c>
      <c r="CM62" s="1" t="s">
        <v>1082</v>
      </c>
      <c r="CN62" s="1" t="s">
        <v>1083</v>
      </c>
      <c r="CO62" s="1" t="s">
        <v>1084</v>
      </c>
      <c r="CP62" s="1" t="s">
        <v>1085</v>
      </c>
      <c r="CQ62" s="1" t="s">
        <v>1086</v>
      </c>
      <c r="CR62" s="1" t="s">
        <v>1087</v>
      </c>
      <c r="CS62" s="1" t="s">
        <v>1088</v>
      </c>
      <c r="CT62" s="1" t="s">
        <v>1089</v>
      </c>
      <c r="CU62" s="1" t="s">
        <v>1090</v>
      </c>
      <c r="CV62" s="1" t="s">
        <v>1091</v>
      </c>
      <c r="CW62" s="1" t="s">
        <v>1092</v>
      </c>
      <c r="CX62" s="1" t="s">
        <v>1093</v>
      </c>
      <c r="CY62" s="1" t="s">
        <v>1094</v>
      </c>
      <c r="CZ62" s="1" t="s">
        <v>1095</v>
      </c>
      <c r="DA62" s="1" t="s">
        <v>1096</v>
      </c>
      <c r="DB62" s="1" t="s">
        <v>1097</v>
      </c>
      <c r="DC62" s="1" t="s">
        <v>1098</v>
      </c>
      <c r="DD62" s="1" t="s">
        <v>1099</v>
      </c>
      <c r="DE62" s="1" t="s">
        <v>1100</v>
      </c>
      <c r="DF62" s="1" t="s">
        <v>1101</v>
      </c>
      <c r="DG62" s="1" t="s">
        <v>1102</v>
      </c>
      <c r="DH62" s="1" t="s">
        <v>1103</v>
      </c>
      <c r="DI62" s="1" t="s">
        <v>1104</v>
      </c>
      <c r="DJ62" s="1" t="s">
        <v>1105</v>
      </c>
      <c r="DK62" s="1" t="s">
        <v>1106</v>
      </c>
      <c r="DL62" s="1" t="s">
        <v>1107</v>
      </c>
      <c r="DM62" s="1" t="s">
        <v>1108</v>
      </c>
      <c r="DN62" s="1" t="s">
        <v>1109</v>
      </c>
      <c r="DO62" s="1" t="s">
        <v>1110</v>
      </c>
      <c r="DP62" s="1" t="s">
        <v>1111</v>
      </c>
      <c r="DQ62" s="1" t="s">
        <v>1112</v>
      </c>
      <c r="DR62" s="1" t="s">
        <v>1113</v>
      </c>
      <c r="DS62" s="1" t="s">
        <v>1114</v>
      </c>
      <c r="DT62" s="1" t="s">
        <v>1115</v>
      </c>
      <c r="DU62" s="1" t="s">
        <v>1116</v>
      </c>
      <c r="DV62" s="1" t="s">
        <v>1117</v>
      </c>
      <c r="DW62" s="1" t="s">
        <v>1118</v>
      </c>
      <c r="DX62" s="1" t="s">
        <v>1119</v>
      </c>
      <c r="DY62" s="1" t="s">
        <v>1120</v>
      </c>
      <c r="DZ62" s="1" t="s">
        <v>1121</v>
      </c>
      <c r="EA62" s="1" t="s">
        <v>1122</v>
      </c>
      <c r="EB62" s="1" t="s">
        <v>1123</v>
      </c>
      <c r="EC62" s="1" t="s">
        <v>1124</v>
      </c>
      <c r="ED62" s="1" t="s">
        <v>1125</v>
      </c>
      <c r="EE62" s="1" t="s">
        <v>1126</v>
      </c>
      <c r="EF62" s="1" t="s">
        <v>1127</v>
      </c>
      <c r="EG62" s="1" t="s">
        <v>1128</v>
      </c>
      <c r="EH62" s="1" t="s">
        <v>1129</v>
      </c>
      <c r="EI62" s="1" t="s">
        <v>1130</v>
      </c>
      <c r="EJ62" s="1" t="s">
        <v>1131</v>
      </c>
      <c r="EK62" s="1" t="s">
        <v>1132</v>
      </c>
      <c r="EL62" s="1" t="s">
        <v>1133</v>
      </c>
      <c r="EM62" s="1" t="s">
        <v>1134</v>
      </c>
      <c r="EN62" s="1" t="s">
        <v>1135</v>
      </c>
      <c r="EO62" s="1" t="s">
        <v>1136</v>
      </c>
      <c r="EP62" s="1" t="s">
        <v>1137</v>
      </c>
      <c r="EQ62" s="1" t="s">
        <v>1138</v>
      </c>
      <c r="ER62" s="1" t="s">
        <v>1139</v>
      </c>
      <c r="ES62" s="1" t="s">
        <v>1140</v>
      </c>
      <c r="ET62" s="1" t="s">
        <v>1141</v>
      </c>
      <c r="EU62" s="1" t="s">
        <v>1142</v>
      </c>
      <c r="EV62" s="1" t="s">
        <v>1143</v>
      </c>
      <c r="EW62" s="1" t="s">
        <v>1144</v>
      </c>
      <c r="EX62" s="1" t="s">
        <v>1145</v>
      </c>
      <c r="EY62" s="1" t="s">
        <v>1146</v>
      </c>
      <c r="EZ62" s="1" t="s">
        <v>1147</v>
      </c>
      <c r="FA62" s="1" t="s">
        <v>1148</v>
      </c>
      <c r="FB62" s="1" t="s">
        <v>1149</v>
      </c>
      <c r="FC62" s="1" t="s">
        <v>1150</v>
      </c>
      <c r="FD62" s="1" t="s">
        <v>1151</v>
      </c>
      <c r="FE62" s="1" t="s">
        <v>1152</v>
      </c>
      <c r="FF62" s="1" t="s">
        <v>1153</v>
      </c>
      <c r="FG62" s="1" t="s">
        <v>1154</v>
      </c>
      <c r="FH62" s="1" t="s">
        <v>1155</v>
      </c>
      <c r="FI62" s="1" t="s">
        <v>1156</v>
      </c>
      <c r="FJ62" s="1" t="s">
        <v>1157</v>
      </c>
      <c r="FK62" s="1" t="s">
        <v>1158</v>
      </c>
      <c r="FL62" s="1" t="s">
        <v>1159</v>
      </c>
      <c r="FM62" s="1" t="s">
        <v>1160</v>
      </c>
      <c r="FN62" s="1" t="s">
        <v>1161</v>
      </c>
      <c r="FO62" s="1" t="s">
        <v>1162</v>
      </c>
      <c r="FP62" s="1" t="s">
        <v>1163</v>
      </c>
      <c r="FQ62" s="1" t="s">
        <v>1164</v>
      </c>
      <c r="FR62" s="1" t="s">
        <v>1165</v>
      </c>
      <c r="FS62" s="1" t="s">
        <v>1166</v>
      </c>
      <c r="FT62" s="1" t="s">
        <v>1167</v>
      </c>
      <c r="FU62" s="1" t="s">
        <v>1168</v>
      </c>
      <c r="FV62" s="1" t="s">
        <v>1169</v>
      </c>
      <c r="FW62" s="1" t="s">
        <v>1170</v>
      </c>
      <c r="FX62" s="1" t="s">
        <v>1171</v>
      </c>
      <c r="FY62" s="1" t="s">
        <v>1172</v>
      </c>
      <c r="FZ62" s="1" t="s">
        <v>1173</v>
      </c>
      <c r="GA62" s="1" t="s">
        <v>1174</v>
      </c>
      <c r="GB62" s="1" t="s">
        <v>1175</v>
      </c>
      <c r="GC62" s="1" t="s">
        <v>1176</v>
      </c>
      <c r="GD62" s="1" t="s">
        <v>1177</v>
      </c>
      <c r="GE62" s="1" t="s">
        <v>1178</v>
      </c>
      <c r="GF62" s="1" t="s">
        <v>1179</v>
      </c>
      <c r="GG62" s="1" t="s">
        <v>1180</v>
      </c>
      <c r="GH62" s="1" t="s">
        <v>1181</v>
      </c>
      <c r="GI62" s="1" t="s">
        <v>1182</v>
      </c>
      <c r="GJ62" s="1" t="s">
        <v>1183</v>
      </c>
      <c r="GK62" s="1" t="s">
        <v>1184</v>
      </c>
      <c r="GL62" s="1" t="s">
        <v>1185</v>
      </c>
      <c r="GM62" s="1" t="s">
        <v>1186</v>
      </c>
      <c r="GN62" s="1" t="s">
        <v>1187</v>
      </c>
      <c r="GO62" s="1" t="s">
        <v>1188</v>
      </c>
      <c r="GP62" s="1" t="s">
        <v>1189</v>
      </c>
      <c r="GQ62" s="1" t="s">
        <v>1190</v>
      </c>
      <c r="GR62" s="1" t="s">
        <v>1191</v>
      </c>
      <c r="GS62" s="1" t="s">
        <v>1192</v>
      </c>
      <c r="GT62" s="1" t="s">
        <v>1193</v>
      </c>
      <c r="GU62" s="1" t="s">
        <v>1194</v>
      </c>
      <c r="GV62" s="1" t="s">
        <v>1195</v>
      </c>
      <c r="GW62" s="1" t="s">
        <v>1196</v>
      </c>
      <c r="GX62" s="1" t="s">
        <v>1197</v>
      </c>
      <c r="GY62" s="1" t="s">
        <v>1198</v>
      </c>
      <c r="GZ62" s="1" t="s">
        <v>1199</v>
      </c>
      <c r="HA62" s="1" t="s">
        <v>1200</v>
      </c>
      <c r="HB62" s="1" t="s">
        <v>1201</v>
      </c>
      <c r="HC62" s="1" t="s">
        <v>1202</v>
      </c>
      <c r="HD62" s="1" t="s">
        <v>1203</v>
      </c>
      <c r="HE62" s="1" t="s">
        <v>1204</v>
      </c>
      <c r="HF62" s="1" t="s">
        <v>1205</v>
      </c>
      <c r="HG62" s="1" t="s">
        <v>1206</v>
      </c>
      <c r="HH62" s="1" t="s">
        <v>1207</v>
      </c>
      <c r="HI62" s="1" t="s">
        <v>1208</v>
      </c>
      <c r="HJ62" s="1" t="s">
        <v>1209</v>
      </c>
      <c r="HK62" s="1" t="s">
        <v>1210</v>
      </c>
      <c r="HL62" s="1" t="s">
        <v>1211</v>
      </c>
      <c r="HM62" s="1" t="s">
        <v>1212</v>
      </c>
      <c r="HN62" s="1" t="s">
        <v>1213</v>
      </c>
      <c r="HO62" s="1" t="s">
        <v>1214</v>
      </c>
      <c r="HP62" s="1" t="s">
        <v>1215</v>
      </c>
      <c r="HQ62" s="1" t="s">
        <v>1216</v>
      </c>
      <c r="HR62" s="1" t="s">
        <v>1217</v>
      </c>
      <c r="HS62" s="1" t="s">
        <v>1218</v>
      </c>
      <c r="HT62" s="1" t="s">
        <v>1219</v>
      </c>
      <c r="HU62" s="1" t="s">
        <v>1220</v>
      </c>
      <c r="HV62" s="1" t="s">
        <v>1221</v>
      </c>
      <c r="HW62" s="1" t="s">
        <v>1222</v>
      </c>
      <c r="HX62" s="1" t="s">
        <v>1223</v>
      </c>
      <c r="HY62" s="1" t="s">
        <v>1224</v>
      </c>
      <c r="HZ62" s="1" t="s">
        <v>1225</v>
      </c>
      <c r="IA62" s="1" t="s">
        <v>1226</v>
      </c>
      <c r="IB62" s="1" t="s">
        <v>1227</v>
      </c>
      <c r="IC62" s="1" t="s">
        <v>1228</v>
      </c>
      <c r="ID62" s="1" t="s">
        <v>1229</v>
      </c>
      <c r="IE62" s="1" t="s">
        <v>1230</v>
      </c>
      <c r="IF62" s="1" t="s">
        <v>1231</v>
      </c>
      <c r="IG62" s="1" t="s">
        <v>1232</v>
      </c>
      <c r="IH62" s="1" t="s">
        <v>1233</v>
      </c>
      <c r="II62" s="1" t="s">
        <v>1234</v>
      </c>
      <c r="IJ62" s="1" t="s">
        <v>1235</v>
      </c>
      <c r="IK62" s="1" t="s">
        <v>1236</v>
      </c>
      <c r="IL62" s="1" t="s">
        <v>1237</v>
      </c>
      <c r="IM62" s="1" t="s">
        <v>1238</v>
      </c>
      <c r="IN62" s="1" t="s">
        <v>1239</v>
      </c>
      <c r="IO62" s="1" t="s">
        <v>1240</v>
      </c>
      <c r="IP62" s="1" t="s">
        <v>1241</v>
      </c>
      <c r="IQ62" s="1" t="s">
        <v>1242</v>
      </c>
      <c r="IR62" s="1" t="s">
        <v>1243</v>
      </c>
      <c r="IS62" s="1" t="s">
        <v>1244</v>
      </c>
      <c r="IT62" s="1" t="s">
        <v>1245</v>
      </c>
      <c r="IU62" s="1" t="s">
        <v>1246</v>
      </c>
      <c r="IV62" s="1" t="s">
        <v>1247</v>
      </c>
      <c r="IW62" s="1" t="s">
        <v>1248</v>
      </c>
      <c r="IX62" s="1" t="s">
        <v>1249</v>
      </c>
      <c r="IY62" s="1" t="s">
        <v>1250</v>
      </c>
      <c r="IZ62" s="1" t="s">
        <v>1251</v>
      </c>
      <c r="JA62" s="1" t="s">
        <v>1252</v>
      </c>
      <c r="JB62" s="1" t="s">
        <v>1253</v>
      </c>
      <c r="JC62" s="1" t="s">
        <v>1254</v>
      </c>
      <c r="JD62" s="1" t="s">
        <v>1255</v>
      </c>
      <c r="JE62" s="1" t="s">
        <v>1256</v>
      </c>
      <c r="JF62" s="1" t="s">
        <v>1257</v>
      </c>
      <c r="JG62" s="1" t="s">
        <v>1258</v>
      </c>
      <c r="JH62" s="1" t="s">
        <v>1259</v>
      </c>
      <c r="JI62" s="1" t="s">
        <v>1260</v>
      </c>
      <c r="JJ62" s="1" t="s">
        <v>1261</v>
      </c>
      <c r="JK62" s="1" t="s">
        <v>1262</v>
      </c>
      <c r="JL62" s="1" t="s">
        <v>1263</v>
      </c>
      <c r="JM62" s="1" t="s">
        <v>1264</v>
      </c>
      <c r="JN62" s="1" t="s">
        <v>1265</v>
      </c>
      <c r="JO62" s="1" t="s">
        <v>1266</v>
      </c>
      <c r="JP62" s="1" t="s">
        <v>1267</v>
      </c>
      <c r="JQ62" s="1" t="s">
        <v>1268</v>
      </c>
      <c r="JR62" s="1" t="s">
        <v>1269</v>
      </c>
      <c r="JS62" s="1" t="s">
        <v>1270</v>
      </c>
      <c r="JT62" s="1" t="s">
        <v>1271</v>
      </c>
      <c r="JU62" s="1" t="s">
        <v>1272</v>
      </c>
      <c r="JV62" s="1" t="s">
        <v>1273</v>
      </c>
      <c r="JW62" s="1" t="s">
        <v>1274</v>
      </c>
      <c r="JX62" s="1" t="s">
        <v>1275</v>
      </c>
      <c r="JY62" s="1" t="s">
        <v>1276</v>
      </c>
      <c r="JZ62" s="1" t="s">
        <v>1277</v>
      </c>
      <c r="KA62" s="1" t="s">
        <v>1278</v>
      </c>
      <c r="KB62" s="1" t="s">
        <v>1279</v>
      </c>
      <c r="KC62" s="1" t="s">
        <v>1280</v>
      </c>
      <c r="KD62" s="1" t="s">
        <v>1281</v>
      </c>
      <c r="KE62" s="1" t="s">
        <v>1282</v>
      </c>
      <c r="KF62" s="1" t="s">
        <v>1283</v>
      </c>
      <c r="KG62" s="1" t="s">
        <v>1284</v>
      </c>
      <c r="KH62" s="1" t="s">
        <v>1285</v>
      </c>
      <c r="KI62" s="1" t="s">
        <v>1286</v>
      </c>
      <c r="KJ62" s="1" t="s">
        <v>1287</v>
      </c>
      <c r="KK62" s="1" t="s">
        <v>1288</v>
      </c>
      <c r="KL62" s="1" t="s">
        <v>1289</v>
      </c>
      <c r="KM62" s="1" t="s">
        <v>1290</v>
      </c>
      <c r="KN62" s="1" t="s">
        <v>1291</v>
      </c>
      <c r="KO62" s="1" t="s">
        <v>1292</v>
      </c>
      <c r="KP62" s="1" t="s">
        <v>1293</v>
      </c>
      <c r="KQ62" s="1" t="s">
        <v>1294</v>
      </c>
      <c r="KR62" s="1" t="s">
        <v>1295</v>
      </c>
      <c r="KS62" s="1" t="s">
        <v>1296</v>
      </c>
      <c r="KT62" s="1" t="s">
        <v>1297</v>
      </c>
      <c r="KU62" s="1" t="s">
        <v>1298</v>
      </c>
      <c r="KV62" s="1" t="s">
        <v>1299</v>
      </c>
      <c r="KW62" s="1" t="s">
        <v>1300</v>
      </c>
      <c r="KX62" s="1" t="s">
        <v>1301</v>
      </c>
      <c r="KY62" s="1" t="s">
        <v>1302</v>
      </c>
      <c r="KZ62" s="1" t="s">
        <v>1303</v>
      </c>
      <c r="LA62" s="1" t="s">
        <v>1304</v>
      </c>
      <c r="LB62" s="1" t="s">
        <v>1305</v>
      </c>
      <c r="LC62" s="1" t="s">
        <v>1306</v>
      </c>
      <c r="LD62" s="1" t="s">
        <v>1307</v>
      </c>
      <c r="LE62" s="1" t="s">
        <v>1308</v>
      </c>
      <c r="LF62" s="1" t="s">
        <v>1309</v>
      </c>
      <c r="LG62" s="1" t="s">
        <v>1310</v>
      </c>
      <c r="LH62" s="1" t="s">
        <v>1311</v>
      </c>
      <c r="LI62" s="1" t="s">
        <v>1312</v>
      </c>
      <c r="LJ62" s="1" t="s">
        <v>1313</v>
      </c>
      <c r="LK62" s="1" t="s">
        <v>1314</v>
      </c>
      <c r="LL62" s="1" t="s">
        <v>1315</v>
      </c>
      <c r="LM62" s="1" t="s">
        <v>1316</v>
      </c>
      <c r="LN62" s="1" t="s">
        <v>1317</v>
      </c>
      <c r="LO62" s="1" t="s">
        <v>1318</v>
      </c>
      <c r="LP62" s="1" t="s">
        <v>1319</v>
      </c>
      <c r="LQ62" s="1" t="s">
        <v>1320</v>
      </c>
      <c r="LR62" s="1" t="s">
        <v>1321</v>
      </c>
      <c r="LS62" s="1" t="s">
        <v>1322</v>
      </c>
      <c r="LT62" s="1" t="s">
        <v>1323</v>
      </c>
      <c r="LU62" s="1" t="s">
        <v>1324</v>
      </c>
      <c r="LV62" s="1" t="s">
        <v>1325</v>
      </c>
      <c r="LW62" s="1" t="s">
        <v>1326</v>
      </c>
      <c r="LX62" s="1" t="s">
        <v>1327</v>
      </c>
      <c r="LY62" s="1" t="s">
        <v>1328</v>
      </c>
      <c r="LZ62" s="1" t="s">
        <v>1329</v>
      </c>
      <c r="MA62" s="1" t="s">
        <v>1330</v>
      </c>
      <c r="MB62" s="1" t="s">
        <v>1331</v>
      </c>
      <c r="MC62" s="1" t="s">
        <v>1332</v>
      </c>
      <c r="MD62" s="1" t="s">
        <v>1333</v>
      </c>
      <c r="ME62" s="1" t="s">
        <v>1334</v>
      </c>
      <c r="MF62" s="1" t="s">
        <v>1335</v>
      </c>
      <c r="MG62" s="1" t="s">
        <v>1336</v>
      </c>
      <c r="MH62" s="1" t="s">
        <v>1337</v>
      </c>
      <c r="MI62" s="1" t="s">
        <v>1338</v>
      </c>
      <c r="MJ62" s="1" t="s">
        <v>1339</v>
      </c>
      <c r="MK62" s="1" t="s">
        <v>1340</v>
      </c>
      <c r="ML62" s="1" t="s">
        <v>1341</v>
      </c>
      <c r="MM62" s="1" t="s">
        <v>1342</v>
      </c>
      <c r="MN62" s="1" t="s">
        <v>1343</v>
      </c>
      <c r="MO62" s="1" t="s">
        <v>1344</v>
      </c>
      <c r="MP62" s="1" t="s">
        <v>1345</v>
      </c>
      <c r="MQ62" s="1" t="s">
        <v>1346</v>
      </c>
      <c r="MR62" s="1" t="s">
        <v>1347</v>
      </c>
      <c r="MS62" s="1" t="s">
        <v>1348</v>
      </c>
      <c r="MT62" s="1" t="s">
        <v>1349</v>
      </c>
      <c r="MU62" s="1" t="s">
        <v>1350</v>
      </c>
      <c r="MV62" s="1" t="s">
        <v>1351</v>
      </c>
      <c r="MW62" s="1" t="s">
        <v>1352</v>
      </c>
      <c r="MX62" s="1" t="s">
        <v>1353</v>
      </c>
      <c r="MY62" s="1" t="s">
        <v>1354</v>
      </c>
      <c r="MZ62" s="1" t="s">
        <v>1355</v>
      </c>
      <c r="NA62" s="1" t="s">
        <v>1356</v>
      </c>
      <c r="NB62" s="1" t="s">
        <v>1357</v>
      </c>
      <c r="NC62" s="1" t="s">
        <v>1358</v>
      </c>
      <c r="ND62" s="1" t="s">
        <v>1359</v>
      </c>
      <c r="NE62" s="1" t="s">
        <v>1360</v>
      </c>
      <c r="NF62" s="1" t="s">
        <v>1361</v>
      </c>
      <c r="NG62" s="1" t="s">
        <v>1362</v>
      </c>
      <c r="NH62" s="1" t="s">
        <v>1363</v>
      </c>
      <c r="NI62" s="1" t="s">
        <v>1364</v>
      </c>
      <c r="NJ62" s="1" t="s">
        <v>1365</v>
      </c>
      <c r="NK62" s="1" t="s">
        <v>1366</v>
      </c>
      <c r="NL62" s="1" t="s">
        <v>1367</v>
      </c>
      <c r="NM62" s="1" t="s">
        <v>1368</v>
      </c>
      <c r="NN62" s="1" t="s">
        <v>1369</v>
      </c>
      <c r="NO62" s="1" t="s">
        <v>1370</v>
      </c>
      <c r="NP62" s="1" t="s">
        <v>1371</v>
      </c>
      <c r="NQ62" s="1" t="s">
        <v>1372</v>
      </c>
      <c r="NR62" s="1" t="s">
        <v>1373</v>
      </c>
      <c r="NS62" s="1" t="s">
        <v>1374</v>
      </c>
      <c r="NT62" s="1" t="s">
        <v>1375</v>
      </c>
      <c r="NU62" s="1" t="s">
        <v>1376</v>
      </c>
      <c r="NV62" s="1" t="s">
        <v>1377</v>
      </c>
      <c r="NW62" s="1" t="s">
        <v>1378</v>
      </c>
      <c r="NX62" s="1" t="s">
        <v>1379</v>
      </c>
      <c r="NY62" s="1" t="s">
        <v>1380</v>
      </c>
      <c r="NZ62" s="1" t="s">
        <v>1381</v>
      </c>
      <c r="OA62" s="1" t="s">
        <v>1382</v>
      </c>
      <c r="OB62" s="1" t="s">
        <v>1383</v>
      </c>
      <c r="OC62" s="1" t="s">
        <v>1384</v>
      </c>
      <c r="OD62" s="1" t="s">
        <v>1385</v>
      </c>
      <c r="OE62" s="1" t="s">
        <v>1386</v>
      </c>
      <c r="OF62" s="1" t="s">
        <v>1387</v>
      </c>
      <c r="OG62" s="1" t="s">
        <v>1388</v>
      </c>
      <c r="OH62" s="1" t="s">
        <v>1389</v>
      </c>
      <c r="OI62" s="1" t="s">
        <v>1390</v>
      </c>
      <c r="OJ62" s="1" t="s">
        <v>1391</v>
      </c>
      <c r="OK62" s="1" t="s">
        <v>1392</v>
      </c>
      <c r="OL62" s="1" t="s">
        <v>1393</v>
      </c>
      <c r="OM62" s="1" t="s">
        <v>1394</v>
      </c>
      <c r="ON62" s="1" t="s">
        <v>1395</v>
      </c>
      <c r="OO62" s="1" t="s">
        <v>1396</v>
      </c>
      <c r="OP62" s="1" t="s">
        <v>1397</v>
      </c>
      <c r="OQ62" s="1" t="s">
        <v>1398</v>
      </c>
      <c r="OR62" s="1" t="s">
        <v>1399</v>
      </c>
      <c r="OS62" s="1" t="s">
        <v>1400</v>
      </c>
      <c r="OT62" s="1" t="s">
        <v>1401</v>
      </c>
      <c r="OU62" s="1" t="s">
        <v>1402</v>
      </c>
      <c r="OV62" s="1" t="s">
        <v>1403</v>
      </c>
      <c r="OW62" s="1" t="s">
        <v>1404</v>
      </c>
      <c r="OX62" s="1" t="s">
        <v>1405</v>
      </c>
      <c r="OY62" s="1" t="s">
        <v>1406</v>
      </c>
      <c r="OZ62" s="1" t="s">
        <v>1407</v>
      </c>
      <c r="PA62" s="1" t="s">
        <v>1408</v>
      </c>
      <c r="PB62" s="1" t="s">
        <v>1409</v>
      </c>
      <c r="PC62" s="1" t="s">
        <v>1410</v>
      </c>
      <c r="PD62" s="1" t="s">
        <v>1411</v>
      </c>
      <c r="PE62" s="1" t="s">
        <v>1412</v>
      </c>
      <c r="PF62" s="1" t="s">
        <v>1413</v>
      </c>
      <c r="PG62" s="1" t="s">
        <v>1414</v>
      </c>
      <c r="PH62" s="1" t="s">
        <v>1415</v>
      </c>
      <c r="PI62" s="1" t="s">
        <v>1416</v>
      </c>
      <c r="PJ62" s="1" t="s">
        <v>1417</v>
      </c>
      <c r="PK62" s="1" t="s">
        <v>1418</v>
      </c>
      <c r="PL62" s="1" t="s">
        <v>1419</v>
      </c>
      <c r="PM62" s="1" t="s">
        <v>1420</v>
      </c>
      <c r="PN62" s="1" t="s">
        <v>1421</v>
      </c>
      <c r="PO62" s="1" t="s">
        <v>1422</v>
      </c>
      <c r="PP62" s="1" t="s">
        <v>1423</v>
      </c>
      <c r="PQ62" s="1" t="s">
        <v>1424</v>
      </c>
      <c r="PR62" s="1" t="s">
        <v>1425</v>
      </c>
      <c r="PS62" s="1" t="s">
        <v>1426</v>
      </c>
      <c r="PT62" s="1" t="s">
        <v>1427</v>
      </c>
      <c r="PU62" s="1" t="s">
        <v>1428</v>
      </c>
      <c r="PV62" s="1" t="s">
        <v>1429</v>
      </c>
      <c r="PW62" s="1" t="s">
        <v>1430</v>
      </c>
      <c r="PX62" s="1" t="s">
        <v>1431</v>
      </c>
      <c r="PY62" s="1" t="s">
        <v>1432</v>
      </c>
      <c r="PZ62" s="1" t="s">
        <v>1433</v>
      </c>
      <c r="QA62" s="1" t="s">
        <v>1434</v>
      </c>
      <c r="QB62" s="1" t="s">
        <v>1435</v>
      </c>
      <c r="QC62" s="1" t="s">
        <v>1436</v>
      </c>
      <c r="QD62" s="1" t="s">
        <v>1437</v>
      </c>
      <c r="QE62" s="1" t="s">
        <v>1438</v>
      </c>
      <c r="QF62" s="1" t="s">
        <v>1439</v>
      </c>
      <c r="QG62" s="1" t="s">
        <v>1440</v>
      </c>
      <c r="QH62" s="1" t="s">
        <v>1441</v>
      </c>
      <c r="QI62" s="1" t="s">
        <v>1442</v>
      </c>
      <c r="QJ62" s="1" t="s">
        <v>1443</v>
      </c>
      <c r="QK62" s="1" t="s">
        <v>1444</v>
      </c>
      <c r="QL62" s="1" t="s">
        <v>1445</v>
      </c>
      <c r="QM62" s="1" t="s">
        <v>1446</v>
      </c>
      <c r="QN62" s="1" t="s">
        <v>1447</v>
      </c>
      <c r="QO62" s="1" t="s">
        <v>1448</v>
      </c>
      <c r="QP62" s="1" t="s">
        <v>1449</v>
      </c>
      <c r="QQ62" s="1" t="s">
        <v>1450</v>
      </c>
      <c r="QR62" s="1" t="s">
        <v>1451</v>
      </c>
      <c r="QS62" s="1" t="s">
        <v>1452</v>
      </c>
      <c r="QT62" s="1" t="s">
        <v>1453</v>
      </c>
      <c r="QU62" s="1" t="s">
        <v>1454</v>
      </c>
      <c r="QV62" s="1" t="s">
        <v>1455</v>
      </c>
      <c r="QW62" s="1" t="s">
        <v>1456</v>
      </c>
      <c r="QX62" s="1" t="s">
        <v>1457</v>
      </c>
      <c r="QY62" s="1" t="s">
        <v>1458</v>
      </c>
      <c r="QZ62" s="1" t="s">
        <v>1459</v>
      </c>
      <c r="RA62" s="1" t="s">
        <v>1460</v>
      </c>
      <c r="RB62" s="1" t="s">
        <v>1461</v>
      </c>
      <c r="RC62" s="1" t="s">
        <v>1462</v>
      </c>
      <c r="RD62" s="1" t="s">
        <v>1463</v>
      </c>
      <c r="RE62" s="1" t="s">
        <v>1464</v>
      </c>
      <c r="RF62" s="1" t="s">
        <v>1465</v>
      </c>
      <c r="RG62" s="1" t="s">
        <v>1466</v>
      </c>
      <c r="RH62" s="1" t="s">
        <v>1467</v>
      </c>
      <c r="RI62" s="1" t="s">
        <v>1468</v>
      </c>
      <c r="RJ62" s="1" t="s">
        <v>1469</v>
      </c>
      <c r="RK62" s="1" t="s">
        <v>1470</v>
      </c>
      <c r="RL62" s="1" t="s">
        <v>1471</v>
      </c>
      <c r="RM62" s="1" t="s">
        <v>1472</v>
      </c>
      <c r="RN62" s="1" t="s">
        <v>1473</v>
      </c>
      <c r="RO62" s="1" t="s">
        <v>1474</v>
      </c>
      <c r="RP62" s="1" t="s">
        <v>1475</v>
      </c>
      <c r="RQ62" s="1" t="s">
        <v>1476</v>
      </c>
      <c r="RR62" s="1" t="s">
        <v>1477</v>
      </c>
      <c r="RS62" s="1" t="s">
        <v>1478</v>
      </c>
      <c r="RT62" s="1" t="s">
        <v>1479</v>
      </c>
      <c r="RU62" s="1" t="s">
        <v>1480</v>
      </c>
      <c r="RV62" s="1" t="s">
        <v>1481</v>
      </c>
      <c r="RW62" s="1" t="s">
        <v>1482</v>
      </c>
      <c r="RX62" s="1" t="s">
        <v>1483</v>
      </c>
      <c r="RY62" s="1" t="s">
        <v>1484</v>
      </c>
      <c r="RZ62" s="1" t="s">
        <v>1485</v>
      </c>
      <c r="SA62" s="1" t="s">
        <v>1486</v>
      </c>
      <c r="SB62" s="1" t="s">
        <v>1487</v>
      </c>
      <c r="SC62" s="1" t="s">
        <v>1488</v>
      </c>
      <c r="SD62" s="1" t="s">
        <v>1489</v>
      </c>
      <c r="SE62" s="1" t="s">
        <v>1490</v>
      </c>
      <c r="SF62" s="1" t="s">
        <v>1491</v>
      </c>
      <c r="SG62" s="1" t="s">
        <v>1492</v>
      </c>
      <c r="SH62" s="1" t="s">
        <v>1493</v>
      </c>
      <c r="SI62" s="1" t="s">
        <v>1494</v>
      </c>
      <c r="SJ62" s="1" t="s">
        <v>1495</v>
      </c>
      <c r="SK62" s="1" t="s">
        <v>1496</v>
      </c>
      <c r="SL62" s="1" t="s">
        <v>1497</v>
      </c>
      <c r="SM62" s="1" t="s">
        <v>1498</v>
      </c>
      <c r="SN62" s="1" t="s">
        <v>1499</v>
      </c>
      <c r="SO62" s="1" t="s">
        <v>1500</v>
      </c>
      <c r="SP62" s="1" t="s">
        <v>1501</v>
      </c>
      <c r="SQ62" s="1" t="s">
        <v>1502</v>
      </c>
      <c r="SR62" s="1" t="s">
        <v>1503</v>
      </c>
      <c r="SS62" s="1" t="s">
        <v>1504</v>
      </c>
      <c r="ST62" s="1" t="s">
        <v>1505</v>
      </c>
      <c r="SU62" s="1" t="s">
        <v>1506</v>
      </c>
      <c r="SV62" s="1" t="s">
        <v>1507</v>
      </c>
      <c r="SW62" s="1" t="s">
        <v>1508</v>
      </c>
      <c r="SX62" s="1" t="s">
        <v>1509</v>
      </c>
      <c r="SY62" s="1" t="s">
        <v>1510</v>
      </c>
      <c r="SZ62" s="1" t="s">
        <v>1511</v>
      </c>
      <c r="TA62" s="1" t="s">
        <v>1512</v>
      </c>
      <c r="TB62" s="1" t="s">
        <v>1513</v>
      </c>
      <c r="TC62" s="1" t="s">
        <v>1514</v>
      </c>
      <c r="TD62" s="1" t="s">
        <v>1515</v>
      </c>
      <c r="TE62" s="1" t="s">
        <v>1516</v>
      </c>
      <c r="TF62" s="1" t="s">
        <v>1517</v>
      </c>
      <c r="TG62" s="1" t="s">
        <v>1518</v>
      </c>
      <c r="TH62" s="1" t="s">
        <v>1519</v>
      </c>
      <c r="TI62" s="1" t="s">
        <v>1520</v>
      </c>
      <c r="TJ62" s="1" t="s">
        <v>1521</v>
      </c>
      <c r="TK62" s="1" t="s">
        <v>1522</v>
      </c>
      <c r="TL62" s="1" t="s">
        <v>1523</v>
      </c>
      <c r="TM62" s="1" t="s">
        <v>1524</v>
      </c>
      <c r="TN62" s="1" t="s">
        <v>1525</v>
      </c>
      <c r="TO62" s="1" t="s">
        <v>1526</v>
      </c>
      <c r="TP62" s="1" t="s">
        <v>1527</v>
      </c>
      <c r="TQ62" s="1" t="s">
        <v>1528</v>
      </c>
      <c r="TR62" s="1" t="s">
        <v>1529</v>
      </c>
      <c r="TS62" s="1" t="s">
        <v>1530</v>
      </c>
      <c r="TT62" s="1" t="s">
        <v>1531</v>
      </c>
      <c r="TU62" s="1" t="s">
        <v>1532</v>
      </c>
      <c r="TV62" s="1" t="s">
        <v>1533</v>
      </c>
      <c r="TW62" s="1" t="s">
        <v>1534</v>
      </c>
      <c r="TX62" s="1" t="s">
        <v>1535</v>
      </c>
      <c r="TY62" s="1" t="s">
        <v>1536</v>
      </c>
      <c r="TZ62" s="1" t="s">
        <v>1537</v>
      </c>
      <c r="UA62" s="1" t="s">
        <v>1538</v>
      </c>
      <c r="UB62" s="1" t="s">
        <v>1539</v>
      </c>
      <c r="UC62" s="1" t="s">
        <v>1540</v>
      </c>
      <c r="UD62" s="1" t="s">
        <v>1541</v>
      </c>
      <c r="UE62" s="1" t="s">
        <v>1542</v>
      </c>
      <c r="UF62" s="1" t="s">
        <v>1543</v>
      </c>
      <c r="UG62" s="1" t="s">
        <v>1544</v>
      </c>
      <c r="UH62" s="1" t="s">
        <v>1545</v>
      </c>
      <c r="UI62" s="1" t="s">
        <v>1546</v>
      </c>
      <c r="UJ62" s="1" t="s">
        <v>1547</v>
      </c>
      <c r="UK62" s="1" t="s">
        <v>1548</v>
      </c>
      <c r="UL62" s="1" t="s">
        <v>1549</v>
      </c>
      <c r="UM62" s="1" t="s">
        <v>1550</v>
      </c>
      <c r="UN62" s="1" t="s">
        <v>1551</v>
      </c>
      <c r="UO62" s="1" t="s">
        <v>1552</v>
      </c>
      <c r="UP62" s="1" t="s">
        <v>1553</v>
      </c>
      <c r="UQ62" s="1" t="s">
        <v>1554</v>
      </c>
      <c r="UR62" s="1" t="s">
        <v>1555</v>
      </c>
      <c r="US62" s="1" t="s">
        <v>1556</v>
      </c>
      <c r="UT62" s="1" t="s">
        <v>1557</v>
      </c>
      <c r="UU62" s="1" t="s">
        <v>1558</v>
      </c>
      <c r="UV62" s="1" t="s">
        <v>1559</v>
      </c>
      <c r="UW62" s="1" t="s">
        <v>1560</v>
      </c>
      <c r="UX62" s="1" t="s">
        <v>1561</v>
      </c>
      <c r="UY62" s="1" t="s">
        <v>1562</v>
      </c>
      <c r="UZ62" s="1" t="s">
        <v>1563</v>
      </c>
      <c r="VA62" s="1" t="s">
        <v>1564</v>
      </c>
      <c r="VB62" s="1" t="s">
        <v>1565</v>
      </c>
      <c r="VC62" s="1" t="s">
        <v>1566</v>
      </c>
      <c r="VD62" s="1" t="s">
        <v>1567</v>
      </c>
      <c r="VE62" s="1" t="s">
        <v>1568</v>
      </c>
      <c r="VF62" s="1" t="s">
        <v>1569</v>
      </c>
      <c r="VG62" s="1" t="s">
        <v>1570</v>
      </c>
      <c r="VH62" s="1" t="s">
        <v>1571</v>
      </c>
      <c r="VI62" s="1" t="s">
        <v>1572</v>
      </c>
      <c r="VJ62" s="1" t="s">
        <v>1573</v>
      </c>
      <c r="VK62" s="1" t="s">
        <v>1574</v>
      </c>
      <c r="VL62" s="1" t="s">
        <v>1575</v>
      </c>
      <c r="VM62" s="1" t="s">
        <v>1576</v>
      </c>
      <c r="VN62" s="1" t="s">
        <v>1577</v>
      </c>
      <c r="VO62" s="1" t="s">
        <v>1578</v>
      </c>
      <c r="VP62" s="1" t="s">
        <v>1579</v>
      </c>
      <c r="VQ62" s="1" t="s">
        <v>1580</v>
      </c>
      <c r="VR62" s="1" t="s">
        <v>1581</v>
      </c>
      <c r="VS62" s="1" t="s">
        <v>1582</v>
      </c>
      <c r="VT62" s="1" t="s">
        <v>1583</v>
      </c>
      <c r="VU62" s="1" t="s">
        <v>1584</v>
      </c>
      <c r="VV62" s="1" t="s">
        <v>1585</v>
      </c>
      <c r="VW62" s="1" t="s">
        <v>1586</v>
      </c>
      <c r="VX62" s="1" t="s">
        <v>1587</v>
      </c>
      <c r="VY62" s="1" t="s">
        <v>1588</v>
      </c>
      <c r="VZ62" s="1" t="s">
        <v>1589</v>
      </c>
      <c r="WA62" s="1" t="s">
        <v>1590</v>
      </c>
      <c r="WB62" s="1" t="s">
        <v>1591</v>
      </c>
      <c r="WC62" s="1" t="s">
        <v>1592</v>
      </c>
      <c r="WD62" s="1" t="s">
        <v>1593</v>
      </c>
      <c r="WE62" s="1" t="s">
        <v>1594</v>
      </c>
      <c r="WF62" s="1" t="s">
        <v>1595</v>
      </c>
      <c r="WG62" s="1" t="s">
        <v>1596</v>
      </c>
      <c r="WH62" s="1" t="s">
        <v>1597</v>
      </c>
      <c r="WI62" s="1" t="s">
        <v>1598</v>
      </c>
      <c r="WJ62" s="1" t="s">
        <v>1599</v>
      </c>
      <c r="WK62" s="1" t="s">
        <v>1600</v>
      </c>
      <c r="WL62" s="1" t="s">
        <v>1601</v>
      </c>
      <c r="WM62" s="1" t="s">
        <v>1602</v>
      </c>
      <c r="WN62" s="1" t="s">
        <v>1603</v>
      </c>
      <c r="WO62" s="1" t="s">
        <v>1604</v>
      </c>
      <c r="WP62" s="1" t="s">
        <v>1605</v>
      </c>
      <c r="WQ62" s="1" t="s">
        <v>1606</v>
      </c>
      <c r="WR62" s="1" t="s">
        <v>1607</v>
      </c>
      <c r="WS62" s="1" t="s">
        <v>1608</v>
      </c>
      <c r="WT62" s="1" t="s">
        <v>1609</v>
      </c>
      <c r="WU62" s="1" t="s">
        <v>1610</v>
      </c>
      <c r="WV62" s="1" t="s">
        <v>1611</v>
      </c>
      <c r="WW62" s="1" t="s">
        <v>1612</v>
      </c>
      <c r="WX62" s="1" t="s">
        <v>1613</v>
      </c>
      <c r="WY62" s="1" t="s">
        <v>1614</v>
      </c>
      <c r="WZ62" s="1" t="s">
        <v>1615</v>
      </c>
      <c r="XA62" s="1" t="s">
        <v>1616</v>
      </c>
      <c r="XB62" s="1" t="s">
        <v>1617</v>
      </c>
      <c r="XC62" s="1" t="s">
        <v>1618</v>
      </c>
      <c r="XD62" s="1" t="s">
        <v>1619</v>
      </c>
      <c r="XE62" s="1" t="s">
        <v>1620</v>
      </c>
      <c r="XF62" s="1" t="s">
        <v>1621</v>
      </c>
      <c r="XG62" s="1" t="s">
        <v>1622</v>
      </c>
      <c r="XH62" s="1" t="s">
        <v>1623</v>
      </c>
      <c r="XI62" s="1" t="s">
        <v>1624</v>
      </c>
      <c r="XJ62" s="1" t="s">
        <v>1625</v>
      </c>
      <c r="XK62" s="1" t="s">
        <v>1626</v>
      </c>
      <c r="XL62" s="1" t="s">
        <v>1627</v>
      </c>
      <c r="XM62" s="1" t="s">
        <v>1628</v>
      </c>
      <c r="XN62" s="1" t="s">
        <v>1629</v>
      </c>
      <c r="XO62" s="1" t="s">
        <v>1630</v>
      </c>
      <c r="XP62" s="1" t="s">
        <v>1631</v>
      </c>
      <c r="XQ62" s="1" t="s">
        <v>1632</v>
      </c>
      <c r="XR62" s="1" t="s">
        <v>1633</v>
      </c>
      <c r="XS62" s="1" t="s">
        <v>1634</v>
      </c>
      <c r="XT62" s="1" t="s">
        <v>1635</v>
      </c>
      <c r="XU62" s="1" t="s">
        <v>1636</v>
      </c>
      <c r="XV62" s="1" t="s">
        <v>1637</v>
      </c>
      <c r="XW62" s="1" t="s">
        <v>1638</v>
      </c>
      <c r="XX62" s="1" t="s">
        <v>1639</v>
      </c>
      <c r="XY62" s="1" t="s">
        <v>1640</v>
      </c>
      <c r="XZ62" s="1" t="s">
        <v>1641</v>
      </c>
      <c r="YA62" s="1" t="s">
        <v>1642</v>
      </c>
      <c r="YB62" s="1" t="s">
        <v>1643</v>
      </c>
      <c r="YC62" s="1" t="s">
        <v>1644</v>
      </c>
      <c r="YD62" s="1" t="s">
        <v>1645</v>
      </c>
      <c r="YE62" s="1" t="s">
        <v>1646</v>
      </c>
      <c r="YF62" s="1" t="s">
        <v>1647</v>
      </c>
      <c r="YG62" s="1" t="s">
        <v>1648</v>
      </c>
      <c r="YH62" s="1" t="s">
        <v>1649</v>
      </c>
      <c r="YI62" s="1" t="s">
        <v>1650</v>
      </c>
      <c r="YJ62" s="1" t="s">
        <v>1651</v>
      </c>
      <c r="YK62" s="1" t="s">
        <v>1652</v>
      </c>
      <c r="YL62" s="1" t="s">
        <v>1653</v>
      </c>
      <c r="YM62" s="1" t="s">
        <v>1654</v>
      </c>
      <c r="YN62" s="1" t="s">
        <v>1655</v>
      </c>
      <c r="YO62" s="1" t="s">
        <v>1656</v>
      </c>
      <c r="YP62" s="1" t="s">
        <v>1657</v>
      </c>
      <c r="YQ62" s="1" t="s">
        <v>1658</v>
      </c>
      <c r="YR62" s="1" t="s">
        <v>1659</v>
      </c>
      <c r="YS62" s="1" t="s">
        <v>1660</v>
      </c>
      <c r="YT62" s="1" t="s">
        <v>1661</v>
      </c>
      <c r="YU62" s="1" t="s">
        <v>1662</v>
      </c>
      <c r="YV62" s="1" t="s">
        <v>1663</v>
      </c>
      <c r="YW62" s="1" t="s">
        <v>1664</v>
      </c>
      <c r="YX62" s="1" t="s">
        <v>1665</v>
      </c>
      <c r="YY62" s="1" t="s">
        <v>1666</v>
      </c>
      <c r="YZ62" s="1" t="s">
        <v>1667</v>
      </c>
      <c r="ZA62" s="1" t="s">
        <v>1668</v>
      </c>
      <c r="ZB62" s="1" t="s">
        <v>1669</v>
      </c>
      <c r="ZC62" s="1" t="s">
        <v>1670</v>
      </c>
      <c r="ZD62" s="1" t="s">
        <v>1671</v>
      </c>
      <c r="ZE62" s="1" t="s">
        <v>1672</v>
      </c>
      <c r="ZF62" s="1" t="s">
        <v>1673</v>
      </c>
      <c r="ZG62" s="1" t="s">
        <v>1674</v>
      </c>
      <c r="ZH62" s="1" t="s">
        <v>1675</v>
      </c>
      <c r="ZI62" s="1" t="s">
        <v>1676</v>
      </c>
      <c r="ZJ62" s="1" t="s">
        <v>1677</v>
      </c>
      <c r="ZK62" s="1" t="s">
        <v>1678</v>
      </c>
      <c r="ZL62" s="1" t="s">
        <v>1679</v>
      </c>
      <c r="ZM62" s="1" t="s">
        <v>1680</v>
      </c>
      <c r="ZN62" s="1" t="s">
        <v>1681</v>
      </c>
      <c r="ZO62" s="1" t="s">
        <v>1682</v>
      </c>
      <c r="ZP62" s="1" t="s">
        <v>1683</v>
      </c>
      <c r="ZQ62" s="1" t="s">
        <v>1684</v>
      </c>
      <c r="ZR62" s="1" t="s">
        <v>1685</v>
      </c>
      <c r="ZS62" s="1" t="s">
        <v>1686</v>
      </c>
      <c r="ZT62" s="1" t="s">
        <v>1687</v>
      </c>
      <c r="ZU62" s="1" t="s">
        <v>1688</v>
      </c>
      <c r="ZV62" s="1" t="s">
        <v>1689</v>
      </c>
      <c r="ZW62" s="1" t="s">
        <v>1690</v>
      </c>
      <c r="ZX62" s="1" t="s">
        <v>1691</v>
      </c>
      <c r="ZY62" s="1" t="s">
        <v>1692</v>
      </c>
      <c r="ZZ62" s="1" t="s">
        <v>1693</v>
      </c>
      <c r="AAA62" s="1" t="s">
        <v>1694</v>
      </c>
      <c r="AAB62" s="1" t="s">
        <v>1695</v>
      </c>
      <c r="AAC62" s="1" t="s">
        <v>1696</v>
      </c>
      <c r="AAD62" s="1" t="s">
        <v>1697</v>
      </c>
      <c r="AAE62" s="1" t="s">
        <v>1698</v>
      </c>
      <c r="AAF62" s="1" t="s">
        <v>1699</v>
      </c>
      <c r="AAG62" s="1" t="s">
        <v>1700</v>
      </c>
      <c r="AAH62" s="1" t="s">
        <v>1701</v>
      </c>
      <c r="AAI62" s="1" t="s">
        <v>1702</v>
      </c>
      <c r="AAJ62" s="1" t="s">
        <v>1703</v>
      </c>
      <c r="AAK62" s="1" t="s">
        <v>1704</v>
      </c>
      <c r="AAL62" s="1" t="s">
        <v>1705</v>
      </c>
      <c r="AAM62" s="1" t="s">
        <v>1706</v>
      </c>
      <c r="AAN62" s="1" t="s">
        <v>1707</v>
      </c>
      <c r="AAO62" s="1" t="s">
        <v>1708</v>
      </c>
      <c r="AAP62" s="1" t="s">
        <v>1709</v>
      </c>
      <c r="AAQ62" s="1" t="s">
        <v>1710</v>
      </c>
      <c r="AAR62" s="1" t="s">
        <v>1711</v>
      </c>
      <c r="AAS62" s="1" t="s">
        <v>1712</v>
      </c>
      <c r="AAT62" s="1" t="s">
        <v>1713</v>
      </c>
      <c r="AAU62" s="1" t="s">
        <v>1714</v>
      </c>
      <c r="AAV62" s="1" t="s">
        <v>1715</v>
      </c>
      <c r="AAW62" s="1" t="s">
        <v>1716</v>
      </c>
      <c r="AAX62" s="1" t="s">
        <v>1717</v>
      </c>
      <c r="AAY62" s="1" t="s">
        <v>1718</v>
      </c>
      <c r="AAZ62" s="1" t="s">
        <v>1719</v>
      </c>
      <c r="ABA62" s="1" t="s">
        <v>1720</v>
      </c>
      <c r="ABB62" s="1" t="s">
        <v>1721</v>
      </c>
      <c r="ABC62" s="1" t="s">
        <v>1722</v>
      </c>
      <c r="ABD62" s="1" t="s">
        <v>1723</v>
      </c>
      <c r="ABE62" s="1" t="s">
        <v>1724</v>
      </c>
      <c r="ABF62" s="1" t="s">
        <v>1725</v>
      </c>
      <c r="ABG62" s="1" t="s">
        <v>1726</v>
      </c>
      <c r="ABH62" s="1" t="s">
        <v>1727</v>
      </c>
      <c r="ABI62" s="1" t="s">
        <v>1728</v>
      </c>
      <c r="ABJ62" s="1" t="s">
        <v>1729</v>
      </c>
      <c r="ABK62" s="1" t="s">
        <v>1730</v>
      </c>
      <c r="ABL62" s="1" t="s">
        <v>1731</v>
      </c>
      <c r="ABM62" s="1" t="s">
        <v>1732</v>
      </c>
      <c r="ABN62" s="1" t="s">
        <v>1733</v>
      </c>
      <c r="ABO62" s="1" t="s">
        <v>1734</v>
      </c>
      <c r="ABP62" s="1" t="s">
        <v>1735</v>
      </c>
      <c r="ABQ62" s="1" t="s">
        <v>1736</v>
      </c>
      <c r="ABR62" s="1" t="s">
        <v>1737</v>
      </c>
      <c r="ABS62" s="1" t="s">
        <v>1738</v>
      </c>
      <c r="ABT62" s="1" t="s">
        <v>1739</v>
      </c>
      <c r="ABU62" s="1" t="s">
        <v>1740</v>
      </c>
      <c r="ABV62" s="1" t="s">
        <v>1741</v>
      </c>
      <c r="ABW62" s="1" t="s">
        <v>1742</v>
      </c>
      <c r="ABX62" s="1" t="s">
        <v>1743</v>
      </c>
      <c r="ABY62" s="1" t="s">
        <v>1744</v>
      </c>
      <c r="ABZ62" s="1" t="s">
        <v>1745</v>
      </c>
      <c r="ACA62" s="1" t="s">
        <v>1746</v>
      </c>
      <c r="ACB62" s="1" t="s">
        <v>1747</v>
      </c>
      <c r="ACC62" s="1" t="s">
        <v>1748</v>
      </c>
      <c r="ACD62" s="1" t="s">
        <v>1749</v>
      </c>
      <c r="ACE62" s="1" t="s">
        <v>1750</v>
      </c>
      <c r="ACF62" s="1" t="s">
        <v>1751</v>
      </c>
      <c r="ACG62" s="1" t="s">
        <v>1752</v>
      </c>
      <c r="ACH62" s="1" t="s">
        <v>1753</v>
      </c>
      <c r="ACI62" s="1" t="s">
        <v>1754</v>
      </c>
      <c r="ACJ62" s="1" t="s">
        <v>1755</v>
      </c>
      <c r="ACK62" s="1" t="s">
        <v>1756</v>
      </c>
      <c r="ACL62" s="1" t="s">
        <v>1757</v>
      </c>
      <c r="ACM62" s="1" t="s">
        <v>1758</v>
      </c>
      <c r="ACN62" s="1" t="s">
        <v>1759</v>
      </c>
      <c r="ACO62" s="1" t="s">
        <v>1760</v>
      </c>
      <c r="ACP62" s="1" t="s">
        <v>1761</v>
      </c>
      <c r="ACQ62" s="1" t="s">
        <v>1762</v>
      </c>
      <c r="ACR62" s="1" t="s">
        <v>1763</v>
      </c>
      <c r="ACS62" s="1" t="s">
        <v>1764</v>
      </c>
      <c r="ACT62" s="1" t="s">
        <v>1765</v>
      </c>
      <c r="ACU62" s="1" t="s">
        <v>1766</v>
      </c>
      <c r="ACV62" s="1" t="s">
        <v>1767</v>
      </c>
      <c r="ACW62" s="1" t="s">
        <v>1768</v>
      </c>
      <c r="ACX62" s="1" t="s">
        <v>1769</v>
      </c>
      <c r="ACY62" s="1" t="s">
        <v>1770</v>
      </c>
      <c r="ACZ62" s="1" t="s">
        <v>1771</v>
      </c>
      <c r="ADA62" s="1" t="s">
        <v>1772</v>
      </c>
      <c r="ADB62" s="1" t="s">
        <v>1773</v>
      </c>
      <c r="ADC62" s="1" t="s">
        <v>1774</v>
      </c>
      <c r="ADD62" s="1" t="s">
        <v>1775</v>
      </c>
      <c r="ADE62" s="1" t="s">
        <v>1776</v>
      </c>
      <c r="ADF62" s="1" t="s">
        <v>1777</v>
      </c>
      <c r="ADG62" s="1" t="s">
        <v>1778</v>
      </c>
      <c r="ADH62" s="1" t="s">
        <v>1779</v>
      </c>
      <c r="ADI62" s="1" t="s">
        <v>1780</v>
      </c>
      <c r="ADJ62" s="1" t="s">
        <v>1781</v>
      </c>
      <c r="ADK62" s="1" t="s">
        <v>1782</v>
      </c>
      <c r="ADL62" s="1" t="s">
        <v>1783</v>
      </c>
      <c r="ADM62" s="1" t="s">
        <v>1784</v>
      </c>
      <c r="ADN62" s="1" t="s">
        <v>1785</v>
      </c>
      <c r="ADO62" s="1" t="s">
        <v>1786</v>
      </c>
      <c r="ADP62" s="1" t="s">
        <v>1787</v>
      </c>
      <c r="ADQ62" s="1" t="s">
        <v>1788</v>
      </c>
      <c r="ADR62" s="1" t="s">
        <v>1789</v>
      </c>
      <c r="ADS62" s="1" t="s">
        <v>1790</v>
      </c>
      <c r="ADT62" s="1" t="s">
        <v>1791</v>
      </c>
      <c r="ADU62" s="1" t="s">
        <v>1792</v>
      </c>
      <c r="ADV62" s="1" t="s">
        <v>1793</v>
      </c>
      <c r="ADW62" s="1" t="s">
        <v>1794</v>
      </c>
      <c r="ADX62" s="1" t="s">
        <v>1795</v>
      </c>
      <c r="ADY62" s="1" t="s">
        <v>1796</v>
      </c>
      <c r="ADZ62" s="1" t="s">
        <v>1797</v>
      </c>
      <c r="AEA62" s="1" t="s">
        <v>1798</v>
      </c>
      <c r="AEB62" s="1" t="s">
        <v>1799</v>
      </c>
      <c r="AEC62" s="1" t="s">
        <v>1800</v>
      </c>
      <c r="AED62" s="1" t="s">
        <v>1801</v>
      </c>
      <c r="AEE62" s="1" t="s">
        <v>1802</v>
      </c>
      <c r="AEF62" s="1" t="s">
        <v>1803</v>
      </c>
      <c r="AEG62" s="1" t="s">
        <v>1804</v>
      </c>
      <c r="AEH62" s="1" t="s">
        <v>1805</v>
      </c>
      <c r="AEI62" s="1" t="s">
        <v>1806</v>
      </c>
      <c r="AEJ62" s="1" t="s">
        <v>1807</v>
      </c>
      <c r="AEK62" s="1" t="s">
        <v>1808</v>
      </c>
      <c r="AEL62" s="1" t="s">
        <v>1809</v>
      </c>
      <c r="AEM62" s="1" t="s">
        <v>1810</v>
      </c>
      <c r="AEN62" s="1" t="s">
        <v>1811</v>
      </c>
      <c r="AEO62" s="1" t="s">
        <v>1812</v>
      </c>
      <c r="AEP62" s="1" t="s">
        <v>1813</v>
      </c>
      <c r="AEQ62" s="1" t="s">
        <v>1814</v>
      </c>
      <c r="AER62" s="1" t="s">
        <v>1815</v>
      </c>
      <c r="AES62" s="1" t="s">
        <v>1816</v>
      </c>
      <c r="AET62" s="1" t="s">
        <v>1817</v>
      </c>
      <c r="AEU62" s="1" t="s">
        <v>1818</v>
      </c>
      <c r="AEV62" s="1" t="s">
        <v>1819</v>
      </c>
      <c r="AEW62" s="1" t="s">
        <v>1820</v>
      </c>
      <c r="AEX62" s="1" t="s">
        <v>1821</v>
      </c>
      <c r="AEY62" s="1" t="s">
        <v>1822</v>
      </c>
      <c r="AEZ62" s="1" t="s">
        <v>1823</v>
      </c>
      <c r="AFA62" s="1" t="s">
        <v>1824</v>
      </c>
      <c r="AFB62" s="1" t="s">
        <v>1825</v>
      </c>
      <c r="AFC62" s="1" t="s">
        <v>1826</v>
      </c>
      <c r="AFD62" s="1" t="s">
        <v>1827</v>
      </c>
      <c r="AFE62" s="1" t="s">
        <v>1828</v>
      </c>
      <c r="AFF62" s="1" t="s">
        <v>1829</v>
      </c>
      <c r="AFG62" s="1" t="s">
        <v>1830</v>
      </c>
      <c r="AFH62" s="1" t="s">
        <v>1831</v>
      </c>
      <c r="AFI62" s="1" t="s">
        <v>1832</v>
      </c>
      <c r="AFJ62" s="1" t="s">
        <v>1833</v>
      </c>
      <c r="AFK62" s="1" t="s">
        <v>1834</v>
      </c>
      <c r="AFL62" s="1" t="s">
        <v>1835</v>
      </c>
      <c r="AFM62" s="1" t="s">
        <v>1836</v>
      </c>
      <c r="AFN62" s="1" t="s">
        <v>1837</v>
      </c>
      <c r="AFO62" s="1" t="s">
        <v>1838</v>
      </c>
      <c r="AFP62" s="1" t="s">
        <v>1839</v>
      </c>
      <c r="AFQ62" s="1" t="s">
        <v>1840</v>
      </c>
      <c r="AFR62" s="1" t="s">
        <v>1841</v>
      </c>
      <c r="AFS62" s="1" t="s">
        <v>1842</v>
      </c>
      <c r="AFT62" s="1" t="s">
        <v>1843</v>
      </c>
      <c r="AFU62" s="1" t="s">
        <v>1844</v>
      </c>
      <c r="AFV62" s="1" t="s">
        <v>1845</v>
      </c>
      <c r="AFW62" s="1" t="s">
        <v>1846</v>
      </c>
      <c r="AFX62" s="1" t="s">
        <v>1847</v>
      </c>
      <c r="AFY62" s="1" t="s">
        <v>1848</v>
      </c>
      <c r="AFZ62" s="1" t="s">
        <v>1849</v>
      </c>
      <c r="AGA62" s="1" t="s">
        <v>1850</v>
      </c>
      <c r="AGB62" s="1" t="s">
        <v>1851</v>
      </c>
      <c r="AGC62" s="1" t="s">
        <v>1852</v>
      </c>
      <c r="AGD62" s="1" t="s">
        <v>1853</v>
      </c>
      <c r="AGE62" s="1" t="s">
        <v>1854</v>
      </c>
      <c r="AGF62" s="1" t="s">
        <v>1855</v>
      </c>
      <c r="AGG62" s="1" t="s">
        <v>1856</v>
      </c>
      <c r="AGH62" s="1" t="s">
        <v>1857</v>
      </c>
      <c r="AGI62" s="1" t="s">
        <v>1858</v>
      </c>
      <c r="AGJ62" s="1" t="s">
        <v>1859</v>
      </c>
      <c r="AGK62" s="1" t="s">
        <v>1860</v>
      </c>
      <c r="AGL62" s="1" t="s">
        <v>1861</v>
      </c>
      <c r="AGM62" s="1" t="s">
        <v>1862</v>
      </c>
      <c r="AGN62" s="1" t="s">
        <v>1863</v>
      </c>
      <c r="AGO62" s="1" t="s">
        <v>1864</v>
      </c>
      <c r="AGP62" s="1" t="s">
        <v>1865</v>
      </c>
      <c r="AGQ62" s="1" t="s">
        <v>1866</v>
      </c>
      <c r="AGR62" s="1" t="s">
        <v>1867</v>
      </c>
      <c r="AGS62" s="1" t="s">
        <v>1868</v>
      </c>
      <c r="AGT62" s="1" t="s">
        <v>1869</v>
      </c>
      <c r="AGU62" s="1" t="s">
        <v>1870</v>
      </c>
      <c r="AGV62" s="1" t="s">
        <v>1871</v>
      </c>
      <c r="AGW62" s="1" t="s">
        <v>1872</v>
      </c>
      <c r="AGX62" s="1" t="s">
        <v>1873</v>
      </c>
      <c r="AGY62" s="1" t="s">
        <v>1874</v>
      </c>
      <c r="AGZ62" s="1" t="s">
        <v>1875</v>
      </c>
      <c r="AHA62" s="1" t="s">
        <v>1876</v>
      </c>
      <c r="AHB62" s="1" t="s">
        <v>1877</v>
      </c>
      <c r="AHC62" s="1" t="s">
        <v>1878</v>
      </c>
      <c r="AHD62" s="1" t="s">
        <v>1879</v>
      </c>
      <c r="AHE62" s="1" t="s">
        <v>1880</v>
      </c>
      <c r="AHF62" s="1" t="s">
        <v>1881</v>
      </c>
      <c r="AHG62" s="1" t="s">
        <v>1882</v>
      </c>
      <c r="AHH62" s="1" t="s">
        <v>1883</v>
      </c>
      <c r="AHI62" s="1" t="s">
        <v>1884</v>
      </c>
      <c r="AHJ62" s="1" t="s">
        <v>1885</v>
      </c>
      <c r="AHK62" s="1" t="s">
        <v>1886</v>
      </c>
      <c r="AHL62" s="1" t="s">
        <v>1887</v>
      </c>
      <c r="AHM62" s="1" t="s">
        <v>1888</v>
      </c>
      <c r="AHN62" s="1" t="s">
        <v>1889</v>
      </c>
      <c r="AHO62" s="1" t="s">
        <v>1890</v>
      </c>
      <c r="AHP62" s="1" t="s">
        <v>1891</v>
      </c>
      <c r="AHQ62" s="1" t="s">
        <v>1892</v>
      </c>
      <c r="AHR62" s="1" t="s">
        <v>1893</v>
      </c>
      <c r="AHS62" s="1" t="s">
        <v>1894</v>
      </c>
      <c r="AHT62" s="1" t="s">
        <v>1895</v>
      </c>
      <c r="AHU62" s="1" t="s">
        <v>1896</v>
      </c>
      <c r="AHV62" s="1" t="s">
        <v>1897</v>
      </c>
      <c r="AHW62" s="1" t="s">
        <v>1898</v>
      </c>
      <c r="AHX62" s="1" t="s">
        <v>1899</v>
      </c>
      <c r="AHY62" s="1" t="s">
        <v>1900</v>
      </c>
      <c r="AHZ62" s="1" t="s">
        <v>1901</v>
      </c>
      <c r="AIA62" s="1" t="s">
        <v>1902</v>
      </c>
      <c r="AIB62" s="1" t="s">
        <v>1903</v>
      </c>
      <c r="AIC62" s="1" t="s">
        <v>1904</v>
      </c>
      <c r="AID62" s="1" t="s">
        <v>1905</v>
      </c>
      <c r="AIE62" s="1" t="s">
        <v>1906</v>
      </c>
      <c r="AIF62" s="1" t="s">
        <v>1907</v>
      </c>
      <c r="AIG62" s="1" t="s">
        <v>1908</v>
      </c>
      <c r="AIH62" s="1" t="s">
        <v>1909</v>
      </c>
      <c r="AII62" s="1" t="s">
        <v>1910</v>
      </c>
      <c r="AIJ62" s="1" t="s">
        <v>1911</v>
      </c>
      <c r="AIK62" s="1" t="s">
        <v>1912</v>
      </c>
      <c r="AIL62" s="1" t="s">
        <v>1913</v>
      </c>
      <c r="AIM62" s="1" t="s">
        <v>1914</v>
      </c>
      <c r="AIN62" s="1" t="s">
        <v>1915</v>
      </c>
      <c r="AIO62" s="1" t="s">
        <v>1916</v>
      </c>
      <c r="AIP62" s="1" t="s">
        <v>1917</v>
      </c>
      <c r="AIQ62" s="1" t="s">
        <v>1918</v>
      </c>
      <c r="AIR62" s="1" t="s">
        <v>1919</v>
      </c>
      <c r="AIS62" s="1" t="s">
        <v>1920</v>
      </c>
      <c r="AIT62" s="1" t="s">
        <v>1921</v>
      </c>
      <c r="AIU62" s="1" t="s">
        <v>1922</v>
      </c>
      <c r="AIV62" s="1" t="s">
        <v>1923</v>
      </c>
      <c r="AIW62" s="1" t="s">
        <v>1924</v>
      </c>
      <c r="AIX62" s="1" t="s">
        <v>1925</v>
      </c>
      <c r="AIY62" s="1" t="s">
        <v>1926</v>
      </c>
      <c r="AIZ62" s="1" t="s">
        <v>1927</v>
      </c>
      <c r="AJA62" s="1" t="s">
        <v>1928</v>
      </c>
      <c r="AJB62" s="1" t="s">
        <v>1929</v>
      </c>
      <c r="AJC62" s="1" t="s">
        <v>1930</v>
      </c>
      <c r="AJD62" s="1" t="s">
        <v>1931</v>
      </c>
      <c r="AJE62" s="1" t="s">
        <v>1932</v>
      </c>
      <c r="AJF62" s="1" t="s">
        <v>1933</v>
      </c>
      <c r="AJG62" s="1" t="s">
        <v>1934</v>
      </c>
      <c r="AJH62" s="1" t="s">
        <v>1935</v>
      </c>
      <c r="AJI62" s="1" t="s">
        <v>1936</v>
      </c>
      <c r="AJJ62" s="1" t="s">
        <v>1937</v>
      </c>
      <c r="AJK62" s="1" t="s">
        <v>1938</v>
      </c>
      <c r="AJL62" s="1" t="s">
        <v>1939</v>
      </c>
      <c r="AJM62" s="1" t="s">
        <v>1940</v>
      </c>
      <c r="AJN62" s="1" t="s">
        <v>1941</v>
      </c>
      <c r="AJO62" s="1" t="s">
        <v>1942</v>
      </c>
      <c r="AJP62" s="1" t="s">
        <v>1943</v>
      </c>
      <c r="AJQ62" s="1" t="s">
        <v>1944</v>
      </c>
      <c r="AJR62" s="1" t="s">
        <v>1945</v>
      </c>
      <c r="AJS62" s="1" t="s">
        <v>1946</v>
      </c>
      <c r="AJT62" s="1" t="s">
        <v>1947</v>
      </c>
      <c r="AJU62" s="1" t="s">
        <v>1948</v>
      </c>
      <c r="AJV62" s="1" t="s">
        <v>1949</v>
      </c>
      <c r="AJW62" s="1" t="s">
        <v>1950</v>
      </c>
      <c r="AJX62" s="1" t="s">
        <v>1951</v>
      </c>
      <c r="AJY62" s="1" t="s">
        <v>1952</v>
      </c>
      <c r="AJZ62" s="1" t="s">
        <v>1953</v>
      </c>
      <c r="AKA62" s="1" t="s">
        <v>1954</v>
      </c>
      <c r="AKB62" s="1" t="s">
        <v>1955</v>
      </c>
      <c r="AKC62" s="1" t="s">
        <v>1956</v>
      </c>
      <c r="AKD62" s="1" t="s">
        <v>1957</v>
      </c>
      <c r="AKE62" s="1" t="s">
        <v>1958</v>
      </c>
      <c r="AKF62" s="1" t="s">
        <v>1959</v>
      </c>
      <c r="AKG62" s="1" t="s">
        <v>1960</v>
      </c>
      <c r="AKH62" s="1" t="s">
        <v>1961</v>
      </c>
      <c r="AKI62" s="1" t="s">
        <v>1962</v>
      </c>
      <c r="AKJ62" s="1" t="s">
        <v>1963</v>
      </c>
      <c r="AKK62" s="1" t="s">
        <v>1964</v>
      </c>
      <c r="AKL62" s="1" t="s">
        <v>1965</v>
      </c>
      <c r="AKM62" s="1" t="s">
        <v>1966</v>
      </c>
      <c r="AKN62" s="1" t="s">
        <v>1967</v>
      </c>
      <c r="AKO62" s="1" t="s">
        <v>1968</v>
      </c>
      <c r="AKP62" s="1" t="s">
        <v>1969</v>
      </c>
      <c r="AKQ62" s="1" t="s">
        <v>1970</v>
      </c>
      <c r="AKR62" s="1" t="s">
        <v>1971</v>
      </c>
      <c r="AKS62" s="1" t="s">
        <v>1972</v>
      </c>
      <c r="AKT62" s="1" t="s">
        <v>1973</v>
      </c>
      <c r="AKU62" s="1" t="s">
        <v>1974</v>
      </c>
      <c r="AKV62" s="1" t="s">
        <v>1975</v>
      </c>
      <c r="AKW62" s="1" t="s">
        <v>1976</v>
      </c>
      <c r="AKX62" s="1" t="s">
        <v>1977</v>
      </c>
      <c r="AKY62" s="1" t="s">
        <v>1978</v>
      </c>
      <c r="AKZ62" s="1" t="s">
        <v>1979</v>
      </c>
      <c r="ALA62" s="1" t="s">
        <v>1980</v>
      </c>
      <c r="ALB62" s="1" t="s">
        <v>1981</v>
      </c>
      <c r="ALC62" s="1" t="s">
        <v>1982</v>
      </c>
      <c r="ALD62" s="1" t="s">
        <v>1983</v>
      </c>
      <c r="ALE62" s="1" t="s">
        <v>1984</v>
      </c>
      <c r="ALF62" s="1" t="s">
        <v>1985</v>
      </c>
      <c r="ALG62" s="1" t="s">
        <v>1986</v>
      </c>
      <c r="ALH62" s="1" t="s">
        <v>1987</v>
      </c>
      <c r="ALI62" s="1" t="s">
        <v>1988</v>
      </c>
      <c r="ALJ62" s="1" t="s">
        <v>1989</v>
      </c>
      <c r="ALK62" s="1" t="s">
        <v>1990</v>
      </c>
      <c r="ALL62" s="1" t="s">
        <v>1991</v>
      </c>
      <c r="ALM62" s="1" t="s">
        <v>1992</v>
      </c>
      <c r="ALN62" s="1" t="s">
        <v>1993</v>
      </c>
      <c r="ALO62" s="1" t="s">
        <v>1994</v>
      </c>
      <c r="ALP62" s="1" t="s">
        <v>1995</v>
      </c>
      <c r="ALQ62" s="1" t="s">
        <v>1996</v>
      </c>
      <c r="ALR62" s="1" t="s">
        <v>1997</v>
      </c>
      <c r="ALS62" s="1" t="s">
        <v>1998</v>
      </c>
      <c r="ALT62" s="1" t="s">
        <v>1999</v>
      </c>
    </row>
    <row r="63" spans="8:1008" s="1" customFormat="1" x14ac:dyDescent="0.45">
      <c r="H63" s="45">
        <v>0.5</v>
      </c>
      <c r="I63" s="1">
        <f t="shared" ref="I63:BT63" si="80">I19*4.3/1023</f>
        <v>0.48338220918866082</v>
      </c>
      <c r="J63" s="1">
        <f t="shared" si="80"/>
        <v>0.48338220918866082</v>
      </c>
      <c r="K63" s="1">
        <f t="shared" si="80"/>
        <v>0.48338220918866082</v>
      </c>
      <c r="L63" s="1">
        <f t="shared" si="80"/>
        <v>0.48338220918866082</v>
      </c>
      <c r="M63" s="1">
        <f t="shared" si="80"/>
        <v>0.48338220918866082</v>
      </c>
      <c r="N63" s="1">
        <f t="shared" si="80"/>
        <v>0.48338220918866082</v>
      </c>
      <c r="O63" s="1">
        <f t="shared" si="80"/>
        <v>0.48338220918866082</v>
      </c>
      <c r="P63" s="1">
        <f t="shared" si="80"/>
        <v>0.48338220918866082</v>
      </c>
      <c r="Q63" s="1">
        <f t="shared" si="80"/>
        <v>0.48338220918866082</v>
      </c>
      <c r="R63" s="1">
        <f t="shared" si="80"/>
        <v>0.48338220918866082</v>
      </c>
      <c r="S63" s="1">
        <f t="shared" si="80"/>
        <v>0.48338220918866082</v>
      </c>
      <c r="T63" s="1">
        <f t="shared" si="80"/>
        <v>0.48338220918866082</v>
      </c>
      <c r="U63" s="1">
        <f t="shared" si="80"/>
        <v>0.48338220918866082</v>
      </c>
      <c r="V63" s="1">
        <f t="shared" si="80"/>
        <v>0.48338220918866082</v>
      </c>
      <c r="W63" s="1">
        <f t="shared" si="80"/>
        <v>0.48338220918866082</v>
      </c>
      <c r="X63" s="1">
        <f t="shared" si="80"/>
        <v>0.48338220918866082</v>
      </c>
      <c r="Y63" s="1">
        <f t="shared" si="80"/>
        <v>0.48338220918866082</v>
      </c>
      <c r="Z63" s="1">
        <f t="shared" si="80"/>
        <v>0.48338220918866082</v>
      </c>
      <c r="AA63" s="1">
        <f t="shared" si="80"/>
        <v>0.48338220918866082</v>
      </c>
      <c r="AB63" s="1">
        <f t="shared" si="80"/>
        <v>0.48338220918866082</v>
      </c>
      <c r="AC63" s="1">
        <f t="shared" si="80"/>
        <v>0.48338220918866082</v>
      </c>
      <c r="AD63" s="1">
        <f t="shared" si="80"/>
        <v>0.48338220918866082</v>
      </c>
      <c r="AE63" s="1">
        <f t="shared" si="80"/>
        <v>0.48338220918866082</v>
      </c>
      <c r="AF63" s="1">
        <f t="shared" si="80"/>
        <v>0.48338220918866082</v>
      </c>
      <c r="AG63" s="1">
        <f t="shared" si="80"/>
        <v>0.48338220918866082</v>
      </c>
      <c r="AH63" s="1">
        <f t="shared" si="80"/>
        <v>0.48338220918866082</v>
      </c>
      <c r="AI63" s="1">
        <f t="shared" si="80"/>
        <v>0.48338220918866082</v>
      </c>
      <c r="AJ63" s="1">
        <f t="shared" si="80"/>
        <v>0.48338220918866082</v>
      </c>
      <c r="AK63" s="1">
        <f t="shared" si="80"/>
        <v>0.48338220918866082</v>
      </c>
      <c r="AL63" s="1">
        <f t="shared" si="80"/>
        <v>0.48338220918866082</v>
      </c>
      <c r="AM63" s="1">
        <f t="shared" si="80"/>
        <v>0.48338220918866082</v>
      </c>
      <c r="AN63" s="1">
        <f t="shared" si="80"/>
        <v>0.48338220918866082</v>
      </c>
      <c r="AO63" s="1">
        <f t="shared" si="80"/>
        <v>0.48338220918866082</v>
      </c>
      <c r="AP63" s="1">
        <f t="shared" si="80"/>
        <v>0.48338220918866082</v>
      </c>
      <c r="AQ63" s="1">
        <f t="shared" si="80"/>
        <v>0.48338220918866082</v>
      </c>
      <c r="AR63" s="1">
        <f t="shared" si="80"/>
        <v>0.48338220918866082</v>
      </c>
      <c r="AS63" s="1">
        <f t="shared" si="80"/>
        <v>0.48338220918866082</v>
      </c>
      <c r="AT63" s="1">
        <f t="shared" si="80"/>
        <v>0.48338220918866082</v>
      </c>
      <c r="AU63" s="1">
        <f t="shared" si="80"/>
        <v>0.48338220918866082</v>
      </c>
      <c r="AV63" s="1">
        <f t="shared" si="80"/>
        <v>0.48338220918866082</v>
      </c>
      <c r="AW63" s="1">
        <f t="shared" si="80"/>
        <v>0.48338220918866082</v>
      </c>
      <c r="AX63" s="1">
        <f t="shared" si="80"/>
        <v>0.48338220918866082</v>
      </c>
      <c r="AY63" s="1">
        <f t="shared" si="80"/>
        <v>0.48338220918866082</v>
      </c>
      <c r="AZ63" s="1">
        <f t="shared" si="80"/>
        <v>0.48338220918866082</v>
      </c>
      <c r="BA63" s="1">
        <f t="shared" si="80"/>
        <v>0.48338220918866082</v>
      </c>
      <c r="BB63" s="1">
        <f t="shared" si="80"/>
        <v>0.48338220918866082</v>
      </c>
      <c r="BC63" s="1">
        <f t="shared" si="80"/>
        <v>0.48338220918866082</v>
      </c>
      <c r="BD63" s="1">
        <f t="shared" si="80"/>
        <v>0.48338220918866082</v>
      </c>
      <c r="BE63" s="1">
        <f t="shared" si="80"/>
        <v>0.48338220918866082</v>
      </c>
      <c r="BF63" s="1">
        <f t="shared" si="80"/>
        <v>0.48338220918866082</v>
      </c>
      <c r="BG63" s="1">
        <f t="shared" si="80"/>
        <v>0.48338220918866082</v>
      </c>
      <c r="BH63" s="1">
        <f t="shared" si="80"/>
        <v>0.48338220918866082</v>
      </c>
      <c r="BI63" s="1">
        <f t="shared" si="80"/>
        <v>0.48338220918866082</v>
      </c>
      <c r="BJ63" s="1">
        <f t="shared" si="80"/>
        <v>0.48338220918866082</v>
      </c>
      <c r="BK63" s="1">
        <f t="shared" si="80"/>
        <v>0.48338220918866082</v>
      </c>
      <c r="BL63" s="1">
        <f t="shared" si="80"/>
        <v>0.48338220918866082</v>
      </c>
      <c r="BM63" s="1">
        <f t="shared" si="80"/>
        <v>0.48338220918866082</v>
      </c>
      <c r="BN63" s="1">
        <f t="shared" si="80"/>
        <v>0.48338220918866082</v>
      </c>
      <c r="BO63" s="1">
        <f t="shared" si="80"/>
        <v>0.48338220918866082</v>
      </c>
      <c r="BP63" s="1">
        <f t="shared" si="80"/>
        <v>0.48338220918866082</v>
      </c>
      <c r="BQ63" s="1">
        <f t="shared" si="80"/>
        <v>0.48338220918866082</v>
      </c>
      <c r="BR63" s="1">
        <f t="shared" si="80"/>
        <v>0.48338220918866082</v>
      </c>
      <c r="BS63" s="1">
        <f t="shared" si="80"/>
        <v>0.48338220918866082</v>
      </c>
      <c r="BT63" s="1">
        <f t="shared" si="80"/>
        <v>0.48338220918866082</v>
      </c>
      <c r="BU63" s="1">
        <f t="shared" ref="BU63:EF63" si="81">BU19*4.3/1023</f>
        <v>0.48338220918866082</v>
      </c>
      <c r="BV63" s="1">
        <f t="shared" si="81"/>
        <v>0.48338220918866082</v>
      </c>
      <c r="BW63" s="1">
        <f t="shared" si="81"/>
        <v>0.48338220918866082</v>
      </c>
      <c r="BX63" s="1">
        <f t="shared" si="81"/>
        <v>0.48338220918866082</v>
      </c>
      <c r="BY63" s="1">
        <f t="shared" si="81"/>
        <v>0.48338220918866082</v>
      </c>
      <c r="BZ63" s="1">
        <f t="shared" si="81"/>
        <v>0.48338220918866082</v>
      </c>
      <c r="CA63" s="1">
        <f t="shared" si="81"/>
        <v>0.48338220918866082</v>
      </c>
      <c r="CB63" s="1">
        <f t="shared" si="81"/>
        <v>0.48338220918866082</v>
      </c>
      <c r="CC63" s="1">
        <f t="shared" si="81"/>
        <v>0.48338220918866082</v>
      </c>
      <c r="CD63" s="1">
        <f t="shared" si="81"/>
        <v>0.48338220918866082</v>
      </c>
      <c r="CE63" s="1">
        <f t="shared" si="81"/>
        <v>0.48338220918866082</v>
      </c>
      <c r="CF63" s="1">
        <f t="shared" si="81"/>
        <v>0.48338220918866082</v>
      </c>
      <c r="CG63" s="1">
        <f t="shared" si="81"/>
        <v>0.48338220918866082</v>
      </c>
      <c r="CH63" s="1">
        <f t="shared" si="81"/>
        <v>0.48338220918866082</v>
      </c>
      <c r="CI63" s="1">
        <f t="shared" si="81"/>
        <v>0.48338220918866082</v>
      </c>
      <c r="CJ63" s="1">
        <f t="shared" si="81"/>
        <v>0.48338220918866082</v>
      </c>
      <c r="CK63" s="1">
        <f t="shared" si="81"/>
        <v>0.48338220918866082</v>
      </c>
      <c r="CL63" s="1">
        <f t="shared" si="81"/>
        <v>0.48338220918866082</v>
      </c>
      <c r="CM63" s="1">
        <f t="shared" si="81"/>
        <v>0.48338220918866082</v>
      </c>
      <c r="CN63" s="1">
        <f t="shared" si="81"/>
        <v>0.48338220918866082</v>
      </c>
      <c r="CO63" s="1">
        <f t="shared" si="81"/>
        <v>0.48338220918866082</v>
      </c>
      <c r="CP63" s="1">
        <f t="shared" si="81"/>
        <v>0.48338220918866082</v>
      </c>
      <c r="CQ63" s="1">
        <f t="shared" si="81"/>
        <v>0.48338220918866082</v>
      </c>
      <c r="CR63" s="1">
        <f t="shared" si="81"/>
        <v>0.48338220918866082</v>
      </c>
      <c r="CS63" s="1">
        <f t="shared" si="81"/>
        <v>0.48338220918866082</v>
      </c>
      <c r="CT63" s="1">
        <f t="shared" si="81"/>
        <v>0.48338220918866082</v>
      </c>
      <c r="CU63" s="1">
        <f t="shared" si="81"/>
        <v>0.48338220918866082</v>
      </c>
      <c r="CV63" s="1">
        <f t="shared" si="81"/>
        <v>0.48338220918866082</v>
      </c>
      <c r="CW63" s="1">
        <f t="shared" si="81"/>
        <v>0.48338220918866082</v>
      </c>
      <c r="CX63" s="1">
        <f t="shared" si="81"/>
        <v>0.48338220918866082</v>
      </c>
      <c r="CY63" s="1">
        <f t="shared" si="81"/>
        <v>0.48338220918866082</v>
      </c>
      <c r="CZ63" s="1">
        <f t="shared" si="81"/>
        <v>0.48338220918866082</v>
      </c>
      <c r="DA63" s="1">
        <f t="shared" si="81"/>
        <v>0.48338220918866082</v>
      </c>
      <c r="DB63" s="1">
        <f t="shared" si="81"/>
        <v>0.48338220918866082</v>
      </c>
      <c r="DC63" s="1">
        <f t="shared" si="81"/>
        <v>0.48338220918866082</v>
      </c>
      <c r="DD63" s="1">
        <f t="shared" si="81"/>
        <v>0.48338220918866082</v>
      </c>
      <c r="DE63" s="1">
        <f t="shared" si="81"/>
        <v>0.48338220918866082</v>
      </c>
      <c r="DF63" s="1">
        <f t="shared" si="81"/>
        <v>0.48338220918866082</v>
      </c>
      <c r="DG63" s="1">
        <f t="shared" si="81"/>
        <v>0.48338220918866082</v>
      </c>
      <c r="DH63" s="1">
        <f t="shared" si="81"/>
        <v>0.48338220918866082</v>
      </c>
      <c r="DI63" s="1">
        <f t="shared" si="81"/>
        <v>0.48338220918866082</v>
      </c>
      <c r="DJ63" s="1">
        <f t="shared" si="81"/>
        <v>0.48338220918866082</v>
      </c>
      <c r="DK63" s="1">
        <f t="shared" si="81"/>
        <v>0.48338220918866082</v>
      </c>
      <c r="DL63" s="1">
        <f t="shared" si="81"/>
        <v>0.48338220918866082</v>
      </c>
      <c r="DM63" s="1">
        <f t="shared" si="81"/>
        <v>0.48338220918866082</v>
      </c>
      <c r="DN63" s="1">
        <f t="shared" si="81"/>
        <v>0.48338220918866082</v>
      </c>
      <c r="DO63" s="1">
        <f t="shared" si="81"/>
        <v>0.48338220918866082</v>
      </c>
      <c r="DP63" s="1">
        <f t="shared" si="81"/>
        <v>0.48338220918866082</v>
      </c>
      <c r="DQ63" s="1">
        <f t="shared" si="81"/>
        <v>0.48338220918866082</v>
      </c>
      <c r="DR63" s="1">
        <f t="shared" si="81"/>
        <v>0.48338220918866082</v>
      </c>
      <c r="DS63" s="1">
        <f t="shared" si="81"/>
        <v>0.48338220918866082</v>
      </c>
      <c r="DT63" s="1">
        <f t="shared" si="81"/>
        <v>0.48338220918866082</v>
      </c>
      <c r="DU63" s="1">
        <f t="shared" si="81"/>
        <v>0.48338220918866082</v>
      </c>
      <c r="DV63" s="1">
        <f t="shared" si="81"/>
        <v>0.48338220918866082</v>
      </c>
      <c r="DW63" s="1">
        <f t="shared" si="81"/>
        <v>0.48338220918866082</v>
      </c>
      <c r="DX63" s="1">
        <f t="shared" si="81"/>
        <v>0.48338220918866082</v>
      </c>
      <c r="DY63" s="1">
        <f t="shared" si="81"/>
        <v>0.48338220918866082</v>
      </c>
      <c r="DZ63" s="1">
        <f t="shared" si="81"/>
        <v>0.48338220918866082</v>
      </c>
      <c r="EA63" s="1">
        <f t="shared" si="81"/>
        <v>0.48338220918866082</v>
      </c>
      <c r="EB63" s="1">
        <f t="shared" si="81"/>
        <v>0.48338220918866082</v>
      </c>
      <c r="EC63" s="1">
        <f t="shared" si="81"/>
        <v>0.48338220918866082</v>
      </c>
      <c r="ED63" s="1">
        <f t="shared" si="81"/>
        <v>0.48338220918866082</v>
      </c>
      <c r="EE63" s="1">
        <f t="shared" si="81"/>
        <v>0.48338220918866082</v>
      </c>
      <c r="EF63" s="1">
        <f t="shared" si="81"/>
        <v>0.48338220918866082</v>
      </c>
      <c r="EG63" s="1">
        <f t="shared" ref="EG63:GR63" si="82">EG19*4.3/1023</f>
        <v>0.48338220918866082</v>
      </c>
      <c r="EH63" s="1">
        <f t="shared" si="82"/>
        <v>0.48338220918866082</v>
      </c>
      <c r="EI63" s="1">
        <f t="shared" si="82"/>
        <v>0.48338220918866082</v>
      </c>
      <c r="EJ63" s="1">
        <f t="shared" si="82"/>
        <v>0.48338220918866082</v>
      </c>
      <c r="EK63" s="1">
        <f t="shared" si="82"/>
        <v>0.48338220918866082</v>
      </c>
      <c r="EL63" s="1">
        <f t="shared" si="82"/>
        <v>0.48338220918866082</v>
      </c>
      <c r="EM63" s="1">
        <f t="shared" si="82"/>
        <v>0.48338220918866082</v>
      </c>
      <c r="EN63" s="1">
        <f t="shared" si="82"/>
        <v>0.48338220918866082</v>
      </c>
      <c r="EO63" s="1">
        <f t="shared" si="82"/>
        <v>0.48338220918866082</v>
      </c>
      <c r="EP63" s="1">
        <f t="shared" si="82"/>
        <v>0.48338220918866082</v>
      </c>
      <c r="EQ63" s="1">
        <f t="shared" si="82"/>
        <v>0.48338220918866082</v>
      </c>
      <c r="ER63" s="1">
        <f t="shared" si="82"/>
        <v>0.48338220918866082</v>
      </c>
      <c r="ES63" s="1">
        <f t="shared" si="82"/>
        <v>0.48338220918866082</v>
      </c>
      <c r="ET63" s="1">
        <f t="shared" si="82"/>
        <v>0.48338220918866082</v>
      </c>
      <c r="EU63" s="1">
        <f t="shared" si="82"/>
        <v>0.48338220918866082</v>
      </c>
      <c r="EV63" s="1">
        <f t="shared" si="82"/>
        <v>0.48338220918866082</v>
      </c>
      <c r="EW63" s="1">
        <f t="shared" si="82"/>
        <v>0.48338220918866082</v>
      </c>
      <c r="EX63" s="1">
        <f t="shared" si="82"/>
        <v>0.48338220918866082</v>
      </c>
      <c r="EY63" s="1">
        <f t="shared" si="82"/>
        <v>0.48338220918866082</v>
      </c>
      <c r="EZ63" s="1">
        <f t="shared" si="82"/>
        <v>0.48338220918866082</v>
      </c>
      <c r="FA63" s="1">
        <f t="shared" si="82"/>
        <v>0.48338220918866082</v>
      </c>
      <c r="FB63" s="1">
        <f t="shared" si="82"/>
        <v>0.48338220918866082</v>
      </c>
      <c r="FC63" s="1">
        <f t="shared" si="82"/>
        <v>0.48338220918866082</v>
      </c>
      <c r="FD63" s="1">
        <f t="shared" si="82"/>
        <v>0.48338220918866082</v>
      </c>
      <c r="FE63" s="1">
        <f t="shared" si="82"/>
        <v>0.48338220918866082</v>
      </c>
      <c r="FF63" s="1">
        <f t="shared" si="82"/>
        <v>0.48338220918866082</v>
      </c>
      <c r="FG63" s="1">
        <f t="shared" si="82"/>
        <v>0.48338220918866082</v>
      </c>
      <c r="FH63" s="1">
        <f t="shared" si="82"/>
        <v>0.48338220918866082</v>
      </c>
      <c r="FI63" s="1">
        <f t="shared" si="82"/>
        <v>0.48338220918866082</v>
      </c>
      <c r="FJ63" s="1">
        <f t="shared" si="82"/>
        <v>0.48338220918866082</v>
      </c>
      <c r="FK63" s="1">
        <f t="shared" si="82"/>
        <v>0.48338220918866082</v>
      </c>
      <c r="FL63" s="1">
        <f t="shared" si="82"/>
        <v>0.48338220918866082</v>
      </c>
      <c r="FM63" s="1">
        <f t="shared" si="82"/>
        <v>0.48338220918866082</v>
      </c>
      <c r="FN63" s="1">
        <f t="shared" si="82"/>
        <v>0.48338220918866082</v>
      </c>
      <c r="FO63" s="1">
        <f t="shared" si="82"/>
        <v>0.48338220918866082</v>
      </c>
      <c r="FP63" s="1">
        <f t="shared" si="82"/>
        <v>0.48338220918866082</v>
      </c>
      <c r="FQ63" s="1">
        <f t="shared" si="82"/>
        <v>0.48338220918866082</v>
      </c>
      <c r="FR63" s="1">
        <f t="shared" si="82"/>
        <v>0.48338220918866082</v>
      </c>
      <c r="FS63" s="1">
        <f t="shared" si="82"/>
        <v>0.48338220918866082</v>
      </c>
      <c r="FT63" s="1">
        <f t="shared" si="82"/>
        <v>0.48338220918866082</v>
      </c>
      <c r="FU63" s="1">
        <f t="shared" si="82"/>
        <v>0.48338220918866082</v>
      </c>
      <c r="FV63" s="1">
        <f t="shared" si="82"/>
        <v>0.48338220918866082</v>
      </c>
      <c r="FW63" s="1">
        <f t="shared" si="82"/>
        <v>0.48338220918866082</v>
      </c>
      <c r="FX63" s="1">
        <f t="shared" si="82"/>
        <v>0.48338220918866082</v>
      </c>
      <c r="FY63" s="1">
        <f t="shared" si="82"/>
        <v>0.48338220918866082</v>
      </c>
      <c r="FZ63" s="1">
        <f t="shared" si="82"/>
        <v>0.48338220918866082</v>
      </c>
      <c r="GA63" s="1">
        <f t="shared" si="82"/>
        <v>0.48338220918866082</v>
      </c>
      <c r="GB63" s="1">
        <f t="shared" si="82"/>
        <v>0.48338220918866082</v>
      </c>
      <c r="GC63" s="1">
        <f t="shared" si="82"/>
        <v>0.48338220918866082</v>
      </c>
      <c r="GD63" s="1">
        <f t="shared" si="82"/>
        <v>0.48338220918866082</v>
      </c>
      <c r="GE63" s="1">
        <f t="shared" si="82"/>
        <v>0.48338220918866082</v>
      </c>
      <c r="GF63" s="1">
        <f t="shared" si="82"/>
        <v>0.48338220918866082</v>
      </c>
      <c r="GG63" s="1">
        <f t="shared" si="82"/>
        <v>0.48338220918866082</v>
      </c>
      <c r="GH63" s="1">
        <f t="shared" si="82"/>
        <v>0.48338220918866082</v>
      </c>
      <c r="GI63" s="1">
        <f t="shared" si="82"/>
        <v>0.48338220918866082</v>
      </c>
      <c r="GJ63" s="1">
        <f t="shared" si="82"/>
        <v>0.48338220918866082</v>
      </c>
      <c r="GK63" s="1">
        <f t="shared" si="82"/>
        <v>0.48338220918866082</v>
      </c>
      <c r="GL63" s="1">
        <f t="shared" si="82"/>
        <v>0.48338220918866082</v>
      </c>
      <c r="GM63" s="1">
        <f t="shared" si="82"/>
        <v>0.48338220918866082</v>
      </c>
      <c r="GN63" s="1">
        <f t="shared" si="82"/>
        <v>0.48338220918866082</v>
      </c>
      <c r="GO63" s="1">
        <f t="shared" si="82"/>
        <v>0.48338220918866082</v>
      </c>
      <c r="GP63" s="1">
        <f t="shared" si="82"/>
        <v>0.48338220918866082</v>
      </c>
      <c r="GQ63" s="1">
        <f t="shared" si="82"/>
        <v>0.48338220918866082</v>
      </c>
      <c r="GR63" s="1">
        <f t="shared" si="82"/>
        <v>0.48338220918866082</v>
      </c>
      <c r="GS63" s="1">
        <f t="shared" ref="GS63:JD63" si="83">GS19*4.3/1023</f>
        <v>0.48338220918866082</v>
      </c>
      <c r="GT63" s="1">
        <f t="shared" si="83"/>
        <v>0.48338220918866082</v>
      </c>
      <c r="GU63" s="1">
        <f t="shared" si="83"/>
        <v>0.48338220918866082</v>
      </c>
      <c r="GV63" s="1">
        <f t="shared" si="83"/>
        <v>0.48338220918866082</v>
      </c>
      <c r="GW63" s="1">
        <f t="shared" si="83"/>
        <v>0.48338220918866082</v>
      </c>
      <c r="GX63" s="1">
        <f t="shared" si="83"/>
        <v>0.48338220918866082</v>
      </c>
      <c r="GY63" s="1">
        <f t="shared" si="83"/>
        <v>0.48338220918866082</v>
      </c>
      <c r="GZ63" s="1">
        <f t="shared" si="83"/>
        <v>0.48338220918866082</v>
      </c>
      <c r="HA63" s="1">
        <f t="shared" si="83"/>
        <v>0.48338220918866082</v>
      </c>
      <c r="HB63" s="1">
        <f t="shared" si="83"/>
        <v>0.48338220918866082</v>
      </c>
      <c r="HC63" s="1">
        <f t="shared" si="83"/>
        <v>0.48338220918866082</v>
      </c>
      <c r="HD63" s="1">
        <f t="shared" si="83"/>
        <v>0.48338220918866082</v>
      </c>
      <c r="HE63" s="1">
        <f t="shared" si="83"/>
        <v>0.48338220918866082</v>
      </c>
      <c r="HF63" s="1">
        <f t="shared" si="83"/>
        <v>0.48338220918866082</v>
      </c>
      <c r="HG63" s="1">
        <f t="shared" si="83"/>
        <v>0.48338220918866082</v>
      </c>
      <c r="HH63" s="1">
        <f t="shared" si="83"/>
        <v>0.48338220918866082</v>
      </c>
      <c r="HI63" s="1">
        <f t="shared" si="83"/>
        <v>0.48338220918866082</v>
      </c>
      <c r="HJ63" s="1">
        <f t="shared" si="83"/>
        <v>0.48338220918866082</v>
      </c>
      <c r="HK63" s="1">
        <f t="shared" si="83"/>
        <v>0.48338220918866082</v>
      </c>
      <c r="HL63" s="1">
        <f t="shared" si="83"/>
        <v>0.48338220918866082</v>
      </c>
      <c r="HM63" s="1">
        <f t="shared" si="83"/>
        <v>0.48338220918866082</v>
      </c>
      <c r="HN63" s="1">
        <f t="shared" si="83"/>
        <v>0.48338220918866082</v>
      </c>
      <c r="HO63" s="1">
        <f t="shared" si="83"/>
        <v>0.48338220918866082</v>
      </c>
      <c r="HP63" s="1">
        <f t="shared" si="83"/>
        <v>0.48338220918866082</v>
      </c>
      <c r="HQ63" s="1">
        <f t="shared" si="83"/>
        <v>0.48338220918866082</v>
      </c>
      <c r="HR63" s="1">
        <f t="shared" si="83"/>
        <v>0.48338220918866082</v>
      </c>
      <c r="HS63" s="1">
        <f t="shared" si="83"/>
        <v>0.48338220918866082</v>
      </c>
      <c r="HT63" s="1">
        <f t="shared" si="83"/>
        <v>0.48338220918866082</v>
      </c>
      <c r="HU63" s="1">
        <f t="shared" si="83"/>
        <v>0.48338220918866082</v>
      </c>
      <c r="HV63" s="1">
        <f t="shared" si="83"/>
        <v>0.48338220918866082</v>
      </c>
      <c r="HW63" s="1">
        <f t="shared" si="83"/>
        <v>0.48338220918866082</v>
      </c>
      <c r="HX63" s="1">
        <f t="shared" si="83"/>
        <v>0.48338220918866082</v>
      </c>
      <c r="HY63" s="1">
        <f t="shared" si="83"/>
        <v>0.48338220918866082</v>
      </c>
      <c r="HZ63" s="1">
        <f t="shared" si="83"/>
        <v>0.48338220918866082</v>
      </c>
      <c r="IA63" s="1">
        <f t="shared" si="83"/>
        <v>0.48338220918866082</v>
      </c>
      <c r="IB63" s="1">
        <f t="shared" si="83"/>
        <v>0.48338220918866082</v>
      </c>
      <c r="IC63" s="1">
        <f t="shared" si="83"/>
        <v>0.48338220918866082</v>
      </c>
      <c r="ID63" s="1">
        <f t="shared" si="83"/>
        <v>0.48338220918866082</v>
      </c>
      <c r="IE63" s="1">
        <f t="shared" si="83"/>
        <v>0.48338220918866082</v>
      </c>
      <c r="IF63" s="1">
        <f t="shared" si="83"/>
        <v>0.48338220918866082</v>
      </c>
      <c r="IG63" s="1">
        <f t="shared" si="83"/>
        <v>0.48338220918866082</v>
      </c>
      <c r="IH63" s="1">
        <f t="shared" si="83"/>
        <v>0.48338220918866082</v>
      </c>
      <c r="II63" s="1">
        <f t="shared" si="83"/>
        <v>0.48338220918866082</v>
      </c>
      <c r="IJ63" s="1">
        <f t="shared" si="83"/>
        <v>0.48338220918866082</v>
      </c>
      <c r="IK63" s="1">
        <f t="shared" si="83"/>
        <v>0.48338220918866082</v>
      </c>
      <c r="IL63" s="1">
        <f t="shared" si="83"/>
        <v>0.48338220918866082</v>
      </c>
      <c r="IM63" s="1">
        <f t="shared" si="83"/>
        <v>0.48338220918866082</v>
      </c>
      <c r="IN63" s="1">
        <f t="shared" si="83"/>
        <v>0.48338220918866082</v>
      </c>
      <c r="IO63" s="1">
        <f t="shared" si="83"/>
        <v>0.48338220918866082</v>
      </c>
      <c r="IP63" s="1">
        <f t="shared" si="83"/>
        <v>0.48338220918866082</v>
      </c>
      <c r="IQ63" s="1">
        <f t="shared" si="83"/>
        <v>0.48338220918866082</v>
      </c>
      <c r="IR63" s="1">
        <f t="shared" si="83"/>
        <v>0.48338220918866082</v>
      </c>
      <c r="IS63" s="1">
        <f t="shared" si="83"/>
        <v>0.48338220918866082</v>
      </c>
      <c r="IT63" s="1">
        <f t="shared" si="83"/>
        <v>0.48338220918866082</v>
      </c>
      <c r="IU63" s="1">
        <f t="shared" si="83"/>
        <v>0.48338220918866082</v>
      </c>
      <c r="IV63" s="1">
        <f t="shared" si="83"/>
        <v>0.48338220918866082</v>
      </c>
      <c r="IW63" s="1">
        <f t="shared" si="83"/>
        <v>0.48338220918866082</v>
      </c>
      <c r="IX63" s="1">
        <f t="shared" si="83"/>
        <v>0.48338220918866082</v>
      </c>
      <c r="IY63" s="1">
        <f t="shared" si="83"/>
        <v>0.48338220918866082</v>
      </c>
      <c r="IZ63" s="1">
        <f t="shared" si="83"/>
        <v>0.48338220918866082</v>
      </c>
      <c r="JA63" s="1">
        <f t="shared" si="83"/>
        <v>0.48338220918866082</v>
      </c>
      <c r="JB63" s="1">
        <f t="shared" si="83"/>
        <v>0.48338220918866082</v>
      </c>
      <c r="JC63" s="1">
        <f t="shared" si="83"/>
        <v>0.48338220918866082</v>
      </c>
      <c r="JD63" s="1">
        <f t="shared" si="83"/>
        <v>0.48338220918866082</v>
      </c>
      <c r="JE63" s="1">
        <f t="shared" ref="JE63:LP63" si="84">JE19*4.3/1023</f>
        <v>0.48338220918866082</v>
      </c>
      <c r="JF63" s="1">
        <f t="shared" si="84"/>
        <v>0.48338220918866082</v>
      </c>
      <c r="JG63" s="1">
        <f t="shared" si="84"/>
        <v>0.48338220918866082</v>
      </c>
      <c r="JH63" s="1">
        <f t="shared" si="84"/>
        <v>0.48338220918866082</v>
      </c>
      <c r="JI63" s="1">
        <f t="shared" si="84"/>
        <v>0.48338220918866082</v>
      </c>
      <c r="JJ63" s="1">
        <f t="shared" si="84"/>
        <v>0.48338220918866082</v>
      </c>
      <c r="JK63" s="1">
        <f t="shared" si="84"/>
        <v>0.48338220918866082</v>
      </c>
      <c r="JL63" s="1">
        <f t="shared" si="84"/>
        <v>0.48338220918866082</v>
      </c>
      <c r="JM63" s="1">
        <f t="shared" si="84"/>
        <v>0.48338220918866082</v>
      </c>
      <c r="JN63" s="1">
        <f t="shared" si="84"/>
        <v>0.48338220918866082</v>
      </c>
      <c r="JO63" s="1">
        <f t="shared" si="84"/>
        <v>0.48338220918866082</v>
      </c>
      <c r="JP63" s="1">
        <f t="shared" si="84"/>
        <v>0.48338220918866082</v>
      </c>
      <c r="JQ63" s="1">
        <f t="shared" si="84"/>
        <v>0.48338220918866082</v>
      </c>
      <c r="JR63" s="1">
        <f t="shared" si="84"/>
        <v>0.48338220918866082</v>
      </c>
      <c r="JS63" s="1">
        <f t="shared" si="84"/>
        <v>0.48338220918866082</v>
      </c>
      <c r="JT63" s="1">
        <f t="shared" si="84"/>
        <v>0.48338220918866082</v>
      </c>
      <c r="JU63" s="1">
        <f t="shared" si="84"/>
        <v>0.48338220918866082</v>
      </c>
      <c r="JV63" s="1">
        <f t="shared" si="84"/>
        <v>0.48338220918866082</v>
      </c>
      <c r="JW63" s="1">
        <f t="shared" si="84"/>
        <v>0.48338220918866082</v>
      </c>
      <c r="JX63" s="1">
        <f t="shared" si="84"/>
        <v>0.48338220918866082</v>
      </c>
      <c r="JY63" s="1">
        <f t="shared" si="84"/>
        <v>0.48338220918866082</v>
      </c>
      <c r="JZ63" s="1">
        <f t="shared" si="84"/>
        <v>0.48338220918866082</v>
      </c>
      <c r="KA63" s="1">
        <f t="shared" si="84"/>
        <v>0.48338220918866082</v>
      </c>
      <c r="KB63" s="1">
        <f t="shared" si="84"/>
        <v>0.48338220918866082</v>
      </c>
      <c r="KC63" s="1">
        <f t="shared" si="84"/>
        <v>0.48338220918866082</v>
      </c>
      <c r="KD63" s="1">
        <f t="shared" si="84"/>
        <v>0.48338220918866082</v>
      </c>
      <c r="KE63" s="1">
        <f t="shared" si="84"/>
        <v>0.48338220918866082</v>
      </c>
      <c r="KF63" s="1">
        <f t="shared" si="84"/>
        <v>0.48338220918866082</v>
      </c>
      <c r="KG63" s="1">
        <f t="shared" si="84"/>
        <v>0.48338220918866082</v>
      </c>
      <c r="KH63" s="1">
        <f t="shared" si="84"/>
        <v>0.48338220918866082</v>
      </c>
      <c r="KI63" s="1">
        <f t="shared" si="84"/>
        <v>0.48338220918866082</v>
      </c>
      <c r="KJ63" s="1">
        <f t="shared" si="84"/>
        <v>0.48338220918866082</v>
      </c>
      <c r="KK63" s="1">
        <f t="shared" si="84"/>
        <v>0.48338220918866082</v>
      </c>
      <c r="KL63" s="1">
        <f t="shared" si="84"/>
        <v>0.48338220918866082</v>
      </c>
      <c r="KM63" s="1">
        <f t="shared" si="84"/>
        <v>0.48338220918866082</v>
      </c>
      <c r="KN63" s="1">
        <f t="shared" si="84"/>
        <v>0.48338220918866082</v>
      </c>
      <c r="KO63" s="1">
        <f t="shared" si="84"/>
        <v>0.48338220918866082</v>
      </c>
      <c r="KP63" s="1">
        <f t="shared" si="84"/>
        <v>0.48338220918866082</v>
      </c>
      <c r="KQ63" s="1">
        <f t="shared" si="84"/>
        <v>0.48338220918866082</v>
      </c>
      <c r="KR63" s="1">
        <f t="shared" si="84"/>
        <v>0.48338220918866082</v>
      </c>
      <c r="KS63" s="1">
        <f t="shared" si="84"/>
        <v>0.48338220918866082</v>
      </c>
      <c r="KT63" s="1">
        <f t="shared" si="84"/>
        <v>0.48338220918866082</v>
      </c>
      <c r="KU63" s="1">
        <f t="shared" si="84"/>
        <v>0.48338220918866082</v>
      </c>
      <c r="KV63" s="1">
        <f t="shared" si="84"/>
        <v>0.48338220918866082</v>
      </c>
      <c r="KW63" s="1">
        <f t="shared" si="84"/>
        <v>0.48338220918866082</v>
      </c>
      <c r="KX63" s="1">
        <f t="shared" si="84"/>
        <v>0.48338220918866082</v>
      </c>
      <c r="KY63" s="1">
        <f t="shared" si="84"/>
        <v>0.48338220918866082</v>
      </c>
      <c r="KZ63" s="1">
        <f t="shared" si="84"/>
        <v>0.48338220918866082</v>
      </c>
      <c r="LA63" s="1">
        <f t="shared" si="84"/>
        <v>0.48338220918866082</v>
      </c>
      <c r="LB63" s="1">
        <f t="shared" si="84"/>
        <v>0.48338220918866082</v>
      </c>
      <c r="LC63" s="1">
        <f t="shared" si="84"/>
        <v>0.48338220918866082</v>
      </c>
      <c r="LD63" s="1">
        <f t="shared" si="84"/>
        <v>0.48338220918866082</v>
      </c>
      <c r="LE63" s="1">
        <f t="shared" si="84"/>
        <v>0.48338220918866082</v>
      </c>
      <c r="LF63" s="1">
        <f t="shared" si="84"/>
        <v>0.48338220918866082</v>
      </c>
      <c r="LG63" s="1">
        <f t="shared" si="84"/>
        <v>0.48338220918866082</v>
      </c>
      <c r="LH63" s="1">
        <f t="shared" si="84"/>
        <v>0.48338220918866082</v>
      </c>
      <c r="LI63" s="1">
        <f t="shared" si="84"/>
        <v>0.48338220918866082</v>
      </c>
      <c r="LJ63" s="1">
        <f t="shared" si="84"/>
        <v>0.48338220918866082</v>
      </c>
      <c r="LK63" s="1">
        <f t="shared" si="84"/>
        <v>0.48338220918866082</v>
      </c>
      <c r="LL63" s="1">
        <f t="shared" si="84"/>
        <v>0.48338220918866082</v>
      </c>
      <c r="LM63" s="1">
        <f t="shared" si="84"/>
        <v>0.48338220918866082</v>
      </c>
      <c r="LN63" s="1">
        <f t="shared" si="84"/>
        <v>0.48338220918866082</v>
      </c>
      <c r="LO63" s="1">
        <f t="shared" si="84"/>
        <v>0.48338220918866082</v>
      </c>
      <c r="LP63" s="1">
        <f t="shared" si="84"/>
        <v>0.48338220918866082</v>
      </c>
      <c r="LQ63" s="1">
        <f t="shared" ref="LQ63:OB63" si="85">LQ19*4.3/1023</f>
        <v>0.48338220918866082</v>
      </c>
      <c r="LR63" s="1">
        <f t="shared" si="85"/>
        <v>0.48338220918866082</v>
      </c>
      <c r="LS63" s="1">
        <f t="shared" si="85"/>
        <v>0.48338220918866082</v>
      </c>
      <c r="LT63" s="1">
        <f t="shared" si="85"/>
        <v>0.48338220918866082</v>
      </c>
      <c r="LU63" s="1">
        <f t="shared" si="85"/>
        <v>0.48338220918866082</v>
      </c>
      <c r="LV63" s="1">
        <f t="shared" si="85"/>
        <v>0.48338220918866082</v>
      </c>
      <c r="LW63" s="1">
        <f t="shared" si="85"/>
        <v>0.48338220918866082</v>
      </c>
      <c r="LX63" s="1">
        <f t="shared" si="85"/>
        <v>0.48338220918866082</v>
      </c>
      <c r="LY63" s="1">
        <f t="shared" si="85"/>
        <v>0.48338220918866082</v>
      </c>
      <c r="LZ63" s="1">
        <f t="shared" si="85"/>
        <v>0.48338220918866082</v>
      </c>
      <c r="MA63" s="1">
        <f t="shared" si="85"/>
        <v>0.48338220918866082</v>
      </c>
      <c r="MB63" s="1">
        <f t="shared" si="85"/>
        <v>0.48338220918866082</v>
      </c>
      <c r="MC63" s="1">
        <f t="shared" si="85"/>
        <v>0.48338220918866082</v>
      </c>
      <c r="MD63" s="1">
        <f t="shared" si="85"/>
        <v>0.48338220918866082</v>
      </c>
      <c r="ME63" s="1">
        <f t="shared" si="85"/>
        <v>0.48338220918866082</v>
      </c>
      <c r="MF63" s="1">
        <f t="shared" si="85"/>
        <v>0.48338220918866082</v>
      </c>
      <c r="MG63" s="1">
        <f t="shared" si="85"/>
        <v>0.48338220918866082</v>
      </c>
      <c r="MH63" s="1">
        <f t="shared" si="85"/>
        <v>0.48338220918866082</v>
      </c>
      <c r="MI63" s="1">
        <f t="shared" si="85"/>
        <v>0.48338220918866082</v>
      </c>
      <c r="MJ63" s="1">
        <f t="shared" si="85"/>
        <v>0.48338220918866082</v>
      </c>
      <c r="MK63" s="1">
        <f t="shared" si="85"/>
        <v>0.48338220918866082</v>
      </c>
      <c r="ML63" s="1">
        <f t="shared" si="85"/>
        <v>0.48338220918866082</v>
      </c>
      <c r="MM63" s="1">
        <f t="shared" si="85"/>
        <v>0.48338220918866082</v>
      </c>
      <c r="MN63" s="1">
        <f t="shared" si="85"/>
        <v>0.48338220918866082</v>
      </c>
      <c r="MO63" s="1">
        <f t="shared" si="85"/>
        <v>0.48338220918866082</v>
      </c>
      <c r="MP63" s="1">
        <f t="shared" si="85"/>
        <v>0.48338220918866082</v>
      </c>
      <c r="MQ63" s="1">
        <f t="shared" si="85"/>
        <v>0.48338220918866082</v>
      </c>
      <c r="MR63" s="1">
        <f t="shared" si="85"/>
        <v>0.48338220918866082</v>
      </c>
      <c r="MS63" s="1">
        <f t="shared" si="85"/>
        <v>0.48338220918866082</v>
      </c>
      <c r="MT63" s="1">
        <f t="shared" si="85"/>
        <v>0.48338220918866082</v>
      </c>
      <c r="MU63" s="1">
        <f t="shared" si="85"/>
        <v>0.48338220918866082</v>
      </c>
      <c r="MV63" s="1">
        <f t="shared" si="85"/>
        <v>0.48338220918866082</v>
      </c>
      <c r="MW63" s="1">
        <f t="shared" si="85"/>
        <v>0.48338220918866082</v>
      </c>
      <c r="MX63" s="1">
        <f t="shared" si="85"/>
        <v>0.48338220918866082</v>
      </c>
      <c r="MY63" s="1">
        <f t="shared" si="85"/>
        <v>0.48338220918866082</v>
      </c>
      <c r="MZ63" s="1">
        <f t="shared" si="85"/>
        <v>0.48338220918866082</v>
      </c>
      <c r="NA63" s="1">
        <f t="shared" si="85"/>
        <v>0.48338220918866082</v>
      </c>
      <c r="NB63" s="1">
        <f t="shared" si="85"/>
        <v>0.48338220918866082</v>
      </c>
      <c r="NC63" s="1">
        <f t="shared" si="85"/>
        <v>0.48338220918866082</v>
      </c>
      <c r="ND63" s="1">
        <f t="shared" si="85"/>
        <v>0.48338220918866082</v>
      </c>
      <c r="NE63" s="1">
        <f t="shared" si="85"/>
        <v>0.48338220918866082</v>
      </c>
      <c r="NF63" s="1">
        <f t="shared" si="85"/>
        <v>0.48338220918866082</v>
      </c>
      <c r="NG63" s="1">
        <f t="shared" si="85"/>
        <v>0.48338220918866082</v>
      </c>
      <c r="NH63" s="1">
        <f t="shared" si="85"/>
        <v>0.48338220918866082</v>
      </c>
      <c r="NI63" s="1">
        <f t="shared" si="85"/>
        <v>0.48338220918866082</v>
      </c>
      <c r="NJ63" s="1">
        <f t="shared" si="85"/>
        <v>0.48338220918866082</v>
      </c>
      <c r="NK63" s="1">
        <f t="shared" si="85"/>
        <v>0.48338220918866082</v>
      </c>
      <c r="NL63" s="1">
        <f t="shared" si="85"/>
        <v>0.48338220918866082</v>
      </c>
      <c r="NM63" s="1">
        <f t="shared" si="85"/>
        <v>0.48338220918866082</v>
      </c>
      <c r="NN63" s="1">
        <f t="shared" si="85"/>
        <v>0.48338220918866082</v>
      </c>
      <c r="NO63" s="1">
        <f t="shared" si="85"/>
        <v>0.48338220918866082</v>
      </c>
      <c r="NP63" s="1">
        <f t="shared" si="85"/>
        <v>0.48338220918866082</v>
      </c>
      <c r="NQ63" s="1">
        <f t="shared" si="85"/>
        <v>0.48338220918866082</v>
      </c>
      <c r="NR63" s="1">
        <f t="shared" si="85"/>
        <v>0.48338220918866082</v>
      </c>
      <c r="NS63" s="1">
        <f t="shared" si="85"/>
        <v>0.48338220918866082</v>
      </c>
      <c r="NT63" s="1">
        <f t="shared" si="85"/>
        <v>0.48338220918866082</v>
      </c>
      <c r="NU63" s="1">
        <f t="shared" si="85"/>
        <v>0.48338220918866082</v>
      </c>
      <c r="NV63" s="1">
        <f t="shared" si="85"/>
        <v>0.48338220918866082</v>
      </c>
      <c r="NW63" s="1">
        <f t="shared" si="85"/>
        <v>0.48338220918866082</v>
      </c>
      <c r="NX63" s="1">
        <f t="shared" si="85"/>
        <v>0.48338220918866082</v>
      </c>
      <c r="NY63" s="1">
        <f t="shared" si="85"/>
        <v>0.48338220918866082</v>
      </c>
      <c r="NZ63" s="1">
        <f t="shared" si="85"/>
        <v>0.48338220918866082</v>
      </c>
      <c r="OA63" s="1">
        <f t="shared" si="85"/>
        <v>0.48338220918866082</v>
      </c>
      <c r="OB63" s="1">
        <f t="shared" si="85"/>
        <v>0.48338220918866082</v>
      </c>
      <c r="OC63" s="1">
        <f t="shared" ref="OC63:QN63" si="86">OC19*4.3/1023</f>
        <v>0.48338220918866082</v>
      </c>
      <c r="OD63" s="1">
        <f t="shared" si="86"/>
        <v>0.48338220918866082</v>
      </c>
      <c r="OE63" s="1">
        <f t="shared" si="86"/>
        <v>0.48338220918866082</v>
      </c>
      <c r="OF63" s="1">
        <f t="shared" si="86"/>
        <v>0.48338220918866082</v>
      </c>
      <c r="OG63" s="1">
        <f t="shared" si="86"/>
        <v>0.48338220918866082</v>
      </c>
      <c r="OH63" s="1">
        <f t="shared" si="86"/>
        <v>0.48338220918866082</v>
      </c>
      <c r="OI63" s="1">
        <f t="shared" si="86"/>
        <v>0.48338220918866082</v>
      </c>
      <c r="OJ63" s="1">
        <f t="shared" si="86"/>
        <v>0.48338220918866082</v>
      </c>
      <c r="OK63" s="1">
        <f t="shared" si="86"/>
        <v>0.48338220918866082</v>
      </c>
      <c r="OL63" s="1">
        <f t="shared" si="86"/>
        <v>0.48338220918866082</v>
      </c>
      <c r="OM63" s="1">
        <f t="shared" si="86"/>
        <v>0.48338220918866082</v>
      </c>
      <c r="ON63" s="1">
        <f t="shared" si="86"/>
        <v>0.48338220918866082</v>
      </c>
      <c r="OO63" s="1">
        <f t="shared" si="86"/>
        <v>0.48338220918866082</v>
      </c>
      <c r="OP63" s="1">
        <f t="shared" si="86"/>
        <v>0.48338220918866082</v>
      </c>
      <c r="OQ63" s="1">
        <f t="shared" si="86"/>
        <v>0.48338220918866082</v>
      </c>
      <c r="OR63" s="1">
        <f t="shared" si="86"/>
        <v>0.48338220918866082</v>
      </c>
      <c r="OS63" s="1">
        <f t="shared" si="86"/>
        <v>0.48338220918866082</v>
      </c>
      <c r="OT63" s="1">
        <f t="shared" si="86"/>
        <v>0.48338220918866082</v>
      </c>
      <c r="OU63" s="1">
        <f t="shared" si="86"/>
        <v>0.48338220918866082</v>
      </c>
      <c r="OV63" s="1">
        <f t="shared" si="86"/>
        <v>0.48338220918866082</v>
      </c>
      <c r="OW63" s="1">
        <f t="shared" si="86"/>
        <v>0.48338220918866082</v>
      </c>
      <c r="OX63" s="1">
        <f t="shared" si="86"/>
        <v>0.48338220918866082</v>
      </c>
      <c r="OY63" s="1">
        <f t="shared" si="86"/>
        <v>0.48338220918866082</v>
      </c>
      <c r="OZ63" s="1">
        <f t="shared" si="86"/>
        <v>0.48338220918866082</v>
      </c>
      <c r="PA63" s="1">
        <f t="shared" si="86"/>
        <v>0.48338220918866082</v>
      </c>
      <c r="PB63" s="1">
        <f t="shared" si="86"/>
        <v>0.48338220918866082</v>
      </c>
      <c r="PC63" s="1">
        <f t="shared" si="86"/>
        <v>0.48338220918866082</v>
      </c>
      <c r="PD63" s="1">
        <f t="shared" si="86"/>
        <v>0.48338220918866082</v>
      </c>
      <c r="PE63" s="1">
        <f t="shared" si="86"/>
        <v>0.48338220918866082</v>
      </c>
      <c r="PF63" s="1">
        <f t="shared" si="86"/>
        <v>0.48338220918866082</v>
      </c>
      <c r="PG63" s="1">
        <f t="shared" si="86"/>
        <v>0.48338220918866082</v>
      </c>
      <c r="PH63" s="1">
        <f t="shared" si="86"/>
        <v>0.48338220918866082</v>
      </c>
      <c r="PI63" s="1">
        <f t="shared" si="86"/>
        <v>0.48338220918866082</v>
      </c>
      <c r="PJ63" s="1">
        <f t="shared" si="86"/>
        <v>0.48338220918866082</v>
      </c>
      <c r="PK63" s="1">
        <f t="shared" si="86"/>
        <v>0.48338220918866082</v>
      </c>
      <c r="PL63" s="1">
        <f t="shared" si="86"/>
        <v>0.48338220918866082</v>
      </c>
      <c r="PM63" s="1">
        <f t="shared" si="86"/>
        <v>0.48338220918866082</v>
      </c>
      <c r="PN63" s="1">
        <f t="shared" si="86"/>
        <v>0.48338220918866082</v>
      </c>
      <c r="PO63" s="1">
        <f t="shared" si="86"/>
        <v>0.48338220918866082</v>
      </c>
      <c r="PP63" s="1">
        <f t="shared" si="86"/>
        <v>0.48338220918866082</v>
      </c>
      <c r="PQ63" s="1">
        <f t="shared" si="86"/>
        <v>0.48338220918866082</v>
      </c>
      <c r="PR63" s="1">
        <f t="shared" si="86"/>
        <v>0.48338220918866082</v>
      </c>
      <c r="PS63" s="1">
        <f t="shared" si="86"/>
        <v>0.48338220918866082</v>
      </c>
      <c r="PT63" s="1">
        <f t="shared" si="86"/>
        <v>0.48338220918866082</v>
      </c>
      <c r="PU63" s="1">
        <f t="shared" si="86"/>
        <v>0.48338220918866082</v>
      </c>
      <c r="PV63" s="1">
        <f t="shared" si="86"/>
        <v>0.48338220918866082</v>
      </c>
      <c r="PW63" s="1">
        <f t="shared" si="86"/>
        <v>0.48338220918866082</v>
      </c>
      <c r="PX63" s="1">
        <f t="shared" si="86"/>
        <v>0.48338220918866082</v>
      </c>
      <c r="PY63" s="1">
        <f t="shared" si="86"/>
        <v>0.48338220918866082</v>
      </c>
      <c r="PZ63" s="1">
        <f t="shared" si="86"/>
        <v>0.48338220918866082</v>
      </c>
      <c r="QA63" s="1">
        <f t="shared" si="86"/>
        <v>0.48338220918866082</v>
      </c>
      <c r="QB63" s="1">
        <f t="shared" si="86"/>
        <v>0.48338220918866082</v>
      </c>
      <c r="QC63" s="1">
        <f t="shared" si="86"/>
        <v>0.48338220918866082</v>
      </c>
      <c r="QD63" s="1">
        <f t="shared" si="86"/>
        <v>0.48338220918866082</v>
      </c>
      <c r="QE63" s="1">
        <f t="shared" si="86"/>
        <v>0.48338220918866082</v>
      </c>
      <c r="QF63" s="1">
        <f t="shared" si="86"/>
        <v>0.48338220918866082</v>
      </c>
      <c r="QG63" s="1">
        <f t="shared" si="86"/>
        <v>0.48338220918866082</v>
      </c>
      <c r="QH63" s="1">
        <f t="shared" si="86"/>
        <v>0.48338220918866082</v>
      </c>
      <c r="QI63" s="1">
        <f t="shared" si="86"/>
        <v>0.48338220918866082</v>
      </c>
      <c r="QJ63" s="1">
        <f t="shared" si="86"/>
        <v>0.48338220918866082</v>
      </c>
      <c r="QK63" s="1">
        <f t="shared" si="86"/>
        <v>0.48338220918866082</v>
      </c>
      <c r="QL63" s="1">
        <f t="shared" si="86"/>
        <v>0.48338220918866082</v>
      </c>
      <c r="QM63" s="1">
        <f t="shared" si="86"/>
        <v>0.48338220918866082</v>
      </c>
      <c r="QN63" s="1">
        <f t="shared" si="86"/>
        <v>0.48338220918866082</v>
      </c>
      <c r="QO63" s="1">
        <f t="shared" ref="QO63:SZ63" si="87">QO19*4.3/1023</f>
        <v>0.48338220918866082</v>
      </c>
      <c r="QP63" s="1">
        <f t="shared" si="87"/>
        <v>0.48338220918866082</v>
      </c>
      <c r="QQ63" s="1">
        <f t="shared" si="87"/>
        <v>0.48338220918866082</v>
      </c>
      <c r="QR63" s="1">
        <f t="shared" si="87"/>
        <v>0.48338220918866082</v>
      </c>
      <c r="QS63" s="1">
        <f t="shared" si="87"/>
        <v>0.48338220918866082</v>
      </c>
      <c r="QT63" s="1">
        <f t="shared" si="87"/>
        <v>0.48338220918866082</v>
      </c>
      <c r="QU63" s="1">
        <f t="shared" si="87"/>
        <v>0.48338220918866082</v>
      </c>
      <c r="QV63" s="1">
        <f t="shared" si="87"/>
        <v>0.48338220918866082</v>
      </c>
      <c r="QW63" s="1">
        <f t="shared" si="87"/>
        <v>0.48338220918866082</v>
      </c>
      <c r="QX63" s="1">
        <f t="shared" si="87"/>
        <v>0.48338220918866082</v>
      </c>
      <c r="QY63" s="1">
        <f t="shared" si="87"/>
        <v>0.48338220918866082</v>
      </c>
      <c r="QZ63" s="1">
        <f t="shared" si="87"/>
        <v>0.48338220918866082</v>
      </c>
      <c r="RA63" s="1">
        <f t="shared" si="87"/>
        <v>0.48338220918866082</v>
      </c>
      <c r="RB63" s="1">
        <f t="shared" si="87"/>
        <v>0.48338220918866082</v>
      </c>
      <c r="RC63" s="1">
        <f t="shared" si="87"/>
        <v>0.48338220918866082</v>
      </c>
      <c r="RD63" s="1">
        <f t="shared" si="87"/>
        <v>0.48338220918866082</v>
      </c>
      <c r="RE63" s="1">
        <f t="shared" si="87"/>
        <v>0.48338220918866082</v>
      </c>
      <c r="RF63" s="1">
        <f t="shared" si="87"/>
        <v>0.48338220918866082</v>
      </c>
      <c r="RG63" s="1">
        <f t="shared" si="87"/>
        <v>0.48338220918866082</v>
      </c>
      <c r="RH63" s="1">
        <f t="shared" si="87"/>
        <v>0.48338220918866082</v>
      </c>
      <c r="RI63" s="1">
        <f t="shared" si="87"/>
        <v>0.48338220918866082</v>
      </c>
      <c r="RJ63" s="1">
        <f t="shared" si="87"/>
        <v>0.48338220918866082</v>
      </c>
      <c r="RK63" s="1">
        <f t="shared" si="87"/>
        <v>0.48338220918866082</v>
      </c>
      <c r="RL63" s="1">
        <f t="shared" si="87"/>
        <v>0.48338220918866082</v>
      </c>
      <c r="RM63" s="1">
        <f t="shared" si="87"/>
        <v>0.48338220918866082</v>
      </c>
      <c r="RN63" s="1">
        <f t="shared" si="87"/>
        <v>0.48338220918866082</v>
      </c>
      <c r="RO63" s="1">
        <f t="shared" si="87"/>
        <v>0.48338220918866082</v>
      </c>
      <c r="RP63" s="1">
        <f t="shared" si="87"/>
        <v>0.48338220918866082</v>
      </c>
      <c r="RQ63" s="1">
        <f t="shared" si="87"/>
        <v>0.48338220918866082</v>
      </c>
      <c r="RR63" s="1">
        <f t="shared" si="87"/>
        <v>0.48338220918866082</v>
      </c>
      <c r="RS63" s="1">
        <f t="shared" si="87"/>
        <v>0.48338220918866082</v>
      </c>
      <c r="RT63" s="1">
        <f t="shared" si="87"/>
        <v>0.48338220918866082</v>
      </c>
      <c r="RU63" s="1">
        <f t="shared" si="87"/>
        <v>0.48338220918866082</v>
      </c>
      <c r="RV63" s="1">
        <f t="shared" si="87"/>
        <v>0.48338220918866082</v>
      </c>
      <c r="RW63" s="1">
        <f t="shared" si="87"/>
        <v>0.48338220918866082</v>
      </c>
      <c r="RX63" s="1">
        <f t="shared" si="87"/>
        <v>0.48338220918866082</v>
      </c>
      <c r="RY63" s="1">
        <f t="shared" si="87"/>
        <v>0.48338220918866082</v>
      </c>
      <c r="RZ63" s="1">
        <f t="shared" si="87"/>
        <v>0.48338220918866082</v>
      </c>
      <c r="SA63" s="1">
        <f t="shared" si="87"/>
        <v>0.48338220918866082</v>
      </c>
      <c r="SB63" s="1">
        <f t="shared" si="87"/>
        <v>0.48338220918866082</v>
      </c>
      <c r="SC63" s="1">
        <f t="shared" si="87"/>
        <v>0.48338220918866082</v>
      </c>
      <c r="SD63" s="1">
        <f t="shared" si="87"/>
        <v>0.48338220918866082</v>
      </c>
      <c r="SE63" s="1">
        <f t="shared" si="87"/>
        <v>0.48338220918866082</v>
      </c>
      <c r="SF63" s="1">
        <f t="shared" si="87"/>
        <v>0.48338220918866082</v>
      </c>
      <c r="SG63" s="1">
        <f t="shared" si="87"/>
        <v>0.48338220918866082</v>
      </c>
      <c r="SH63" s="1">
        <f t="shared" si="87"/>
        <v>0.48338220918866082</v>
      </c>
      <c r="SI63" s="1">
        <f t="shared" si="87"/>
        <v>0.48338220918866082</v>
      </c>
      <c r="SJ63" s="1">
        <f t="shared" si="87"/>
        <v>0.48338220918866082</v>
      </c>
      <c r="SK63" s="1">
        <f t="shared" si="87"/>
        <v>0.48338220918866082</v>
      </c>
      <c r="SL63" s="1">
        <f t="shared" si="87"/>
        <v>0.48338220918866082</v>
      </c>
      <c r="SM63" s="1">
        <f t="shared" si="87"/>
        <v>0.48338220918866082</v>
      </c>
      <c r="SN63" s="1">
        <f t="shared" si="87"/>
        <v>0.48338220918866082</v>
      </c>
      <c r="SO63" s="1">
        <f t="shared" si="87"/>
        <v>0.48338220918866082</v>
      </c>
      <c r="SP63" s="1">
        <f t="shared" si="87"/>
        <v>0.48338220918866082</v>
      </c>
      <c r="SQ63" s="1">
        <f t="shared" si="87"/>
        <v>0.48338220918866082</v>
      </c>
      <c r="SR63" s="1">
        <f t="shared" si="87"/>
        <v>0.48338220918866082</v>
      </c>
      <c r="SS63" s="1">
        <f t="shared" si="87"/>
        <v>0.48338220918866082</v>
      </c>
      <c r="ST63" s="1">
        <f t="shared" si="87"/>
        <v>0.48338220918866082</v>
      </c>
      <c r="SU63" s="1">
        <f t="shared" si="87"/>
        <v>0.48338220918866082</v>
      </c>
      <c r="SV63" s="1">
        <f t="shared" si="87"/>
        <v>0.48338220918866082</v>
      </c>
      <c r="SW63" s="1">
        <f t="shared" si="87"/>
        <v>0.48338220918866082</v>
      </c>
      <c r="SX63" s="1">
        <f t="shared" si="87"/>
        <v>0.48338220918866082</v>
      </c>
      <c r="SY63" s="1">
        <f t="shared" si="87"/>
        <v>0.48338220918866082</v>
      </c>
      <c r="SZ63" s="1">
        <f t="shared" si="87"/>
        <v>0.48338220918866082</v>
      </c>
      <c r="TA63" s="1">
        <f t="shared" ref="TA63:VL63" si="88">TA19*4.3/1023</f>
        <v>0.48338220918866082</v>
      </c>
      <c r="TB63" s="1">
        <f t="shared" si="88"/>
        <v>0.48338220918866082</v>
      </c>
      <c r="TC63" s="1">
        <f t="shared" si="88"/>
        <v>0.48338220918866082</v>
      </c>
      <c r="TD63" s="1">
        <f t="shared" si="88"/>
        <v>0.48338220918866082</v>
      </c>
      <c r="TE63" s="1">
        <f t="shared" si="88"/>
        <v>0.48338220918866082</v>
      </c>
      <c r="TF63" s="1">
        <f t="shared" si="88"/>
        <v>0.48338220918866082</v>
      </c>
      <c r="TG63" s="1">
        <f t="shared" si="88"/>
        <v>0.48338220918866082</v>
      </c>
      <c r="TH63" s="1">
        <f t="shared" si="88"/>
        <v>0.48338220918866082</v>
      </c>
      <c r="TI63" s="1">
        <f t="shared" si="88"/>
        <v>0.48338220918866082</v>
      </c>
      <c r="TJ63" s="1">
        <f t="shared" si="88"/>
        <v>0.48338220918866082</v>
      </c>
      <c r="TK63" s="1">
        <f t="shared" si="88"/>
        <v>0.48338220918866082</v>
      </c>
      <c r="TL63" s="1">
        <f t="shared" si="88"/>
        <v>0.48338220918866082</v>
      </c>
      <c r="TM63" s="1">
        <f t="shared" si="88"/>
        <v>0.48338220918866082</v>
      </c>
      <c r="TN63" s="1">
        <f t="shared" si="88"/>
        <v>0.48338220918866082</v>
      </c>
      <c r="TO63" s="1">
        <f t="shared" si="88"/>
        <v>0.48338220918866082</v>
      </c>
      <c r="TP63" s="1">
        <f t="shared" si="88"/>
        <v>0.48338220918866082</v>
      </c>
      <c r="TQ63" s="1">
        <f t="shared" si="88"/>
        <v>0.48338220918866082</v>
      </c>
      <c r="TR63" s="1">
        <f t="shared" si="88"/>
        <v>0.48338220918866082</v>
      </c>
      <c r="TS63" s="1">
        <f t="shared" si="88"/>
        <v>0.48338220918866082</v>
      </c>
      <c r="TT63" s="1">
        <f t="shared" si="88"/>
        <v>0.48338220918866082</v>
      </c>
      <c r="TU63" s="1">
        <f t="shared" si="88"/>
        <v>0.48338220918866082</v>
      </c>
      <c r="TV63" s="1">
        <f t="shared" si="88"/>
        <v>0.48338220918866082</v>
      </c>
      <c r="TW63" s="1">
        <f t="shared" si="88"/>
        <v>0.48338220918866082</v>
      </c>
      <c r="TX63" s="1">
        <f t="shared" si="88"/>
        <v>0.48338220918866082</v>
      </c>
      <c r="TY63" s="1">
        <f t="shared" si="88"/>
        <v>0.48338220918866082</v>
      </c>
      <c r="TZ63" s="1">
        <f t="shared" si="88"/>
        <v>0.48338220918866082</v>
      </c>
      <c r="UA63" s="1">
        <f t="shared" si="88"/>
        <v>0.48338220918866082</v>
      </c>
      <c r="UB63" s="1">
        <f t="shared" si="88"/>
        <v>0.48338220918866082</v>
      </c>
      <c r="UC63" s="1">
        <f t="shared" si="88"/>
        <v>0.48338220918866082</v>
      </c>
      <c r="UD63" s="1">
        <f t="shared" si="88"/>
        <v>0.48338220918866082</v>
      </c>
      <c r="UE63" s="1">
        <f t="shared" si="88"/>
        <v>0.48338220918866082</v>
      </c>
      <c r="UF63" s="1">
        <f t="shared" si="88"/>
        <v>0.48338220918866082</v>
      </c>
      <c r="UG63" s="1">
        <f t="shared" si="88"/>
        <v>0.48338220918866082</v>
      </c>
      <c r="UH63" s="1">
        <f t="shared" si="88"/>
        <v>0.48338220918866082</v>
      </c>
      <c r="UI63" s="1">
        <f t="shared" si="88"/>
        <v>0.48338220918866082</v>
      </c>
      <c r="UJ63" s="1">
        <f t="shared" si="88"/>
        <v>0.48338220918866082</v>
      </c>
      <c r="UK63" s="1">
        <f t="shared" si="88"/>
        <v>0.48338220918866082</v>
      </c>
      <c r="UL63" s="1">
        <f t="shared" si="88"/>
        <v>0.48338220918866082</v>
      </c>
      <c r="UM63" s="1">
        <f t="shared" si="88"/>
        <v>0.48338220918866082</v>
      </c>
      <c r="UN63" s="1">
        <f t="shared" si="88"/>
        <v>0.48338220918866082</v>
      </c>
      <c r="UO63" s="1">
        <f t="shared" si="88"/>
        <v>0.48338220918866082</v>
      </c>
      <c r="UP63" s="1">
        <f t="shared" si="88"/>
        <v>0.48338220918866082</v>
      </c>
      <c r="UQ63" s="1">
        <f t="shared" si="88"/>
        <v>0.48338220918866082</v>
      </c>
      <c r="UR63" s="1">
        <f t="shared" si="88"/>
        <v>0.48338220918866082</v>
      </c>
      <c r="US63" s="1">
        <f t="shared" si="88"/>
        <v>0.48338220918866082</v>
      </c>
      <c r="UT63" s="1">
        <f t="shared" si="88"/>
        <v>0.48338220918866082</v>
      </c>
      <c r="UU63" s="1">
        <f t="shared" si="88"/>
        <v>0.48338220918866082</v>
      </c>
      <c r="UV63" s="1">
        <f t="shared" si="88"/>
        <v>0.48338220918866082</v>
      </c>
      <c r="UW63" s="1">
        <f t="shared" si="88"/>
        <v>0.48338220918866082</v>
      </c>
      <c r="UX63" s="1">
        <f t="shared" si="88"/>
        <v>0.48338220918866082</v>
      </c>
      <c r="UY63" s="1">
        <f t="shared" si="88"/>
        <v>0.48338220918866082</v>
      </c>
      <c r="UZ63" s="1">
        <f t="shared" si="88"/>
        <v>0.48338220918866082</v>
      </c>
      <c r="VA63" s="1">
        <f t="shared" si="88"/>
        <v>0.48338220918866082</v>
      </c>
      <c r="VB63" s="1">
        <f t="shared" si="88"/>
        <v>0.48338220918866082</v>
      </c>
      <c r="VC63" s="1">
        <f t="shared" si="88"/>
        <v>0.48338220918866082</v>
      </c>
      <c r="VD63" s="1">
        <f t="shared" si="88"/>
        <v>0.48338220918866082</v>
      </c>
      <c r="VE63" s="1">
        <f t="shared" si="88"/>
        <v>0.48338220918866082</v>
      </c>
      <c r="VF63" s="1">
        <f t="shared" si="88"/>
        <v>0.48338220918866082</v>
      </c>
      <c r="VG63" s="1">
        <f t="shared" si="88"/>
        <v>0.48338220918866082</v>
      </c>
      <c r="VH63" s="1">
        <f t="shared" si="88"/>
        <v>0.48338220918866082</v>
      </c>
      <c r="VI63" s="1">
        <f t="shared" si="88"/>
        <v>0.48338220918866082</v>
      </c>
      <c r="VJ63" s="1">
        <f t="shared" si="88"/>
        <v>0.48338220918866082</v>
      </c>
      <c r="VK63" s="1">
        <f t="shared" si="88"/>
        <v>0.48338220918866082</v>
      </c>
      <c r="VL63" s="1">
        <f t="shared" si="88"/>
        <v>0.48338220918866082</v>
      </c>
      <c r="VM63" s="1">
        <f t="shared" ref="VM63:XX63" si="89">VM19*4.3/1023</f>
        <v>0.48338220918866082</v>
      </c>
      <c r="VN63" s="1">
        <f t="shared" si="89"/>
        <v>0.48338220918866082</v>
      </c>
      <c r="VO63" s="1">
        <f t="shared" si="89"/>
        <v>0.48338220918866082</v>
      </c>
      <c r="VP63" s="1">
        <f t="shared" si="89"/>
        <v>0.48338220918866082</v>
      </c>
      <c r="VQ63" s="1">
        <f t="shared" si="89"/>
        <v>0.48338220918866082</v>
      </c>
      <c r="VR63" s="1">
        <f t="shared" si="89"/>
        <v>0.48338220918866082</v>
      </c>
      <c r="VS63" s="1">
        <f t="shared" si="89"/>
        <v>0.48338220918866082</v>
      </c>
      <c r="VT63" s="1">
        <f t="shared" si="89"/>
        <v>0.48338220918866082</v>
      </c>
      <c r="VU63" s="1">
        <f t="shared" si="89"/>
        <v>0.48338220918866082</v>
      </c>
      <c r="VV63" s="1">
        <f t="shared" si="89"/>
        <v>0.48338220918866082</v>
      </c>
      <c r="VW63" s="1">
        <f t="shared" si="89"/>
        <v>0.48338220918866082</v>
      </c>
      <c r="VX63" s="1">
        <f t="shared" si="89"/>
        <v>0.48338220918866082</v>
      </c>
      <c r="VY63" s="1">
        <f t="shared" si="89"/>
        <v>0.48338220918866082</v>
      </c>
      <c r="VZ63" s="1">
        <f t="shared" si="89"/>
        <v>0.48338220918866082</v>
      </c>
      <c r="WA63" s="1">
        <f t="shared" si="89"/>
        <v>0.48338220918866082</v>
      </c>
      <c r="WB63" s="1">
        <f t="shared" si="89"/>
        <v>0.48338220918866082</v>
      </c>
      <c r="WC63" s="1">
        <f t="shared" si="89"/>
        <v>0.48338220918866082</v>
      </c>
      <c r="WD63" s="1">
        <f t="shared" si="89"/>
        <v>0.48338220918866082</v>
      </c>
      <c r="WE63" s="1">
        <f t="shared" si="89"/>
        <v>0.48338220918866082</v>
      </c>
      <c r="WF63" s="1">
        <f t="shared" si="89"/>
        <v>0.48338220918866082</v>
      </c>
      <c r="WG63" s="1">
        <f t="shared" si="89"/>
        <v>0.48338220918866082</v>
      </c>
      <c r="WH63" s="1">
        <f t="shared" si="89"/>
        <v>0.48338220918866082</v>
      </c>
      <c r="WI63" s="1">
        <f t="shared" si="89"/>
        <v>0.48338220918866082</v>
      </c>
      <c r="WJ63" s="1">
        <f t="shared" si="89"/>
        <v>0.48338220918866082</v>
      </c>
      <c r="WK63" s="1">
        <f t="shared" si="89"/>
        <v>0.48338220918866082</v>
      </c>
      <c r="WL63" s="1">
        <f t="shared" si="89"/>
        <v>0.48338220918866082</v>
      </c>
      <c r="WM63" s="1">
        <f t="shared" si="89"/>
        <v>0.48338220918866082</v>
      </c>
      <c r="WN63" s="1">
        <f t="shared" si="89"/>
        <v>0.48338220918866082</v>
      </c>
      <c r="WO63" s="1">
        <f t="shared" si="89"/>
        <v>0.48338220918866082</v>
      </c>
      <c r="WP63" s="1">
        <f t="shared" si="89"/>
        <v>0.48338220918866082</v>
      </c>
      <c r="WQ63" s="1">
        <f t="shared" si="89"/>
        <v>0.48338220918866082</v>
      </c>
      <c r="WR63" s="1">
        <f t="shared" si="89"/>
        <v>0.48338220918866082</v>
      </c>
      <c r="WS63" s="1">
        <f t="shared" si="89"/>
        <v>0.48338220918866082</v>
      </c>
      <c r="WT63" s="1">
        <f t="shared" si="89"/>
        <v>0.48338220918866082</v>
      </c>
      <c r="WU63" s="1">
        <f t="shared" si="89"/>
        <v>0.48338220918866082</v>
      </c>
      <c r="WV63" s="1">
        <f t="shared" si="89"/>
        <v>0.48338220918866082</v>
      </c>
      <c r="WW63" s="1">
        <f t="shared" si="89"/>
        <v>0.48338220918866082</v>
      </c>
      <c r="WX63" s="1">
        <f t="shared" si="89"/>
        <v>0.48338220918866082</v>
      </c>
      <c r="WY63" s="1">
        <f t="shared" si="89"/>
        <v>0.48338220918866082</v>
      </c>
      <c r="WZ63" s="1">
        <f t="shared" si="89"/>
        <v>0.48338220918866082</v>
      </c>
      <c r="XA63" s="1">
        <f t="shared" si="89"/>
        <v>0.48338220918866082</v>
      </c>
      <c r="XB63" s="1">
        <f t="shared" si="89"/>
        <v>0.48338220918866082</v>
      </c>
      <c r="XC63" s="1">
        <f t="shared" si="89"/>
        <v>0.48338220918866082</v>
      </c>
      <c r="XD63" s="1">
        <f t="shared" si="89"/>
        <v>0.48338220918866082</v>
      </c>
      <c r="XE63" s="1">
        <f t="shared" si="89"/>
        <v>0.48338220918866082</v>
      </c>
      <c r="XF63" s="1">
        <f t="shared" si="89"/>
        <v>0.48338220918866082</v>
      </c>
      <c r="XG63" s="1">
        <f t="shared" si="89"/>
        <v>0.48338220918866082</v>
      </c>
      <c r="XH63" s="1">
        <f t="shared" si="89"/>
        <v>0.48338220918866082</v>
      </c>
      <c r="XI63" s="1">
        <f t="shared" si="89"/>
        <v>0.48338220918866082</v>
      </c>
      <c r="XJ63" s="1">
        <f t="shared" si="89"/>
        <v>0.48338220918866082</v>
      </c>
      <c r="XK63" s="1">
        <f t="shared" si="89"/>
        <v>0.48338220918866082</v>
      </c>
      <c r="XL63" s="1">
        <f t="shared" si="89"/>
        <v>0.48338220918866082</v>
      </c>
      <c r="XM63" s="1">
        <f t="shared" si="89"/>
        <v>0.48338220918866082</v>
      </c>
      <c r="XN63" s="1">
        <f t="shared" si="89"/>
        <v>0.48338220918866082</v>
      </c>
      <c r="XO63" s="1">
        <f t="shared" si="89"/>
        <v>0.48338220918866082</v>
      </c>
      <c r="XP63" s="1">
        <f t="shared" si="89"/>
        <v>0.48338220918866082</v>
      </c>
      <c r="XQ63" s="1">
        <f t="shared" si="89"/>
        <v>0.48338220918866082</v>
      </c>
      <c r="XR63" s="1">
        <f t="shared" si="89"/>
        <v>0.48338220918866082</v>
      </c>
      <c r="XS63" s="1">
        <f t="shared" si="89"/>
        <v>0.48338220918866082</v>
      </c>
      <c r="XT63" s="1">
        <f t="shared" si="89"/>
        <v>0.48338220918866082</v>
      </c>
      <c r="XU63" s="1">
        <f t="shared" si="89"/>
        <v>0.48338220918866082</v>
      </c>
      <c r="XV63" s="1">
        <f t="shared" si="89"/>
        <v>0.48338220918866082</v>
      </c>
      <c r="XW63" s="1">
        <f t="shared" si="89"/>
        <v>0.48338220918866082</v>
      </c>
      <c r="XX63" s="1">
        <f t="shared" si="89"/>
        <v>0.48338220918866082</v>
      </c>
      <c r="XY63" s="1">
        <f t="shared" ref="XY63:AAJ63" si="90">XY19*4.3/1023</f>
        <v>0.48338220918866082</v>
      </c>
      <c r="XZ63" s="1">
        <f t="shared" si="90"/>
        <v>0.48338220918866082</v>
      </c>
      <c r="YA63" s="1">
        <f t="shared" si="90"/>
        <v>0.48338220918866082</v>
      </c>
      <c r="YB63" s="1">
        <f t="shared" si="90"/>
        <v>0.48338220918866082</v>
      </c>
      <c r="YC63" s="1">
        <f t="shared" si="90"/>
        <v>0.48338220918866082</v>
      </c>
      <c r="YD63" s="1">
        <f t="shared" si="90"/>
        <v>0.48338220918866082</v>
      </c>
      <c r="YE63" s="1">
        <f t="shared" si="90"/>
        <v>0.48338220918866082</v>
      </c>
      <c r="YF63" s="1">
        <f t="shared" si="90"/>
        <v>0.48338220918866082</v>
      </c>
      <c r="YG63" s="1">
        <f t="shared" si="90"/>
        <v>0.48338220918866082</v>
      </c>
      <c r="YH63" s="1">
        <f t="shared" si="90"/>
        <v>0.48338220918866082</v>
      </c>
      <c r="YI63" s="1">
        <f t="shared" si="90"/>
        <v>0.48338220918866082</v>
      </c>
      <c r="YJ63" s="1">
        <f t="shared" si="90"/>
        <v>0.48338220918866082</v>
      </c>
      <c r="YK63" s="1">
        <f t="shared" si="90"/>
        <v>0.48338220918866082</v>
      </c>
      <c r="YL63" s="1">
        <f t="shared" si="90"/>
        <v>0.48338220918866082</v>
      </c>
      <c r="YM63" s="1">
        <f t="shared" si="90"/>
        <v>0.48338220918866082</v>
      </c>
      <c r="YN63" s="1">
        <f t="shared" si="90"/>
        <v>0.48338220918866082</v>
      </c>
      <c r="YO63" s="1">
        <f t="shared" si="90"/>
        <v>0.48338220918866082</v>
      </c>
      <c r="YP63" s="1">
        <f t="shared" si="90"/>
        <v>0.48338220918866082</v>
      </c>
      <c r="YQ63" s="1">
        <f t="shared" si="90"/>
        <v>0.48338220918866082</v>
      </c>
      <c r="YR63" s="1">
        <f t="shared" si="90"/>
        <v>0.48338220918866082</v>
      </c>
      <c r="YS63" s="1">
        <f t="shared" si="90"/>
        <v>0.48338220918866082</v>
      </c>
      <c r="YT63" s="1">
        <f t="shared" si="90"/>
        <v>0.48338220918866082</v>
      </c>
      <c r="YU63" s="1">
        <f t="shared" si="90"/>
        <v>0.48338220918866082</v>
      </c>
      <c r="YV63" s="1">
        <f t="shared" si="90"/>
        <v>0.48338220918866082</v>
      </c>
      <c r="YW63" s="1">
        <f t="shared" si="90"/>
        <v>0.48338220918866082</v>
      </c>
      <c r="YX63" s="1">
        <f t="shared" si="90"/>
        <v>0.48338220918866082</v>
      </c>
      <c r="YY63" s="1">
        <f t="shared" si="90"/>
        <v>0.48338220918866082</v>
      </c>
      <c r="YZ63" s="1">
        <f t="shared" si="90"/>
        <v>0.48338220918866082</v>
      </c>
      <c r="ZA63" s="1">
        <f t="shared" si="90"/>
        <v>0.48338220918866082</v>
      </c>
      <c r="ZB63" s="1">
        <f t="shared" si="90"/>
        <v>0.48338220918866082</v>
      </c>
      <c r="ZC63" s="1">
        <f t="shared" si="90"/>
        <v>0.48338220918866082</v>
      </c>
      <c r="ZD63" s="1">
        <f t="shared" si="90"/>
        <v>0.48338220918866082</v>
      </c>
      <c r="ZE63" s="1">
        <f t="shared" si="90"/>
        <v>0.48338220918866082</v>
      </c>
      <c r="ZF63" s="1">
        <f t="shared" si="90"/>
        <v>0.48338220918866082</v>
      </c>
      <c r="ZG63" s="1">
        <f t="shared" si="90"/>
        <v>0.48338220918866082</v>
      </c>
      <c r="ZH63" s="1">
        <f t="shared" si="90"/>
        <v>0.48338220918866082</v>
      </c>
      <c r="ZI63" s="1">
        <f t="shared" si="90"/>
        <v>0.48338220918866082</v>
      </c>
      <c r="ZJ63" s="1">
        <f t="shared" si="90"/>
        <v>0.48338220918866082</v>
      </c>
      <c r="ZK63" s="1">
        <f t="shared" si="90"/>
        <v>0.48338220918866082</v>
      </c>
      <c r="ZL63" s="1">
        <f t="shared" si="90"/>
        <v>0.48338220918866082</v>
      </c>
      <c r="ZM63" s="1">
        <f t="shared" si="90"/>
        <v>0.48338220918866082</v>
      </c>
      <c r="ZN63" s="1">
        <f t="shared" si="90"/>
        <v>0.48338220918866082</v>
      </c>
      <c r="ZO63" s="1">
        <f t="shared" si="90"/>
        <v>0.48338220918866082</v>
      </c>
      <c r="ZP63" s="1">
        <f t="shared" si="90"/>
        <v>0.48338220918866082</v>
      </c>
      <c r="ZQ63" s="1">
        <f t="shared" si="90"/>
        <v>0.48338220918866082</v>
      </c>
      <c r="ZR63" s="1">
        <f t="shared" si="90"/>
        <v>0.48338220918866082</v>
      </c>
      <c r="ZS63" s="1">
        <f t="shared" si="90"/>
        <v>0.48338220918866082</v>
      </c>
      <c r="ZT63" s="1">
        <f t="shared" si="90"/>
        <v>0.48338220918866082</v>
      </c>
      <c r="ZU63" s="1">
        <f t="shared" si="90"/>
        <v>0.48338220918866082</v>
      </c>
      <c r="ZV63" s="1">
        <f t="shared" si="90"/>
        <v>0.48338220918866082</v>
      </c>
      <c r="ZW63" s="1">
        <f t="shared" si="90"/>
        <v>0.48338220918866082</v>
      </c>
      <c r="ZX63" s="1">
        <f t="shared" si="90"/>
        <v>0.48338220918866082</v>
      </c>
      <c r="ZY63" s="1">
        <f t="shared" si="90"/>
        <v>0.48338220918866082</v>
      </c>
      <c r="ZZ63" s="1">
        <f t="shared" si="90"/>
        <v>0.48338220918866082</v>
      </c>
      <c r="AAA63" s="1">
        <f t="shared" si="90"/>
        <v>0.48338220918866082</v>
      </c>
      <c r="AAB63" s="1">
        <f t="shared" si="90"/>
        <v>0.48338220918866082</v>
      </c>
      <c r="AAC63" s="1">
        <f t="shared" si="90"/>
        <v>0.48338220918866082</v>
      </c>
      <c r="AAD63" s="1">
        <f t="shared" si="90"/>
        <v>0.48338220918866082</v>
      </c>
      <c r="AAE63" s="1">
        <f t="shared" si="90"/>
        <v>0.48338220918866082</v>
      </c>
      <c r="AAF63" s="1">
        <f t="shared" si="90"/>
        <v>0.48338220918866082</v>
      </c>
      <c r="AAG63" s="1">
        <f t="shared" si="90"/>
        <v>0.48338220918866082</v>
      </c>
      <c r="AAH63" s="1">
        <f t="shared" si="90"/>
        <v>0.48338220918866082</v>
      </c>
      <c r="AAI63" s="1">
        <f t="shared" si="90"/>
        <v>0.48338220918866082</v>
      </c>
      <c r="AAJ63" s="1">
        <f t="shared" si="90"/>
        <v>0.48338220918866082</v>
      </c>
      <c r="AAK63" s="1">
        <f t="shared" ref="AAK63:ACV63" si="91">AAK19*4.3/1023</f>
        <v>0.48338220918866082</v>
      </c>
      <c r="AAL63" s="1">
        <f t="shared" si="91"/>
        <v>0.48338220918866082</v>
      </c>
      <c r="AAM63" s="1">
        <f t="shared" si="91"/>
        <v>0.48338220918866082</v>
      </c>
      <c r="AAN63" s="1">
        <f t="shared" si="91"/>
        <v>0.48338220918866082</v>
      </c>
      <c r="AAO63" s="1">
        <f t="shared" si="91"/>
        <v>0.48338220918866082</v>
      </c>
      <c r="AAP63" s="1">
        <f t="shared" si="91"/>
        <v>0.48338220918866082</v>
      </c>
      <c r="AAQ63" s="1">
        <f t="shared" si="91"/>
        <v>0.48338220918866082</v>
      </c>
      <c r="AAR63" s="1">
        <f t="shared" si="91"/>
        <v>0.48338220918866082</v>
      </c>
      <c r="AAS63" s="1">
        <f t="shared" si="91"/>
        <v>0.48338220918866082</v>
      </c>
      <c r="AAT63" s="1">
        <f t="shared" si="91"/>
        <v>0.48338220918866082</v>
      </c>
      <c r="AAU63" s="1">
        <f t="shared" si="91"/>
        <v>0.48338220918866082</v>
      </c>
      <c r="AAV63" s="1">
        <f t="shared" si="91"/>
        <v>0.48338220918866082</v>
      </c>
      <c r="AAW63" s="1">
        <f t="shared" si="91"/>
        <v>0.48338220918866082</v>
      </c>
      <c r="AAX63" s="1">
        <f t="shared" si="91"/>
        <v>0.48338220918866082</v>
      </c>
      <c r="AAY63" s="1">
        <f t="shared" si="91"/>
        <v>0.48338220918866082</v>
      </c>
      <c r="AAZ63" s="1">
        <f t="shared" si="91"/>
        <v>0.48338220918866082</v>
      </c>
      <c r="ABA63" s="1">
        <f t="shared" si="91"/>
        <v>0.48338220918866082</v>
      </c>
      <c r="ABB63" s="1">
        <f t="shared" si="91"/>
        <v>0.48338220918866082</v>
      </c>
      <c r="ABC63" s="1">
        <f t="shared" si="91"/>
        <v>0.48338220918866082</v>
      </c>
      <c r="ABD63" s="1">
        <f t="shared" si="91"/>
        <v>0.48338220918866082</v>
      </c>
      <c r="ABE63" s="1">
        <f t="shared" si="91"/>
        <v>0.48338220918866082</v>
      </c>
      <c r="ABF63" s="1">
        <f t="shared" si="91"/>
        <v>0.48338220918866082</v>
      </c>
      <c r="ABG63" s="1">
        <f t="shared" si="91"/>
        <v>0.48338220918866082</v>
      </c>
      <c r="ABH63" s="1">
        <f t="shared" si="91"/>
        <v>0.48338220918866082</v>
      </c>
      <c r="ABI63" s="1">
        <f t="shared" si="91"/>
        <v>0.48338220918866082</v>
      </c>
      <c r="ABJ63" s="1">
        <f t="shared" si="91"/>
        <v>0.48338220918866082</v>
      </c>
      <c r="ABK63" s="1">
        <f t="shared" si="91"/>
        <v>0.48338220918866082</v>
      </c>
      <c r="ABL63" s="1">
        <f t="shared" si="91"/>
        <v>0.48338220918866082</v>
      </c>
      <c r="ABM63" s="1">
        <f t="shared" si="91"/>
        <v>0.48338220918866082</v>
      </c>
      <c r="ABN63" s="1">
        <f t="shared" si="91"/>
        <v>0.48338220918866082</v>
      </c>
      <c r="ABO63" s="1">
        <f t="shared" si="91"/>
        <v>0.48338220918866082</v>
      </c>
      <c r="ABP63" s="1">
        <f t="shared" si="91"/>
        <v>0.48338220918866082</v>
      </c>
      <c r="ABQ63" s="1">
        <f t="shared" si="91"/>
        <v>0.48338220918866082</v>
      </c>
      <c r="ABR63" s="1">
        <f t="shared" si="91"/>
        <v>0.48338220918866082</v>
      </c>
      <c r="ABS63" s="1">
        <f t="shared" si="91"/>
        <v>0.48338220918866082</v>
      </c>
      <c r="ABT63" s="1">
        <f t="shared" si="91"/>
        <v>0.48338220918866082</v>
      </c>
      <c r="ABU63" s="1">
        <f t="shared" si="91"/>
        <v>0.48338220918866082</v>
      </c>
      <c r="ABV63" s="1">
        <f t="shared" si="91"/>
        <v>0.48338220918866082</v>
      </c>
      <c r="ABW63" s="1">
        <f t="shared" si="91"/>
        <v>0.48338220918866082</v>
      </c>
      <c r="ABX63" s="1">
        <f t="shared" si="91"/>
        <v>0.48338220918866082</v>
      </c>
      <c r="ABY63" s="1">
        <f t="shared" si="91"/>
        <v>0.48338220918866082</v>
      </c>
      <c r="ABZ63" s="1">
        <f t="shared" si="91"/>
        <v>0.48338220918866082</v>
      </c>
      <c r="ACA63" s="1">
        <f t="shared" si="91"/>
        <v>0.48338220918866082</v>
      </c>
      <c r="ACB63" s="1">
        <f t="shared" si="91"/>
        <v>0.48338220918866082</v>
      </c>
      <c r="ACC63" s="1">
        <f t="shared" si="91"/>
        <v>0.48338220918866082</v>
      </c>
      <c r="ACD63" s="1">
        <f t="shared" si="91"/>
        <v>0.48338220918866082</v>
      </c>
      <c r="ACE63" s="1">
        <f t="shared" si="91"/>
        <v>0.48338220918866082</v>
      </c>
      <c r="ACF63" s="1">
        <f t="shared" si="91"/>
        <v>0.48338220918866082</v>
      </c>
      <c r="ACG63" s="1">
        <f t="shared" si="91"/>
        <v>0.48338220918866082</v>
      </c>
      <c r="ACH63" s="1">
        <f t="shared" si="91"/>
        <v>0.48338220918866082</v>
      </c>
      <c r="ACI63" s="1">
        <f t="shared" si="91"/>
        <v>0.48338220918866082</v>
      </c>
      <c r="ACJ63" s="1">
        <f t="shared" si="91"/>
        <v>0.48338220918866082</v>
      </c>
      <c r="ACK63" s="1">
        <f t="shared" si="91"/>
        <v>0.48338220918866082</v>
      </c>
      <c r="ACL63" s="1">
        <f t="shared" si="91"/>
        <v>0.48338220918866082</v>
      </c>
      <c r="ACM63" s="1">
        <f t="shared" si="91"/>
        <v>0.48338220918866082</v>
      </c>
      <c r="ACN63" s="1">
        <f t="shared" si="91"/>
        <v>0.48338220918866082</v>
      </c>
      <c r="ACO63" s="1">
        <f t="shared" si="91"/>
        <v>0.48338220918866082</v>
      </c>
      <c r="ACP63" s="1">
        <f t="shared" si="91"/>
        <v>0.48338220918866082</v>
      </c>
      <c r="ACQ63" s="1">
        <f t="shared" si="91"/>
        <v>0.48338220918866082</v>
      </c>
      <c r="ACR63" s="1">
        <f t="shared" si="91"/>
        <v>0.48338220918866082</v>
      </c>
      <c r="ACS63" s="1">
        <f t="shared" si="91"/>
        <v>0.48338220918866082</v>
      </c>
      <c r="ACT63" s="1">
        <f t="shared" si="91"/>
        <v>0.48338220918866082</v>
      </c>
      <c r="ACU63" s="1">
        <f t="shared" si="91"/>
        <v>0.48338220918866082</v>
      </c>
      <c r="ACV63" s="1">
        <f t="shared" si="91"/>
        <v>0.48338220918866082</v>
      </c>
      <c r="ACW63" s="1">
        <f t="shared" ref="ACW63:AFH63" si="92">ACW19*4.3/1023</f>
        <v>0.48338220918866082</v>
      </c>
      <c r="ACX63" s="1">
        <f t="shared" si="92"/>
        <v>0.48338220918866082</v>
      </c>
      <c r="ACY63" s="1">
        <f t="shared" si="92"/>
        <v>0.48338220918866082</v>
      </c>
      <c r="ACZ63" s="1">
        <f t="shared" si="92"/>
        <v>0.48338220918866082</v>
      </c>
      <c r="ADA63" s="1">
        <f t="shared" si="92"/>
        <v>0.48338220918866082</v>
      </c>
      <c r="ADB63" s="1">
        <f t="shared" si="92"/>
        <v>0.48338220918866082</v>
      </c>
      <c r="ADC63" s="1">
        <f t="shared" si="92"/>
        <v>0.48338220918866082</v>
      </c>
      <c r="ADD63" s="1">
        <f t="shared" si="92"/>
        <v>0.48338220918866082</v>
      </c>
      <c r="ADE63" s="1">
        <f t="shared" si="92"/>
        <v>0.48338220918866082</v>
      </c>
      <c r="ADF63" s="1">
        <f t="shared" si="92"/>
        <v>0.48338220918866082</v>
      </c>
      <c r="ADG63" s="1">
        <f t="shared" si="92"/>
        <v>0.48338220918866082</v>
      </c>
      <c r="ADH63" s="1">
        <f t="shared" si="92"/>
        <v>0.48338220918866082</v>
      </c>
      <c r="ADI63" s="1">
        <f t="shared" si="92"/>
        <v>0.48338220918866082</v>
      </c>
      <c r="ADJ63" s="1">
        <f t="shared" si="92"/>
        <v>0.48338220918866082</v>
      </c>
      <c r="ADK63" s="1">
        <f t="shared" si="92"/>
        <v>0.48338220918866082</v>
      </c>
      <c r="ADL63" s="1">
        <f t="shared" si="92"/>
        <v>0.48338220918866082</v>
      </c>
      <c r="ADM63" s="1">
        <f t="shared" si="92"/>
        <v>0.48338220918866082</v>
      </c>
      <c r="ADN63" s="1">
        <f t="shared" si="92"/>
        <v>0.48338220918866082</v>
      </c>
      <c r="ADO63" s="1">
        <f t="shared" si="92"/>
        <v>0.48338220918866082</v>
      </c>
      <c r="ADP63" s="1">
        <f t="shared" si="92"/>
        <v>0.48338220918866082</v>
      </c>
      <c r="ADQ63" s="1">
        <f t="shared" si="92"/>
        <v>0.48338220918866082</v>
      </c>
      <c r="ADR63" s="1">
        <f t="shared" si="92"/>
        <v>0.48338220918866082</v>
      </c>
      <c r="ADS63" s="1">
        <f t="shared" si="92"/>
        <v>0.48338220918866082</v>
      </c>
      <c r="ADT63" s="1">
        <f t="shared" si="92"/>
        <v>0.48338220918866082</v>
      </c>
      <c r="ADU63" s="1">
        <f t="shared" si="92"/>
        <v>0.48338220918866082</v>
      </c>
      <c r="ADV63" s="1">
        <f t="shared" si="92"/>
        <v>0.48338220918866082</v>
      </c>
      <c r="ADW63" s="1">
        <f t="shared" si="92"/>
        <v>0.48338220918866082</v>
      </c>
      <c r="ADX63" s="1">
        <f t="shared" si="92"/>
        <v>0.48338220918866082</v>
      </c>
      <c r="ADY63" s="1">
        <f t="shared" si="92"/>
        <v>0.48338220918866082</v>
      </c>
      <c r="ADZ63" s="1">
        <f t="shared" si="92"/>
        <v>0.48338220918866082</v>
      </c>
      <c r="AEA63" s="1">
        <f t="shared" si="92"/>
        <v>0.48338220918866082</v>
      </c>
      <c r="AEB63" s="1">
        <f t="shared" si="92"/>
        <v>0.48338220918866082</v>
      </c>
      <c r="AEC63" s="1">
        <f t="shared" si="92"/>
        <v>0.48338220918866082</v>
      </c>
      <c r="AED63" s="1">
        <f t="shared" si="92"/>
        <v>0.48338220918866082</v>
      </c>
      <c r="AEE63" s="1">
        <f t="shared" si="92"/>
        <v>0.48338220918866082</v>
      </c>
      <c r="AEF63" s="1">
        <f t="shared" si="92"/>
        <v>0.48338220918866082</v>
      </c>
      <c r="AEG63" s="1">
        <f t="shared" si="92"/>
        <v>0.48338220918866082</v>
      </c>
      <c r="AEH63" s="1">
        <f t="shared" si="92"/>
        <v>0.48338220918866082</v>
      </c>
      <c r="AEI63" s="1">
        <f t="shared" si="92"/>
        <v>0.48338220918866082</v>
      </c>
      <c r="AEJ63" s="1">
        <f t="shared" si="92"/>
        <v>0.48338220918866082</v>
      </c>
      <c r="AEK63" s="1">
        <f t="shared" si="92"/>
        <v>0.48338220918866082</v>
      </c>
      <c r="AEL63" s="1">
        <f t="shared" si="92"/>
        <v>0.48338220918866082</v>
      </c>
      <c r="AEM63" s="1">
        <f t="shared" si="92"/>
        <v>0.48338220918866082</v>
      </c>
      <c r="AEN63" s="1">
        <f t="shared" si="92"/>
        <v>0.48338220918866082</v>
      </c>
      <c r="AEO63" s="1">
        <f t="shared" si="92"/>
        <v>0.48338220918866082</v>
      </c>
      <c r="AEP63" s="1">
        <f t="shared" si="92"/>
        <v>0.48338220918866082</v>
      </c>
      <c r="AEQ63" s="1">
        <f t="shared" si="92"/>
        <v>0.48338220918866082</v>
      </c>
      <c r="AER63" s="1">
        <f t="shared" si="92"/>
        <v>0.48338220918866082</v>
      </c>
      <c r="AES63" s="1">
        <f t="shared" si="92"/>
        <v>0.48338220918866082</v>
      </c>
      <c r="AET63" s="1">
        <f t="shared" si="92"/>
        <v>0.48338220918866082</v>
      </c>
      <c r="AEU63" s="1">
        <f t="shared" si="92"/>
        <v>0.48338220918866082</v>
      </c>
      <c r="AEV63" s="1">
        <f t="shared" si="92"/>
        <v>0.48338220918866082</v>
      </c>
      <c r="AEW63" s="1">
        <f t="shared" si="92"/>
        <v>0.48338220918866082</v>
      </c>
      <c r="AEX63" s="1">
        <f t="shared" si="92"/>
        <v>0.48338220918866082</v>
      </c>
      <c r="AEY63" s="1">
        <f t="shared" si="92"/>
        <v>0.48338220918866082</v>
      </c>
      <c r="AEZ63" s="1">
        <f t="shared" si="92"/>
        <v>0.48338220918866082</v>
      </c>
      <c r="AFA63" s="1">
        <f t="shared" si="92"/>
        <v>0.48338220918866082</v>
      </c>
      <c r="AFB63" s="1">
        <f t="shared" si="92"/>
        <v>0.48338220918866082</v>
      </c>
      <c r="AFC63" s="1">
        <f t="shared" si="92"/>
        <v>0.48338220918866082</v>
      </c>
      <c r="AFD63" s="1">
        <f t="shared" si="92"/>
        <v>0.48338220918866082</v>
      </c>
      <c r="AFE63" s="1">
        <f t="shared" si="92"/>
        <v>0.48338220918866082</v>
      </c>
      <c r="AFF63" s="1">
        <f t="shared" si="92"/>
        <v>0.48338220918866082</v>
      </c>
      <c r="AFG63" s="1">
        <f t="shared" si="92"/>
        <v>0.48338220918866082</v>
      </c>
      <c r="AFH63" s="1">
        <f t="shared" si="92"/>
        <v>0.48338220918866082</v>
      </c>
      <c r="AFI63" s="1">
        <f t="shared" ref="AFI63:AHT63" si="93">AFI19*4.3/1023</f>
        <v>0.48338220918866082</v>
      </c>
      <c r="AFJ63" s="1">
        <f t="shared" si="93"/>
        <v>0.48338220918866082</v>
      </c>
      <c r="AFK63" s="1">
        <f t="shared" si="93"/>
        <v>0.48338220918866082</v>
      </c>
      <c r="AFL63" s="1">
        <f t="shared" si="93"/>
        <v>0.48338220918866082</v>
      </c>
      <c r="AFM63" s="1">
        <f t="shared" si="93"/>
        <v>0.48338220918866082</v>
      </c>
      <c r="AFN63" s="1">
        <f t="shared" si="93"/>
        <v>0.48338220918866082</v>
      </c>
      <c r="AFO63" s="1">
        <f t="shared" si="93"/>
        <v>0.48338220918866082</v>
      </c>
      <c r="AFP63" s="1">
        <f t="shared" si="93"/>
        <v>0.48338220918866082</v>
      </c>
      <c r="AFQ63" s="1">
        <f t="shared" si="93"/>
        <v>0.48338220918866082</v>
      </c>
      <c r="AFR63" s="1">
        <f t="shared" si="93"/>
        <v>0.48338220918866082</v>
      </c>
      <c r="AFS63" s="1">
        <f t="shared" si="93"/>
        <v>0.48338220918866082</v>
      </c>
      <c r="AFT63" s="1">
        <f t="shared" si="93"/>
        <v>0.48338220918866082</v>
      </c>
      <c r="AFU63" s="1">
        <f t="shared" si="93"/>
        <v>0.48338220918866082</v>
      </c>
      <c r="AFV63" s="1">
        <f t="shared" si="93"/>
        <v>0.48338220918866082</v>
      </c>
      <c r="AFW63" s="1">
        <f t="shared" si="93"/>
        <v>0.48338220918866082</v>
      </c>
      <c r="AFX63" s="1">
        <f t="shared" si="93"/>
        <v>0.48338220918866082</v>
      </c>
      <c r="AFY63" s="1">
        <f t="shared" si="93"/>
        <v>0.48338220918866082</v>
      </c>
      <c r="AFZ63" s="1">
        <f t="shared" si="93"/>
        <v>0.48338220918866082</v>
      </c>
      <c r="AGA63" s="1">
        <f t="shared" si="93"/>
        <v>0.48338220918866082</v>
      </c>
      <c r="AGB63" s="1">
        <f t="shared" si="93"/>
        <v>0.48338220918866082</v>
      </c>
      <c r="AGC63" s="1">
        <f t="shared" si="93"/>
        <v>0.48338220918866082</v>
      </c>
      <c r="AGD63" s="1">
        <f t="shared" si="93"/>
        <v>0.48338220918866082</v>
      </c>
      <c r="AGE63" s="1">
        <f t="shared" si="93"/>
        <v>0.48338220918866082</v>
      </c>
      <c r="AGF63" s="1">
        <f t="shared" si="93"/>
        <v>0.48338220918866082</v>
      </c>
      <c r="AGG63" s="1">
        <f t="shared" si="93"/>
        <v>0.48338220918866082</v>
      </c>
      <c r="AGH63" s="1">
        <f t="shared" si="93"/>
        <v>0.48338220918866082</v>
      </c>
      <c r="AGI63" s="1">
        <f t="shared" si="93"/>
        <v>0.48338220918866082</v>
      </c>
      <c r="AGJ63" s="1">
        <f t="shared" si="93"/>
        <v>0.48338220918866082</v>
      </c>
      <c r="AGK63" s="1">
        <f t="shared" si="93"/>
        <v>0.48338220918866082</v>
      </c>
      <c r="AGL63" s="1">
        <f t="shared" si="93"/>
        <v>0.48338220918866082</v>
      </c>
      <c r="AGM63" s="1">
        <f t="shared" si="93"/>
        <v>0.48338220918866082</v>
      </c>
      <c r="AGN63" s="1">
        <f t="shared" si="93"/>
        <v>0.48338220918866082</v>
      </c>
      <c r="AGO63" s="1">
        <f t="shared" si="93"/>
        <v>0.48338220918866082</v>
      </c>
      <c r="AGP63" s="1">
        <f t="shared" si="93"/>
        <v>0.48338220918866082</v>
      </c>
      <c r="AGQ63" s="1">
        <f t="shared" si="93"/>
        <v>0.48338220918866082</v>
      </c>
      <c r="AGR63" s="1">
        <f t="shared" si="93"/>
        <v>0.48338220918866082</v>
      </c>
      <c r="AGS63" s="1">
        <f t="shared" si="93"/>
        <v>0.48338220918866082</v>
      </c>
      <c r="AGT63" s="1">
        <f t="shared" si="93"/>
        <v>0.48338220918866082</v>
      </c>
      <c r="AGU63" s="1">
        <f t="shared" si="93"/>
        <v>0.48338220918866082</v>
      </c>
      <c r="AGV63" s="1">
        <f t="shared" si="93"/>
        <v>0.48338220918866082</v>
      </c>
      <c r="AGW63" s="1">
        <f t="shared" si="93"/>
        <v>0.48338220918866082</v>
      </c>
      <c r="AGX63" s="1">
        <f t="shared" si="93"/>
        <v>0.48338220918866082</v>
      </c>
      <c r="AGY63" s="1">
        <f t="shared" si="93"/>
        <v>0.48338220918866082</v>
      </c>
      <c r="AGZ63" s="1">
        <f t="shared" si="93"/>
        <v>0.48338220918866082</v>
      </c>
      <c r="AHA63" s="1">
        <f t="shared" si="93"/>
        <v>0.48338220918866082</v>
      </c>
      <c r="AHB63" s="1">
        <f t="shared" si="93"/>
        <v>0.48338220918866082</v>
      </c>
      <c r="AHC63" s="1">
        <f t="shared" si="93"/>
        <v>0.48338220918866082</v>
      </c>
      <c r="AHD63" s="1">
        <f t="shared" si="93"/>
        <v>0.48338220918866082</v>
      </c>
      <c r="AHE63" s="1">
        <f t="shared" si="93"/>
        <v>0.48338220918866082</v>
      </c>
      <c r="AHF63" s="1">
        <f t="shared" si="93"/>
        <v>0.48338220918866082</v>
      </c>
      <c r="AHG63" s="1">
        <f t="shared" si="93"/>
        <v>0.48338220918866082</v>
      </c>
      <c r="AHH63" s="1">
        <f t="shared" si="93"/>
        <v>0.48338220918866082</v>
      </c>
      <c r="AHI63" s="1">
        <f t="shared" si="93"/>
        <v>0.48338220918866082</v>
      </c>
      <c r="AHJ63" s="1">
        <f t="shared" si="93"/>
        <v>0.48338220918866082</v>
      </c>
      <c r="AHK63" s="1">
        <f t="shared" si="93"/>
        <v>0.48338220918866082</v>
      </c>
      <c r="AHL63" s="1">
        <f t="shared" si="93"/>
        <v>0.48338220918866082</v>
      </c>
      <c r="AHM63" s="1">
        <f t="shared" si="93"/>
        <v>0.48338220918866082</v>
      </c>
      <c r="AHN63" s="1">
        <f t="shared" si="93"/>
        <v>0.48338220918866082</v>
      </c>
      <c r="AHO63" s="1">
        <f t="shared" si="93"/>
        <v>0.48338220918866082</v>
      </c>
      <c r="AHP63" s="1">
        <f t="shared" si="93"/>
        <v>0.48338220918866082</v>
      </c>
      <c r="AHQ63" s="1">
        <f t="shared" si="93"/>
        <v>0.48338220918866082</v>
      </c>
      <c r="AHR63" s="1">
        <f t="shared" si="93"/>
        <v>0.48338220918866082</v>
      </c>
      <c r="AHS63" s="1">
        <f t="shared" si="93"/>
        <v>0.48338220918866082</v>
      </c>
      <c r="AHT63" s="1">
        <f t="shared" si="93"/>
        <v>0.48338220918866082</v>
      </c>
      <c r="AHU63" s="1">
        <f t="shared" ref="AHU63:AKF63" si="94">AHU19*4.3/1023</f>
        <v>0.48338220918866082</v>
      </c>
      <c r="AHV63" s="1">
        <f t="shared" si="94"/>
        <v>0.48338220918866082</v>
      </c>
      <c r="AHW63" s="1">
        <f t="shared" si="94"/>
        <v>0.48338220918866082</v>
      </c>
      <c r="AHX63" s="1">
        <f t="shared" si="94"/>
        <v>0.48338220918866082</v>
      </c>
      <c r="AHY63" s="1">
        <f t="shared" si="94"/>
        <v>0.48338220918866082</v>
      </c>
      <c r="AHZ63" s="1">
        <f t="shared" si="94"/>
        <v>0.48338220918866082</v>
      </c>
      <c r="AIA63" s="1">
        <f t="shared" si="94"/>
        <v>0.48338220918866082</v>
      </c>
      <c r="AIB63" s="1">
        <f t="shared" si="94"/>
        <v>0.48338220918866082</v>
      </c>
      <c r="AIC63" s="1">
        <f t="shared" si="94"/>
        <v>0.48338220918866082</v>
      </c>
      <c r="AID63" s="1">
        <f t="shared" si="94"/>
        <v>0.48338220918866082</v>
      </c>
      <c r="AIE63" s="1">
        <f t="shared" si="94"/>
        <v>0.48338220918866082</v>
      </c>
      <c r="AIF63" s="1">
        <f t="shared" si="94"/>
        <v>0.48338220918866082</v>
      </c>
      <c r="AIG63" s="1">
        <f t="shared" si="94"/>
        <v>0.48338220918866082</v>
      </c>
      <c r="AIH63" s="1">
        <f t="shared" si="94"/>
        <v>0.48338220918866082</v>
      </c>
      <c r="AII63" s="1">
        <f t="shared" si="94"/>
        <v>0.48338220918866082</v>
      </c>
      <c r="AIJ63" s="1">
        <f t="shared" si="94"/>
        <v>0.48338220918866082</v>
      </c>
      <c r="AIK63" s="1">
        <f t="shared" si="94"/>
        <v>0.48338220918866082</v>
      </c>
      <c r="AIL63" s="1">
        <f t="shared" si="94"/>
        <v>0.48338220918866082</v>
      </c>
      <c r="AIM63" s="1">
        <f t="shared" si="94"/>
        <v>0.48338220918866082</v>
      </c>
      <c r="AIN63" s="1">
        <f t="shared" si="94"/>
        <v>0.48338220918866082</v>
      </c>
      <c r="AIO63" s="1">
        <f t="shared" si="94"/>
        <v>0.48338220918866082</v>
      </c>
      <c r="AIP63" s="1">
        <f t="shared" si="94"/>
        <v>0.48338220918866082</v>
      </c>
      <c r="AIQ63" s="1">
        <f t="shared" si="94"/>
        <v>0.48338220918866082</v>
      </c>
      <c r="AIR63" s="1">
        <f t="shared" si="94"/>
        <v>0.48338220918866082</v>
      </c>
      <c r="AIS63" s="1">
        <f t="shared" si="94"/>
        <v>0.48338220918866082</v>
      </c>
      <c r="AIT63" s="1">
        <f t="shared" si="94"/>
        <v>0.48338220918866082</v>
      </c>
      <c r="AIU63" s="1">
        <f t="shared" si="94"/>
        <v>0.48338220918866082</v>
      </c>
      <c r="AIV63" s="1">
        <f t="shared" si="94"/>
        <v>0.48338220918866082</v>
      </c>
      <c r="AIW63" s="1">
        <f t="shared" si="94"/>
        <v>0.48338220918866082</v>
      </c>
      <c r="AIX63" s="1">
        <f t="shared" si="94"/>
        <v>0.48338220918866082</v>
      </c>
      <c r="AIY63" s="1">
        <f t="shared" si="94"/>
        <v>0.48338220918866082</v>
      </c>
      <c r="AIZ63" s="1">
        <f t="shared" si="94"/>
        <v>0.48338220918866082</v>
      </c>
      <c r="AJA63" s="1">
        <f t="shared" si="94"/>
        <v>0.48338220918866082</v>
      </c>
      <c r="AJB63" s="1">
        <f t="shared" si="94"/>
        <v>0.48338220918866082</v>
      </c>
      <c r="AJC63" s="1">
        <f t="shared" si="94"/>
        <v>0.48338220918866082</v>
      </c>
      <c r="AJD63" s="1">
        <f t="shared" si="94"/>
        <v>0.48338220918866082</v>
      </c>
      <c r="AJE63" s="1">
        <f t="shared" si="94"/>
        <v>0.48338220918866082</v>
      </c>
      <c r="AJF63" s="1">
        <f t="shared" si="94"/>
        <v>0.48338220918866082</v>
      </c>
      <c r="AJG63" s="1">
        <f t="shared" si="94"/>
        <v>0.48338220918866082</v>
      </c>
      <c r="AJH63" s="1">
        <f t="shared" si="94"/>
        <v>0.48338220918866082</v>
      </c>
      <c r="AJI63" s="1">
        <f t="shared" si="94"/>
        <v>0.48338220918866082</v>
      </c>
      <c r="AJJ63" s="1">
        <f t="shared" si="94"/>
        <v>0.48338220918866082</v>
      </c>
      <c r="AJK63" s="1">
        <f t="shared" si="94"/>
        <v>0.48338220918866082</v>
      </c>
      <c r="AJL63" s="1">
        <f t="shared" si="94"/>
        <v>0.48338220918866082</v>
      </c>
      <c r="AJM63" s="1">
        <f t="shared" si="94"/>
        <v>0.48338220918866082</v>
      </c>
      <c r="AJN63" s="1">
        <f t="shared" si="94"/>
        <v>0.48338220918866082</v>
      </c>
      <c r="AJO63" s="1">
        <f t="shared" si="94"/>
        <v>0.48338220918866082</v>
      </c>
      <c r="AJP63" s="1">
        <f t="shared" si="94"/>
        <v>0.48338220918866082</v>
      </c>
      <c r="AJQ63" s="1">
        <f t="shared" si="94"/>
        <v>0.48338220918866082</v>
      </c>
      <c r="AJR63" s="1">
        <f t="shared" si="94"/>
        <v>0.48338220918866082</v>
      </c>
      <c r="AJS63" s="1">
        <f t="shared" si="94"/>
        <v>0.48338220918866082</v>
      </c>
      <c r="AJT63" s="1">
        <f t="shared" si="94"/>
        <v>0.48338220918866082</v>
      </c>
      <c r="AJU63" s="1">
        <f t="shared" si="94"/>
        <v>0.48338220918866082</v>
      </c>
      <c r="AJV63" s="1">
        <f t="shared" si="94"/>
        <v>0.48338220918866082</v>
      </c>
      <c r="AJW63" s="1">
        <f t="shared" si="94"/>
        <v>0.48338220918866082</v>
      </c>
      <c r="AJX63" s="1">
        <f t="shared" si="94"/>
        <v>0.48338220918866082</v>
      </c>
      <c r="AJY63" s="1">
        <f t="shared" si="94"/>
        <v>0.48338220918866082</v>
      </c>
      <c r="AJZ63" s="1">
        <f t="shared" si="94"/>
        <v>0.48338220918866082</v>
      </c>
      <c r="AKA63" s="1">
        <f t="shared" si="94"/>
        <v>0.48338220918866082</v>
      </c>
      <c r="AKB63" s="1">
        <f t="shared" si="94"/>
        <v>0.48338220918866082</v>
      </c>
      <c r="AKC63" s="1">
        <f t="shared" si="94"/>
        <v>0.48338220918866082</v>
      </c>
      <c r="AKD63" s="1">
        <f t="shared" si="94"/>
        <v>0.48338220918866082</v>
      </c>
      <c r="AKE63" s="1">
        <f t="shared" si="94"/>
        <v>0.48338220918866082</v>
      </c>
      <c r="AKF63" s="1">
        <f t="shared" si="94"/>
        <v>0.48338220918866082</v>
      </c>
      <c r="AKG63" s="1">
        <f t="shared" ref="AKG63:ALT63" si="95">AKG19*4.3/1023</f>
        <v>0.48338220918866082</v>
      </c>
      <c r="AKH63" s="1">
        <f t="shared" si="95"/>
        <v>0.48338220918866082</v>
      </c>
      <c r="AKI63" s="1">
        <f t="shared" si="95"/>
        <v>0.48338220918866082</v>
      </c>
      <c r="AKJ63" s="1">
        <f t="shared" si="95"/>
        <v>0.48338220918866082</v>
      </c>
      <c r="AKK63" s="1">
        <f t="shared" si="95"/>
        <v>0.48338220918866082</v>
      </c>
      <c r="AKL63" s="1">
        <f t="shared" si="95"/>
        <v>0.48338220918866082</v>
      </c>
      <c r="AKM63" s="1">
        <f t="shared" si="95"/>
        <v>0.48338220918866082</v>
      </c>
      <c r="AKN63" s="1">
        <f t="shared" si="95"/>
        <v>0.48338220918866082</v>
      </c>
      <c r="AKO63" s="1">
        <f t="shared" si="95"/>
        <v>0.48338220918866082</v>
      </c>
      <c r="AKP63" s="1">
        <f t="shared" si="95"/>
        <v>0.48338220918866082</v>
      </c>
      <c r="AKQ63" s="1">
        <f t="shared" si="95"/>
        <v>0.48338220918866082</v>
      </c>
      <c r="AKR63" s="1">
        <f t="shared" si="95"/>
        <v>0.48338220918866082</v>
      </c>
      <c r="AKS63" s="1">
        <f t="shared" si="95"/>
        <v>0.48338220918866082</v>
      </c>
      <c r="AKT63" s="1">
        <f t="shared" si="95"/>
        <v>0.48338220918866082</v>
      </c>
      <c r="AKU63" s="1">
        <f t="shared" si="95"/>
        <v>0.48338220918866082</v>
      </c>
      <c r="AKV63" s="1">
        <f t="shared" si="95"/>
        <v>0.48338220918866082</v>
      </c>
      <c r="AKW63" s="1">
        <f t="shared" si="95"/>
        <v>0.48338220918866082</v>
      </c>
      <c r="AKX63" s="1">
        <f t="shared" si="95"/>
        <v>0.48338220918866082</v>
      </c>
      <c r="AKY63" s="1">
        <f t="shared" si="95"/>
        <v>0.48338220918866082</v>
      </c>
      <c r="AKZ63" s="1">
        <f t="shared" si="95"/>
        <v>0.48338220918866082</v>
      </c>
      <c r="ALA63" s="1">
        <f t="shared" si="95"/>
        <v>0.48338220918866082</v>
      </c>
      <c r="ALB63" s="1">
        <f t="shared" si="95"/>
        <v>0.48338220918866082</v>
      </c>
      <c r="ALC63" s="1">
        <f t="shared" si="95"/>
        <v>0.48338220918866082</v>
      </c>
      <c r="ALD63" s="1">
        <f t="shared" si="95"/>
        <v>0.48338220918866082</v>
      </c>
      <c r="ALE63" s="1">
        <f t="shared" si="95"/>
        <v>0.48338220918866082</v>
      </c>
      <c r="ALF63" s="1">
        <f t="shared" si="95"/>
        <v>0.48338220918866082</v>
      </c>
      <c r="ALG63" s="1">
        <f t="shared" si="95"/>
        <v>0.48338220918866082</v>
      </c>
      <c r="ALH63" s="1">
        <f t="shared" si="95"/>
        <v>0.48338220918866082</v>
      </c>
      <c r="ALI63" s="1">
        <f t="shared" si="95"/>
        <v>0.48338220918866082</v>
      </c>
      <c r="ALJ63" s="1">
        <f t="shared" si="95"/>
        <v>0.48338220918866082</v>
      </c>
      <c r="ALK63" s="1">
        <f t="shared" si="95"/>
        <v>0.48338220918866082</v>
      </c>
      <c r="ALL63" s="1">
        <f t="shared" si="95"/>
        <v>0.48338220918866082</v>
      </c>
      <c r="ALM63" s="1">
        <f t="shared" si="95"/>
        <v>0.48338220918866082</v>
      </c>
      <c r="ALN63" s="1">
        <f t="shared" si="95"/>
        <v>0.48338220918866082</v>
      </c>
      <c r="ALO63" s="1">
        <f t="shared" si="95"/>
        <v>0.48338220918866082</v>
      </c>
      <c r="ALP63" s="1">
        <f t="shared" si="95"/>
        <v>0.48338220918866082</v>
      </c>
      <c r="ALQ63" s="1">
        <f t="shared" si="95"/>
        <v>0.48338220918866082</v>
      </c>
      <c r="ALR63" s="1">
        <f t="shared" si="95"/>
        <v>0.48338220918866082</v>
      </c>
      <c r="ALS63" s="1">
        <f t="shared" si="95"/>
        <v>0.48338220918866082</v>
      </c>
      <c r="ALT63" s="1">
        <f t="shared" si="95"/>
        <v>0.48338220918866082</v>
      </c>
    </row>
    <row r="64" spans="8:1008" s="1" customFormat="1" x14ac:dyDescent="0.45">
      <c r="H64" s="45">
        <v>1</v>
      </c>
      <c r="I64" s="1">
        <f t="shared" ref="I64:BT64" si="96">I20*4.3/1023</f>
        <v>0.98778103616813295</v>
      </c>
      <c r="J64" s="1">
        <f t="shared" si="96"/>
        <v>0.98778103616813295</v>
      </c>
      <c r="K64" s="1">
        <f t="shared" si="96"/>
        <v>0.98778103616813295</v>
      </c>
      <c r="L64" s="1">
        <f t="shared" si="96"/>
        <v>0.98778103616813295</v>
      </c>
      <c r="M64" s="1">
        <f t="shared" si="96"/>
        <v>0.98778103616813295</v>
      </c>
      <c r="N64" s="1">
        <f t="shared" si="96"/>
        <v>0.98778103616813295</v>
      </c>
      <c r="O64" s="1">
        <f t="shared" si="96"/>
        <v>0.98778103616813295</v>
      </c>
      <c r="P64" s="1">
        <f t="shared" si="96"/>
        <v>0.98778103616813295</v>
      </c>
      <c r="Q64" s="1">
        <f t="shared" si="96"/>
        <v>0.98778103616813295</v>
      </c>
      <c r="R64" s="1">
        <f t="shared" si="96"/>
        <v>0.98778103616813295</v>
      </c>
      <c r="S64" s="1">
        <f t="shared" si="96"/>
        <v>0.98778103616813295</v>
      </c>
      <c r="T64" s="1">
        <f t="shared" si="96"/>
        <v>0.98778103616813295</v>
      </c>
      <c r="U64" s="1">
        <f t="shared" si="96"/>
        <v>0.98357771260997062</v>
      </c>
      <c r="V64" s="1">
        <f t="shared" si="96"/>
        <v>0.98778103616813295</v>
      </c>
      <c r="W64" s="1">
        <f t="shared" si="96"/>
        <v>0.98357771260997062</v>
      </c>
      <c r="X64" s="1">
        <f t="shared" si="96"/>
        <v>0.98778103616813295</v>
      </c>
      <c r="Y64" s="1">
        <f t="shared" si="96"/>
        <v>0.98778103616813295</v>
      </c>
      <c r="Z64" s="1">
        <f t="shared" si="96"/>
        <v>0.98778103616813295</v>
      </c>
      <c r="AA64" s="1">
        <f t="shared" si="96"/>
        <v>0.98778103616813295</v>
      </c>
      <c r="AB64" s="1">
        <f t="shared" si="96"/>
        <v>0.98778103616813295</v>
      </c>
      <c r="AC64" s="1">
        <f t="shared" si="96"/>
        <v>0.98778103616813295</v>
      </c>
      <c r="AD64" s="1">
        <f t="shared" si="96"/>
        <v>0.98357771260997062</v>
      </c>
      <c r="AE64" s="1">
        <f t="shared" si="96"/>
        <v>0.98778103616813295</v>
      </c>
      <c r="AF64" s="1">
        <f t="shared" si="96"/>
        <v>0.98778103616813295</v>
      </c>
      <c r="AG64" s="1">
        <f t="shared" si="96"/>
        <v>0.98778103616813295</v>
      </c>
      <c r="AH64" s="1">
        <f t="shared" si="96"/>
        <v>0.98357771260997062</v>
      </c>
      <c r="AI64" s="1">
        <f t="shared" si="96"/>
        <v>0.98778103616813295</v>
      </c>
      <c r="AJ64" s="1">
        <f t="shared" si="96"/>
        <v>0.98357771260997062</v>
      </c>
      <c r="AK64" s="1">
        <f t="shared" si="96"/>
        <v>0.98778103616813295</v>
      </c>
      <c r="AL64" s="1">
        <f t="shared" si="96"/>
        <v>0.98357771260997062</v>
      </c>
      <c r="AM64" s="1">
        <f t="shared" si="96"/>
        <v>0.98778103616813295</v>
      </c>
      <c r="AN64" s="1">
        <f t="shared" si="96"/>
        <v>0.98778103616813295</v>
      </c>
      <c r="AO64" s="1">
        <f t="shared" si="96"/>
        <v>0.98778103616813295</v>
      </c>
      <c r="AP64" s="1">
        <f t="shared" si="96"/>
        <v>0.98778103616813295</v>
      </c>
      <c r="AQ64" s="1">
        <f t="shared" si="96"/>
        <v>0.98778103616813295</v>
      </c>
      <c r="AR64" s="1">
        <f t="shared" si="96"/>
        <v>0.98778103616813295</v>
      </c>
      <c r="AS64" s="1">
        <f t="shared" si="96"/>
        <v>0.98778103616813295</v>
      </c>
      <c r="AT64" s="1">
        <f t="shared" si="96"/>
        <v>0.98357771260997062</v>
      </c>
      <c r="AU64" s="1">
        <f t="shared" si="96"/>
        <v>0.98778103616813295</v>
      </c>
      <c r="AV64" s="1">
        <f t="shared" si="96"/>
        <v>0.98778103616813295</v>
      </c>
      <c r="AW64" s="1">
        <f t="shared" si="96"/>
        <v>0.98778103616813295</v>
      </c>
      <c r="AX64" s="1">
        <f t="shared" si="96"/>
        <v>0.98778103616813295</v>
      </c>
      <c r="AY64" s="1">
        <f t="shared" si="96"/>
        <v>0.98778103616813295</v>
      </c>
      <c r="AZ64" s="1">
        <f t="shared" si="96"/>
        <v>0.98778103616813295</v>
      </c>
      <c r="BA64" s="1">
        <f t="shared" si="96"/>
        <v>0.98778103616813295</v>
      </c>
      <c r="BB64" s="1">
        <f t="shared" si="96"/>
        <v>0.98778103616813295</v>
      </c>
      <c r="BC64" s="1">
        <f t="shared" si="96"/>
        <v>0.98778103616813295</v>
      </c>
      <c r="BD64" s="1">
        <f t="shared" si="96"/>
        <v>0.98778103616813295</v>
      </c>
      <c r="BE64" s="1">
        <f t="shared" si="96"/>
        <v>0.98778103616813295</v>
      </c>
      <c r="BF64" s="1">
        <f t="shared" si="96"/>
        <v>0.98778103616813295</v>
      </c>
      <c r="BG64" s="1">
        <f t="shared" si="96"/>
        <v>0.98357771260997062</v>
      </c>
      <c r="BH64" s="1">
        <f t="shared" si="96"/>
        <v>0.98357771260997062</v>
      </c>
      <c r="BI64" s="1">
        <f t="shared" si="96"/>
        <v>0.98778103616813295</v>
      </c>
      <c r="BJ64" s="1">
        <f t="shared" si="96"/>
        <v>0.98357771260997062</v>
      </c>
      <c r="BK64" s="1">
        <f t="shared" si="96"/>
        <v>0.98778103616813295</v>
      </c>
      <c r="BL64" s="1">
        <f t="shared" si="96"/>
        <v>0.98778103616813295</v>
      </c>
      <c r="BM64" s="1">
        <f t="shared" si="96"/>
        <v>0.98778103616813295</v>
      </c>
      <c r="BN64" s="1">
        <f t="shared" si="96"/>
        <v>0.98357771260997062</v>
      </c>
      <c r="BO64" s="1">
        <f t="shared" si="96"/>
        <v>0.98778103616813295</v>
      </c>
      <c r="BP64" s="1">
        <f t="shared" si="96"/>
        <v>0.98778103616813295</v>
      </c>
      <c r="BQ64" s="1">
        <f t="shared" si="96"/>
        <v>0.98778103616813295</v>
      </c>
      <c r="BR64" s="1">
        <f t="shared" si="96"/>
        <v>0.98357771260997062</v>
      </c>
      <c r="BS64" s="1">
        <f t="shared" si="96"/>
        <v>0.98778103616813295</v>
      </c>
      <c r="BT64" s="1">
        <f t="shared" si="96"/>
        <v>0.98778103616813295</v>
      </c>
      <c r="BU64" s="1">
        <f t="shared" ref="BU64:EF64" si="97">BU20*4.3/1023</f>
        <v>0.98778103616813295</v>
      </c>
      <c r="BV64" s="1">
        <f t="shared" si="97"/>
        <v>0.98778103616813295</v>
      </c>
      <c r="BW64" s="1">
        <f t="shared" si="97"/>
        <v>0.98357771260997062</v>
      </c>
      <c r="BX64" s="1">
        <f t="shared" si="97"/>
        <v>0.98778103616813295</v>
      </c>
      <c r="BY64" s="1">
        <f t="shared" si="97"/>
        <v>0.98778103616813295</v>
      </c>
      <c r="BZ64" s="1">
        <f t="shared" si="97"/>
        <v>0.98357771260997062</v>
      </c>
      <c r="CA64" s="1">
        <f t="shared" si="97"/>
        <v>0.98778103616813295</v>
      </c>
      <c r="CB64" s="1">
        <f t="shared" si="97"/>
        <v>0.98778103616813295</v>
      </c>
      <c r="CC64" s="1">
        <f t="shared" si="97"/>
        <v>0.98778103616813295</v>
      </c>
      <c r="CD64" s="1">
        <f t="shared" si="97"/>
        <v>0.98778103616813295</v>
      </c>
      <c r="CE64" s="1">
        <f t="shared" si="97"/>
        <v>0.98778103616813295</v>
      </c>
      <c r="CF64" s="1">
        <f t="shared" si="97"/>
        <v>0.98778103616813295</v>
      </c>
      <c r="CG64" s="1">
        <f t="shared" si="97"/>
        <v>0.98357771260997062</v>
      </c>
      <c r="CH64" s="1">
        <f t="shared" si="97"/>
        <v>0.98778103616813295</v>
      </c>
      <c r="CI64" s="1">
        <f t="shared" si="97"/>
        <v>0.98778103616813295</v>
      </c>
      <c r="CJ64" s="1">
        <f t="shared" si="97"/>
        <v>0.98778103616813295</v>
      </c>
      <c r="CK64" s="1">
        <f t="shared" si="97"/>
        <v>0.98778103616813295</v>
      </c>
      <c r="CL64" s="1">
        <f t="shared" si="97"/>
        <v>0.98778103616813295</v>
      </c>
      <c r="CM64" s="1">
        <f t="shared" si="97"/>
        <v>0.98778103616813295</v>
      </c>
      <c r="CN64" s="1">
        <f t="shared" si="97"/>
        <v>0.98778103616813295</v>
      </c>
      <c r="CO64" s="1">
        <f t="shared" si="97"/>
        <v>0.98778103616813295</v>
      </c>
      <c r="CP64" s="1">
        <f t="shared" si="97"/>
        <v>0.98778103616813295</v>
      </c>
      <c r="CQ64" s="1">
        <f t="shared" si="97"/>
        <v>0.98778103616813295</v>
      </c>
      <c r="CR64" s="1">
        <f t="shared" si="97"/>
        <v>0.98778103616813295</v>
      </c>
      <c r="CS64" s="1">
        <f t="shared" si="97"/>
        <v>0.98778103616813295</v>
      </c>
      <c r="CT64" s="1">
        <f t="shared" si="97"/>
        <v>0.98778103616813295</v>
      </c>
      <c r="CU64" s="1">
        <f t="shared" si="97"/>
        <v>0.98778103616813295</v>
      </c>
      <c r="CV64" s="1">
        <f t="shared" si="97"/>
        <v>0.98778103616813295</v>
      </c>
      <c r="CW64" s="1">
        <f t="shared" si="97"/>
        <v>0.98778103616813295</v>
      </c>
      <c r="CX64" s="1">
        <f t="shared" si="97"/>
        <v>0.98778103616813295</v>
      </c>
      <c r="CY64" s="1">
        <f t="shared" si="97"/>
        <v>0.98778103616813295</v>
      </c>
      <c r="CZ64" s="1">
        <f t="shared" si="97"/>
        <v>0.98778103616813295</v>
      </c>
      <c r="DA64" s="1">
        <f t="shared" si="97"/>
        <v>0.98778103616813295</v>
      </c>
      <c r="DB64" s="1">
        <f t="shared" si="97"/>
        <v>0.98778103616813295</v>
      </c>
      <c r="DC64" s="1">
        <f t="shared" si="97"/>
        <v>0.98778103616813295</v>
      </c>
      <c r="DD64" s="1">
        <f t="shared" si="97"/>
        <v>0.98778103616813295</v>
      </c>
      <c r="DE64" s="1">
        <f t="shared" si="97"/>
        <v>0.98778103616813295</v>
      </c>
      <c r="DF64" s="1">
        <f t="shared" si="97"/>
        <v>0.98357771260997062</v>
      </c>
      <c r="DG64" s="1">
        <f t="shared" si="97"/>
        <v>0.98778103616813295</v>
      </c>
      <c r="DH64" s="1">
        <f t="shared" si="97"/>
        <v>0.98778103616813295</v>
      </c>
      <c r="DI64" s="1">
        <f t="shared" si="97"/>
        <v>0.98357771260997062</v>
      </c>
      <c r="DJ64" s="1">
        <f t="shared" si="97"/>
        <v>0.98778103616813295</v>
      </c>
      <c r="DK64" s="1">
        <f t="shared" si="97"/>
        <v>0.98778103616813295</v>
      </c>
      <c r="DL64" s="1">
        <f t="shared" si="97"/>
        <v>0.98778103616813295</v>
      </c>
      <c r="DM64" s="1">
        <f t="shared" si="97"/>
        <v>0.98778103616813295</v>
      </c>
      <c r="DN64" s="1">
        <f t="shared" si="97"/>
        <v>0.98778103616813295</v>
      </c>
      <c r="DO64" s="1">
        <f t="shared" si="97"/>
        <v>0.98778103616813295</v>
      </c>
      <c r="DP64" s="1">
        <f t="shared" si="97"/>
        <v>0.98357771260997062</v>
      </c>
      <c r="DQ64" s="1">
        <f t="shared" si="97"/>
        <v>0.98778103616813295</v>
      </c>
      <c r="DR64" s="1">
        <f t="shared" si="97"/>
        <v>0.98357771260997062</v>
      </c>
      <c r="DS64" s="1">
        <f t="shared" si="97"/>
        <v>0.98778103616813295</v>
      </c>
      <c r="DT64" s="1">
        <f t="shared" si="97"/>
        <v>0.98778103616813295</v>
      </c>
      <c r="DU64" s="1">
        <f t="shared" si="97"/>
        <v>0.98778103616813295</v>
      </c>
      <c r="DV64" s="1">
        <f t="shared" si="97"/>
        <v>0.98778103616813295</v>
      </c>
      <c r="DW64" s="1">
        <f t="shared" si="97"/>
        <v>0.98778103616813295</v>
      </c>
      <c r="DX64" s="1">
        <f t="shared" si="97"/>
        <v>0.98778103616813295</v>
      </c>
      <c r="DY64" s="1">
        <f t="shared" si="97"/>
        <v>0.98778103616813295</v>
      </c>
      <c r="DZ64" s="1">
        <f t="shared" si="97"/>
        <v>0.98778103616813295</v>
      </c>
      <c r="EA64" s="1">
        <f t="shared" si="97"/>
        <v>0.98778103616813295</v>
      </c>
      <c r="EB64" s="1">
        <f t="shared" si="97"/>
        <v>0.98778103616813295</v>
      </c>
      <c r="EC64" s="1">
        <f t="shared" si="97"/>
        <v>0.98778103616813295</v>
      </c>
      <c r="ED64" s="1">
        <f t="shared" si="97"/>
        <v>0.98778103616813295</v>
      </c>
      <c r="EE64" s="1">
        <f t="shared" si="97"/>
        <v>0.98778103616813295</v>
      </c>
      <c r="EF64" s="1">
        <f t="shared" si="97"/>
        <v>0.98778103616813295</v>
      </c>
      <c r="EG64" s="1">
        <f t="shared" ref="EG64:GR64" si="98">EG20*4.3/1023</f>
        <v>0.98778103616813295</v>
      </c>
      <c r="EH64" s="1">
        <f t="shared" si="98"/>
        <v>0.98778103616813295</v>
      </c>
      <c r="EI64" s="1">
        <f t="shared" si="98"/>
        <v>0.98778103616813295</v>
      </c>
      <c r="EJ64" s="1">
        <f t="shared" si="98"/>
        <v>0.98778103616813295</v>
      </c>
      <c r="EK64" s="1">
        <f t="shared" si="98"/>
        <v>0.98778103616813295</v>
      </c>
      <c r="EL64" s="1">
        <f t="shared" si="98"/>
        <v>0.98778103616813295</v>
      </c>
      <c r="EM64" s="1">
        <f t="shared" si="98"/>
        <v>0.98778103616813295</v>
      </c>
      <c r="EN64" s="1">
        <f t="shared" si="98"/>
        <v>0.98778103616813295</v>
      </c>
      <c r="EO64" s="1">
        <f t="shared" si="98"/>
        <v>0.98357771260997062</v>
      </c>
      <c r="EP64" s="1">
        <f t="shared" si="98"/>
        <v>0.98778103616813295</v>
      </c>
      <c r="EQ64" s="1">
        <f t="shared" si="98"/>
        <v>0.98778103616813295</v>
      </c>
      <c r="ER64" s="1">
        <f t="shared" si="98"/>
        <v>0.98778103616813295</v>
      </c>
      <c r="ES64" s="1">
        <f t="shared" si="98"/>
        <v>0.98357771260997062</v>
      </c>
      <c r="ET64" s="1">
        <f t="shared" si="98"/>
        <v>0.98357771260997062</v>
      </c>
      <c r="EU64" s="1">
        <f t="shared" si="98"/>
        <v>0.98778103616813295</v>
      </c>
      <c r="EV64" s="1">
        <f t="shared" si="98"/>
        <v>0.98778103616813295</v>
      </c>
      <c r="EW64" s="1">
        <f t="shared" si="98"/>
        <v>0.98357771260997062</v>
      </c>
      <c r="EX64" s="1">
        <f t="shared" si="98"/>
        <v>0.98778103616813295</v>
      </c>
      <c r="EY64" s="1">
        <f t="shared" si="98"/>
        <v>0.98778103616813295</v>
      </c>
      <c r="EZ64" s="1">
        <f t="shared" si="98"/>
        <v>0.98357771260997062</v>
      </c>
      <c r="FA64" s="1">
        <f t="shared" si="98"/>
        <v>0.98778103616813295</v>
      </c>
      <c r="FB64" s="1">
        <f t="shared" si="98"/>
        <v>0.98357771260997062</v>
      </c>
      <c r="FC64" s="1">
        <f t="shared" si="98"/>
        <v>0.98778103616813295</v>
      </c>
      <c r="FD64" s="1">
        <f t="shared" si="98"/>
        <v>0.98357771260997062</v>
      </c>
      <c r="FE64" s="1">
        <f t="shared" si="98"/>
        <v>0.98357771260997062</v>
      </c>
      <c r="FF64" s="1">
        <f t="shared" si="98"/>
        <v>0.98778103616813295</v>
      </c>
      <c r="FG64" s="1">
        <f t="shared" si="98"/>
        <v>0.98778103616813295</v>
      </c>
      <c r="FH64" s="1">
        <f t="shared" si="98"/>
        <v>0.98778103616813295</v>
      </c>
      <c r="FI64" s="1">
        <f t="shared" si="98"/>
        <v>0.98357771260997062</v>
      </c>
      <c r="FJ64" s="1">
        <f t="shared" si="98"/>
        <v>0.98778103616813295</v>
      </c>
      <c r="FK64" s="1">
        <f t="shared" si="98"/>
        <v>0.98778103616813295</v>
      </c>
      <c r="FL64" s="1">
        <f t="shared" si="98"/>
        <v>0.98778103616813295</v>
      </c>
      <c r="FM64" s="1">
        <f t="shared" si="98"/>
        <v>0.98357771260997062</v>
      </c>
      <c r="FN64" s="1">
        <f t="shared" si="98"/>
        <v>0.98778103616813295</v>
      </c>
      <c r="FO64" s="1">
        <f t="shared" si="98"/>
        <v>0.98778103616813295</v>
      </c>
      <c r="FP64" s="1">
        <f t="shared" si="98"/>
        <v>0.98357771260997062</v>
      </c>
      <c r="FQ64" s="1">
        <f t="shared" si="98"/>
        <v>0.98778103616813295</v>
      </c>
      <c r="FR64" s="1">
        <f t="shared" si="98"/>
        <v>0.98357771260997062</v>
      </c>
      <c r="FS64" s="1">
        <f t="shared" si="98"/>
        <v>0.98357771260997062</v>
      </c>
      <c r="FT64" s="1">
        <f t="shared" si="98"/>
        <v>0.98357771260997062</v>
      </c>
      <c r="FU64" s="1">
        <f t="shared" si="98"/>
        <v>0.98357771260997062</v>
      </c>
      <c r="FV64" s="1">
        <f t="shared" si="98"/>
        <v>0.98778103616813295</v>
      </c>
      <c r="FW64" s="1">
        <f t="shared" si="98"/>
        <v>0.98357771260997062</v>
      </c>
      <c r="FX64" s="1">
        <f t="shared" si="98"/>
        <v>0.98778103616813295</v>
      </c>
      <c r="FY64" s="1">
        <f t="shared" si="98"/>
        <v>0.98778103616813295</v>
      </c>
      <c r="FZ64" s="1">
        <f t="shared" si="98"/>
        <v>0.98357771260997062</v>
      </c>
      <c r="GA64" s="1">
        <f t="shared" si="98"/>
        <v>0.98778103616813295</v>
      </c>
      <c r="GB64" s="1">
        <f t="shared" si="98"/>
        <v>0.98357771260997062</v>
      </c>
      <c r="GC64" s="1">
        <f t="shared" si="98"/>
        <v>0.98357771260997062</v>
      </c>
      <c r="GD64" s="1">
        <f t="shared" si="98"/>
        <v>0.98357771260997062</v>
      </c>
      <c r="GE64" s="1">
        <f t="shared" si="98"/>
        <v>0.98357771260997062</v>
      </c>
      <c r="GF64" s="1">
        <f t="shared" si="98"/>
        <v>0.98357771260997062</v>
      </c>
      <c r="GG64" s="1">
        <f t="shared" si="98"/>
        <v>0.98778103616813295</v>
      </c>
      <c r="GH64" s="1">
        <f t="shared" si="98"/>
        <v>0.98357771260997062</v>
      </c>
      <c r="GI64" s="1">
        <f t="shared" si="98"/>
        <v>0.98778103616813295</v>
      </c>
      <c r="GJ64" s="1">
        <f t="shared" si="98"/>
        <v>0.98778103616813295</v>
      </c>
      <c r="GK64" s="1">
        <f t="shared" si="98"/>
        <v>0.98778103616813295</v>
      </c>
      <c r="GL64" s="1">
        <f t="shared" si="98"/>
        <v>0.98357771260997062</v>
      </c>
      <c r="GM64" s="1">
        <f t="shared" si="98"/>
        <v>0.98357771260997062</v>
      </c>
      <c r="GN64" s="1">
        <f t="shared" si="98"/>
        <v>0.98357771260997062</v>
      </c>
      <c r="GO64" s="1">
        <f t="shared" si="98"/>
        <v>0.98778103616813295</v>
      </c>
      <c r="GP64" s="1">
        <f t="shared" si="98"/>
        <v>0.98357771260997062</v>
      </c>
      <c r="GQ64" s="1">
        <f t="shared" si="98"/>
        <v>0.98357771260997062</v>
      </c>
      <c r="GR64" s="1">
        <f t="shared" si="98"/>
        <v>0.98357771260997062</v>
      </c>
      <c r="GS64" s="1">
        <f t="shared" ref="GS64:JD64" si="99">GS20*4.3/1023</f>
        <v>0.98357771260997062</v>
      </c>
      <c r="GT64" s="1">
        <f t="shared" si="99"/>
        <v>0.98778103616813295</v>
      </c>
      <c r="GU64" s="1">
        <f t="shared" si="99"/>
        <v>0.98357771260997062</v>
      </c>
      <c r="GV64" s="1">
        <f t="shared" si="99"/>
        <v>0.98357771260997062</v>
      </c>
      <c r="GW64" s="1">
        <f t="shared" si="99"/>
        <v>0.98778103616813295</v>
      </c>
      <c r="GX64" s="1">
        <f t="shared" si="99"/>
        <v>0.98778103616813295</v>
      </c>
      <c r="GY64" s="1">
        <f t="shared" si="99"/>
        <v>0.98778103616813295</v>
      </c>
      <c r="GZ64" s="1">
        <f t="shared" si="99"/>
        <v>0.98357771260997062</v>
      </c>
      <c r="HA64" s="1">
        <f t="shared" si="99"/>
        <v>0.98778103616813295</v>
      </c>
      <c r="HB64" s="1">
        <f t="shared" si="99"/>
        <v>0.98778103616813295</v>
      </c>
      <c r="HC64" s="1">
        <f t="shared" si="99"/>
        <v>0.98357771260997062</v>
      </c>
      <c r="HD64" s="1">
        <f t="shared" si="99"/>
        <v>0.98778103616813295</v>
      </c>
      <c r="HE64" s="1">
        <f t="shared" si="99"/>
        <v>0.98357771260997062</v>
      </c>
      <c r="HF64" s="1">
        <f t="shared" si="99"/>
        <v>0.98357771260997062</v>
      </c>
      <c r="HG64" s="1">
        <f t="shared" si="99"/>
        <v>0.98357771260997062</v>
      </c>
      <c r="HH64" s="1">
        <f t="shared" si="99"/>
        <v>0.98778103616813295</v>
      </c>
      <c r="HI64" s="1">
        <f t="shared" si="99"/>
        <v>0.98357771260997062</v>
      </c>
      <c r="HJ64" s="1">
        <f t="shared" si="99"/>
        <v>0.98357771260997062</v>
      </c>
      <c r="HK64" s="1">
        <f t="shared" si="99"/>
        <v>0.98778103616813295</v>
      </c>
      <c r="HL64" s="1">
        <f t="shared" si="99"/>
        <v>0.98357771260997062</v>
      </c>
      <c r="HM64" s="1">
        <f t="shared" si="99"/>
        <v>0.98357771260997062</v>
      </c>
      <c r="HN64" s="1">
        <f t="shared" si="99"/>
        <v>0.98357771260997062</v>
      </c>
      <c r="HO64" s="1">
        <f t="shared" si="99"/>
        <v>0.98357771260997062</v>
      </c>
      <c r="HP64" s="1">
        <f t="shared" si="99"/>
        <v>0.98778103616813295</v>
      </c>
      <c r="HQ64" s="1">
        <f t="shared" si="99"/>
        <v>0.98778103616813295</v>
      </c>
      <c r="HR64" s="1">
        <f t="shared" si="99"/>
        <v>0.98778103616813295</v>
      </c>
      <c r="HS64" s="1">
        <f t="shared" si="99"/>
        <v>0.98778103616813295</v>
      </c>
      <c r="HT64" s="1">
        <f t="shared" si="99"/>
        <v>0.98357771260997062</v>
      </c>
      <c r="HU64" s="1">
        <f t="shared" si="99"/>
        <v>0.98778103616813295</v>
      </c>
      <c r="HV64" s="1">
        <f t="shared" si="99"/>
        <v>0.98357771260997062</v>
      </c>
      <c r="HW64" s="1">
        <f t="shared" si="99"/>
        <v>0.98357771260997062</v>
      </c>
      <c r="HX64" s="1">
        <f t="shared" si="99"/>
        <v>0.98778103616813295</v>
      </c>
      <c r="HY64" s="1">
        <f t="shared" si="99"/>
        <v>0.98357771260997062</v>
      </c>
      <c r="HZ64" s="1">
        <f t="shared" si="99"/>
        <v>0.98357771260997062</v>
      </c>
      <c r="IA64" s="1">
        <f t="shared" si="99"/>
        <v>0.98357771260997062</v>
      </c>
      <c r="IB64" s="1">
        <f t="shared" si="99"/>
        <v>0.98357771260997062</v>
      </c>
      <c r="IC64" s="1">
        <f t="shared" si="99"/>
        <v>0.98778103616813295</v>
      </c>
      <c r="ID64" s="1">
        <f t="shared" si="99"/>
        <v>0.98357771260997062</v>
      </c>
      <c r="IE64" s="1">
        <f t="shared" si="99"/>
        <v>0.98778103616813295</v>
      </c>
      <c r="IF64" s="1">
        <f t="shared" si="99"/>
        <v>0.98357771260997062</v>
      </c>
      <c r="IG64" s="1">
        <f t="shared" si="99"/>
        <v>0.98778103616813295</v>
      </c>
      <c r="IH64" s="1">
        <f t="shared" si="99"/>
        <v>0.98778103616813295</v>
      </c>
      <c r="II64" s="1">
        <f t="shared" si="99"/>
        <v>0.98778103616813295</v>
      </c>
      <c r="IJ64" s="1">
        <f t="shared" si="99"/>
        <v>0.98778103616813295</v>
      </c>
      <c r="IK64" s="1">
        <f t="shared" si="99"/>
        <v>0.98778103616813295</v>
      </c>
      <c r="IL64" s="1">
        <f t="shared" si="99"/>
        <v>0.98357771260997062</v>
      </c>
      <c r="IM64" s="1">
        <f t="shared" si="99"/>
        <v>0.98778103616813295</v>
      </c>
      <c r="IN64" s="1">
        <f t="shared" si="99"/>
        <v>0.98778103616813295</v>
      </c>
      <c r="IO64" s="1">
        <f t="shared" si="99"/>
        <v>0.98357771260997062</v>
      </c>
      <c r="IP64" s="1">
        <f t="shared" si="99"/>
        <v>0.98357771260997062</v>
      </c>
      <c r="IQ64" s="1">
        <f t="shared" si="99"/>
        <v>0.98778103616813295</v>
      </c>
      <c r="IR64" s="1">
        <f t="shared" si="99"/>
        <v>0.98778103616813295</v>
      </c>
      <c r="IS64" s="1">
        <f t="shared" si="99"/>
        <v>0.98778103616813295</v>
      </c>
      <c r="IT64" s="1">
        <f t="shared" si="99"/>
        <v>0.98778103616813295</v>
      </c>
      <c r="IU64" s="1">
        <f t="shared" si="99"/>
        <v>0.98357771260997062</v>
      </c>
      <c r="IV64" s="1">
        <f t="shared" si="99"/>
        <v>0.98778103616813295</v>
      </c>
      <c r="IW64" s="1">
        <f t="shared" si="99"/>
        <v>0.98778103616813295</v>
      </c>
      <c r="IX64" s="1">
        <f t="shared" si="99"/>
        <v>0.98357771260997062</v>
      </c>
      <c r="IY64" s="1">
        <f t="shared" si="99"/>
        <v>0.98778103616813295</v>
      </c>
      <c r="IZ64" s="1">
        <f t="shared" si="99"/>
        <v>0.98778103616813295</v>
      </c>
      <c r="JA64" s="1">
        <f t="shared" si="99"/>
        <v>0.98357771260997062</v>
      </c>
      <c r="JB64" s="1">
        <f t="shared" si="99"/>
        <v>0.98778103616813295</v>
      </c>
      <c r="JC64" s="1">
        <f t="shared" si="99"/>
        <v>0.98357771260997062</v>
      </c>
      <c r="JD64" s="1">
        <f t="shared" si="99"/>
        <v>0.98778103616813295</v>
      </c>
      <c r="JE64" s="1">
        <f t="shared" ref="JE64:LP64" si="100">JE20*4.3/1023</f>
        <v>0.98357771260997062</v>
      </c>
      <c r="JF64" s="1">
        <f t="shared" si="100"/>
        <v>0.98357771260997062</v>
      </c>
      <c r="JG64" s="1">
        <f t="shared" si="100"/>
        <v>0.98778103616813295</v>
      </c>
      <c r="JH64" s="1">
        <f t="shared" si="100"/>
        <v>0.98357771260997062</v>
      </c>
      <c r="JI64" s="1">
        <f t="shared" si="100"/>
        <v>0.98357771260997062</v>
      </c>
      <c r="JJ64" s="1">
        <f t="shared" si="100"/>
        <v>0.98357771260997062</v>
      </c>
      <c r="JK64" s="1">
        <f t="shared" si="100"/>
        <v>0.98357771260997062</v>
      </c>
      <c r="JL64" s="1">
        <f t="shared" si="100"/>
        <v>0.98357771260997062</v>
      </c>
      <c r="JM64" s="1">
        <f t="shared" si="100"/>
        <v>0.98778103616813295</v>
      </c>
      <c r="JN64" s="1">
        <f t="shared" si="100"/>
        <v>0.98778103616813295</v>
      </c>
      <c r="JO64" s="1">
        <f t="shared" si="100"/>
        <v>0.98778103616813295</v>
      </c>
      <c r="JP64" s="1">
        <f t="shared" si="100"/>
        <v>0.98357771260997062</v>
      </c>
      <c r="JQ64" s="1">
        <f t="shared" si="100"/>
        <v>0.98357771260997062</v>
      </c>
      <c r="JR64" s="1">
        <f t="shared" si="100"/>
        <v>0.98778103616813295</v>
      </c>
      <c r="JS64" s="1">
        <f t="shared" si="100"/>
        <v>0.98357771260997062</v>
      </c>
      <c r="JT64" s="1">
        <f t="shared" si="100"/>
        <v>0.98778103616813295</v>
      </c>
      <c r="JU64" s="1">
        <f t="shared" si="100"/>
        <v>0.98778103616813295</v>
      </c>
      <c r="JV64" s="1">
        <f t="shared" si="100"/>
        <v>0.98357771260997062</v>
      </c>
      <c r="JW64" s="1">
        <f t="shared" si="100"/>
        <v>0.98357771260997062</v>
      </c>
      <c r="JX64" s="1">
        <f t="shared" si="100"/>
        <v>0.98357771260997062</v>
      </c>
      <c r="JY64" s="1">
        <f t="shared" si="100"/>
        <v>0.98778103616813295</v>
      </c>
      <c r="JZ64" s="1">
        <f t="shared" si="100"/>
        <v>0.98778103616813295</v>
      </c>
      <c r="KA64" s="1">
        <f t="shared" si="100"/>
        <v>0.98357771260997062</v>
      </c>
      <c r="KB64" s="1">
        <f t="shared" si="100"/>
        <v>0.98357771260997062</v>
      </c>
      <c r="KC64" s="1">
        <f t="shared" si="100"/>
        <v>0.98357771260997062</v>
      </c>
      <c r="KD64" s="1">
        <f t="shared" si="100"/>
        <v>0.98357771260997062</v>
      </c>
      <c r="KE64" s="1">
        <f t="shared" si="100"/>
        <v>0.98778103616813295</v>
      </c>
      <c r="KF64" s="1">
        <f t="shared" si="100"/>
        <v>0.98778103616813295</v>
      </c>
      <c r="KG64" s="1">
        <f t="shared" si="100"/>
        <v>0.98357771260997062</v>
      </c>
      <c r="KH64" s="1">
        <f t="shared" si="100"/>
        <v>0.98357771260997062</v>
      </c>
      <c r="KI64" s="1">
        <f t="shared" si="100"/>
        <v>0.98778103616813295</v>
      </c>
      <c r="KJ64" s="1">
        <f t="shared" si="100"/>
        <v>0.98778103616813295</v>
      </c>
      <c r="KK64" s="1">
        <f t="shared" si="100"/>
        <v>0.98357771260997062</v>
      </c>
      <c r="KL64" s="1">
        <f t="shared" si="100"/>
        <v>0.98357771260997062</v>
      </c>
      <c r="KM64" s="1">
        <f t="shared" si="100"/>
        <v>0.98357771260997062</v>
      </c>
      <c r="KN64" s="1">
        <f t="shared" si="100"/>
        <v>0.98357771260997062</v>
      </c>
      <c r="KO64" s="1">
        <f t="shared" si="100"/>
        <v>0.98357771260997062</v>
      </c>
      <c r="KP64" s="1">
        <f t="shared" si="100"/>
        <v>0.98357771260997062</v>
      </c>
      <c r="KQ64" s="1">
        <f t="shared" si="100"/>
        <v>0.98357771260997062</v>
      </c>
      <c r="KR64" s="1">
        <f t="shared" si="100"/>
        <v>0.98778103616813295</v>
      </c>
      <c r="KS64" s="1">
        <f t="shared" si="100"/>
        <v>0.98778103616813295</v>
      </c>
      <c r="KT64" s="1">
        <f t="shared" si="100"/>
        <v>0.98778103616813295</v>
      </c>
      <c r="KU64" s="1">
        <f t="shared" si="100"/>
        <v>0.98778103616813295</v>
      </c>
      <c r="KV64" s="1">
        <f t="shared" si="100"/>
        <v>0.98357771260997062</v>
      </c>
      <c r="KW64" s="1">
        <f t="shared" si="100"/>
        <v>0.98778103616813295</v>
      </c>
      <c r="KX64" s="1">
        <f t="shared" si="100"/>
        <v>0.98357771260997062</v>
      </c>
      <c r="KY64" s="1">
        <f t="shared" si="100"/>
        <v>0.98357771260997062</v>
      </c>
      <c r="KZ64" s="1">
        <f t="shared" si="100"/>
        <v>0.98357771260997062</v>
      </c>
      <c r="LA64" s="1">
        <f t="shared" si="100"/>
        <v>0.98778103616813295</v>
      </c>
      <c r="LB64" s="1">
        <f t="shared" si="100"/>
        <v>0.98778103616813295</v>
      </c>
      <c r="LC64" s="1">
        <f t="shared" si="100"/>
        <v>0.98778103616813295</v>
      </c>
      <c r="LD64" s="1">
        <f t="shared" si="100"/>
        <v>0.98357771260997062</v>
      </c>
      <c r="LE64" s="1">
        <f t="shared" si="100"/>
        <v>0.98357771260997062</v>
      </c>
      <c r="LF64" s="1">
        <f t="shared" si="100"/>
        <v>0.98357771260997062</v>
      </c>
      <c r="LG64" s="1">
        <f t="shared" si="100"/>
        <v>0.98357771260997062</v>
      </c>
      <c r="LH64" s="1">
        <f t="shared" si="100"/>
        <v>0.98778103616813295</v>
      </c>
      <c r="LI64" s="1">
        <f t="shared" si="100"/>
        <v>0.98357771260997062</v>
      </c>
      <c r="LJ64" s="1">
        <f t="shared" si="100"/>
        <v>0.98357771260997062</v>
      </c>
      <c r="LK64" s="1">
        <f t="shared" si="100"/>
        <v>0.98778103616813295</v>
      </c>
      <c r="LL64" s="1">
        <f t="shared" si="100"/>
        <v>0.98357771260997062</v>
      </c>
      <c r="LM64" s="1">
        <f t="shared" si="100"/>
        <v>0.98778103616813295</v>
      </c>
      <c r="LN64" s="1">
        <f t="shared" si="100"/>
        <v>0.98778103616813295</v>
      </c>
      <c r="LO64" s="1">
        <f t="shared" si="100"/>
        <v>0.98778103616813295</v>
      </c>
      <c r="LP64" s="1">
        <f t="shared" si="100"/>
        <v>0.98778103616813295</v>
      </c>
      <c r="LQ64" s="1">
        <f t="shared" ref="LQ64:OB64" si="101">LQ20*4.3/1023</f>
        <v>0.98357771260997062</v>
      </c>
      <c r="LR64" s="1">
        <f t="shared" si="101"/>
        <v>0.98778103616813295</v>
      </c>
      <c r="LS64" s="1">
        <f t="shared" si="101"/>
        <v>0.98357771260997062</v>
      </c>
      <c r="LT64" s="1">
        <f t="shared" si="101"/>
        <v>0.98778103616813295</v>
      </c>
      <c r="LU64" s="1">
        <f t="shared" si="101"/>
        <v>0.98778103616813295</v>
      </c>
      <c r="LV64" s="1">
        <f t="shared" si="101"/>
        <v>0.98357771260997062</v>
      </c>
      <c r="LW64" s="1">
        <f t="shared" si="101"/>
        <v>0.98778103616813295</v>
      </c>
      <c r="LX64" s="1">
        <f t="shared" si="101"/>
        <v>0.98778103616813295</v>
      </c>
      <c r="LY64" s="1">
        <f t="shared" si="101"/>
        <v>0.98357771260997062</v>
      </c>
      <c r="LZ64" s="1">
        <f t="shared" si="101"/>
        <v>0.98357771260997062</v>
      </c>
      <c r="MA64" s="1">
        <f t="shared" si="101"/>
        <v>0.98357771260997062</v>
      </c>
      <c r="MB64" s="1">
        <f t="shared" si="101"/>
        <v>0.98778103616813295</v>
      </c>
      <c r="MC64" s="1">
        <f t="shared" si="101"/>
        <v>0.98357771260997062</v>
      </c>
      <c r="MD64" s="1">
        <f t="shared" si="101"/>
        <v>0.98778103616813295</v>
      </c>
      <c r="ME64" s="1">
        <f t="shared" si="101"/>
        <v>0.98357771260997062</v>
      </c>
      <c r="MF64" s="1">
        <f t="shared" si="101"/>
        <v>0.98778103616813295</v>
      </c>
      <c r="MG64" s="1">
        <f t="shared" si="101"/>
        <v>0.98778103616813295</v>
      </c>
      <c r="MH64" s="1">
        <f t="shared" si="101"/>
        <v>0.98357771260997062</v>
      </c>
      <c r="MI64" s="1">
        <f t="shared" si="101"/>
        <v>0.98778103616813295</v>
      </c>
      <c r="MJ64" s="1">
        <f t="shared" si="101"/>
        <v>0.98778103616813295</v>
      </c>
      <c r="MK64" s="1">
        <f t="shared" si="101"/>
        <v>0.98357771260997062</v>
      </c>
      <c r="ML64" s="1">
        <f t="shared" si="101"/>
        <v>0.98357771260997062</v>
      </c>
      <c r="MM64" s="1">
        <f t="shared" si="101"/>
        <v>0.98357771260997062</v>
      </c>
      <c r="MN64" s="1">
        <f t="shared" si="101"/>
        <v>0.98778103616813295</v>
      </c>
      <c r="MO64" s="1">
        <f t="shared" si="101"/>
        <v>0.98357771260997062</v>
      </c>
      <c r="MP64" s="1">
        <f t="shared" si="101"/>
        <v>0.98778103616813295</v>
      </c>
      <c r="MQ64" s="1">
        <f t="shared" si="101"/>
        <v>0.98357771260997062</v>
      </c>
      <c r="MR64" s="1">
        <f t="shared" si="101"/>
        <v>0.98357771260997062</v>
      </c>
      <c r="MS64" s="1">
        <f t="shared" si="101"/>
        <v>0.98357771260997062</v>
      </c>
      <c r="MT64" s="1">
        <f t="shared" si="101"/>
        <v>0.98778103616813295</v>
      </c>
      <c r="MU64" s="1">
        <f t="shared" si="101"/>
        <v>0.98357771260997062</v>
      </c>
      <c r="MV64" s="1">
        <f t="shared" si="101"/>
        <v>0.98778103616813295</v>
      </c>
      <c r="MW64" s="1">
        <f t="shared" si="101"/>
        <v>0.98357771260997062</v>
      </c>
      <c r="MX64" s="1">
        <f t="shared" si="101"/>
        <v>0.98357771260997062</v>
      </c>
      <c r="MY64" s="1">
        <f t="shared" si="101"/>
        <v>0.98357771260997062</v>
      </c>
      <c r="MZ64" s="1">
        <f t="shared" si="101"/>
        <v>0.98778103616813295</v>
      </c>
      <c r="NA64" s="1">
        <f t="shared" si="101"/>
        <v>0.98357771260997062</v>
      </c>
      <c r="NB64" s="1">
        <f t="shared" si="101"/>
        <v>0.98357771260997062</v>
      </c>
      <c r="NC64" s="1">
        <f t="shared" si="101"/>
        <v>0.98357771260997062</v>
      </c>
      <c r="ND64" s="1">
        <f t="shared" si="101"/>
        <v>0.98778103616813295</v>
      </c>
      <c r="NE64" s="1">
        <f t="shared" si="101"/>
        <v>0.98357771260997062</v>
      </c>
      <c r="NF64" s="1">
        <f t="shared" si="101"/>
        <v>0.98778103616813295</v>
      </c>
      <c r="NG64" s="1">
        <f t="shared" si="101"/>
        <v>0.98778103616813295</v>
      </c>
      <c r="NH64" s="1">
        <f t="shared" si="101"/>
        <v>0.98778103616813295</v>
      </c>
      <c r="NI64" s="1">
        <f t="shared" si="101"/>
        <v>0.98357771260997062</v>
      </c>
      <c r="NJ64" s="1">
        <f t="shared" si="101"/>
        <v>0.98778103616813295</v>
      </c>
      <c r="NK64" s="1">
        <f t="shared" si="101"/>
        <v>0.98357771260997062</v>
      </c>
      <c r="NL64" s="1">
        <f t="shared" si="101"/>
        <v>0.98778103616813295</v>
      </c>
      <c r="NM64" s="1">
        <f t="shared" si="101"/>
        <v>0.98778103616813295</v>
      </c>
      <c r="NN64" s="1">
        <f t="shared" si="101"/>
        <v>0.98357771260997062</v>
      </c>
      <c r="NO64" s="1">
        <f t="shared" si="101"/>
        <v>0.98357771260997062</v>
      </c>
      <c r="NP64" s="1">
        <f t="shared" si="101"/>
        <v>0.98357771260997062</v>
      </c>
      <c r="NQ64" s="1">
        <f t="shared" si="101"/>
        <v>0.98778103616813295</v>
      </c>
      <c r="NR64" s="1">
        <f t="shared" si="101"/>
        <v>0.98357771260997062</v>
      </c>
      <c r="NS64" s="1">
        <f t="shared" si="101"/>
        <v>0.98357771260997062</v>
      </c>
      <c r="NT64" s="1">
        <f t="shared" si="101"/>
        <v>0.98357771260997062</v>
      </c>
      <c r="NU64" s="1">
        <f t="shared" si="101"/>
        <v>0.98778103616813295</v>
      </c>
      <c r="NV64" s="1">
        <f t="shared" si="101"/>
        <v>0.98357771260997062</v>
      </c>
      <c r="NW64" s="1">
        <f t="shared" si="101"/>
        <v>0.98357771260997062</v>
      </c>
      <c r="NX64" s="1">
        <f t="shared" si="101"/>
        <v>0.98778103616813295</v>
      </c>
      <c r="NY64" s="1">
        <f t="shared" si="101"/>
        <v>0.98778103616813295</v>
      </c>
      <c r="NZ64" s="1">
        <f t="shared" si="101"/>
        <v>0.98778103616813295</v>
      </c>
      <c r="OA64" s="1">
        <f t="shared" si="101"/>
        <v>0.98357771260997062</v>
      </c>
      <c r="OB64" s="1">
        <f t="shared" si="101"/>
        <v>0.98357771260997062</v>
      </c>
      <c r="OC64" s="1">
        <f t="shared" ref="OC64:QN64" si="102">OC20*4.3/1023</f>
        <v>0.98778103616813295</v>
      </c>
      <c r="OD64" s="1">
        <f t="shared" si="102"/>
        <v>0.98357771260997062</v>
      </c>
      <c r="OE64" s="1">
        <f t="shared" si="102"/>
        <v>0.98778103616813295</v>
      </c>
      <c r="OF64" s="1">
        <f t="shared" si="102"/>
        <v>0.98778103616813295</v>
      </c>
      <c r="OG64" s="1">
        <f t="shared" si="102"/>
        <v>0.98357771260997062</v>
      </c>
      <c r="OH64" s="1">
        <f t="shared" si="102"/>
        <v>0.98778103616813295</v>
      </c>
      <c r="OI64" s="1">
        <f t="shared" si="102"/>
        <v>0.98357771260997062</v>
      </c>
      <c r="OJ64" s="1">
        <f t="shared" si="102"/>
        <v>0.98357771260997062</v>
      </c>
      <c r="OK64" s="1">
        <f t="shared" si="102"/>
        <v>0.98778103616813295</v>
      </c>
      <c r="OL64" s="1">
        <f t="shared" si="102"/>
        <v>0.98357771260997062</v>
      </c>
      <c r="OM64" s="1">
        <f t="shared" si="102"/>
        <v>0.98357771260997062</v>
      </c>
      <c r="ON64" s="1">
        <f t="shared" si="102"/>
        <v>0.98778103616813295</v>
      </c>
      <c r="OO64" s="1">
        <f t="shared" si="102"/>
        <v>0.98357771260997062</v>
      </c>
      <c r="OP64" s="1">
        <f t="shared" si="102"/>
        <v>0.98357771260997062</v>
      </c>
      <c r="OQ64" s="1">
        <f t="shared" si="102"/>
        <v>0.98357771260997062</v>
      </c>
      <c r="OR64" s="1">
        <f t="shared" si="102"/>
        <v>0.98778103616813295</v>
      </c>
      <c r="OS64" s="1">
        <f t="shared" si="102"/>
        <v>0.98357771260997062</v>
      </c>
      <c r="OT64" s="1">
        <f t="shared" si="102"/>
        <v>0.98357771260997062</v>
      </c>
      <c r="OU64" s="1">
        <f t="shared" si="102"/>
        <v>0.98778103616813295</v>
      </c>
      <c r="OV64" s="1">
        <f t="shared" si="102"/>
        <v>0.98778103616813295</v>
      </c>
      <c r="OW64" s="1">
        <f t="shared" si="102"/>
        <v>0.98357771260997062</v>
      </c>
      <c r="OX64" s="1">
        <f t="shared" si="102"/>
        <v>0.98778103616813295</v>
      </c>
      <c r="OY64" s="1">
        <f t="shared" si="102"/>
        <v>0.98357771260997062</v>
      </c>
      <c r="OZ64" s="1">
        <f t="shared" si="102"/>
        <v>0.98357771260997062</v>
      </c>
      <c r="PA64" s="1">
        <f t="shared" si="102"/>
        <v>0.98357771260997062</v>
      </c>
      <c r="PB64" s="1">
        <f t="shared" si="102"/>
        <v>0.98778103616813295</v>
      </c>
      <c r="PC64" s="1">
        <f t="shared" si="102"/>
        <v>0.98357771260997062</v>
      </c>
      <c r="PD64" s="1">
        <f t="shared" si="102"/>
        <v>0.98357771260997062</v>
      </c>
      <c r="PE64" s="1">
        <f t="shared" si="102"/>
        <v>0.98357771260997062</v>
      </c>
      <c r="PF64" s="1">
        <f t="shared" si="102"/>
        <v>0.98357771260997062</v>
      </c>
      <c r="PG64" s="1">
        <f t="shared" si="102"/>
        <v>0.98357771260997062</v>
      </c>
      <c r="PH64" s="1">
        <f t="shared" si="102"/>
        <v>0.98357771260997062</v>
      </c>
      <c r="PI64" s="1">
        <f t="shared" si="102"/>
        <v>0.98357771260997062</v>
      </c>
      <c r="PJ64" s="1">
        <f t="shared" si="102"/>
        <v>0.98778103616813295</v>
      </c>
      <c r="PK64" s="1">
        <f t="shared" si="102"/>
        <v>0.98778103616813295</v>
      </c>
      <c r="PL64" s="1">
        <f t="shared" si="102"/>
        <v>0.98778103616813295</v>
      </c>
      <c r="PM64" s="1">
        <f t="shared" si="102"/>
        <v>0.98357771260997062</v>
      </c>
      <c r="PN64" s="1">
        <f t="shared" si="102"/>
        <v>0.98357771260997062</v>
      </c>
      <c r="PO64" s="1">
        <f t="shared" si="102"/>
        <v>0.98357771260997062</v>
      </c>
      <c r="PP64" s="1">
        <f t="shared" si="102"/>
        <v>0.98357771260997062</v>
      </c>
      <c r="PQ64" s="1">
        <f t="shared" si="102"/>
        <v>0.98778103616813295</v>
      </c>
      <c r="PR64" s="1">
        <f t="shared" si="102"/>
        <v>0.98357771260997062</v>
      </c>
      <c r="PS64" s="1">
        <f t="shared" si="102"/>
        <v>0.98778103616813295</v>
      </c>
      <c r="PT64" s="1">
        <f t="shared" si="102"/>
        <v>0.98357771260997062</v>
      </c>
      <c r="PU64" s="1">
        <f t="shared" si="102"/>
        <v>0.98778103616813295</v>
      </c>
      <c r="PV64" s="1">
        <f t="shared" si="102"/>
        <v>0.98357771260997062</v>
      </c>
      <c r="PW64" s="1">
        <f t="shared" si="102"/>
        <v>0.98357771260997062</v>
      </c>
      <c r="PX64" s="1">
        <f t="shared" si="102"/>
        <v>0.98357771260997062</v>
      </c>
      <c r="PY64" s="1">
        <f t="shared" si="102"/>
        <v>0.98357771260997062</v>
      </c>
      <c r="PZ64" s="1">
        <f t="shared" si="102"/>
        <v>0.98357771260997062</v>
      </c>
      <c r="QA64" s="1">
        <f t="shared" si="102"/>
        <v>0.98778103616813295</v>
      </c>
      <c r="QB64" s="1">
        <f t="shared" si="102"/>
        <v>0.98357771260997062</v>
      </c>
      <c r="QC64" s="1">
        <f t="shared" si="102"/>
        <v>0.98357771260997062</v>
      </c>
      <c r="QD64" s="1">
        <f t="shared" si="102"/>
        <v>0.98357771260997062</v>
      </c>
      <c r="QE64" s="1">
        <f t="shared" si="102"/>
        <v>0.98357771260997062</v>
      </c>
      <c r="QF64" s="1">
        <f t="shared" si="102"/>
        <v>0.98357771260997062</v>
      </c>
      <c r="QG64" s="1">
        <f t="shared" si="102"/>
        <v>0.98778103616813295</v>
      </c>
      <c r="QH64" s="1">
        <f t="shared" si="102"/>
        <v>0.98357771260997062</v>
      </c>
      <c r="QI64" s="1">
        <f t="shared" si="102"/>
        <v>0.98357771260997062</v>
      </c>
      <c r="QJ64" s="1">
        <f t="shared" si="102"/>
        <v>0.98778103616813295</v>
      </c>
      <c r="QK64" s="1">
        <f t="shared" si="102"/>
        <v>0.98357771260997062</v>
      </c>
      <c r="QL64" s="1">
        <f t="shared" si="102"/>
        <v>0.98357771260997062</v>
      </c>
      <c r="QM64" s="1">
        <f t="shared" si="102"/>
        <v>0.98357771260997062</v>
      </c>
      <c r="QN64" s="1">
        <f t="shared" si="102"/>
        <v>0.98357771260997062</v>
      </c>
      <c r="QO64" s="1">
        <f t="shared" ref="QO64:SZ64" si="103">QO20*4.3/1023</f>
        <v>0.98357771260997062</v>
      </c>
      <c r="QP64" s="1">
        <f t="shared" si="103"/>
        <v>0.98357771260997062</v>
      </c>
      <c r="QQ64" s="1">
        <f t="shared" si="103"/>
        <v>0.98357771260997062</v>
      </c>
      <c r="QR64" s="1">
        <f t="shared" si="103"/>
        <v>0.98357771260997062</v>
      </c>
      <c r="QS64" s="1">
        <f t="shared" si="103"/>
        <v>0.98357771260997062</v>
      </c>
      <c r="QT64" s="1">
        <f t="shared" si="103"/>
        <v>0.98778103616813295</v>
      </c>
      <c r="QU64" s="1">
        <f t="shared" si="103"/>
        <v>0.98357771260997062</v>
      </c>
      <c r="QV64" s="1">
        <f t="shared" si="103"/>
        <v>0.98357771260997062</v>
      </c>
      <c r="QW64" s="1">
        <f t="shared" si="103"/>
        <v>0.98357771260997062</v>
      </c>
      <c r="QX64" s="1">
        <f t="shared" si="103"/>
        <v>0.98357771260997062</v>
      </c>
      <c r="QY64" s="1">
        <f t="shared" si="103"/>
        <v>0.98357771260997062</v>
      </c>
      <c r="QZ64" s="1">
        <f t="shared" si="103"/>
        <v>0.98357771260997062</v>
      </c>
      <c r="RA64" s="1">
        <f t="shared" si="103"/>
        <v>0.98357771260997062</v>
      </c>
      <c r="RB64" s="1">
        <f t="shared" si="103"/>
        <v>0.98357771260997062</v>
      </c>
      <c r="RC64" s="1">
        <f t="shared" si="103"/>
        <v>0.98357771260997062</v>
      </c>
      <c r="RD64" s="1">
        <f t="shared" si="103"/>
        <v>0.98357771260997062</v>
      </c>
      <c r="RE64" s="1">
        <f t="shared" si="103"/>
        <v>0.98357771260997062</v>
      </c>
      <c r="RF64" s="1">
        <f t="shared" si="103"/>
        <v>0.98357771260997062</v>
      </c>
      <c r="RG64" s="1">
        <f t="shared" si="103"/>
        <v>0.98357771260997062</v>
      </c>
      <c r="RH64" s="1">
        <f t="shared" si="103"/>
        <v>0.98778103616813295</v>
      </c>
      <c r="RI64" s="1">
        <f t="shared" si="103"/>
        <v>0.98778103616813295</v>
      </c>
      <c r="RJ64" s="1">
        <f t="shared" si="103"/>
        <v>0.98357771260997062</v>
      </c>
      <c r="RK64" s="1">
        <f t="shared" si="103"/>
        <v>0.98357771260997062</v>
      </c>
      <c r="RL64" s="1">
        <f t="shared" si="103"/>
        <v>0.98778103616813295</v>
      </c>
      <c r="RM64" s="1">
        <f t="shared" si="103"/>
        <v>0.98357771260997062</v>
      </c>
      <c r="RN64" s="1">
        <f t="shared" si="103"/>
        <v>0.98357771260997062</v>
      </c>
      <c r="RO64" s="1">
        <f t="shared" si="103"/>
        <v>0.98357771260997062</v>
      </c>
      <c r="RP64" s="1">
        <f t="shared" si="103"/>
        <v>0.98357771260997062</v>
      </c>
      <c r="RQ64" s="1">
        <f t="shared" si="103"/>
        <v>0.98357771260997062</v>
      </c>
      <c r="RR64" s="1">
        <f t="shared" si="103"/>
        <v>0.98357771260997062</v>
      </c>
      <c r="RS64" s="1">
        <f t="shared" si="103"/>
        <v>0.98357771260997062</v>
      </c>
      <c r="RT64" s="1">
        <f t="shared" si="103"/>
        <v>0.98357771260997062</v>
      </c>
      <c r="RU64" s="1">
        <f t="shared" si="103"/>
        <v>0.98778103616813295</v>
      </c>
      <c r="RV64" s="1">
        <f t="shared" si="103"/>
        <v>0.98357771260997062</v>
      </c>
      <c r="RW64" s="1">
        <f t="shared" si="103"/>
        <v>0.98357771260997062</v>
      </c>
      <c r="RX64" s="1">
        <f t="shared" si="103"/>
        <v>0.98357771260997062</v>
      </c>
      <c r="RY64" s="1">
        <f t="shared" si="103"/>
        <v>0.98357771260997062</v>
      </c>
      <c r="RZ64" s="1">
        <f t="shared" si="103"/>
        <v>0.98778103616813295</v>
      </c>
      <c r="SA64" s="1">
        <f t="shared" si="103"/>
        <v>0.98357771260997062</v>
      </c>
      <c r="SB64" s="1">
        <f t="shared" si="103"/>
        <v>0.98357771260997062</v>
      </c>
      <c r="SC64" s="1">
        <f t="shared" si="103"/>
        <v>0.98357771260997062</v>
      </c>
      <c r="SD64" s="1">
        <f t="shared" si="103"/>
        <v>0.98357771260997062</v>
      </c>
      <c r="SE64" s="1">
        <f t="shared" si="103"/>
        <v>0.98357771260997062</v>
      </c>
      <c r="SF64" s="1">
        <f t="shared" si="103"/>
        <v>0.98357771260997062</v>
      </c>
      <c r="SG64" s="1">
        <f t="shared" si="103"/>
        <v>0.98357771260997062</v>
      </c>
      <c r="SH64" s="1">
        <f t="shared" si="103"/>
        <v>0.98357771260997062</v>
      </c>
      <c r="SI64" s="1">
        <f t="shared" si="103"/>
        <v>0.98357771260997062</v>
      </c>
      <c r="SJ64" s="1">
        <f t="shared" si="103"/>
        <v>0.98357771260997062</v>
      </c>
      <c r="SK64" s="1">
        <f t="shared" si="103"/>
        <v>0.98357771260997062</v>
      </c>
      <c r="SL64" s="1">
        <f t="shared" si="103"/>
        <v>0.98778103616813295</v>
      </c>
      <c r="SM64" s="1">
        <f t="shared" si="103"/>
        <v>0.98778103616813295</v>
      </c>
      <c r="SN64" s="1">
        <f t="shared" si="103"/>
        <v>0.98357771260997062</v>
      </c>
      <c r="SO64" s="1">
        <f t="shared" si="103"/>
        <v>0.98778103616813295</v>
      </c>
      <c r="SP64" s="1">
        <f t="shared" si="103"/>
        <v>0.98357771260997062</v>
      </c>
      <c r="SQ64" s="1">
        <f t="shared" si="103"/>
        <v>0.98357771260997062</v>
      </c>
      <c r="SR64" s="1">
        <f t="shared" si="103"/>
        <v>0.98357771260997062</v>
      </c>
      <c r="SS64" s="1">
        <f t="shared" si="103"/>
        <v>0.98778103616813295</v>
      </c>
      <c r="ST64" s="1">
        <f t="shared" si="103"/>
        <v>0.98357771260997062</v>
      </c>
      <c r="SU64" s="1">
        <f t="shared" si="103"/>
        <v>0.98357771260997062</v>
      </c>
      <c r="SV64" s="1">
        <f t="shared" si="103"/>
        <v>0.98357771260997062</v>
      </c>
      <c r="SW64" s="1">
        <f t="shared" si="103"/>
        <v>0.98357771260997062</v>
      </c>
      <c r="SX64" s="1">
        <f t="shared" si="103"/>
        <v>0.98778103616813295</v>
      </c>
      <c r="SY64" s="1">
        <f t="shared" si="103"/>
        <v>0.98357771260997062</v>
      </c>
      <c r="SZ64" s="1">
        <f t="shared" si="103"/>
        <v>0.98357771260997062</v>
      </c>
      <c r="TA64" s="1">
        <f t="shared" ref="TA64:VL64" si="104">TA20*4.3/1023</f>
        <v>0.98778103616813295</v>
      </c>
      <c r="TB64" s="1">
        <f t="shared" si="104"/>
        <v>0.98357771260997062</v>
      </c>
      <c r="TC64" s="1">
        <f t="shared" si="104"/>
        <v>0.98357771260997062</v>
      </c>
      <c r="TD64" s="1">
        <f t="shared" si="104"/>
        <v>0.98357771260997062</v>
      </c>
      <c r="TE64" s="1">
        <f t="shared" si="104"/>
        <v>0.98357771260997062</v>
      </c>
      <c r="TF64" s="1">
        <f t="shared" si="104"/>
        <v>0.98357771260997062</v>
      </c>
      <c r="TG64" s="1">
        <f t="shared" si="104"/>
        <v>0.98357771260997062</v>
      </c>
      <c r="TH64" s="1">
        <f t="shared" si="104"/>
        <v>0.98357771260997062</v>
      </c>
      <c r="TI64" s="1">
        <f t="shared" si="104"/>
        <v>0.98357771260997062</v>
      </c>
      <c r="TJ64" s="1">
        <f t="shared" si="104"/>
        <v>0.98357771260997062</v>
      </c>
      <c r="TK64" s="1">
        <f t="shared" si="104"/>
        <v>0.98357771260997062</v>
      </c>
      <c r="TL64" s="1">
        <f t="shared" si="104"/>
        <v>0.98778103616813295</v>
      </c>
      <c r="TM64" s="1">
        <f t="shared" si="104"/>
        <v>0.98357771260997062</v>
      </c>
      <c r="TN64" s="1">
        <f t="shared" si="104"/>
        <v>0.98357771260997062</v>
      </c>
      <c r="TO64" s="1">
        <f t="shared" si="104"/>
        <v>0.98357771260997062</v>
      </c>
      <c r="TP64" s="1">
        <f t="shared" si="104"/>
        <v>0.98357771260997062</v>
      </c>
      <c r="TQ64" s="1">
        <f t="shared" si="104"/>
        <v>0.98778103616813295</v>
      </c>
      <c r="TR64" s="1">
        <f t="shared" si="104"/>
        <v>0.98778103616813295</v>
      </c>
      <c r="TS64" s="1">
        <f t="shared" si="104"/>
        <v>0.98357771260997062</v>
      </c>
      <c r="TT64" s="1">
        <f t="shared" si="104"/>
        <v>0.98357771260997062</v>
      </c>
      <c r="TU64" s="1">
        <f t="shared" si="104"/>
        <v>0.98357771260997062</v>
      </c>
      <c r="TV64" s="1">
        <f t="shared" si="104"/>
        <v>0.98778103616813295</v>
      </c>
      <c r="TW64" s="1">
        <f t="shared" si="104"/>
        <v>0.98357771260997062</v>
      </c>
      <c r="TX64" s="1">
        <f t="shared" si="104"/>
        <v>0.98778103616813295</v>
      </c>
      <c r="TY64" s="1">
        <f t="shared" si="104"/>
        <v>0.98357771260997062</v>
      </c>
      <c r="TZ64" s="1">
        <f t="shared" si="104"/>
        <v>0.98357771260997062</v>
      </c>
      <c r="UA64" s="1">
        <f t="shared" si="104"/>
        <v>0.98357771260997062</v>
      </c>
      <c r="UB64" s="1">
        <f t="shared" si="104"/>
        <v>0.98357771260997062</v>
      </c>
      <c r="UC64" s="1">
        <f t="shared" si="104"/>
        <v>0.98357771260997062</v>
      </c>
      <c r="UD64" s="1">
        <f t="shared" si="104"/>
        <v>0.98357771260997062</v>
      </c>
      <c r="UE64" s="1">
        <f t="shared" si="104"/>
        <v>0.98357771260997062</v>
      </c>
      <c r="UF64" s="1">
        <f t="shared" si="104"/>
        <v>0.98357771260997062</v>
      </c>
      <c r="UG64" s="1">
        <f t="shared" si="104"/>
        <v>0.98357771260997062</v>
      </c>
      <c r="UH64" s="1">
        <f t="shared" si="104"/>
        <v>0.98357771260997062</v>
      </c>
      <c r="UI64" s="1">
        <f t="shared" si="104"/>
        <v>0.98357771260997062</v>
      </c>
      <c r="UJ64" s="1">
        <f t="shared" si="104"/>
        <v>0.98778103616813295</v>
      </c>
      <c r="UK64" s="1">
        <f t="shared" si="104"/>
        <v>0.98357771260997062</v>
      </c>
      <c r="UL64" s="1">
        <f t="shared" si="104"/>
        <v>0.98357771260997062</v>
      </c>
      <c r="UM64" s="1">
        <f t="shared" si="104"/>
        <v>0.98778103616813295</v>
      </c>
      <c r="UN64" s="1">
        <f t="shared" si="104"/>
        <v>0.98778103616813295</v>
      </c>
      <c r="UO64" s="1">
        <f t="shared" si="104"/>
        <v>0.98778103616813295</v>
      </c>
      <c r="UP64" s="1">
        <f t="shared" si="104"/>
        <v>0.98357771260997062</v>
      </c>
      <c r="UQ64" s="1">
        <f t="shared" si="104"/>
        <v>0.98357771260997062</v>
      </c>
      <c r="UR64" s="1">
        <f t="shared" si="104"/>
        <v>0.98357771260997062</v>
      </c>
      <c r="US64" s="1">
        <f t="shared" si="104"/>
        <v>0.98357771260997062</v>
      </c>
      <c r="UT64" s="1">
        <f t="shared" si="104"/>
        <v>0.98357771260997062</v>
      </c>
      <c r="UU64" s="1">
        <f t="shared" si="104"/>
        <v>0.98357771260997062</v>
      </c>
      <c r="UV64" s="1">
        <f t="shared" si="104"/>
        <v>0.98357771260997062</v>
      </c>
      <c r="UW64" s="1">
        <f t="shared" si="104"/>
        <v>0.98778103616813295</v>
      </c>
      <c r="UX64" s="1">
        <f t="shared" si="104"/>
        <v>0.98357771260997062</v>
      </c>
      <c r="UY64" s="1">
        <f t="shared" si="104"/>
        <v>0.98357771260997062</v>
      </c>
      <c r="UZ64" s="1">
        <f t="shared" si="104"/>
        <v>0.98778103616813295</v>
      </c>
      <c r="VA64" s="1">
        <f t="shared" si="104"/>
        <v>0.98357771260997062</v>
      </c>
      <c r="VB64" s="1">
        <f t="shared" si="104"/>
        <v>0.98357771260997062</v>
      </c>
      <c r="VC64" s="1">
        <f t="shared" si="104"/>
        <v>0.98357771260997062</v>
      </c>
      <c r="VD64" s="1">
        <f t="shared" si="104"/>
        <v>0.98357771260997062</v>
      </c>
      <c r="VE64" s="1">
        <f t="shared" si="104"/>
        <v>0.98357771260997062</v>
      </c>
      <c r="VF64" s="1">
        <f t="shared" si="104"/>
        <v>0.98357771260997062</v>
      </c>
      <c r="VG64" s="1">
        <f t="shared" si="104"/>
        <v>0.98357771260997062</v>
      </c>
      <c r="VH64" s="1">
        <f t="shared" si="104"/>
        <v>0.98357771260997062</v>
      </c>
      <c r="VI64" s="1">
        <f t="shared" si="104"/>
        <v>0.98778103616813295</v>
      </c>
      <c r="VJ64" s="1">
        <f t="shared" si="104"/>
        <v>0.98357771260997062</v>
      </c>
      <c r="VK64" s="1">
        <f t="shared" si="104"/>
        <v>0.98778103616813295</v>
      </c>
      <c r="VL64" s="1">
        <f t="shared" si="104"/>
        <v>0.98357771260997062</v>
      </c>
      <c r="VM64" s="1">
        <f t="shared" ref="VM64:XX64" si="105">VM20*4.3/1023</f>
        <v>0.98357771260997062</v>
      </c>
      <c r="VN64" s="1">
        <f t="shared" si="105"/>
        <v>0.98357771260997062</v>
      </c>
      <c r="VO64" s="1">
        <f t="shared" si="105"/>
        <v>0.98778103616813295</v>
      </c>
      <c r="VP64" s="1">
        <f t="shared" si="105"/>
        <v>0.98357771260997062</v>
      </c>
      <c r="VQ64" s="1">
        <f t="shared" si="105"/>
        <v>0.98778103616813295</v>
      </c>
      <c r="VR64" s="1">
        <f t="shared" si="105"/>
        <v>0.98357771260997062</v>
      </c>
      <c r="VS64" s="1">
        <f t="shared" si="105"/>
        <v>0.98357771260997062</v>
      </c>
      <c r="VT64" s="1">
        <f t="shared" si="105"/>
        <v>0.98357771260997062</v>
      </c>
      <c r="VU64" s="1">
        <f t="shared" si="105"/>
        <v>0.98357771260997062</v>
      </c>
      <c r="VV64" s="1">
        <f t="shared" si="105"/>
        <v>0.98357771260997062</v>
      </c>
      <c r="VW64" s="1">
        <f t="shared" si="105"/>
        <v>0.98778103616813295</v>
      </c>
      <c r="VX64" s="1">
        <f t="shared" si="105"/>
        <v>0.98778103616813295</v>
      </c>
      <c r="VY64" s="1">
        <f t="shared" si="105"/>
        <v>0.98357771260997062</v>
      </c>
      <c r="VZ64" s="1">
        <f t="shared" si="105"/>
        <v>0.98357771260997062</v>
      </c>
      <c r="WA64" s="1">
        <f t="shared" si="105"/>
        <v>0.98357771260997062</v>
      </c>
      <c r="WB64" s="1">
        <f t="shared" si="105"/>
        <v>0.98778103616813295</v>
      </c>
      <c r="WC64" s="1">
        <f t="shared" si="105"/>
        <v>0.98357771260997062</v>
      </c>
      <c r="WD64" s="1">
        <f t="shared" si="105"/>
        <v>0.98357771260997062</v>
      </c>
      <c r="WE64" s="1">
        <f t="shared" si="105"/>
        <v>0.98357771260997062</v>
      </c>
      <c r="WF64" s="1">
        <f t="shared" si="105"/>
        <v>0.98357771260997062</v>
      </c>
      <c r="WG64" s="1">
        <f t="shared" si="105"/>
        <v>0.98357771260997062</v>
      </c>
      <c r="WH64" s="1">
        <f t="shared" si="105"/>
        <v>0.98778103616813295</v>
      </c>
      <c r="WI64" s="1">
        <f t="shared" si="105"/>
        <v>0.98357771260997062</v>
      </c>
      <c r="WJ64" s="1">
        <f t="shared" si="105"/>
        <v>0.98357771260997062</v>
      </c>
      <c r="WK64" s="1">
        <f t="shared" si="105"/>
        <v>0.98357771260997062</v>
      </c>
      <c r="WL64" s="1">
        <f t="shared" si="105"/>
        <v>0.98357771260997062</v>
      </c>
      <c r="WM64" s="1">
        <f t="shared" si="105"/>
        <v>0.98778103616813295</v>
      </c>
      <c r="WN64" s="1">
        <f t="shared" si="105"/>
        <v>0.98357771260997062</v>
      </c>
      <c r="WO64" s="1">
        <f t="shared" si="105"/>
        <v>0.98357771260997062</v>
      </c>
      <c r="WP64" s="1">
        <f t="shared" si="105"/>
        <v>0.98778103616813295</v>
      </c>
      <c r="WQ64" s="1">
        <f t="shared" si="105"/>
        <v>0.98357771260997062</v>
      </c>
      <c r="WR64" s="1">
        <f t="shared" si="105"/>
        <v>0.98357771260997062</v>
      </c>
      <c r="WS64" s="1">
        <f t="shared" si="105"/>
        <v>0.98357771260997062</v>
      </c>
      <c r="WT64" s="1">
        <f t="shared" si="105"/>
        <v>0.98357771260997062</v>
      </c>
      <c r="WU64" s="1">
        <f t="shared" si="105"/>
        <v>0.98357771260997062</v>
      </c>
      <c r="WV64" s="1">
        <f t="shared" si="105"/>
        <v>0.98778103616813295</v>
      </c>
      <c r="WW64" s="1">
        <f t="shared" si="105"/>
        <v>0.98778103616813295</v>
      </c>
      <c r="WX64" s="1">
        <f t="shared" si="105"/>
        <v>0.98357771260997062</v>
      </c>
      <c r="WY64" s="1">
        <f t="shared" si="105"/>
        <v>0.98778103616813295</v>
      </c>
      <c r="WZ64" s="1">
        <f t="shared" si="105"/>
        <v>0.98778103616813295</v>
      </c>
      <c r="XA64" s="1">
        <f t="shared" si="105"/>
        <v>0.98778103616813295</v>
      </c>
      <c r="XB64" s="1">
        <f t="shared" si="105"/>
        <v>0.98778103616813295</v>
      </c>
      <c r="XC64" s="1">
        <f t="shared" si="105"/>
        <v>0.98357771260997062</v>
      </c>
      <c r="XD64" s="1">
        <f t="shared" si="105"/>
        <v>0.98357771260997062</v>
      </c>
      <c r="XE64" s="1">
        <f t="shared" si="105"/>
        <v>0.98357771260997062</v>
      </c>
      <c r="XF64" s="1">
        <f t="shared" si="105"/>
        <v>0.98778103616813295</v>
      </c>
      <c r="XG64" s="1">
        <f t="shared" si="105"/>
        <v>0.98357771260997062</v>
      </c>
      <c r="XH64" s="1">
        <f t="shared" si="105"/>
        <v>0.98357771260997062</v>
      </c>
      <c r="XI64" s="1">
        <f t="shared" si="105"/>
        <v>0.98778103616813295</v>
      </c>
      <c r="XJ64" s="1">
        <f t="shared" si="105"/>
        <v>0.98357771260997062</v>
      </c>
      <c r="XK64" s="1">
        <f t="shared" si="105"/>
        <v>0.98778103616813295</v>
      </c>
      <c r="XL64" s="1">
        <f t="shared" si="105"/>
        <v>0.98357771260997062</v>
      </c>
      <c r="XM64" s="1">
        <f t="shared" si="105"/>
        <v>0.98357771260997062</v>
      </c>
      <c r="XN64" s="1">
        <f t="shared" si="105"/>
        <v>0.98357771260997062</v>
      </c>
      <c r="XO64" s="1">
        <f t="shared" si="105"/>
        <v>0.98778103616813295</v>
      </c>
      <c r="XP64" s="1">
        <f t="shared" si="105"/>
        <v>0.98778103616813295</v>
      </c>
      <c r="XQ64" s="1">
        <f t="shared" si="105"/>
        <v>0.98357771260997062</v>
      </c>
      <c r="XR64" s="1">
        <f t="shared" si="105"/>
        <v>0.98357771260997062</v>
      </c>
      <c r="XS64" s="1">
        <f t="shared" si="105"/>
        <v>0.98357771260997062</v>
      </c>
      <c r="XT64" s="1">
        <f t="shared" si="105"/>
        <v>0.98357771260997062</v>
      </c>
      <c r="XU64" s="1">
        <f t="shared" si="105"/>
        <v>0.98778103616813295</v>
      </c>
      <c r="XV64" s="1">
        <f t="shared" si="105"/>
        <v>0.98778103616813295</v>
      </c>
      <c r="XW64" s="1">
        <f t="shared" si="105"/>
        <v>0.98357771260997062</v>
      </c>
      <c r="XX64" s="1">
        <f t="shared" si="105"/>
        <v>0.98357771260997062</v>
      </c>
      <c r="XY64" s="1">
        <f t="shared" ref="XY64:AAJ64" si="106">XY20*4.3/1023</f>
        <v>0.98357771260997062</v>
      </c>
      <c r="XZ64" s="1">
        <f t="shared" si="106"/>
        <v>0.98357771260997062</v>
      </c>
      <c r="YA64" s="1">
        <f t="shared" si="106"/>
        <v>0.98778103616813295</v>
      </c>
      <c r="YB64" s="1">
        <f t="shared" si="106"/>
        <v>0.98357771260997062</v>
      </c>
      <c r="YC64" s="1">
        <f t="shared" si="106"/>
        <v>0.98357771260997062</v>
      </c>
      <c r="YD64" s="1">
        <f t="shared" si="106"/>
        <v>0.98778103616813295</v>
      </c>
      <c r="YE64" s="1">
        <f t="shared" si="106"/>
        <v>0.98357771260997062</v>
      </c>
      <c r="YF64" s="1">
        <f t="shared" si="106"/>
        <v>0.98357771260997062</v>
      </c>
      <c r="YG64" s="1">
        <f t="shared" si="106"/>
        <v>0.98778103616813295</v>
      </c>
      <c r="YH64" s="1">
        <f t="shared" si="106"/>
        <v>0.98778103616813295</v>
      </c>
      <c r="YI64" s="1">
        <f t="shared" si="106"/>
        <v>0.98357771260997062</v>
      </c>
      <c r="YJ64" s="1">
        <f t="shared" si="106"/>
        <v>0.98357771260997062</v>
      </c>
      <c r="YK64" s="1">
        <f t="shared" si="106"/>
        <v>0.98357771260997062</v>
      </c>
      <c r="YL64" s="1">
        <f t="shared" si="106"/>
        <v>0.98778103616813295</v>
      </c>
      <c r="YM64" s="1">
        <f t="shared" si="106"/>
        <v>0.98778103616813295</v>
      </c>
      <c r="YN64" s="1">
        <f t="shared" si="106"/>
        <v>0.98778103616813295</v>
      </c>
      <c r="YO64" s="1">
        <f t="shared" si="106"/>
        <v>0.98357771260997062</v>
      </c>
      <c r="YP64" s="1">
        <f t="shared" si="106"/>
        <v>0.98357771260997062</v>
      </c>
      <c r="YQ64" s="1">
        <f t="shared" si="106"/>
        <v>0.98357771260997062</v>
      </c>
      <c r="YR64" s="1">
        <f t="shared" si="106"/>
        <v>0.98778103616813295</v>
      </c>
      <c r="YS64" s="1">
        <f t="shared" si="106"/>
        <v>0.98357771260997062</v>
      </c>
      <c r="YT64" s="1">
        <f t="shared" si="106"/>
        <v>0.98357771260997062</v>
      </c>
      <c r="YU64" s="1">
        <f t="shared" si="106"/>
        <v>0.98357771260997062</v>
      </c>
      <c r="YV64" s="1">
        <f t="shared" si="106"/>
        <v>0.98357771260997062</v>
      </c>
      <c r="YW64" s="1">
        <f t="shared" si="106"/>
        <v>0.98778103616813295</v>
      </c>
      <c r="YX64" s="1">
        <f t="shared" si="106"/>
        <v>0.98357771260997062</v>
      </c>
      <c r="YY64" s="1">
        <f t="shared" si="106"/>
        <v>0.98357771260997062</v>
      </c>
      <c r="YZ64" s="1">
        <f t="shared" si="106"/>
        <v>0.98357771260997062</v>
      </c>
      <c r="ZA64" s="1">
        <f t="shared" si="106"/>
        <v>0.98357771260997062</v>
      </c>
      <c r="ZB64" s="1">
        <f t="shared" si="106"/>
        <v>0.98778103616813295</v>
      </c>
      <c r="ZC64" s="1">
        <f t="shared" si="106"/>
        <v>0.98357771260997062</v>
      </c>
      <c r="ZD64" s="1">
        <f t="shared" si="106"/>
        <v>0.98357771260997062</v>
      </c>
      <c r="ZE64" s="1">
        <f t="shared" si="106"/>
        <v>0.98357771260997062</v>
      </c>
      <c r="ZF64" s="1">
        <f t="shared" si="106"/>
        <v>0.98778103616813295</v>
      </c>
      <c r="ZG64" s="1">
        <f t="shared" si="106"/>
        <v>0.98778103616813295</v>
      </c>
      <c r="ZH64" s="1">
        <f t="shared" si="106"/>
        <v>0.98357771260997062</v>
      </c>
      <c r="ZI64" s="1">
        <f t="shared" si="106"/>
        <v>0.98778103616813295</v>
      </c>
      <c r="ZJ64" s="1">
        <f t="shared" si="106"/>
        <v>0.98357771260997062</v>
      </c>
      <c r="ZK64" s="1">
        <f t="shared" si="106"/>
        <v>0.98778103616813295</v>
      </c>
      <c r="ZL64" s="1">
        <f t="shared" si="106"/>
        <v>0.98357771260997062</v>
      </c>
      <c r="ZM64" s="1">
        <f t="shared" si="106"/>
        <v>0.98357771260997062</v>
      </c>
      <c r="ZN64" s="1">
        <f t="shared" si="106"/>
        <v>0.98357771260997062</v>
      </c>
      <c r="ZO64" s="1">
        <f t="shared" si="106"/>
        <v>0.98778103616813295</v>
      </c>
      <c r="ZP64" s="1">
        <f t="shared" si="106"/>
        <v>0.98778103616813295</v>
      </c>
      <c r="ZQ64" s="1">
        <f t="shared" si="106"/>
        <v>0.98778103616813295</v>
      </c>
      <c r="ZR64" s="1">
        <f t="shared" si="106"/>
        <v>0.98357771260997062</v>
      </c>
      <c r="ZS64" s="1">
        <f t="shared" si="106"/>
        <v>0.98357771260997062</v>
      </c>
      <c r="ZT64" s="1">
        <f t="shared" si="106"/>
        <v>0.98778103616813295</v>
      </c>
      <c r="ZU64" s="1">
        <f t="shared" si="106"/>
        <v>0.98357771260997062</v>
      </c>
      <c r="ZV64" s="1">
        <f t="shared" si="106"/>
        <v>0.98357771260997062</v>
      </c>
      <c r="ZW64" s="1">
        <f t="shared" si="106"/>
        <v>0.98357771260997062</v>
      </c>
      <c r="ZX64" s="1">
        <f t="shared" si="106"/>
        <v>0.98357771260997062</v>
      </c>
      <c r="ZY64" s="1">
        <f t="shared" si="106"/>
        <v>0.98778103616813295</v>
      </c>
      <c r="ZZ64" s="1">
        <f t="shared" si="106"/>
        <v>0.98357771260997062</v>
      </c>
      <c r="AAA64" s="1">
        <f t="shared" si="106"/>
        <v>0.98357771260997062</v>
      </c>
      <c r="AAB64" s="1">
        <f t="shared" si="106"/>
        <v>0.98357771260997062</v>
      </c>
      <c r="AAC64" s="1">
        <f t="shared" si="106"/>
        <v>0.98357771260997062</v>
      </c>
      <c r="AAD64" s="1">
        <f t="shared" si="106"/>
        <v>0.98778103616813295</v>
      </c>
      <c r="AAE64" s="1">
        <f t="shared" si="106"/>
        <v>0.98357771260997062</v>
      </c>
      <c r="AAF64" s="1">
        <f t="shared" si="106"/>
        <v>0.98357771260997062</v>
      </c>
      <c r="AAG64" s="1">
        <f t="shared" si="106"/>
        <v>0.98778103616813295</v>
      </c>
      <c r="AAH64" s="1">
        <f t="shared" si="106"/>
        <v>0.98357771260997062</v>
      </c>
      <c r="AAI64" s="1">
        <f t="shared" si="106"/>
        <v>0.98357771260997062</v>
      </c>
      <c r="AAJ64" s="1">
        <f t="shared" si="106"/>
        <v>0.98357771260997062</v>
      </c>
      <c r="AAK64" s="1">
        <f t="shared" ref="AAK64:ACV64" si="107">AAK20*4.3/1023</f>
        <v>0.98778103616813295</v>
      </c>
      <c r="AAL64" s="1">
        <f t="shared" si="107"/>
        <v>0.98357771260997062</v>
      </c>
      <c r="AAM64" s="1">
        <f t="shared" si="107"/>
        <v>0.98357771260997062</v>
      </c>
      <c r="AAN64" s="1">
        <f t="shared" si="107"/>
        <v>0.98357771260997062</v>
      </c>
      <c r="AAO64" s="1">
        <f t="shared" si="107"/>
        <v>0.98357771260997062</v>
      </c>
      <c r="AAP64" s="1">
        <f t="shared" si="107"/>
        <v>0.98357771260997062</v>
      </c>
      <c r="AAQ64" s="1">
        <f t="shared" si="107"/>
        <v>0.98357771260997062</v>
      </c>
      <c r="AAR64" s="1">
        <f t="shared" si="107"/>
        <v>0.98357771260997062</v>
      </c>
      <c r="AAS64" s="1">
        <f t="shared" si="107"/>
        <v>0.98357771260997062</v>
      </c>
      <c r="AAT64" s="1">
        <f t="shared" si="107"/>
        <v>0.98357771260997062</v>
      </c>
      <c r="AAU64" s="1">
        <f t="shared" si="107"/>
        <v>0.98357771260997062</v>
      </c>
      <c r="AAV64" s="1">
        <f t="shared" si="107"/>
        <v>0.98357771260997062</v>
      </c>
      <c r="AAW64" s="1">
        <f t="shared" si="107"/>
        <v>0.98357771260997062</v>
      </c>
      <c r="AAX64" s="1">
        <f t="shared" si="107"/>
        <v>0.98357771260997062</v>
      </c>
      <c r="AAY64" s="1">
        <f t="shared" si="107"/>
        <v>0.98778103616813295</v>
      </c>
      <c r="AAZ64" s="1">
        <f t="shared" si="107"/>
        <v>0.98778103616813295</v>
      </c>
      <c r="ABA64" s="1">
        <f t="shared" si="107"/>
        <v>0.98357771260997062</v>
      </c>
      <c r="ABB64" s="1">
        <f t="shared" si="107"/>
        <v>0.98357771260997062</v>
      </c>
      <c r="ABC64" s="1">
        <f t="shared" si="107"/>
        <v>0.98357771260997062</v>
      </c>
      <c r="ABD64" s="1">
        <f t="shared" si="107"/>
        <v>0.98357771260997062</v>
      </c>
      <c r="ABE64" s="1">
        <f t="shared" si="107"/>
        <v>0.98357771260997062</v>
      </c>
      <c r="ABF64" s="1">
        <f t="shared" si="107"/>
        <v>0.98357771260997062</v>
      </c>
      <c r="ABG64" s="1">
        <f t="shared" si="107"/>
        <v>0.98357771260997062</v>
      </c>
      <c r="ABH64" s="1">
        <f t="shared" si="107"/>
        <v>0.98357771260997062</v>
      </c>
      <c r="ABI64" s="1">
        <f t="shared" si="107"/>
        <v>0.98357771260997062</v>
      </c>
      <c r="ABJ64" s="1">
        <f t="shared" si="107"/>
        <v>0.98778103616813295</v>
      </c>
      <c r="ABK64" s="1">
        <f t="shared" si="107"/>
        <v>0.98357771260997062</v>
      </c>
      <c r="ABL64" s="1">
        <f t="shared" si="107"/>
        <v>0.98357771260997062</v>
      </c>
      <c r="ABM64" s="1">
        <f t="shared" si="107"/>
        <v>0.98357771260997062</v>
      </c>
      <c r="ABN64" s="1">
        <f t="shared" si="107"/>
        <v>0.98357771260997062</v>
      </c>
      <c r="ABO64" s="1">
        <f t="shared" si="107"/>
        <v>0.98357771260997062</v>
      </c>
      <c r="ABP64" s="1">
        <f t="shared" si="107"/>
        <v>0.98357771260997062</v>
      </c>
      <c r="ABQ64" s="1">
        <f t="shared" si="107"/>
        <v>0.98357771260997062</v>
      </c>
      <c r="ABR64" s="1">
        <f t="shared" si="107"/>
        <v>0.98778103616813295</v>
      </c>
      <c r="ABS64" s="1">
        <f t="shared" si="107"/>
        <v>0.98357771260997062</v>
      </c>
      <c r="ABT64" s="1">
        <f t="shared" si="107"/>
        <v>0.98357771260997062</v>
      </c>
      <c r="ABU64" s="1">
        <f t="shared" si="107"/>
        <v>0.98357771260997062</v>
      </c>
      <c r="ABV64" s="1">
        <f t="shared" si="107"/>
        <v>0.98357771260997062</v>
      </c>
      <c r="ABW64" s="1">
        <f t="shared" si="107"/>
        <v>0.98778103616813295</v>
      </c>
      <c r="ABX64" s="1">
        <f t="shared" si="107"/>
        <v>0.98357771260997062</v>
      </c>
      <c r="ABY64" s="1">
        <f t="shared" si="107"/>
        <v>0.98778103616813295</v>
      </c>
      <c r="ABZ64" s="1">
        <f t="shared" si="107"/>
        <v>0.98357771260997062</v>
      </c>
      <c r="ACA64" s="1">
        <f t="shared" si="107"/>
        <v>0.98357771260997062</v>
      </c>
      <c r="ACB64" s="1">
        <f t="shared" si="107"/>
        <v>0.98778103616813295</v>
      </c>
      <c r="ACC64" s="1">
        <f t="shared" si="107"/>
        <v>0.98778103616813295</v>
      </c>
      <c r="ACD64" s="1">
        <f t="shared" si="107"/>
        <v>0.98357771260997062</v>
      </c>
      <c r="ACE64" s="1">
        <f t="shared" si="107"/>
        <v>0.98778103616813295</v>
      </c>
      <c r="ACF64" s="1">
        <f t="shared" si="107"/>
        <v>0.98357771260997062</v>
      </c>
      <c r="ACG64" s="1">
        <f t="shared" si="107"/>
        <v>0.98778103616813295</v>
      </c>
      <c r="ACH64" s="1">
        <f t="shared" si="107"/>
        <v>0.98357771260997062</v>
      </c>
      <c r="ACI64" s="1">
        <f t="shared" si="107"/>
        <v>0.98778103616813295</v>
      </c>
      <c r="ACJ64" s="1">
        <f t="shared" si="107"/>
        <v>0.98778103616813295</v>
      </c>
      <c r="ACK64" s="1">
        <f t="shared" si="107"/>
        <v>0.98357771260997062</v>
      </c>
      <c r="ACL64" s="1">
        <f t="shared" si="107"/>
        <v>0.98357771260997062</v>
      </c>
      <c r="ACM64" s="1">
        <f t="shared" si="107"/>
        <v>0.98357771260997062</v>
      </c>
      <c r="ACN64" s="1">
        <f t="shared" si="107"/>
        <v>0.98357771260997062</v>
      </c>
      <c r="ACO64" s="1">
        <f t="shared" si="107"/>
        <v>0.98357771260997062</v>
      </c>
      <c r="ACP64" s="1">
        <f t="shared" si="107"/>
        <v>0.98357771260997062</v>
      </c>
      <c r="ACQ64" s="1">
        <f t="shared" si="107"/>
        <v>0.98357771260997062</v>
      </c>
      <c r="ACR64" s="1">
        <f t="shared" si="107"/>
        <v>0.98357771260997062</v>
      </c>
      <c r="ACS64" s="1">
        <f t="shared" si="107"/>
        <v>0.98778103616813295</v>
      </c>
      <c r="ACT64" s="1">
        <f t="shared" si="107"/>
        <v>0.98357771260997062</v>
      </c>
      <c r="ACU64" s="1">
        <f t="shared" si="107"/>
        <v>0.98357771260997062</v>
      </c>
      <c r="ACV64" s="1">
        <f t="shared" si="107"/>
        <v>0.98357771260997062</v>
      </c>
      <c r="ACW64" s="1">
        <f t="shared" ref="ACW64:AFH64" si="108">ACW20*4.3/1023</f>
        <v>0.98357771260997062</v>
      </c>
      <c r="ACX64" s="1">
        <f t="shared" si="108"/>
        <v>0.98357771260997062</v>
      </c>
      <c r="ACY64" s="1">
        <f t="shared" si="108"/>
        <v>0.98357771260997062</v>
      </c>
      <c r="ACZ64" s="1">
        <f t="shared" si="108"/>
        <v>0.98357771260997062</v>
      </c>
      <c r="ADA64" s="1">
        <f t="shared" si="108"/>
        <v>0.98357771260997062</v>
      </c>
      <c r="ADB64" s="1">
        <f t="shared" si="108"/>
        <v>0.98357771260997062</v>
      </c>
      <c r="ADC64" s="1">
        <f t="shared" si="108"/>
        <v>0.98357771260997062</v>
      </c>
      <c r="ADD64" s="1">
        <f t="shared" si="108"/>
        <v>0.98357771260997062</v>
      </c>
      <c r="ADE64" s="1">
        <f t="shared" si="108"/>
        <v>0.98357771260997062</v>
      </c>
      <c r="ADF64" s="1">
        <f t="shared" si="108"/>
        <v>0.98357771260997062</v>
      </c>
      <c r="ADG64" s="1">
        <f t="shared" si="108"/>
        <v>0.98357771260997062</v>
      </c>
      <c r="ADH64" s="1">
        <f t="shared" si="108"/>
        <v>0.98357771260997062</v>
      </c>
      <c r="ADI64" s="1">
        <f t="shared" si="108"/>
        <v>0.98778103616813295</v>
      </c>
      <c r="ADJ64" s="1">
        <f t="shared" si="108"/>
        <v>0.98778103616813295</v>
      </c>
      <c r="ADK64" s="1">
        <f t="shared" si="108"/>
        <v>0.98357771260997062</v>
      </c>
      <c r="ADL64" s="1">
        <f t="shared" si="108"/>
        <v>0.98357771260997062</v>
      </c>
      <c r="ADM64" s="1">
        <f t="shared" si="108"/>
        <v>0.98357771260997062</v>
      </c>
      <c r="ADN64" s="1">
        <f t="shared" si="108"/>
        <v>0.98357771260997062</v>
      </c>
      <c r="ADO64" s="1">
        <f t="shared" si="108"/>
        <v>0.98357771260997062</v>
      </c>
      <c r="ADP64" s="1">
        <f t="shared" si="108"/>
        <v>0.98357771260997062</v>
      </c>
      <c r="ADQ64" s="1">
        <f t="shared" si="108"/>
        <v>0.98778103616813295</v>
      </c>
      <c r="ADR64" s="1">
        <f t="shared" si="108"/>
        <v>0.98357771260997062</v>
      </c>
      <c r="ADS64" s="1">
        <f t="shared" si="108"/>
        <v>0.98778103616813295</v>
      </c>
      <c r="ADT64" s="1">
        <f t="shared" si="108"/>
        <v>0.98357771260997062</v>
      </c>
      <c r="ADU64" s="1">
        <f t="shared" si="108"/>
        <v>0.98778103616813295</v>
      </c>
      <c r="ADV64" s="1">
        <f t="shared" si="108"/>
        <v>0.98357771260997062</v>
      </c>
      <c r="ADW64" s="1">
        <f t="shared" si="108"/>
        <v>0.98357771260997062</v>
      </c>
      <c r="ADX64" s="1">
        <f t="shared" si="108"/>
        <v>0.98357771260997062</v>
      </c>
      <c r="ADY64" s="1">
        <f t="shared" si="108"/>
        <v>0.98357771260997062</v>
      </c>
      <c r="ADZ64" s="1">
        <f t="shared" si="108"/>
        <v>0.98357771260997062</v>
      </c>
      <c r="AEA64" s="1">
        <f t="shared" si="108"/>
        <v>0.98357771260997062</v>
      </c>
      <c r="AEB64" s="1">
        <f t="shared" si="108"/>
        <v>0.98357771260997062</v>
      </c>
      <c r="AEC64" s="1">
        <f t="shared" si="108"/>
        <v>0.98778103616813295</v>
      </c>
      <c r="AED64" s="1">
        <f t="shared" si="108"/>
        <v>0.98357771260997062</v>
      </c>
      <c r="AEE64" s="1">
        <f t="shared" si="108"/>
        <v>0.98778103616813295</v>
      </c>
      <c r="AEF64" s="1">
        <f t="shared" si="108"/>
        <v>0.98357771260997062</v>
      </c>
      <c r="AEG64" s="1">
        <f t="shared" si="108"/>
        <v>0.98778103616813295</v>
      </c>
      <c r="AEH64" s="1">
        <f t="shared" si="108"/>
        <v>0.98357771260997062</v>
      </c>
      <c r="AEI64" s="1">
        <f t="shared" si="108"/>
        <v>0.98357771260997062</v>
      </c>
      <c r="AEJ64" s="1">
        <f t="shared" si="108"/>
        <v>0.98357771260997062</v>
      </c>
      <c r="AEK64" s="1">
        <f t="shared" si="108"/>
        <v>0.98357771260997062</v>
      </c>
      <c r="AEL64" s="1">
        <f t="shared" si="108"/>
        <v>0.98357771260997062</v>
      </c>
      <c r="AEM64" s="1">
        <f t="shared" si="108"/>
        <v>0.98357771260997062</v>
      </c>
      <c r="AEN64" s="1">
        <f t="shared" si="108"/>
        <v>0.98357771260997062</v>
      </c>
      <c r="AEO64" s="1">
        <f t="shared" si="108"/>
        <v>0.98357771260997062</v>
      </c>
      <c r="AEP64" s="1">
        <f t="shared" si="108"/>
        <v>0.98357771260997062</v>
      </c>
      <c r="AEQ64" s="1">
        <f t="shared" si="108"/>
        <v>0.98357771260997062</v>
      </c>
      <c r="AER64" s="1">
        <f t="shared" si="108"/>
        <v>0.98357771260997062</v>
      </c>
      <c r="AES64" s="1">
        <f t="shared" si="108"/>
        <v>0.98778103616813295</v>
      </c>
      <c r="AET64" s="1">
        <f t="shared" si="108"/>
        <v>0.98357771260997062</v>
      </c>
      <c r="AEU64" s="1">
        <f t="shared" si="108"/>
        <v>0.98357771260997062</v>
      </c>
      <c r="AEV64" s="1">
        <f t="shared" si="108"/>
        <v>0.98357771260997062</v>
      </c>
      <c r="AEW64" s="1">
        <f t="shared" si="108"/>
        <v>0.98357771260997062</v>
      </c>
      <c r="AEX64" s="1">
        <f t="shared" si="108"/>
        <v>0.98778103616813295</v>
      </c>
      <c r="AEY64" s="1">
        <f t="shared" si="108"/>
        <v>0.98357771260997062</v>
      </c>
      <c r="AEZ64" s="1">
        <f t="shared" si="108"/>
        <v>0.98357771260997062</v>
      </c>
      <c r="AFA64" s="1">
        <f t="shared" si="108"/>
        <v>0.98357771260997062</v>
      </c>
      <c r="AFB64" s="1">
        <f t="shared" si="108"/>
        <v>0.98357771260997062</v>
      </c>
      <c r="AFC64" s="1">
        <f t="shared" si="108"/>
        <v>0.98778103616813295</v>
      </c>
      <c r="AFD64" s="1">
        <f t="shared" si="108"/>
        <v>0.98357771260997062</v>
      </c>
      <c r="AFE64" s="1">
        <f t="shared" si="108"/>
        <v>0.98357771260997062</v>
      </c>
      <c r="AFF64" s="1">
        <f t="shared" si="108"/>
        <v>0.98357771260997062</v>
      </c>
      <c r="AFG64" s="1">
        <f t="shared" si="108"/>
        <v>0.98357771260997062</v>
      </c>
      <c r="AFH64" s="1">
        <f t="shared" si="108"/>
        <v>0.98357771260997062</v>
      </c>
      <c r="AFI64" s="1">
        <f t="shared" ref="AFI64:AHT64" si="109">AFI20*4.3/1023</f>
        <v>0.98778103616813295</v>
      </c>
      <c r="AFJ64" s="1">
        <f t="shared" si="109"/>
        <v>0.98357771260997062</v>
      </c>
      <c r="AFK64" s="1">
        <f t="shared" si="109"/>
        <v>0.98357771260997062</v>
      </c>
      <c r="AFL64" s="1">
        <f t="shared" si="109"/>
        <v>0.98357771260997062</v>
      </c>
      <c r="AFM64" s="1">
        <f t="shared" si="109"/>
        <v>0.98357771260997062</v>
      </c>
      <c r="AFN64" s="1">
        <f t="shared" si="109"/>
        <v>0.98357771260997062</v>
      </c>
      <c r="AFO64" s="1">
        <f t="shared" si="109"/>
        <v>0.98357771260997062</v>
      </c>
      <c r="AFP64" s="1">
        <f t="shared" si="109"/>
        <v>0.98778103616813295</v>
      </c>
      <c r="AFQ64" s="1">
        <f t="shared" si="109"/>
        <v>0.98778103616813295</v>
      </c>
      <c r="AFR64" s="1">
        <f t="shared" si="109"/>
        <v>0.98778103616813295</v>
      </c>
      <c r="AFS64" s="1">
        <f t="shared" si="109"/>
        <v>0.98357771260997062</v>
      </c>
      <c r="AFT64" s="1">
        <f t="shared" si="109"/>
        <v>0.98357771260997062</v>
      </c>
      <c r="AFU64" s="1">
        <f t="shared" si="109"/>
        <v>0.98357771260997062</v>
      </c>
      <c r="AFV64" s="1">
        <f t="shared" si="109"/>
        <v>0.98357771260997062</v>
      </c>
      <c r="AFW64" s="1">
        <f t="shared" si="109"/>
        <v>0.98357771260997062</v>
      </c>
      <c r="AFX64" s="1">
        <f t="shared" si="109"/>
        <v>0.98357771260997062</v>
      </c>
      <c r="AFY64" s="1">
        <f t="shared" si="109"/>
        <v>0.98357771260997062</v>
      </c>
      <c r="AFZ64" s="1">
        <f t="shared" si="109"/>
        <v>0.98778103616813295</v>
      </c>
      <c r="AGA64" s="1">
        <f t="shared" si="109"/>
        <v>0.98357771260997062</v>
      </c>
      <c r="AGB64" s="1">
        <f t="shared" si="109"/>
        <v>0.98357771260997062</v>
      </c>
      <c r="AGC64" s="1">
        <f t="shared" si="109"/>
        <v>0.98357771260997062</v>
      </c>
      <c r="AGD64" s="1">
        <f t="shared" si="109"/>
        <v>0.98778103616813295</v>
      </c>
      <c r="AGE64" s="1">
        <f t="shared" si="109"/>
        <v>0.98357771260997062</v>
      </c>
      <c r="AGF64" s="1">
        <f t="shared" si="109"/>
        <v>0.98778103616813295</v>
      </c>
      <c r="AGG64" s="1">
        <f t="shared" si="109"/>
        <v>0.98357771260997062</v>
      </c>
      <c r="AGH64" s="1">
        <f t="shared" si="109"/>
        <v>0.98357771260997062</v>
      </c>
      <c r="AGI64" s="1">
        <f t="shared" si="109"/>
        <v>0.98357771260997062</v>
      </c>
      <c r="AGJ64" s="1">
        <f t="shared" si="109"/>
        <v>0.98357771260997062</v>
      </c>
      <c r="AGK64" s="1">
        <f t="shared" si="109"/>
        <v>0.98778103616813295</v>
      </c>
      <c r="AGL64" s="1">
        <f t="shared" si="109"/>
        <v>0.98357771260997062</v>
      </c>
      <c r="AGM64" s="1">
        <f t="shared" si="109"/>
        <v>0.98357771260997062</v>
      </c>
      <c r="AGN64" s="1">
        <f t="shared" si="109"/>
        <v>0.98357771260997062</v>
      </c>
      <c r="AGO64" s="1">
        <f t="shared" si="109"/>
        <v>0.98357771260997062</v>
      </c>
      <c r="AGP64" s="1">
        <f t="shared" si="109"/>
        <v>0.98357771260997062</v>
      </c>
      <c r="AGQ64" s="1">
        <f t="shared" si="109"/>
        <v>0.98357771260997062</v>
      </c>
      <c r="AGR64" s="1">
        <f t="shared" si="109"/>
        <v>0.98357771260997062</v>
      </c>
      <c r="AGS64" s="1">
        <f t="shared" si="109"/>
        <v>0.98357771260997062</v>
      </c>
      <c r="AGT64" s="1">
        <f t="shared" si="109"/>
        <v>0.98357771260997062</v>
      </c>
      <c r="AGU64" s="1">
        <f t="shared" si="109"/>
        <v>0.98357771260997062</v>
      </c>
      <c r="AGV64" s="1">
        <f t="shared" si="109"/>
        <v>0.98357771260997062</v>
      </c>
      <c r="AGW64" s="1">
        <f t="shared" si="109"/>
        <v>0.98357771260997062</v>
      </c>
      <c r="AGX64" s="1">
        <f t="shared" si="109"/>
        <v>0.98357771260997062</v>
      </c>
      <c r="AGY64" s="1">
        <f t="shared" si="109"/>
        <v>0.98357771260997062</v>
      </c>
      <c r="AGZ64" s="1">
        <f t="shared" si="109"/>
        <v>0.98357771260997062</v>
      </c>
      <c r="AHA64" s="1">
        <f t="shared" si="109"/>
        <v>0.98357771260997062</v>
      </c>
      <c r="AHB64" s="1">
        <f t="shared" si="109"/>
        <v>0.98357771260997062</v>
      </c>
      <c r="AHC64" s="1">
        <f t="shared" si="109"/>
        <v>0.98357771260997062</v>
      </c>
      <c r="AHD64" s="1">
        <f t="shared" si="109"/>
        <v>0.98357771260997062</v>
      </c>
      <c r="AHE64" s="1">
        <f t="shared" si="109"/>
        <v>0.98778103616813295</v>
      </c>
      <c r="AHF64" s="1">
        <f t="shared" si="109"/>
        <v>0.98357771260997062</v>
      </c>
      <c r="AHG64" s="1">
        <f t="shared" si="109"/>
        <v>0.98357771260997062</v>
      </c>
      <c r="AHH64" s="1">
        <f t="shared" si="109"/>
        <v>0.98357771260997062</v>
      </c>
      <c r="AHI64" s="1">
        <f t="shared" si="109"/>
        <v>0.98357771260997062</v>
      </c>
      <c r="AHJ64" s="1">
        <f t="shared" si="109"/>
        <v>0.98357771260997062</v>
      </c>
      <c r="AHK64" s="1">
        <f t="shared" si="109"/>
        <v>0.98357771260997062</v>
      </c>
      <c r="AHL64" s="1">
        <f t="shared" si="109"/>
        <v>0.98357771260997062</v>
      </c>
      <c r="AHM64" s="1">
        <f t="shared" si="109"/>
        <v>0.98357771260997062</v>
      </c>
      <c r="AHN64" s="1">
        <f t="shared" si="109"/>
        <v>0.98357771260997062</v>
      </c>
      <c r="AHO64" s="1">
        <f t="shared" si="109"/>
        <v>0.98357771260997062</v>
      </c>
      <c r="AHP64" s="1">
        <f t="shared" si="109"/>
        <v>0.98357771260997062</v>
      </c>
      <c r="AHQ64" s="1">
        <f t="shared" si="109"/>
        <v>0.98357771260997062</v>
      </c>
      <c r="AHR64" s="1">
        <f t="shared" si="109"/>
        <v>0.98357771260997062</v>
      </c>
      <c r="AHS64" s="1">
        <f t="shared" si="109"/>
        <v>0.98357771260997062</v>
      </c>
      <c r="AHT64" s="1">
        <f t="shared" si="109"/>
        <v>0.98357771260997062</v>
      </c>
      <c r="AHU64" s="1">
        <f t="shared" ref="AHU64:AKF64" si="110">AHU20*4.3/1023</f>
        <v>0.98357771260997062</v>
      </c>
      <c r="AHV64" s="1">
        <f t="shared" si="110"/>
        <v>0.98357771260997062</v>
      </c>
      <c r="AHW64" s="1">
        <f t="shared" si="110"/>
        <v>0.98357771260997062</v>
      </c>
      <c r="AHX64" s="1">
        <f t="shared" si="110"/>
        <v>0.98357771260997062</v>
      </c>
      <c r="AHY64" s="1">
        <f t="shared" si="110"/>
        <v>0.98778103616813295</v>
      </c>
      <c r="AHZ64" s="1">
        <f t="shared" si="110"/>
        <v>0.98778103616813295</v>
      </c>
      <c r="AIA64" s="1">
        <f t="shared" si="110"/>
        <v>0.98778103616813295</v>
      </c>
      <c r="AIB64" s="1">
        <f t="shared" si="110"/>
        <v>0.98357771260997062</v>
      </c>
      <c r="AIC64" s="1">
        <f t="shared" si="110"/>
        <v>0.98357771260997062</v>
      </c>
      <c r="AID64" s="1">
        <f t="shared" si="110"/>
        <v>0.98357771260997062</v>
      </c>
      <c r="AIE64" s="1">
        <f t="shared" si="110"/>
        <v>0.98357771260997062</v>
      </c>
      <c r="AIF64" s="1">
        <f t="shared" si="110"/>
        <v>0.98357771260997062</v>
      </c>
      <c r="AIG64" s="1">
        <f t="shared" si="110"/>
        <v>0.98357771260997062</v>
      </c>
      <c r="AIH64" s="1">
        <f t="shared" si="110"/>
        <v>0.98357771260997062</v>
      </c>
      <c r="AII64" s="1">
        <f t="shared" si="110"/>
        <v>0.98357771260997062</v>
      </c>
      <c r="AIJ64" s="1">
        <f t="shared" si="110"/>
        <v>0.98357771260997062</v>
      </c>
      <c r="AIK64" s="1">
        <f t="shared" si="110"/>
        <v>0.98357771260997062</v>
      </c>
      <c r="AIL64" s="1">
        <f t="shared" si="110"/>
        <v>0.98357771260997062</v>
      </c>
      <c r="AIM64" s="1">
        <f t="shared" si="110"/>
        <v>0.98357771260997062</v>
      </c>
      <c r="AIN64" s="1">
        <f t="shared" si="110"/>
        <v>0.98357771260997062</v>
      </c>
      <c r="AIO64" s="1">
        <f t="shared" si="110"/>
        <v>0.98357771260997062</v>
      </c>
      <c r="AIP64" s="1">
        <f t="shared" si="110"/>
        <v>0.98778103616813295</v>
      </c>
      <c r="AIQ64" s="1">
        <f t="shared" si="110"/>
        <v>0.98357771260997062</v>
      </c>
      <c r="AIR64" s="1">
        <f t="shared" si="110"/>
        <v>0.98357771260997062</v>
      </c>
      <c r="AIS64" s="1">
        <f t="shared" si="110"/>
        <v>0.98357771260997062</v>
      </c>
      <c r="AIT64" s="1">
        <f t="shared" si="110"/>
        <v>0.98357771260997062</v>
      </c>
      <c r="AIU64" s="1">
        <f t="shared" si="110"/>
        <v>0.98357771260997062</v>
      </c>
      <c r="AIV64" s="1">
        <f t="shared" si="110"/>
        <v>0.98357771260997062</v>
      </c>
      <c r="AIW64" s="1">
        <f t="shared" si="110"/>
        <v>0.98357771260997062</v>
      </c>
      <c r="AIX64" s="1">
        <f t="shared" si="110"/>
        <v>0.98357771260997062</v>
      </c>
      <c r="AIY64" s="1">
        <f t="shared" si="110"/>
        <v>0.98357771260997062</v>
      </c>
      <c r="AIZ64" s="1">
        <f t="shared" si="110"/>
        <v>0.98357771260997062</v>
      </c>
      <c r="AJA64" s="1">
        <f t="shared" si="110"/>
        <v>0.98357771260997062</v>
      </c>
      <c r="AJB64" s="1">
        <f t="shared" si="110"/>
        <v>0.98357771260997062</v>
      </c>
      <c r="AJC64" s="1">
        <f t="shared" si="110"/>
        <v>0.98357771260997062</v>
      </c>
      <c r="AJD64" s="1">
        <f t="shared" si="110"/>
        <v>0.98357771260997062</v>
      </c>
      <c r="AJE64" s="1">
        <f t="shared" si="110"/>
        <v>0.98357771260997062</v>
      </c>
      <c r="AJF64" s="1">
        <f t="shared" si="110"/>
        <v>0.98778103616813295</v>
      </c>
      <c r="AJG64" s="1">
        <f t="shared" si="110"/>
        <v>0.98357771260997062</v>
      </c>
      <c r="AJH64" s="1">
        <f t="shared" si="110"/>
        <v>0.98357771260997062</v>
      </c>
      <c r="AJI64" s="1">
        <f t="shared" si="110"/>
        <v>0.98357771260997062</v>
      </c>
      <c r="AJJ64" s="1">
        <f t="shared" si="110"/>
        <v>0.98357771260997062</v>
      </c>
      <c r="AJK64" s="1">
        <f t="shared" si="110"/>
        <v>0.98357771260997062</v>
      </c>
      <c r="AJL64" s="1">
        <f t="shared" si="110"/>
        <v>0.98357771260997062</v>
      </c>
      <c r="AJM64" s="1">
        <f t="shared" si="110"/>
        <v>0.98357771260997062</v>
      </c>
      <c r="AJN64" s="1">
        <f t="shared" si="110"/>
        <v>0.98357771260997062</v>
      </c>
      <c r="AJO64" s="1">
        <f t="shared" si="110"/>
        <v>0.98357771260997062</v>
      </c>
      <c r="AJP64" s="1">
        <f t="shared" si="110"/>
        <v>0.98357771260997062</v>
      </c>
      <c r="AJQ64" s="1">
        <f t="shared" si="110"/>
        <v>0.98357771260997062</v>
      </c>
      <c r="AJR64" s="1">
        <f t="shared" si="110"/>
        <v>0.98357771260997062</v>
      </c>
      <c r="AJS64" s="1">
        <f t="shared" si="110"/>
        <v>0.98357771260997062</v>
      </c>
      <c r="AJT64" s="1">
        <f t="shared" si="110"/>
        <v>0.98357771260997062</v>
      </c>
      <c r="AJU64" s="1">
        <f t="shared" si="110"/>
        <v>0.98778103616813295</v>
      </c>
      <c r="AJV64" s="1">
        <f t="shared" si="110"/>
        <v>0.98357771260997062</v>
      </c>
      <c r="AJW64" s="1">
        <f t="shared" si="110"/>
        <v>0.98357771260997062</v>
      </c>
      <c r="AJX64" s="1">
        <f t="shared" si="110"/>
        <v>0.98357771260997062</v>
      </c>
      <c r="AJY64" s="1">
        <f t="shared" si="110"/>
        <v>0.98357771260997062</v>
      </c>
      <c r="AJZ64" s="1">
        <f t="shared" si="110"/>
        <v>0.98357771260997062</v>
      </c>
      <c r="AKA64" s="1">
        <f t="shared" si="110"/>
        <v>0.98357771260997062</v>
      </c>
      <c r="AKB64" s="1">
        <f t="shared" si="110"/>
        <v>0.98357771260997062</v>
      </c>
      <c r="AKC64" s="1">
        <f t="shared" si="110"/>
        <v>0.98357771260997062</v>
      </c>
      <c r="AKD64" s="1">
        <f t="shared" si="110"/>
        <v>0.98357771260997062</v>
      </c>
      <c r="AKE64" s="1">
        <f t="shared" si="110"/>
        <v>0.98357771260997062</v>
      </c>
      <c r="AKF64" s="1">
        <f t="shared" si="110"/>
        <v>0.98357771260997062</v>
      </c>
      <c r="AKG64" s="1">
        <f t="shared" ref="AKG64:ALT64" si="111">AKG20*4.3/1023</f>
        <v>0.98357771260997062</v>
      </c>
      <c r="AKH64" s="1">
        <f t="shared" si="111"/>
        <v>0.98357771260997062</v>
      </c>
      <c r="AKI64" s="1">
        <f t="shared" si="111"/>
        <v>0.98357771260997062</v>
      </c>
      <c r="AKJ64" s="1">
        <f t="shared" si="111"/>
        <v>0.98357771260997062</v>
      </c>
      <c r="AKK64" s="1">
        <f t="shared" si="111"/>
        <v>0.98357771260997062</v>
      </c>
      <c r="AKL64" s="1">
        <f t="shared" si="111"/>
        <v>0.98357771260997062</v>
      </c>
      <c r="AKM64" s="1">
        <f t="shared" si="111"/>
        <v>0.98357771260997062</v>
      </c>
      <c r="AKN64" s="1">
        <f t="shared" si="111"/>
        <v>0.98357771260997062</v>
      </c>
      <c r="AKO64" s="1">
        <f t="shared" si="111"/>
        <v>0.98357771260997062</v>
      </c>
      <c r="AKP64" s="1">
        <f t="shared" si="111"/>
        <v>0.98357771260997062</v>
      </c>
      <c r="AKQ64" s="1">
        <f t="shared" si="111"/>
        <v>0.98357771260997062</v>
      </c>
      <c r="AKR64" s="1">
        <f t="shared" si="111"/>
        <v>0.98357771260997062</v>
      </c>
      <c r="AKS64" s="1">
        <f t="shared" si="111"/>
        <v>0.98357771260997062</v>
      </c>
      <c r="AKT64" s="1">
        <f t="shared" si="111"/>
        <v>0.98357771260997062</v>
      </c>
      <c r="AKU64" s="1">
        <f t="shared" si="111"/>
        <v>0.98357771260997062</v>
      </c>
      <c r="AKV64" s="1">
        <f t="shared" si="111"/>
        <v>0.98778103616813295</v>
      </c>
      <c r="AKW64" s="1">
        <f t="shared" si="111"/>
        <v>0.98357771260997062</v>
      </c>
      <c r="AKX64" s="1">
        <f t="shared" si="111"/>
        <v>0.98357771260997062</v>
      </c>
      <c r="AKY64" s="1">
        <f t="shared" si="111"/>
        <v>0.98357771260997062</v>
      </c>
      <c r="AKZ64" s="1">
        <f t="shared" si="111"/>
        <v>0.98778103616813295</v>
      </c>
      <c r="ALA64" s="1">
        <f t="shared" si="111"/>
        <v>0.98357771260997062</v>
      </c>
      <c r="ALB64" s="1">
        <f t="shared" si="111"/>
        <v>0.98357771260997062</v>
      </c>
      <c r="ALC64" s="1">
        <f t="shared" si="111"/>
        <v>0.98357771260997062</v>
      </c>
      <c r="ALD64" s="1">
        <f t="shared" si="111"/>
        <v>0.98357771260997062</v>
      </c>
      <c r="ALE64" s="1">
        <f t="shared" si="111"/>
        <v>0.98357771260997062</v>
      </c>
      <c r="ALF64" s="1">
        <f t="shared" si="111"/>
        <v>0.98778103616813295</v>
      </c>
      <c r="ALG64" s="1">
        <f t="shared" si="111"/>
        <v>0.98357771260997062</v>
      </c>
      <c r="ALH64" s="1">
        <f t="shared" si="111"/>
        <v>0.98357771260997062</v>
      </c>
      <c r="ALI64" s="1">
        <f t="shared" si="111"/>
        <v>0.98357771260997062</v>
      </c>
      <c r="ALJ64" s="1">
        <f t="shared" si="111"/>
        <v>0.98357771260997062</v>
      </c>
      <c r="ALK64" s="1">
        <f t="shared" si="111"/>
        <v>0.98357771260997062</v>
      </c>
      <c r="ALL64" s="1">
        <f t="shared" si="111"/>
        <v>0.98357771260997062</v>
      </c>
      <c r="ALM64" s="1">
        <f t="shared" si="111"/>
        <v>0.98357771260997062</v>
      </c>
      <c r="ALN64" s="1">
        <f t="shared" si="111"/>
        <v>0.98357771260997062</v>
      </c>
      <c r="ALO64" s="1">
        <f t="shared" si="111"/>
        <v>0.98357771260997062</v>
      </c>
      <c r="ALP64" s="1">
        <f t="shared" si="111"/>
        <v>0.98778103616813295</v>
      </c>
      <c r="ALQ64" s="1">
        <f t="shared" si="111"/>
        <v>0.98357771260997062</v>
      </c>
      <c r="ALR64" s="1">
        <f t="shared" si="111"/>
        <v>0.98357771260997062</v>
      </c>
      <c r="ALS64" s="1">
        <f t="shared" si="111"/>
        <v>0.98357771260997062</v>
      </c>
      <c r="ALT64" s="1">
        <f t="shared" si="111"/>
        <v>0.98357771260997062</v>
      </c>
    </row>
    <row r="65" spans="8:1008" s="1" customFormat="1" x14ac:dyDescent="0.45">
      <c r="H65" s="45">
        <v>1.5</v>
      </c>
      <c r="I65" s="1">
        <f t="shared" ref="I65:BT65" si="112">I21*4.3/1023</f>
        <v>1.4879765395894429</v>
      </c>
      <c r="J65" s="1">
        <f t="shared" si="112"/>
        <v>1.4879765395894429</v>
      </c>
      <c r="K65" s="1">
        <f t="shared" si="112"/>
        <v>1.4879765395894429</v>
      </c>
      <c r="L65" s="1">
        <f t="shared" si="112"/>
        <v>1.4879765395894429</v>
      </c>
      <c r="M65" s="1">
        <f t="shared" si="112"/>
        <v>1.4879765395894429</v>
      </c>
      <c r="N65" s="1">
        <f t="shared" si="112"/>
        <v>1.4879765395894429</v>
      </c>
      <c r="O65" s="1">
        <f t="shared" si="112"/>
        <v>1.4879765395894429</v>
      </c>
      <c r="P65" s="1">
        <f t="shared" si="112"/>
        <v>1.4879765395894429</v>
      </c>
      <c r="Q65" s="1">
        <f t="shared" si="112"/>
        <v>1.4879765395894429</v>
      </c>
      <c r="R65" s="1">
        <f t="shared" si="112"/>
        <v>1.4837732160312804</v>
      </c>
      <c r="S65" s="1">
        <f t="shared" si="112"/>
        <v>1.4879765395894429</v>
      </c>
      <c r="T65" s="1">
        <f t="shared" si="112"/>
        <v>1.4879765395894429</v>
      </c>
      <c r="U65" s="1">
        <f t="shared" si="112"/>
        <v>1.4879765395894429</v>
      </c>
      <c r="V65" s="1">
        <f t="shared" si="112"/>
        <v>1.4879765395894429</v>
      </c>
      <c r="W65" s="1">
        <f t="shared" si="112"/>
        <v>1.4879765395894429</v>
      </c>
      <c r="X65" s="1">
        <f t="shared" si="112"/>
        <v>1.4879765395894429</v>
      </c>
      <c r="Y65" s="1">
        <f t="shared" si="112"/>
        <v>1.4879765395894429</v>
      </c>
      <c r="Z65" s="1">
        <f t="shared" si="112"/>
        <v>1.4879765395894429</v>
      </c>
      <c r="AA65" s="1">
        <f t="shared" si="112"/>
        <v>1.4879765395894429</v>
      </c>
      <c r="AB65" s="1">
        <f t="shared" si="112"/>
        <v>1.4879765395894429</v>
      </c>
      <c r="AC65" s="1">
        <f t="shared" si="112"/>
        <v>1.4879765395894429</v>
      </c>
      <c r="AD65" s="1">
        <f t="shared" si="112"/>
        <v>1.4879765395894429</v>
      </c>
      <c r="AE65" s="1">
        <f t="shared" si="112"/>
        <v>1.4879765395894429</v>
      </c>
      <c r="AF65" s="1">
        <f t="shared" si="112"/>
        <v>1.4879765395894429</v>
      </c>
      <c r="AG65" s="1">
        <f t="shared" si="112"/>
        <v>1.4879765395894429</v>
      </c>
      <c r="AH65" s="1">
        <f t="shared" si="112"/>
        <v>1.4879765395894429</v>
      </c>
      <c r="AI65" s="1">
        <f t="shared" si="112"/>
        <v>1.4879765395894429</v>
      </c>
      <c r="AJ65" s="1">
        <f t="shared" si="112"/>
        <v>1.4879765395894429</v>
      </c>
      <c r="AK65" s="1">
        <f t="shared" si="112"/>
        <v>1.4879765395894429</v>
      </c>
      <c r="AL65" s="1">
        <f t="shared" si="112"/>
        <v>1.4879765395894429</v>
      </c>
      <c r="AM65" s="1">
        <f t="shared" si="112"/>
        <v>1.4879765395894429</v>
      </c>
      <c r="AN65" s="1">
        <f t="shared" si="112"/>
        <v>1.4879765395894429</v>
      </c>
      <c r="AO65" s="1">
        <f t="shared" si="112"/>
        <v>1.4879765395894429</v>
      </c>
      <c r="AP65" s="1">
        <f t="shared" si="112"/>
        <v>1.4879765395894429</v>
      </c>
      <c r="AQ65" s="1">
        <f t="shared" si="112"/>
        <v>1.4879765395894429</v>
      </c>
      <c r="AR65" s="1">
        <f t="shared" si="112"/>
        <v>1.4879765395894429</v>
      </c>
      <c r="AS65" s="1">
        <f t="shared" si="112"/>
        <v>1.4879765395894429</v>
      </c>
      <c r="AT65" s="1">
        <f t="shared" si="112"/>
        <v>1.4879765395894429</v>
      </c>
      <c r="AU65" s="1">
        <f t="shared" si="112"/>
        <v>1.4879765395894429</v>
      </c>
      <c r="AV65" s="1">
        <f t="shared" si="112"/>
        <v>1.4879765395894429</v>
      </c>
      <c r="AW65" s="1">
        <f t="shared" si="112"/>
        <v>1.4879765395894429</v>
      </c>
      <c r="AX65" s="1">
        <f t="shared" si="112"/>
        <v>1.4879765395894429</v>
      </c>
      <c r="AY65" s="1">
        <f t="shared" si="112"/>
        <v>1.4879765395894429</v>
      </c>
      <c r="AZ65" s="1">
        <f t="shared" si="112"/>
        <v>1.4879765395894429</v>
      </c>
      <c r="BA65" s="1">
        <f t="shared" si="112"/>
        <v>1.4879765395894429</v>
      </c>
      <c r="BB65" s="1">
        <f t="shared" si="112"/>
        <v>1.4879765395894429</v>
      </c>
      <c r="BC65" s="1">
        <f t="shared" si="112"/>
        <v>1.4879765395894429</v>
      </c>
      <c r="BD65" s="1">
        <f t="shared" si="112"/>
        <v>1.4879765395894429</v>
      </c>
      <c r="BE65" s="1">
        <f t="shared" si="112"/>
        <v>1.4879765395894429</v>
      </c>
      <c r="BF65" s="1">
        <f t="shared" si="112"/>
        <v>1.4879765395894429</v>
      </c>
      <c r="BG65" s="1">
        <f t="shared" si="112"/>
        <v>1.4879765395894429</v>
      </c>
      <c r="BH65" s="1">
        <f t="shared" si="112"/>
        <v>1.4879765395894429</v>
      </c>
      <c r="BI65" s="1">
        <f t="shared" si="112"/>
        <v>1.4879765395894429</v>
      </c>
      <c r="BJ65" s="1">
        <f t="shared" si="112"/>
        <v>1.4879765395894429</v>
      </c>
      <c r="BK65" s="1">
        <f t="shared" si="112"/>
        <v>1.4879765395894429</v>
      </c>
      <c r="BL65" s="1">
        <f t="shared" si="112"/>
        <v>1.4879765395894429</v>
      </c>
      <c r="BM65" s="1">
        <f t="shared" si="112"/>
        <v>1.4879765395894429</v>
      </c>
      <c r="BN65" s="1">
        <f t="shared" si="112"/>
        <v>1.4879765395894429</v>
      </c>
      <c r="BO65" s="1">
        <f t="shared" si="112"/>
        <v>1.4879765395894429</v>
      </c>
      <c r="BP65" s="1">
        <f t="shared" si="112"/>
        <v>1.4879765395894429</v>
      </c>
      <c r="BQ65" s="1">
        <f t="shared" si="112"/>
        <v>1.4879765395894429</v>
      </c>
      <c r="BR65" s="1">
        <f t="shared" si="112"/>
        <v>1.4879765395894429</v>
      </c>
      <c r="BS65" s="1">
        <f t="shared" si="112"/>
        <v>1.4879765395894429</v>
      </c>
      <c r="BT65" s="1">
        <f t="shared" si="112"/>
        <v>1.4879765395894429</v>
      </c>
      <c r="BU65" s="1">
        <f t="shared" ref="BU65:EF65" si="113">BU21*4.3/1023</f>
        <v>1.4879765395894429</v>
      </c>
      <c r="BV65" s="1">
        <f t="shared" si="113"/>
        <v>1.4879765395894429</v>
      </c>
      <c r="BW65" s="1">
        <f t="shared" si="113"/>
        <v>1.4879765395894429</v>
      </c>
      <c r="BX65" s="1">
        <f t="shared" si="113"/>
        <v>1.4879765395894429</v>
      </c>
      <c r="BY65" s="1">
        <f t="shared" si="113"/>
        <v>1.4879765395894429</v>
      </c>
      <c r="BZ65" s="1">
        <f t="shared" si="113"/>
        <v>1.4879765395894429</v>
      </c>
      <c r="CA65" s="1">
        <f t="shared" si="113"/>
        <v>1.4879765395894429</v>
      </c>
      <c r="CB65" s="1">
        <f t="shared" si="113"/>
        <v>1.4879765395894429</v>
      </c>
      <c r="CC65" s="1">
        <f t="shared" si="113"/>
        <v>1.4879765395894429</v>
      </c>
      <c r="CD65" s="1">
        <f t="shared" si="113"/>
        <v>1.4879765395894429</v>
      </c>
      <c r="CE65" s="1">
        <f t="shared" si="113"/>
        <v>1.4879765395894429</v>
      </c>
      <c r="CF65" s="1">
        <f t="shared" si="113"/>
        <v>1.4879765395894429</v>
      </c>
      <c r="CG65" s="1">
        <f t="shared" si="113"/>
        <v>1.4879765395894429</v>
      </c>
      <c r="CH65" s="1">
        <f t="shared" si="113"/>
        <v>1.4879765395894429</v>
      </c>
      <c r="CI65" s="1">
        <f t="shared" si="113"/>
        <v>1.4879765395894429</v>
      </c>
      <c r="CJ65" s="1">
        <f t="shared" si="113"/>
        <v>1.4879765395894429</v>
      </c>
      <c r="CK65" s="1">
        <f t="shared" si="113"/>
        <v>1.4879765395894429</v>
      </c>
      <c r="CL65" s="1">
        <f t="shared" si="113"/>
        <v>1.4879765395894429</v>
      </c>
      <c r="CM65" s="1">
        <f t="shared" si="113"/>
        <v>1.4879765395894429</v>
      </c>
      <c r="CN65" s="1">
        <f t="shared" si="113"/>
        <v>1.4879765395894429</v>
      </c>
      <c r="CO65" s="1">
        <f t="shared" si="113"/>
        <v>1.4879765395894429</v>
      </c>
      <c r="CP65" s="1">
        <f t="shared" si="113"/>
        <v>1.4879765395894429</v>
      </c>
      <c r="CQ65" s="1">
        <f t="shared" si="113"/>
        <v>1.4879765395894429</v>
      </c>
      <c r="CR65" s="1">
        <f t="shared" si="113"/>
        <v>1.4879765395894429</v>
      </c>
      <c r="CS65" s="1">
        <f t="shared" si="113"/>
        <v>1.4879765395894429</v>
      </c>
      <c r="CT65" s="1">
        <f t="shared" si="113"/>
        <v>1.4879765395894429</v>
      </c>
      <c r="CU65" s="1">
        <f t="shared" si="113"/>
        <v>1.4879765395894429</v>
      </c>
      <c r="CV65" s="1">
        <f t="shared" si="113"/>
        <v>1.4879765395894429</v>
      </c>
      <c r="CW65" s="1">
        <f t="shared" si="113"/>
        <v>1.4879765395894429</v>
      </c>
      <c r="CX65" s="1">
        <f t="shared" si="113"/>
        <v>1.4879765395894429</v>
      </c>
      <c r="CY65" s="1">
        <f t="shared" si="113"/>
        <v>1.4879765395894429</v>
      </c>
      <c r="CZ65" s="1">
        <f t="shared" si="113"/>
        <v>1.4879765395894429</v>
      </c>
      <c r="DA65" s="1">
        <f t="shared" si="113"/>
        <v>1.4879765395894429</v>
      </c>
      <c r="DB65" s="1">
        <f t="shared" si="113"/>
        <v>1.4879765395894429</v>
      </c>
      <c r="DC65" s="1">
        <f t="shared" si="113"/>
        <v>1.4879765395894429</v>
      </c>
      <c r="DD65" s="1">
        <f t="shared" si="113"/>
        <v>1.4879765395894429</v>
      </c>
      <c r="DE65" s="1">
        <f t="shared" si="113"/>
        <v>1.4879765395894429</v>
      </c>
      <c r="DF65" s="1">
        <f t="shared" si="113"/>
        <v>1.4879765395894429</v>
      </c>
      <c r="DG65" s="1">
        <f t="shared" si="113"/>
        <v>1.4879765395894429</v>
      </c>
      <c r="DH65" s="1">
        <f t="shared" si="113"/>
        <v>1.4879765395894429</v>
      </c>
      <c r="DI65" s="1">
        <f t="shared" si="113"/>
        <v>1.4879765395894429</v>
      </c>
      <c r="DJ65" s="1">
        <f t="shared" si="113"/>
        <v>1.4879765395894429</v>
      </c>
      <c r="DK65" s="1">
        <f t="shared" si="113"/>
        <v>1.4879765395894429</v>
      </c>
      <c r="DL65" s="1">
        <f t="shared" si="113"/>
        <v>1.4879765395894429</v>
      </c>
      <c r="DM65" s="1">
        <f t="shared" si="113"/>
        <v>1.4879765395894429</v>
      </c>
      <c r="DN65" s="1">
        <f t="shared" si="113"/>
        <v>1.4879765395894429</v>
      </c>
      <c r="DO65" s="1">
        <f t="shared" si="113"/>
        <v>1.4879765395894429</v>
      </c>
      <c r="DP65" s="1">
        <f t="shared" si="113"/>
        <v>1.4879765395894429</v>
      </c>
      <c r="DQ65" s="1">
        <f t="shared" si="113"/>
        <v>1.4879765395894429</v>
      </c>
      <c r="DR65" s="1">
        <f t="shared" si="113"/>
        <v>1.4879765395894429</v>
      </c>
      <c r="DS65" s="1">
        <f t="shared" si="113"/>
        <v>1.4879765395894429</v>
      </c>
      <c r="DT65" s="1">
        <f t="shared" si="113"/>
        <v>1.4879765395894429</v>
      </c>
      <c r="DU65" s="1">
        <f t="shared" si="113"/>
        <v>1.4879765395894429</v>
      </c>
      <c r="DV65" s="1">
        <f t="shared" si="113"/>
        <v>1.4879765395894429</v>
      </c>
      <c r="DW65" s="1">
        <f t="shared" si="113"/>
        <v>1.4879765395894429</v>
      </c>
      <c r="DX65" s="1">
        <f t="shared" si="113"/>
        <v>1.4879765395894429</v>
      </c>
      <c r="DY65" s="1">
        <f t="shared" si="113"/>
        <v>1.4879765395894429</v>
      </c>
      <c r="DZ65" s="1">
        <f t="shared" si="113"/>
        <v>1.4879765395894429</v>
      </c>
      <c r="EA65" s="1">
        <f t="shared" si="113"/>
        <v>1.4879765395894429</v>
      </c>
      <c r="EB65" s="1">
        <f t="shared" si="113"/>
        <v>1.4879765395894429</v>
      </c>
      <c r="EC65" s="1">
        <f t="shared" si="113"/>
        <v>1.4879765395894429</v>
      </c>
      <c r="ED65" s="1">
        <f t="shared" si="113"/>
        <v>1.4879765395894429</v>
      </c>
      <c r="EE65" s="1">
        <f t="shared" si="113"/>
        <v>1.4879765395894429</v>
      </c>
      <c r="EF65" s="1">
        <f t="shared" si="113"/>
        <v>1.4879765395894429</v>
      </c>
      <c r="EG65" s="1">
        <f t="shared" ref="EG65:GR65" si="114">EG21*4.3/1023</f>
        <v>1.4879765395894429</v>
      </c>
      <c r="EH65" s="1">
        <f t="shared" si="114"/>
        <v>1.4879765395894429</v>
      </c>
      <c r="EI65" s="1">
        <f t="shared" si="114"/>
        <v>1.4879765395894429</v>
      </c>
      <c r="EJ65" s="1">
        <f t="shared" si="114"/>
        <v>1.4879765395894429</v>
      </c>
      <c r="EK65" s="1">
        <f t="shared" si="114"/>
        <v>1.4879765395894429</v>
      </c>
      <c r="EL65" s="1">
        <f t="shared" si="114"/>
        <v>1.4879765395894429</v>
      </c>
      <c r="EM65" s="1">
        <f t="shared" si="114"/>
        <v>1.4879765395894429</v>
      </c>
      <c r="EN65" s="1">
        <f t="shared" si="114"/>
        <v>1.4879765395894429</v>
      </c>
      <c r="EO65" s="1">
        <f t="shared" si="114"/>
        <v>1.4879765395894429</v>
      </c>
      <c r="EP65" s="1">
        <f t="shared" si="114"/>
        <v>1.4879765395894429</v>
      </c>
      <c r="EQ65" s="1">
        <f t="shared" si="114"/>
        <v>1.4879765395894429</v>
      </c>
      <c r="ER65" s="1">
        <f t="shared" si="114"/>
        <v>1.4879765395894429</v>
      </c>
      <c r="ES65" s="1">
        <f t="shared" si="114"/>
        <v>1.4879765395894429</v>
      </c>
      <c r="ET65" s="1">
        <f t="shared" si="114"/>
        <v>1.4879765395894429</v>
      </c>
      <c r="EU65" s="1">
        <f t="shared" si="114"/>
        <v>1.4879765395894429</v>
      </c>
      <c r="EV65" s="1">
        <f t="shared" si="114"/>
        <v>1.4879765395894429</v>
      </c>
      <c r="EW65" s="1">
        <f t="shared" si="114"/>
        <v>1.4879765395894429</v>
      </c>
      <c r="EX65" s="1">
        <f t="shared" si="114"/>
        <v>1.4879765395894429</v>
      </c>
      <c r="EY65" s="1">
        <f t="shared" si="114"/>
        <v>1.4879765395894429</v>
      </c>
      <c r="EZ65" s="1">
        <f t="shared" si="114"/>
        <v>1.4879765395894429</v>
      </c>
      <c r="FA65" s="1">
        <f t="shared" si="114"/>
        <v>1.4879765395894429</v>
      </c>
      <c r="FB65" s="1">
        <f t="shared" si="114"/>
        <v>1.4879765395894429</v>
      </c>
      <c r="FC65" s="1">
        <f t="shared" si="114"/>
        <v>1.4879765395894429</v>
      </c>
      <c r="FD65" s="1">
        <f t="shared" si="114"/>
        <v>1.4879765395894429</v>
      </c>
      <c r="FE65" s="1">
        <f t="shared" si="114"/>
        <v>1.4879765395894429</v>
      </c>
      <c r="FF65" s="1">
        <f t="shared" si="114"/>
        <v>1.4879765395894429</v>
      </c>
      <c r="FG65" s="1">
        <f t="shared" si="114"/>
        <v>1.4879765395894429</v>
      </c>
      <c r="FH65" s="1">
        <f t="shared" si="114"/>
        <v>1.4879765395894429</v>
      </c>
      <c r="FI65" s="1">
        <f t="shared" si="114"/>
        <v>1.4879765395894429</v>
      </c>
      <c r="FJ65" s="1">
        <f t="shared" si="114"/>
        <v>1.4879765395894429</v>
      </c>
      <c r="FK65" s="1">
        <f t="shared" si="114"/>
        <v>1.4879765395894429</v>
      </c>
      <c r="FL65" s="1">
        <f t="shared" si="114"/>
        <v>1.4879765395894429</v>
      </c>
      <c r="FM65" s="1">
        <f t="shared" si="114"/>
        <v>1.4879765395894429</v>
      </c>
      <c r="FN65" s="1">
        <f t="shared" si="114"/>
        <v>1.4879765395894429</v>
      </c>
      <c r="FO65" s="1">
        <f t="shared" si="114"/>
        <v>1.4879765395894429</v>
      </c>
      <c r="FP65" s="1">
        <f t="shared" si="114"/>
        <v>1.4879765395894429</v>
      </c>
      <c r="FQ65" s="1">
        <f t="shared" si="114"/>
        <v>1.4879765395894429</v>
      </c>
      <c r="FR65" s="1">
        <f t="shared" si="114"/>
        <v>1.4879765395894429</v>
      </c>
      <c r="FS65" s="1">
        <f t="shared" si="114"/>
        <v>1.4879765395894429</v>
      </c>
      <c r="FT65" s="1">
        <f t="shared" si="114"/>
        <v>1.4879765395894429</v>
      </c>
      <c r="FU65" s="1">
        <f t="shared" si="114"/>
        <v>1.4879765395894429</v>
      </c>
      <c r="FV65" s="1">
        <f t="shared" si="114"/>
        <v>1.4879765395894429</v>
      </c>
      <c r="FW65" s="1">
        <f t="shared" si="114"/>
        <v>1.4879765395894429</v>
      </c>
      <c r="FX65" s="1">
        <f t="shared" si="114"/>
        <v>1.4879765395894429</v>
      </c>
      <c r="FY65" s="1">
        <f t="shared" si="114"/>
        <v>1.4879765395894429</v>
      </c>
      <c r="FZ65" s="1">
        <f t="shared" si="114"/>
        <v>1.4879765395894429</v>
      </c>
      <c r="GA65" s="1">
        <f t="shared" si="114"/>
        <v>1.4879765395894429</v>
      </c>
      <c r="GB65" s="1">
        <f t="shared" si="114"/>
        <v>1.4879765395894429</v>
      </c>
      <c r="GC65" s="1">
        <f t="shared" si="114"/>
        <v>1.4879765395894429</v>
      </c>
      <c r="GD65" s="1">
        <f t="shared" si="114"/>
        <v>1.4837732160312804</v>
      </c>
      <c r="GE65" s="1">
        <f t="shared" si="114"/>
        <v>1.4879765395894429</v>
      </c>
      <c r="GF65" s="1">
        <f t="shared" si="114"/>
        <v>1.4879765395894429</v>
      </c>
      <c r="GG65" s="1">
        <f t="shared" si="114"/>
        <v>1.4879765395894429</v>
      </c>
      <c r="GH65" s="1">
        <f t="shared" si="114"/>
        <v>1.4879765395894429</v>
      </c>
      <c r="GI65" s="1">
        <f t="shared" si="114"/>
        <v>1.4879765395894429</v>
      </c>
      <c r="GJ65" s="1">
        <f t="shared" si="114"/>
        <v>1.4879765395894429</v>
      </c>
      <c r="GK65" s="1">
        <f t="shared" si="114"/>
        <v>1.4879765395894429</v>
      </c>
      <c r="GL65" s="1">
        <f t="shared" si="114"/>
        <v>1.4879765395894429</v>
      </c>
      <c r="GM65" s="1">
        <f t="shared" si="114"/>
        <v>1.4879765395894429</v>
      </c>
      <c r="GN65" s="1">
        <f t="shared" si="114"/>
        <v>1.4879765395894429</v>
      </c>
      <c r="GO65" s="1">
        <f t="shared" si="114"/>
        <v>1.4879765395894429</v>
      </c>
      <c r="GP65" s="1">
        <f t="shared" si="114"/>
        <v>1.4879765395894429</v>
      </c>
      <c r="GQ65" s="1">
        <f t="shared" si="114"/>
        <v>1.4879765395894429</v>
      </c>
      <c r="GR65" s="1">
        <f t="shared" si="114"/>
        <v>1.4879765395894429</v>
      </c>
      <c r="GS65" s="1">
        <f t="shared" ref="GS65:JD65" si="115">GS21*4.3/1023</f>
        <v>1.4879765395894429</v>
      </c>
      <c r="GT65" s="1">
        <f t="shared" si="115"/>
        <v>1.4879765395894429</v>
      </c>
      <c r="GU65" s="1">
        <f t="shared" si="115"/>
        <v>1.4879765395894429</v>
      </c>
      <c r="GV65" s="1">
        <f t="shared" si="115"/>
        <v>1.4879765395894429</v>
      </c>
      <c r="GW65" s="1">
        <f t="shared" si="115"/>
        <v>1.4879765395894429</v>
      </c>
      <c r="GX65" s="1">
        <f t="shared" si="115"/>
        <v>1.4879765395894429</v>
      </c>
      <c r="GY65" s="1">
        <f t="shared" si="115"/>
        <v>1.4879765395894429</v>
      </c>
      <c r="GZ65" s="1">
        <f t="shared" si="115"/>
        <v>1.4879765395894429</v>
      </c>
      <c r="HA65" s="1">
        <f t="shared" si="115"/>
        <v>1.4879765395894429</v>
      </c>
      <c r="HB65" s="1">
        <f t="shared" si="115"/>
        <v>1.4879765395894429</v>
      </c>
      <c r="HC65" s="1">
        <f t="shared" si="115"/>
        <v>1.4879765395894429</v>
      </c>
      <c r="HD65" s="1">
        <f t="shared" si="115"/>
        <v>1.4879765395894429</v>
      </c>
      <c r="HE65" s="1">
        <f t="shared" si="115"/>
        <v>1.4879765395894429</v>
      </c>
      <c r="HF65" s="1">
        <f t="shared" si="115"/>
        <v>1.4879765395894429</v>
      </c>
      <c r="HG65" s="1">
        <f t="shared" si="115"/>
        <v>1.4879765395894429</v>
      </c>
      <c r="HH65" s="1">
        <f t="shared" si="115"/>
        <v>1.4879765395894429</v>
      </c>
      <c r="HI65" s="1">
        <f t="shared" si="115"/>
        <v>1.4879765395894429</v>
      </c>
      <c r="HJ65" s="1">
        <f t="shared" si="115"/>
        <v>1.4879765395894429</v>
      </c>
      <c r="HK65" s="1">
        <f t="shared" si="115"/>
        <v>1.4879765395894429</v>
      </c>
      <c r="HL65" s="1">
        <f t="shared" si="115"/>
        <v>1.4879765395894429</v>
      </c>
      <c r="HM65" s="1">
        <f t="shared" si="115"/>
        <v>1.4879765395894429</v>
      </c>
      <c r="HN65" s="1">
        <f t="shared" si="115"/>
        <v>1.4879765395894429</v>
      </c>
      <c r="HO65" s="1">
        <f t="shared" si="115"/>
        <v>1.4879765395894429</v>
      </c>
      <c r="HP65" s="1">
        <f t="shared" si="115"/>
        <v>1.4879765395894429</v>
      </c>
      <c r="HQ65" s="1">
        <f t="shared" si="115"/>
        <v>1.4879765395894429</v>
      </c>
      <c r="HR65" s="1">
        <f t="shared" si="115"/>
        <v>1.4879765395894429</v>
      </c>
      <c r="HS65" s="1">
        <f t="shared" si="115"/>
        <v>1.4879765395894429</v>
      </c>
      <c r="HT65" s="1">
        <f t="shared" si="115"/>
        <v>1.4879765395894429</v>
      </c>
      <c r="HU65" s="1">
        <f t="shared" si="115"/>
        <v>1.4879765395894429</v>
      </c>
      <c r="HV65" s="1">
        <f t="shared" si="115"/>
        <v>1.4879765395894429</v>
      </c>
      <c r="HW65" s="1">
        <f t="shared" si="115"/>
        <v>1.4879765395894429</v>
      </c>
      <c r="HX65" s="1">
        <f t="shared" si="115"/>
        <v>1.4879765395894429</v>
      </c>
      <c r="HY65" s="1">
        <f t="shared" si="115"/>
        <v>1.4879765395894429</v>
      </c>
      <c r="HZ65" s="1">
        <f t="shared" si="115"/>
        <v>1.4879765395894429</v>
      </c>
      <c r="IA65" s="1">
        <f t="shared" si="115"/>
        <v>1.4879765395894429</v>
      </c>
      <c r="IB65" s="1">
        <f t="shared" si="115"/>
        <v>1.4879765395894429</v>
      </c>
      <c r="IC65" s="1">
        <f t="shared" si="115"/>
        <v>1.4879765395894429</v>
      </c>
      <c r="ID65" s="1">
        <f t="shared" si="115"/>
        <v>1.4879765395894429</v>
      </c>
      <c r="IE65" s="1">
        <f t="shared" si="115"/>
        <v>1.4879765395894429</v>
      </c>
      <c r="IF65" s="1">
        <f t="shared" si="115"/>
        <v>1.4879765395894429</v>
      </c>
      <c r="IG65" s="1">
        <f t="shared" si="115"/>
        <v>1.4879765395894429</v>
      </c>
      <c r="IH65" s="1">
        <f t="shared" si="115"/>
        <v>1.4879765395894429</v>
      </c>
      <c r="II65" s="1">
        <f t="shared" si="115"/>
        <v>1.4879765395894429</v>
      </c>
      <c r="IJ65" s="1">
        <f t="shared" si="115"/>
        <v>1.4879765395894429</v>
      </c>
      <c r="IK65" s="1">
        <f t="shared" si="115"/>
        <v>1.4879765395894429</v>
      </c>
      <c r="IL65" s="1">
        <f t="shared" si="115"/>
        <v>1.4879765395894429</v>
      </c>
      <c r="IM65" s="1">
        <f t="shared" si="115"/>
        <v>1.4879765395894429</v>
      </c>
      <c r="IN65" s="1">
        <f t="shared" si="115"/>
        <v>1.4879765395894429</v>
      </c>
      <c r="IO65" s="1">
        <f t="shared" si="115"/>
        <v>1.4879765395894429</v>
      </c>
      <c r="IP65" s="1">
        <f t="shared" si="115"/>
        <v>1.4879765395894429</v>
      </c>
      <c r="IQ65" s="1">
        <f t="shared" si="115"/>
        <v>1.4879765395894429</v>
      </c>
      <c r="IR65" s="1">
        <f t="shared" si="115"/>
        <v>1.4879765395894429</v>
      </c>
      <c r="IS65" s="1">
        <f t="shared" si="115"/>
        <v>1.4879765395894429</v>
      </c>
      <c r="IT65" s="1">
        <f t="shared" si="115"/>
        <v>1.4879765395894429</v>
      </c>
      <c r="IU65" s="1">
        <f t="shared" si="115"/>
        <v>1.4879765395894429</v>
      </c>
      <c r="IV65" s="1">
        <f t="shared" si="115"/>
        <v>1.4879765395894429</v>
      </c>
      <c r="IW65" s="1">
        <f t="shared" si="115"/>
        <v>1.4879765395894429</v>
      </c>
      <c r="IX65" s="1">
        <f t="shared" si="115"/>
        <v>1.4879765395894429</v>
      </c>
      <c r="IY65" s="1">
        <f t="shared" si="115"/>
        <v>1.4879765395894429</v>
      </c>
      <c r="IZ65" s="1">
        <f t="shared" si="115"/>
        <v>1.4879765395894429</v>
      </c>
      <c r="JA65" s="1">
        <f t="shared" si="115"/>
        <v>1.4879765395894429</v>
      </c>
      <c r="JB65" s="1">
        <f t="shared" si="115"/>
        <v>1.4879765395894429</v>
      </c>
      <c r="JC65" s="1">
        <f t="shared" si="115"/>
        <v>1.4879765395894429</v>
      </c>
      <c r="JD65" s="1">
        <f t="shared" si="115"/>
        <v>1.4879765395894429</v>
      </c>
      <c r="JE65" s="1">
        <f t="shared" ref="JE65:LP65" si="116">JE21*4.3/1023</f>
        <v>1.4879765395894429</v>
      </c>
      <c r="JF65" s="1">
        <f t="shared" si="116"/>
        <v>1.4879765395894429</v>
      </c>
      <c r="JG65" s="1">
        <f t="shared" si="116"/>
        <v>1.4879765395894429</v>
      </c>
      <c r="JH65" s="1">
        <f t="shared" si="116"/>
        <v>1.4879765395894429</v>
      </c>
      <c r="JI65" s="1">
        <f t="shared" si="116"/>
        <v>1.4879765395894429</v>
      </c>
      <c r="JJ65" s="1">
        <f t="shared" si="116"/>
        <v>1.4879765395894429</v>
      </c>
      <c r="JK65" s="1">
        <f t="shared" si="116"/>
        <v>1.4879765395894429</v>
      </c>
      <c r="JL65" s="1">
        <f t="shared" si="116"/>
        <v>1.4879765395894429</v>
      </c>
      <c r="JM65" s="1">
        <f t="shared" si="116"/>
        <v>1.4879765395894429</v>
      </c>
      <c r="JN65" s="1">
        <f t="shared" si="116"/>
        <v>1.4879765395894429</v>
      </c>
      <c r="JO65" s="1">
        <f t="shared" si="116"/>
        <v>1.4879765395894429</v>
      </c>
      <c r="JP65" s="1">
        <f t="shared" si="116"/>
        <v>1.4879765395894429</v>
      </c>
      <c r="JQ65" s="1">
        <f t="shared" si="116"/>
        <v>1.4879765395894429</v>
      </c>
      <c r="JR65" s="1">
        <f t="shared" si="116"/>
        <v>1.4879765395894429</v>
      </c>
      <c r="JS65" s="1">
        <f t="shared" si="116"/>
        <v>1.4879765395894429</v>
      </c>
      <c r="JT65" s="1">
        <f t="shared" si="116"/>
        <v>1.4879765395894429</v>
      </c>
      <c r="JU65" s="1">
        <f t="shared" si="116"/>
        <v>1.4879765395894429</v>
      </c>
      <c r="JV65" s="1">
        <f t="shared" si="116"/>
        <v>1.4879765395894429</v>
      </c>
      <c r="JW65" s="1">
        <f t="shared" si="116"/>
        <v>1.4879765395894429</v>
      </c>
      <c r="JX65" s="1">
        <f t="shared" si="116"/>
        <v>1.4879765395894429</v>
      </c>
      <c r="JY65" s="1">
        <f t="shared" si="116"/>
        <v>1.4879765395894429</v>
      </c>
      <c r="JZ65" s="1">
        <f t="shared" si="116"/>
        <v>1.4879765395894429</v>
      </c>
      <c r="KA65" s="1">
        <f t="shared" si="116"/>
        <v>1.4879765395894429</v>
      </c>
      <c r="KB65" s="1">
        <f t="shared" si="116"/>
        <v>1.4879765395894429</v>
      </c>
      <c r="KC65" s="1">
        <f t="shared" si="116"/>
        <v>1.4879765395894429</v>
      </c>
      <c r="KD65" s="1">
        <f t="shared" si="116"/>
        <v>1.4879765395894429</v>
      </c>
      <c r="KE65" s="1">
        <f t="shared" si="116"/>
        <v>1.4879765395894429</v>
      </c>
      <c r="KF65" s="1">
        <f t="shared" si="116"/>
        <v>1.4879765395894429</v>
      </c>
      <c r="KG65" s="1">
        <f t="shared" si="116"/>
        <v>1.4879765395894429</v>
      </c>
      <c r="KH65" s="1">
        <f t="shared" si="116"/>
        <v>1.4879765395894429</v>
      </c>
      <c r="KI65" s="1">
        <f t="shared" si="116"/>
        <v>1.4879765395894429</v>
      </c>
      <c r="KJ65" s="1">
        <f t="shared" si="116"/>
        <v>1.4879765395894429</v>
      </c>
      <c r="KK65" s="1">
        <f t="shared" si="116"/>
        <v>1.4879765395894429</v>
      </c>
      <c r="KL65" s="1">
        <f t="shared" si="116"/>
        <v>1.4879765395894429</v>
      </c>
      <c r="KM65" s="1">
        <f t="shared" si="116"/>
        <v>1.4879765395894429</v>
      </c>
      <c r="KN65" s="1">
        <f t="shared" si="116"/>
        <v>1.4879765395894429</v>
      </c>
      <c r="KO65" s="1">
        <f t="shared" si="116"/>
        <v>1.4879765395894429</v>
      </c>
      <c r="KP65" s="1">
        <f t="shared" si="116"/>
        <v>1.4879765395894429</v>
      </c>
      <c r="KQ65" s="1">
        <f t="shared" si="116"/>
        <v>1.4879765395894429</v>
      </c>
      <c r="KR65" s="1">
        <f t="shared" si="116"/>
        <v>1.4879765395894429</v>
      </c>
      <c r="KS65" s="1">
        <f t="shared" si="116"/>
        <v>1.4879765395894429</v>
      </c>
      <c r="KT65" s="1">
        <f t="shared" si="116"/>
        <v>1.4879765395894429</v>
      </c>
      <c r="KU65" s="1">
        <f t="shared" si="116"/>
        <v>1.4879765395894429</v>
      </c>
      <c r="KV65" s="1">
        <f t="shared" si="116"/>
        <v>1.4879765395894429</v>
      </c>
      <c r="KW65" s="1">
        <f t="shared" si="116"/>
        <v>1.4879765395894429</v>
      </c>
      <c r="KX65" s="1">
        <f t="shared" si="116"/>
        <v>1.4879765395894429</v>
      </c>
      <c r="KY65" s="1">
        <f t="shared" si="116"/>
        <v>1.4879765395894429</v>
      </c>
      <c r="KZ65" s="1">
        <f t="shared" si="116"/>
        <v>1.4879765395894429</v>
      </c>
      <c r="LA65" s="1">
        <f t="shared" si="116"/>
        <v>1.4879765395894429</v>
      </c>
      <c r="LB65" s="1">
        <f t="shared" si="116"/>
        <v>1.4879765395894429</v>
      </c>
      <c r="LC65" s="1">
        <f t="shared" si="116"/>
        <v>1.4879765395894429</v>
      </c>
      <c r="LD65" s="1">
        <f t="shared" si="116"/>
        <v>1.4879765395894429</v>
      </c>
      <c r="LE65" s="1">
        <f t="shared" si="116"/>
        <v>1.4879765395894429</v>
      </c>
      <c r="LF65" s="1">
        <f t="shared" si="116"/>
        <v>1.4879765395894429</v>
      </c>
      <c r="LG65" s="1">
        <f t="shared" si="116"/>
        <v>1.4879765395894429</v>
      </c>
      <c r="LH65" s="1">
        <f t="shared" si="116"/>
        <v>1.4879765395894429</v>
      </c>
      <c r="LI65" s="1">
        <f t="shared" si="116"/>
        <v>1.4879765395894429</v>
      </c>
      <c r="LJ65" s="1">
        <f t="shared" si="116"/>
        <v>1.4879765395894429</v>
      </c>
      <c r="LK65" s="1">
        <f t="shared" si="116"/>
        <v>1.4879765395894429</v>
      </c>
      <c r="LL65" s="1">
        <f t="shared" si="116"/>
        <v>1.4879765395894429</v>
      </c>
      <c r="LM65" s="1">
        <f t="shared" si="116"/>
        <v>1.4879765395894429</v>
      </c>
      <c r="LN65" s="1">
        <f t="shared" si="116"/>
        <v>1.4879765395894429</v>
      </c>
      <c r="LO65" s="1">
        <f t="shared" si="116"/>
        <v>1.4879765395894429</v>
      </c>
      <c r="LP65" s="1">
        <f t="shared" si="116"/>
        <v>1.4879765395894429</v>
      </c>
      <c r="LQ65" s="1">
        <f t="shared" ref="LQ65:OB65" si="117">LQ21*4.3/1023</f>
        <v>1.4879765395894429</v>
      </c>
      <c r="LR65" s="1">
        <f t="shared" si="117"/>
        <v>1.4879765395894429</v>
      </c>
      <c r="LS65" s="1">
        <f t="shared" si="117"/>
        <v>1.4879765395894429</v>
      </c>
      <c r="LT65" s="1">
        <f t="shared" si="117"/>
        <v>1.4879765395894429</v>
      </c>
      <c r="LU65" s="1">
        <f t="shared" si="117"/>
        <v>1.4879765395894429</v>
      </c>
      <c r="LV65" s="1">
        <f t="shared" si="117"/>
        <v>1.4879765395894429</v>
      </c>
      <c r="LW65" s="1">
        <f t="shared" si="117"/>
        <v>1.4879765395894429</v>
      </c>
      <c r="LX65" s="1">
        <f t="shared" si="117"/>
        <v>1.4879765395894429</v>
      </c>
      <c r="LY65" s="1">
        <f t="shared" si="117"/>
        <v>1.4879765395894429</v>
      </c>
      <c r="LZ65" s="1">
        <f t="shared" si="117"/>
        <v>1.4879765395894429</v>
      </c>
      <c r="MA65" s="1">
        <f t="shared" si="117"/>
        <v>1.4879765395894429</v>
      </c>
      <c r="MB65" s="1">
        <f t="shared" si="117"/>
        <v>1.4879765395894429</v>
      </c>
      <c r="MC65" s="1">
        <f t="shared" si="117"/>
        <v>1.4879765395894429</v>
      </c>
      <c r="MD65" s="1">
        <f t="shared" si="117"/>
        <v>1.4879765395894429</v>
      </c>
      <c r="ME65" s="1">
        <f t="shared" si="117"/>
        <v>1.4879765395894429</v>
      </c>
      <c r="MF65" s="1">
        <f t="shared" si="117"/>
        <v>1.4879765395894429</v>
      </c>
      <c r="MG65" s="1">
        <f t="shared" si="117"/>
        <v>1.4879765395894429</v>
      </c>
      <c r="MH65" s="1">
        <f t="shared" si="117"/>
        <v>1.4879765395894429</v>
      </c>
      <c r="MI65" s="1">
        <f t="shared" si="117"/>
        <v>1.4879765395894429</v>
      </c>
      <c r="MJ65" s="1">
        <f t="shared" si="117"/>
        <v>1.4879765395894429</v>
      </c>
      <c r="MK65" s="1">
        <f t="shared" si="117"/>
        <v>1.4879765395894429</v>
      </c>
      <c r="ML65" s="1">
        <f t="shared" si="117"/>
        <v>1.4879765395894429</v>
      </c>
      <c r="MM65" s="1">
        <f t="shared" si="117"/>
        <v>1.4879765395894429</v>
      </c>
      <c r="MN65" s="1">
        <f t="shared" si="117"/>
        <v>1.4879765395894429</v>
      </c>
      <c r="MO65" s="1">
        <f t="shared" si="117"/>
        <v>1.4879765395894429</v>
      </c>
      <c r="MP65" s="1">
        <f t="shared" si="117"/>
        <v>1.4879765395894429</v>
      </c>
      <c r="MQ65" s="1">
        <f t="shared" si="117"/>
        <v>1.4879765395894429</v>
      </c>
      <c r="MR65" s="1">
        <f t="shared" si="117"/>
        <v>1.4879765395894429</v>
      </c>
      <c r="MS65" s="1">
        <f t="shared" si="117"/>
        <v>1.4879765395894429</v>
      </c>
      <c r="MT65" s="1">
        <f t="shared" si="117"/>
        <v>1.4879765395894429</v>
      </c>
      <c r="MU65" s="1">
        <f t="shared" si="117"/>
        <v>1.4879765395894429</v>
      </c>
      <c r="MV65" s="1">
        <f t="shared" si="117"/>
        <v>1.4879765395894429</v>
      </c>
      <c r="MW65" s="1">
        <f t="shared" si="117"/>
        <v>1.4879765395894429</v>
      </c>
      <c r="MX65" s="1">
        <f t="shared" si="117"/>
        <v>1.4879765395894429</v>
      </c>
      <c r="MY65" s="1">
        <f t="shared" si="117"/>
        <v>1.4879765395894429</v>
      </c>
      <c r="MZ65" s="1">
        <f t="shared" si="117"/>
        <v>1.4879765395894429</v>
      </c>
      <c r="NA65" s="1">
        <f t="shared" si="117"/>
        <v>1.4879765395894429</v>
      </c>
      <c r="NB65" s="1">
        <f t="shared" si="117"/>
        <v>1.4879765395894429</v>
      </c>
      <c r="NC65" s="1">
        <f t="shared" si="117"/>
        <v>1.4879765395894429</v>
      </c>
      <c r="ND65" s="1">
        <f t="shared" si="117"/>
        <v>1.4879765395894429</v>
      </c>
      <c r="NE65" s="1">
        <f t="shared" si="117"/>
        <v>1.4879765395894429</v>
      </c>
      <c r="NF65" s="1">
        <f t="shared" si="117"/>
        <v>1.4879765395894429</v>
      </c>
      <c r="NG65" s="1">
        <f t="shared" si="117"/>
        <v>1.4879765395894429</v>
      </c>
      <c r="NH65" s="1">
        <f t="shared" si="117"/>
        <v>1.4879765395894429</v>
      </c>
      <c r="NI65" s="1">
        <f t="shared" si="117"/>
        <v>1.4879765395894429</v>
      </c>
      <c r="NJ65" s="1">
        <f t="shared" si="117"/>
        <v>1.4879765395894429</v>
      </c>
      <c r="NK65" s="1">
        <f t="shared" si="117"/>
        <v>1.4879765395894429</v>
      </c>
      <c r="NL65" s="1">
        <f t="shared" si="117"/>
        <v>1.4879765395894429</v>
      </c>
      <c r="NM65" s="1">
        <f t="shared" si="117"/>
        <v>1.4879765395894429</v>
      </c>
      <c r="NN65" s="1">
        <f t="shared" si="117"/>
        <v>1.4879765395894429</v>
      </c>
      <c r="NO65" s="1">
        <f t="shared" si="117"/>
        <v>1.4879765395894429</v>
      </c>
      <c r="NP65" s="1">
        <f t="shared" si="117"/>
        <v>1.4879765395894429</v>
      </c>
      <c r="NQ65" s="1">
        <f t="shared" si="117"/>
        <v>1.4879765395894429</v>
      </c>
      <c r="NR65" s="1">
        <f t="shared" si="117"/>
        <v>1.4879765395894429</v>
      </c>
      <c r="NS65" s="1">
        <f t="shared" si="117"/>
        <v>1.4879765395894429</v>
      </c>
      <c r="NT65" s="1">
        <f t="shared" si="117"/>
        <v>1.4879765395894429</v>
      </c>
      <c r="NU65" s="1">
        <f t="shared" si="117"/>
        <v>1.4879765395894429</v>
      </c>
      <c r="NV65" s="1">
        <f t="shared" si="117"/>
        <v>1.4879765395894429</v>
      </c>
      <c r="NW65" s="1">
        <f t="shared" si="117"/>
        <v>1.4879765395894429</v>
      </c>
      <c r="NX65" s="1">
        <f t="shared" si="117"/>
        <v>1.4879765395894429</v>
      </c>
      <c r="NY65" s="1">
        <f t="shared" si="117"/>
        <v>1.4879765395894429</v>
      </c>
      <c r="NZ65" s="1">
        <f t="shared" si="117"/>
        <v>1.4879765395894429</v>
      </c>
      <c r="OA65" s="1">
        <f t="shared" si="117"/>
        <v>1.4879765395894429</v>
      </c>
      <c r="OB65" s="1">
        <f t="shared" si="117"/>
        <v>1.4879765395894429</v>
      </c>
      <c r="OC65" s="1">
        <f t="shared" ref="OC65:QN65" si="118">OC21*4.3/1023</f>
        <v>1.4879765395894429</v>
      </c>
      <c r="OD65" s="1">
        <f t="shared" si="118"/>
        <v>1.4879765395894429</v>
      </c>
      <c r="OE65" s="1">
        <f t="shared" si="118"/>
        <v>1.4879765395894429</v>
      </c>
      <c r="OF65" s="1">
        <f t="shared" si="118"/>
        <v>1.4879765395894429</v>
      </c>
      <c r="OG65" s="1">
        <f t="shared" si="118"/>
        <v>1.4879765395894429</v>
      </c>
      <c r="OH65" s="1">
        <f t="shared" si="118"/>
        <v>1.4879765395894429</v>
      </c>
      <c r="OI65" s="1">
        <f t="shared" si="118"/>
        <v>1.4879765395894429</v>
      </c>
      <c r="OJ65" s="1">
        <f t="shared" si="118"/>
        <v>1.4879765395894429</v>
      </c>
      <c r="OK65" s="1">
        <f t="shared" si="118"/>
        <v>1.4879765395894429</v>
      </c>
      <c r="OL65" s="1">
        <f t="shared" si="118"/>
        <v>1.4879765395894429</v>
      </c>
      <c r="OM65" s="1">
        <f t="shared" si="118"/>
        <v>1.4879765395894429</v>
      </c>
      <c r="ON65" s="1">
        <f t="shared" si="118"/>
        <v>1.4879765395894429</v>
      </c>
      <c r="OO65" s="1">
        <f t="shared" si="118"/>
        <v>1.4879765395894429</v>
      </c>
      <c r="OP65" s="1">
        <f t="shared" si="118"/>
        <v>1.4879765395894429</v>
      </c>
      <c r="OQ65" s="1">
        <f t="shared" si="118"/>
        <v>1.4879765395894429</v>
      </c>
      <c r="OR65" s="1">
        <f t="shared" si="118"/>
        <v>1.4879765395894429</v>
      </c>
      <c r="OS65" s="1">
        <f t="shared" si="118"/>
        <v>1.4879765395894429</v>
      </c>
      <c r="OT65" s="1">
        <f t="shared" si="118"/>
        <v>1.4879765395894429</v>
      </c>
      <c r="OU65" s="1">
        <f t="shared" si="118"/>
        <v>1.4879765395894429</v>
      </c>
      <c r="OV65" s="1">
        <f t="shared" si="118"/>
        <v>1.4879765395894429</v>
      </c>
      <c r="OW65" s="1">
        <f t="shared" si="118"/>
        <v>1.4879765395894429</v>
      </c>
      <c r="OX65" s="1">
        <f t="shared" si="118"/>
        <v>1.4879765395894429</v>
      </c>
      <c r="OY65" s="1">
        <f t="shared" si="118"/>
        <v>1.4879765395894429</v>
      </c>
      <c r="OZ65" s="1">
        <f t="shared" si="118"/>
        <v>1.4879765395894429</v>
      </c>
      <c r="PA65" s="1">
        <f t="shared" si="118"/>
        <v>1.4879765395894429</v>
      </c>
      <c r="PB65" s="1">
        <f t="shared" si="118"/>
        <v>1.4879765395894429</v>
      </c>
      <c r="PC65" s="1">
        <f t="shared" si="118"/>
        <v>1.4879765395894429</v>
      </c>
      <c r="PD65" s="1">
        <f t="shared" si="118"/>
        <v>1.4879765395894429</v>
      </c>
      <c r="PE65" s="1">
        <f t="shared" si="118"/>
        <v>1.4879765395894429</v>
      </c>
      <c r="PF65" s="1">
        <f t="shared" si="118"/>
        <v>1.4879765395894429</v>
      </c>
      <c r="PG65" s="1">
        <f t="shared" si="118"/>
        <v>1.4879765395894429</v>
      </c>
      <c r="PH65" s="1">
        <f t="shared" si="118"/>
        <v>1.4879765395894429</v>
      </c>
      <c r="PI65" s="1">
        <f t="shared" si="118"/>
        <v>1.4879765395894429</v>
      </c>
      <c r="PJ65" s="1">
        <f t="shared" si="118"/>
        <v>1.4879765395894429</v>
      </c>
      <c r="PK65" s="1">
        <f t="shared" si="118"/>
        <v>1.4879765395894429</v>
      </c>
      <c r="PL65" s="1">
        <f t="shared" si="118"/>
        <v>1.4879765395894429</v>
      </c>
      <c r="PM65" s="1">
        <f t="shared" si="118"/>
        <v>1.4879765395894429</v>
      </c>
      <c r="PN65" s="1">
        <f t="shared" si="118"/>
        <v>1.4879765395894429</v>
      </c>
      <c r="PO65" s="1">
        <f t="shared" si="118"/>
        <v>1.4879765395894429</v>
      </c>
      <c r="PP65" s="1">
        <f t="shared" si="118"/>
        <v>1.4879765395894429</v>
      </c>
      <c r="PQ65" s="1">
        <f t="shared" si="118"/>
        <v>1.4879765395894429</v>
      </c>
      <c r="PR65" s="1">
        <f t="shared" si="118"/>
        <v>1.4879765395894429</v>
      </c>
      <c r="PS65" s="1">
        <f t="shared" si="118"/>
        <v>1.4879765395894429</v>
      </c>
      <c r="PT65" s="1">
        <f t="shared" si="118"/>
        <v>1.4879765395894429</v>
      </c>
      <c r="PU65" s="1">
        <f t="shared" si="118"/>
        <v>1.4879765395894429</v>
      </c>
      <c r="PV65" s="1">
        <f t="shared" si="118"/>
        <v>1.4879765395894429</v>
      </c>
      <c r="PW65" s="1">
        <f t="shared" si="118"/>
        <v>1.4879765395894429</v>
      </c>
      <c r="PX65" s="1">
        <f t="shared" si="118"/>
        <v>1.4879765395894429</v>
      </c>
      <c r="PY65" s="1">
        <f t="shared" si="118"/>
        <v>1.4879765395894429</v>
      </c>
      <c r="PZ65" s="1">
        <f t="shared" si="118"/>
        <v>1.4879765395894429</v>
      </c>
      <c r="QA65" s="1">
        <f t="shared" si="118"/>
        <v>1.4879765395894429</v>
      </c>
      <c r="QB65" s="1">
        <f t="shared" si="118"/>
        <v>1.4879765395894429</v>
      </c>
      <c r="QC65" s="1">
        <f t="shared" si="118"/>
        <v>1.4879765395894429</v>
      </c>
      <c r="QD65" s="1">
        <f t="shared" si="118"/>
        <v>1.4879765395894429</v>
      </c>
      <c r="QE65" s="1">
        <f t="shared" si="118"/>
        <v>1.4879765395894429</v>
      </c>
      <c r="QF65" s="1">
        <f t="shared" si="118"/>
        <v>1.4879765395894429</v>
      </c>
      <c r="QG65" s="1">
        <f t="shared" si="118"/>
        <v>1.4879765395894429</v>
      </c>
      <c r="QH65" s="1">
        <f t="shared" si="118"/>
        <v>1.4879765395894429</v>
      </c>
      <c r="QI65" s="1">
        <f t="shared" si="118"/>
        <v>1.4879765395894429</v>
      </c>
      <c r="QJ65" s="1">
        <f t="shared" si="118"/>
        <v>1.4879765395894429</v>
      </c>
      <c r="QK65" s="1">
        <f t="shared" si="118"/>
        <v>1.4879765395894429</v>
      </c>
      <c r="QL65" s="1">
        <f t="shared" si="118"/>
        <v>1.4879765395894429</v>
      </c>
      <c r="QM65" s="1">
        <f t="shared" si="118"/>
        <v>1.4879765395894429</v>
      </c>
      <c r="QN65" s="1">
        <f t="shared" si="118"/>
        <v>1.4879765395894429</v>
      </c>
      <c r="QO65" s="1">
        <f t="shared" ref="QO65:SZ65" si="119">QO21*4.3/1023</f>
        <v>1.4879765395894429</v>
      </c>
      <c r="QP65" s="1">
        <f t="shared" si="119"/>
        <v>1.4879765395894429</v>
      </c>
      <c r="QQ65" s="1">
        <f t="shared" si="119"/>
        <v>1.4879765395894429</v>
      </c>
      <c r="QR65" s="1">
        <f t="shared" si="119"/>
        <v>1.4879765395894429</v>
      </c>
      <c r="QS65" s="1">
        <f t="shared" si="119"/>
        <v>1.4879765395894429</v>
      </c>
      <c r="QT65" s="1">
        <f t="shared" si="119"/>
        <v>1.4879765395894429</v>
      </c>
      <c r="QU65" s="1">
        <f t="shared" si="119"/>
        <v>1.4879765395894429</v>
      </c>
      <c r="QV65" s="1">
        <f t="shared" si="119"/>
        <v>1.4879765395894429</v>
      </c>
      <c r="QW65" s="1">
        <f t="shared" si="119"/>
        <v>1.4879765395894429</v>
      </c>
      <c r="QX65" s="1">
        <f t="shared" si="119"/>
        <v>1.4879765395894429</v>
      </c>
      <c r="QY65" s="1">
        <f t="shared" si="119"/>
        <v>1.4879765395894429</v>
      </c>
      <c r="QZ65" s="1">
        <f t="shared" si="119"/>
        <v>1.4879765395894429</v>
      </c>
      <c r="RA65" s="1">
        <f t="shared" si="119"/>
        <v>1.4879765395894429</v>
      </c>
      <c r="RB65" s="1">
        <f t="shared" si="119"/>
        <v>1.4879765395894429</v>
      </c>
      <c r="RC65" s="1">
        <f t="shared" si="119"/>
        <v>1.4879765395894429</v>
      </c>
      <c r="RD65" s="1">
        <f t="shared" si="119"/>
        <v>1.4879765395894429</v>
      </c>
      <c r="RE65" s="1">
        <f t="shared" si="119"/>
        <v>1.4879765395894429</v>
      </c>
      <c r="RF65" s="1">
        <f t="shared" si="119"/>
        <v>1.4879765395894429</v>
      </c>
      <c r="RG65" s="1">
        <f t="shared" si="119"/>
        <v>1.4879765395894429</v>
      </c>
      <c r="RH65" s="1">
        <f t="shared" si="119"/>
        <v>1.4879765395894429</v>
      </c>
      <c r="RI65" s="1">
        <f t="shared" si="119"/>
        <v>1.4879765395894429</v>
      </c>
      <c r="RJ65" s="1">
        <f t="shared" si="119"/>
        <v>1.4837732160312804</v>
      </c>
      <c r="RK65" s="1">
        <f t="shared" si="119"/>
        <v>1.4879765395894429</v>
      </c>
      <c r="RL65" s="1">
        <f t="shared" si="119"/>
        <v>1.4879765395894429</v>
      </c>
      <c r="RM65" s="1">
        <f t="shared" si="119"/>
        <v>1.4879765395894429</v>
      </c>
      <c r="RN65" s="1">
        <f t="shared" si="119"/>
        <v>1.4879765395894429</v>
      </c>
      <c r="RO65" s="1">
        <f t="shared" si="119"/>
        <v>1.4879765395894429</v>
      </c>
      <c r="RP65" s="1">
        <f t="shared" si="119"/>
        <v>1.4879765395894429</v>
      </c>
      <c r="RQ65" s="1">
        <f t="shared" si="119"/>
        <v>1.4879765395894429</v>
      </c>
      <c r="RR65" s="1">
        <f t="shared" si="119"/>
        <v>1.4879765395894429</v>
      </c>
      <c r="RS65" s="1">
        <f t="shared" si="119"/>
        <v>1.4879765395894429</v>
      </c>
      <c r="RT65" s="1">
        <f t="shared" si="119"/>
        <v>1.4879765395894429</v>
      </c>
      <c r="RU65" s="1">
        <f t="shared" si="119"/>
        <v>1.4879765395894429</v>
      </c>
      <c r="RV65" s="1">
        <f t="shared" si="119"/>
        <v>1.4879765395894429</v>
      </c>
      <c r="RW65" s="1">
        <f t="shared" si="119"/>
        <v>1.4879765395894429</v>
      </c>
      <c r="RX65" s="1">
        <f t="shared" si="119"/>
        <v>1.4879765395894429</v>
      </c>
      <c r="RY65" s="1">
        <f t="shared" si="119"/>
        <v>1.4879765395894429</v>
      </c>
      <c r="RZ65" s="1">
        <f t="shared" si="119"/>
        <v>1.4879765395894429</v>
      </c>
      <c r="SA65" s="1">
        <f t="shared" si="119"/>
        <v>1.4879765395894429</v>
      </c>
      <c r="SB65" s="1">
        <f t="shared" si="119"/>
        <v>1.4879765395894429</v>
      </c>
      <c r="SC65" s="1">
        <f t="shared" si="119"/>
        <v>1.4879765395894429</v>
      </c>
      <c r="SD65" s="1">
        <f t="shared" si="119"/>
        <v>1.4879765395894429</v>
      </c>
      <c r="SE65" s="1">
        <f t="shared" si="119"/>
        <v>1.4879765395894429</v>
      </c>
      <c r="SF65" s="1">
        <f t="shared" si="119"/>
        <v>1.4879765395894429</v>
      </c>
      <c r="SG65" s="1">
        <f t="shared" si="119"/>
        <v>1.4879765395894429</v>
      </c>
      <c r="SH65" s="1">
        <f t="shared" si="119"/>
        <v>1.4879765395894429</v>
      </c>
      <c r="SI65" s="1">
        <f t="shared" si="119"/>
        <v>1.4879765395894429</v>
      </c>
      <c r="SJ65" s="1">
        <f t="shared" si="119"/>
        <v>1.4879765395894429</v>
      </c>
      <c r="SK65" s="1">
        <f t="shared" si="119"/>
        <v>1.4879765395894429</v>
      </c>
      <c r="SL65" s="1">
        <f t="shared" si="119"/>
        <v>1.4879765395894429</v>
      </c>
      <c r="SM65" s="1">
        <f t="shared" si="119"/>
        <v>1.4879765395894429</v>
      </c>
      <c r="SN65" s="1">
        <f t="shared" si="119"/>
        <v>1.4879765395894429</v>
      </c>
      <c r="SO65" s="1">
        <f t="shared" si="119"/>
        <v>1.4879765395894429</v>
      </c>
      <c r="SP65" s="1">
        <f t="shared" si="119"/>
        <v>1.4879765395894429</v>
      </c>
      <c r="SQ65" s="1">
        <f t="shared" si="119"/>
        <v>1.4879765395894429</v>
      </c>
      <c r="SR65" s="1">
        <f t="shared" si="119"/>
        <v>1.4879765395894429</v>
      </c>
      <c r="SS65" s="1">
        <f t="shared" si="119"/>
        <v>1.4879765395894429</v>
      </c>
      <c r="ST65" s="1">
        <f t="shared" si="119"/>
        <v>1.4879765395894429</v>
      </c>
      <c r="SU65" s="1">
        <f t="shared" si="119"/>
        <v>1.4879765395894429</v>
      </c>
      <c r="SV65" s="1">
        <f t="shared" si="119"/>
        <v>1.4879765395894429</v>
      </c>
      <c r="SW65" s="1">
        <f t="shared" si="119"/>
        <v>1.4879765395894429</v>
      </c>
      <c r="SX65" s="1">
        <f t="shared" si="119"/>
        <v>1.4879765395894429</v>
      </c>
      <c r="SY65" s="1">
        <f t="shared" si="119"/>
        <v>1.4879765395894429</v>
      </c>
      <c r="SZ65" s="1">
        <f t="shared" si="119"/>
        <v>1.4879765395894429</v>
      </c>
      <c r="TA65" s="1">
        <f t="shared" ref="TA65:VL65" si="120">TA21*4.3/1023</f>
        <v>1.4879765395894429</v>
      </c>
      <c r="TB65" s="1">
        <f t="shared" si="120"/>
        <v>1.4879765395894429</v>
      </c>
      <c r="TC65" s="1">
        <f t="shared" si="120"/>
        <v>1.4879765395894429</v>
      </c>
      <c r="TD65" s="1">
        <f t="shared" si="120"/>
        <v>1.4837732160312804</v>
      </c>
      <c r="TE65" s="1">
        <f t="shared" si="120"/>
        <v>1.4879765395894429</v>
      </c>
      <c r="TF65" s="1">
        <f t="shared" si="120"/>
        <v>1.4879765395894429</v>
      </c>
      <c r="TG65" s="1">
        <f t="shared" si="120"/>
        <v>1.4879765395894429</v>
      </c>
      <c r="TH65" s="1">
        <f t="shared" si="120"/>
        <v>1.4879765395894429</v>
      </c>
      <c r="TI65" s="1">
        <f t="shared" si="120"/>
        <v>1.4879765395894429</v>
      </c>
      <c r="TJ65" s="1">
        <f t="shared" si="120"/>
        <v>1.4879765395894429</v>
      </c>
      <c r="TK65" s="1">
        <f t="shared" si="120"/>
        <v>1.4879765395894429</v>
      </c>
      <c r="TL65" s="1">
        <f t="shared" si="120"/>
        <v>1.4879765395894429</v>
      </c>
      <c r="TM65" s="1">
        <f t="shared" si="120"/>
        <v>1.4879765395894429</v>
      </c>
      <c r="TN65" s="1">
        <f t="shared" si="120"/>
        <v>1.4879765395894429</v>
      </c>
      <c r="TO65" s="1">
        <f t="shared" si="120"/>
        <v>1.4879765395894429</v>
      </c>
      <c r="TP65" s="1">
        <f t="shared" si="120"/>
        <v>1.4879765395894429</v>
      </c>
      <c r="TQ65" s="1">
        <f t="shared" si="120"/>
        <v>1.4879765395894429</v>
      </c>
      <c r="TR65" s="1">
        <f t="shared" si="120"/>
        <v>1.4879765395894429</v>
      </c>
      <c r="TS65" s="1">
        <f t="shared" si="120"/>
        <v>1.4879765395894429</v>
      </c>
      <c r="TT65" s="1">
        <f t="shared" si="120"/>
        <v>1.4879765395894429</v>
      </c>
      <c r="TU65" s="1">
        <f t="shared" si="120"/>
        <v>1.4879765395894429</v>
      </c>
      <c r="TV65" s="1">
        <f t="shared" si="120"/>
        <v>1.4879765395894429</v>
      </c>
      <c r="TW65" s="1">
        <f t="shared" si="120"/>
        <v>1.4879765395894429</v>
      </c>
      <c r="TX65" s="1">
        <f t="shared" si="120"/>
        <v>1.4879765395894429</v>
      </c>
      <c r="TY65" s="1">
        <f t="shared" si="120"/>
        <v>1.4879765395894429</v>
      </c>
      <c r="TZ65" s="1">
        <f t="shared" si="120"/>
        <v>1.4879765395894429</v>
      </c>
      <c r="UA65" s="1">
        <f t="shared" si="120"/>
        <v>1.4879765395894429</v>
      </c>
      <c r="UB65" s="1">
        <f t="shared" si="120"/>
        <v>1.4879765395894429</v>
      </c>
      <c r="UC65" s="1">
        <f t="shared" si="120"/>
        <v>1.4879765395894429</v>
      </c>
      <c r="UD65" s="1">
        <f t="shared" si="120"/>
        <v>1.4879765395894429</v>
      </c>
      <c r="UE65" s="1">
        <f t="shared" si="120"/>
        <v>1.4879765395894429</v>
      </c>
      <c r="UF65" s="1">
        <f t="shared" si="120"/>
        <v>1.4879765395894429</v>
      </c>
      <c r="UG65" s="1">
        <f t="shared" si="120"/>
        <v>1.4879765395894429</v>
      </c>
      <c r="UH65" s="1">
        <f t="shared" si="120"/>
        <v>1.4879765395894429</v>
      </c>
      <c r="UI65" s="1">
        <f t="shared" si="120"/>
        <v>1.4879765395894429</v>
      </c>
      <c r="UJ65" s="1">
        <f t="shared" si="120"/>
        <v>1.4879765395894429</v>
      </c>
      <c r="UK65" s="1">
        <f t="shared" si="120"/>
        <v>1.4879765395894429</v>
      </c>
      <c r="UL65" s="1">
        <f t="shared" si="120"/>
        <v>1.4879765395894429</v>
      </c>
      <c r="UM65" s="1">
        <f t="shared" si="120"/>
        <v>1.4879765395894429</v>
      </c>
      <c r="UN65" s="1">
        <f t="shared" si="120"/>
        <v>1.4879765395894429</v>
      </c>
      <c r="UO65" s="1">
        <f t="shared" si="120"/>
        <v>1.4879765395894429</v>
      </c>
      <c r="UP65" s="1">
        <f t="shared" si="120"/>
        <v>1.4879765395894429</v>
      </c>
      <c r="UQ65" s="1">
        <f t="shared" si="120"/>
        <v>1.4879765395894429</v>
      </c>
      <c r="UR65" s="1">
        <f t="shared" si="120"/>
        <v>1.4879765395894429</v>
      </c>
      <c r="US65" s="1">
        <f t="shared" si="120"/>
        <v>1.4879765395894429</v>
      </c>
      <c r="UT65" s="1">
        <f t="shared" si="120"/>
        <v>1.4879765395894429</v>
      </c>
      <c r="UU65" s="1">
        <f t="shared" si="120"/>
        <v>1.4879765395894429</v>
      </c>
      <c r="UV65" s="1">
        <f t="shared" si="120"/>
        <v>1.4879765395894429</v>
      </c>
      <c r="UW65" s="1">
        <f t="shared" si="120"/>
        <v>1.4879765395894429</v>
      </c>
      <c r="UX65" s="1">
        <f t="shared" si="120"/>
        <v>1.4879765395894429</v>
      </c>
      <c r="UY65" s="1">
        <f t="shared" si="120"/>
        <v>1.4879765395894429</v>
      </c>
      <c r="UZ65" s="1">
        <f t="shared" si="120"/>
        <v>1.4879765395894429</v>
      </c>
      <c r="VA65" s="1">
        <f t="shared" si="120"/>
        <v>1.4879765395894429</v>
      </c>
      <c r="VB65" s="1">
        <f t="shared" si="120"/>
        <v>1.4879765395894429</v>
      </c>
      <c r="VC65" s="1">
        <f t="shared" si="120"/>
        <v>1.4879765395894429</v>
      </c>
      <c r="VD65" s="1">
        <f t="shared" si="120"/>
        <v>1.4879765395894429</v>
      </c>
      <c r="VE65" s="1">
        <f t="shared" si="120"/>
        <v>1.4879765395894429</v>
      </c>
      <c r="VF65" s="1">
        <f t="shared" si="120"/>
        <v>1.4879765395894429</v>
      </c>
      <c r="VG65" s="1">
        <f t="shared" si="120"/>
        <v>1.4879765395894429</v>
      </c>
      <c r="VH65" s="1">
        <f t="shared" si="120"/>
        <v>1.4879765395894429</v>
      </c>
      <c r="VI65" s="1">
        <f t="shared" si="120"/>
        <v>1.4879765395894429</v>
      </c>
      <c r="VJ65" s="1">
        <f t="shared" si="120"/>
        <v>1.4879765395894429</v>
      </c>
      <c r="VK65" s="1">
        <f t="shared" si="120"/>
        <v>1.4879765395894429</v>
      </c>
      <c r="VL65" s="1">
        <f t="shared" si="120"/>
        <v>1.4879765395894429</v>
      </c>
      <c r="VM65" s="1">
        <f t="shared" ref="VM65:XX65" si="121">VM21*4.3/1023</f>
        <v>1.4879765395894429</v>
      </c>
      <c r="VN65" s="1">
        <f t="shared" si="121"/>
        <v>1.4879765395894429</v>
      </c>
      <c r="VO65" s="1">
        <f t="shared" si="121"/>
        <v>1.4879765395894429</v>
      </c>
      <c r="VP65" s="1">
        <f t="shared" si="121"/>
        <v>1.4879765395894429</v>
      </c>
      <c r="VQ65" s="1">
        <f t="shared" si="121"/>
        <v>1.4879765395894429</v>
      </c>
      <c r="VR65" s="1">
        <f t="shared" si="121"/>
        <v>1.4879765395894429</v>
      </c>
      <c r="VS65" s="1">
        <f t="shared" si="121"/>
        <v>1.4879765395894429</v>
      </c>
      <c r="VT65" s="1">
        <f t="shared" si="121"/>
        <v>1.4879765395894429</v>
      </c>
      <c r="VU65" s="1">
        <f t="shared" si="121"/>
        <v>1.4879765395894429</v>
      </c>
      <c r="VV65" s="1">
        <f t="shared" si="121"/>
        <v>1.4879765395894429</v>
      </c>
      <c r="VW65" s="1">
        <f t="shared" si="121"/>
        <v>1.4879765395894429</v>
      </c>
      <c r="VX65" s="1">
        <f t="shared" si="121"/>
        <v>1.4879765395894429</v>
      </c>
      <c r="VY65" s="1">
        <f t="shared" si="121"/>
        <v>1.4879765395894429</v>
      </c>
      <c r="VZ65" s="1">
        <f t="shared" si="121"/>
        <v>1.4879765395894429</v>
      </c>
      <c r="WA65" s="1">
        <f t="shared" si="121"/>
        <v>1.4879765395894429</v>
      </c>
      <c r="WB65" s="1">
        <f t="shared" si="121"/>
        <v>1.4879765395894429</v>
      </c>
      <c r="WC65" s="1">
        <f t="shared" si="121"/>
        <v>1.4879765395894429</v>
      </c>
      <c r="WD65" s="1">
        <f t="shared" si="121"/>
        <v>1.4879765395894429</v>
      </c>
      <c r="WE65" s="1">
        <f t="shared" si="121"/>
        <v>1.4879765395894429</v>
      </c>
      <c r="WF65" s="1">
        <f t="shared" si="121"/>
        <v>1.4879765395894429</v>
      </c>
      <c r="WG65" s="1">
        <f t="shared" si="121"/>
        <v>1.4879765395894429</v>
      </c>
      <c r="WH65" s="1">
        <f t="shared" si="121"/>
        <v>1.4879765395894429</v>
      </c>
      <c r="WI65" s="1">
        <f t="shared" si="121"/>
        <v>1.4879765395894429</v>
      </c>
      <c r="WJ65" s="1">
        <f t="shared" si="121"/>
        <v>1.4879765395894429</v>
      </c>
      <c r="WK65" s="1">
        <f t="shared" si="121"/>
        <v>1.4879765395894429</v>
      </c>
      <c r="WL65" s="1">
        <f t="shared" si="121"/>
        <v>1.4879765395894429</v>
      </c>
      <c r="WM65" s="1">
        <f t="shared" si="121"/>
        <v>1.4879765395894429</v>
      </c>
      <c r="WN65" s="1">
        <f t="shared" si="121"/>
        <v>1.4879765395894429</v>
      </c>
      <c r="WO65" s="1">
        <f t="shared" si="121"/>
        <v>1.4879765395894429</v>
      </c>
      <c r="WP65" s="1">
        <f t="shared" si="121"/>
        <v>1.4879765395894429</v>
      </c>
      <c r="WQ65" s="1">
        <f t="shared" si="121"/>
        <v>1.4879765395894429</v>
      </c>
      <c r="WR65" s="1">
        <f t="shared" si="121"/>
        <v>1.4879765395894429</v>
      </c>
      <c r="WS65" s="1">
        <f t="shared" si="121"/>
        <v>1.4879765395894429</v>
      </c>
      <c r="WT65" s="1">
        <f t="shared" si="121"/>
        <v>1.4879765395894429</v>
      </c>
      <c r="WU65" s="1">
        <f t="shared" si="121"/>
        <v>1.4879765395894429</v>
      </c>
      <c r="WV65" s="1">
        <f t="shared" si="121"/>
        <v>1.4879765395894429</v>
      </c>
      <c r="WW65" s="1">
        <f t="shared" si="121"/>
        <v>1.4879765395894429</v>
      </c>
      <c r="WX65" s="1">
        <f t="shared" si="121"/>
        <v>1.4879765395894429</v>
      </c>
      <c r="WY65" s="1">
        <f t="shared" si="121"/>
        <v>1.4879765395894429</v>
      </c>
      <c r="WZ65" s="1">
        <f t="shared" si="121"/>
        <v>1.4879765395894429</v>
      </c>
      <c r="XA65" s="1">
        <f t="shared" si="121"/>
        <v>1.4879765395894429</v>
      </c>
      <c r="XB65" s="1">
        <f t="shared" si="121"/>
        <v>1.4879765395894429</v>
      </c>
      <c r="XC65" s="1">
        <f t="shared" si="121"/>
        <v>1.4879765395894429</v>
      </c>
      <c r="XD65" s="1">
        <f t="shared" si="121"/>
        <v>1.4879765395894429</v>
      </c>
      <c r="XE65" s="1">
        <f t="shared" si="121"/>
        <v>1.4879765395894429</v>
      </c>
      <c r="XF65" s="1">
        <f t="shared" si="121"/>
        <v>1.4879765395894429</v>
      </c>
      <c r="XG65" s="1">
        <f t="shared" si="121"/>
        <v>1.4879765395894429</v>
      </c>
      <c r="XH65" s="1">
        <f t="shared" si="121"/>
        <v>1.4879765395894429</v>
      </c>
      <c r="XI65" s="1">
        <f t="shared" si="121"/>
        <v>1.4879765395894429</v>
      </c>
      <c r="XJ65" s="1">
        <f t="shared" si="121"/>
        <v>1.4879765395894429</v>
      </c>
      <c r="XK65" s="1">
        <f t="shared" si="121"/>
        <v>1.4879765395894429</v>
      </c>
      <c r="XL65" s="1">
        <f t="shared" si="121"/>
        <v>1.4879765395894429</v>
      </c>
      <c r="XM65" s="1">
        <f t="shared" si="121"/>
        <v>1.4879765395894429</v>
      </c>
      <c r="XN65" s="1">
        <f t="shared" si="121"/>
        <v>1.4879765395894429</v>
      </c>
      <c r="XO65" s="1">
        <f t="shared" si="121"/>
        <v>1.4879765395894429</v>
      </c>
      <c r="XP65" s="1">
        <f t="shared" si="121"/>
        <v>1.4879765395894429</v>
      </c>
      <c r="XQ65" s="1">
        <f t="shared" si="121"/>
        <v>1.4879765395894429</v>
      </c>
      <c r="XR65" s="1">
        <f t="shared" si="121"/>
        <v>1.4879765395894429</v>
      </c>
      <c r="XS65" s="1">
        <f t="shared" si="121"/>
        <v>1.4879765395894429</v>
      </c>
      <c r="XT65" s="1">
        <f t="shared" si="121"/>
        <v>1.4879765395894429</v>
      </c>
      <c r="XU65" s="1">
        <f t="shared" si="121"/>
        <v>1.4879765395894429</v>
      </c>
      <c r="XV65" s="1">
        <f t="shared" si="121"/>
        <v>1.4879765395894429</v>
      </c>
      <c r="XW65" s="1">
        <f t="shared" si="121"/>
        <v>1.4879765395894429</v>
      </c>
      <c r="XX65" s="1">
        <f t="shared" si="121"/>
        <v>1.4879765395894429</v>
      </c>
      <c r="XY65" s="1">
        <f t="shared" ref="XY65:AAJ65" si="122">XY21*4.3/1023</f>
        <v>1.4879765395894429</v>
      </c>
      <c r="XZ65" s="1">
        <f t="shared" si="122"/>
        <v>1.4879765395894429</v>
      </c>
      <c r="YA65" s="1">
        <f t="shared" si="122"/>
        <v>1.4879765395894429</v>
      </c>
      <c r="YB65" s="1">
        <f t="shared" si="122"/>
        <v>1.4879765395894429</v>
      </c>
      <c r="YC65" s="1">
        <f t="shared" si="122"/>
        <v>1.4879765395894429</v>
      </c>
      <c r="YD65" s="1">
        <f t="shared" si="122"/>
        <v>1.4879765395894429</v>
      </c>
      <c r="YE65" s="1">
        <f t="shared" si="122"/>
        <v>1.4879765395894429</v>
      </c>
      <c r="YF65" s="1">
        <f t="shared" si="122"/>
        <v>1.4879765395894429</v>
      </c>
      <c r="YG65" s="1">
        <f t="shared" si="122"/>
        <v>1.4879765395894429</v>
      </c>
      <c r="YH65" s="1">
        <f t="shared" si="122"/>
        <v>1.4879765395894429</v>
      </c>
      <c r="YI65" s="1">
        <f t="shared" si="122"/>
        <v>1.4879765395894429</v>
      </c>
      <c r="YJ65" s="1">
        <f t="shared" si="122"/>
        <v>1.4879765395894429</v>
      </c>
      <c r="YK65" s="1">
        <f t="shared" si="122"/>
        <v>1.4879765395894429</v>
      </c>
      <c r="YL65" s="1">
        <f t="shared" si="122"/>
        <v>1.4879765395894429</v>
      </c>
      <c r="YM65" s="1">
        <f t="shared" si="122"/>
        <v>1.4879765395894429</v>
      </c>
      <c r="YN65" s="1">
        <f t="shared" si="122"/>
        <v>1.4879765395894429</v>
      </c>
      <c r="YO65" s="1">
        <f t="shared" si="122"/>
        <v>1.4879765395894429</v>
      </c>
      <c r="YP65" s="1">
        <f t="shared" si="122"/>
        <v>1.4879765395894429</v>
      </c>
      <c r="YQ65" s="1">
        <f t="shared" si="122"/>
        <v>1.4879765395894429</v>
      </c>
      <c r="YR65" s="1">
        <f t="shared" si="122"/>
        <v>1.4879765395894429</v>
      </c>
      <c r="YS65" s="1">
        <f t="shared" si="122"/>
        <v>1.4879765395894429</v>
      </c>
      <c r="YT65" s="1">
        <f t="shared" si="122"/>
        <v>1.4879765395894429</v>
      </c>
      <c r="YU65" s="1">
        <f t="shared" si="122"/>
        <v>1.4879765395894429</v>
      </c>
      <c r="YV65" s="1">
        <f t="shared" si="122"/>
        <v>1.4879765395894429</v>
      </c>
      <c r="YW65" s="1">
        <f t="shared" si="122"/>
        <v>1.4879765395894429</v>
      </c>
      <c r="YX65" s="1">
        <f t="shared" si="122"/>
        <v>1.4879765395894429</v>
      </c>
      <c r="YY65" s="1">
        <f t="shared" si="122"/>
        <v>1.4879765395894429</v>
      </c>
      <c r="YZ65" s="1">
        <f t="shared" si="122"/>
        <v>1.4879765395894429</v>
      </c>
      <c r="ZA65" s="1">
        <f t="shared" si="122"/>
        <v>1.4879765395894429</v>
      </c>
      <c r="ZB65" s="1">
        <f t="shared" si="122"/>
        <v>1.4879765395894429</v>
      </c>
      <c r="ZC65" s="1">
        <f t="shared" si="122"/>
        <v>1.4879765395894429</v>
      </c>
      <c r="ZD65" s="1">
        <f t="shared" si="122"/>
        <v>1.4879765395894429</v>
      </c>
      <c r="ZE65" s="1">
        <f t="shared" si="122"/>
        <v>1.4879765395894429</v>
      </c>
      <c r="ZF65" s="1">
        <f t="shared" si="122"/>
        <v>1.4879765395894429</v>
      </c>
      <c r="ZG65" s="1">
        <f t="shared" si="122"/>
        <v>1.4879765395894429</v>
      </c>
      <c r="ZH65" s="1">
        <f t="shared" si="122"/>
        <v>1.4879765395894429</v>
      </c>
      <c r="ZI65" s="1">
        <f t="shared" si="122"/>
        <v>1.4879765395894429</v>
      </c>
      <c r="ZJ65" s="1">
        <f t="shared" si="122"/>
        <v>1.4879765395894429</v>
      </c>
      <c r="ZK65" s="1">
        <f t="shared" si="122"/>
        <v>1.4879765395894429</v>
      </c>
      <c r="ZL65" s="1">
        <f t="shared" si="122"/>
        <v>1.4879765395894429</v>
      </c>
      <c r="ZM65" s="1">
        <f t="shared" si="122"/>
        <v>1.4879765395894429</v>
      </c>
      <c r="ZN65" s="1">
        <f t="shared" si="122"/>
        <v>1.4879765395894429</v>
      </c>
      <c r="ZO65" s="1">
        <f t="shared" si="122"/>
        <v>1.4879765395894429</v>
      </c>
      <c r="ZP65" s="1">
        <f t="shared" si="122"/>
        <v>1.4879765395894429</v>
      </c>
      <c r="ZQ65" s="1">
        <f t="shared" si="122"/>
        <v>1.4879765395894429</v>
      </c>
      <c r="ZR65" s="1">
        <f t="shared" si="122"/>
        <v>1.4879765395894429</v>
      </c>
      <c r="ZS65" s="1">
        <f t="shared" si="122"/>
        <v>1.4879765395894429</v>
      </c>
      <c r="ZT65" s="1">
        <f t="shared" si="122"/>
        <v>1.4879765395894429</v>
      </c>
      <c r="ZU65" s="1">
        <f t="shared" si="122"/>
        <v>1.4879765395894429</v>
      </c>
      <c r="ZV65" s="1">
        <f t="shared" si="122"/>
        <v>1.4879765395894429</v>
      </c>
      <c r="ZW65" s="1">
        <f t="shared" si="122"/>
        <v>1.4879765395894429</v>
      </c>
      <c r="ZX65" s="1">
        <f t="shared" si="122"/>
        <v>1.4879765395894429</v>
      </c>
      <c r="ZY65" s="1">
        <f t="shared" si="122"/>
        <v>1.4879765395894429</v>
      </c>
      <c r="ZZ65" s="1">
        <f t="shared" si="122"/>
        <v>1.4879765395894429</v>
      </c>
      <c r="AAA65" s="1">
        <f t="shared" si="122"/>
        <v>1.4879765395894429</v>
      </c>
      <c r="AAB65" s="1">
        <f t="shared" si="122"/>
        <v>1.4879765395894429</v>
      </c>
      <c r="AAC65" s="1">
        <f t="shared" si="122"/>
        <v>1.4879765395894429</v>
      </c>
      <c r="AAD65" s="1">
        <f t="shared" si="122"/>
        <v>1.4879765395894429</v>
      </c>
      <c r="AAE65" s="1">
        <f t="shared" si="122"/>
        <v>1.4879765395894429</v>
      </c>
      <c r="AAF65" s="1">
        <f t="shared" si="122"/>
        <v>1.4879765395894429</v>
      </c>
      <c r="AAG65" s="1">
        <f t="shared" si="122"/>
        <v>1.4879765395894429</v>
      </c>
      <c r="AAH65" s="1">
        <f t="shared" si="122"/>
        <v>1.4879765395894429</v>
      </c>
      <c r="AAI65" s="1">
        <f t="shared" si="122"/>
        <v>1.4879765395894429</v>
      </c>
      <c r="AAJ65" s="1">
        <f t="shared" si="122"/>
        <v>1.4879765395894429</v>
      </c>
      <c r="AAK65" s="1">
        <f t="shared" ref="AAK65:ACV65" si="123">AAK21*4.3/1023</f>
        <v>1.4879765395894429</v>
      </c>
      <c r="AAL65" s="1">
        <f t="shared" si="123"/>
        <v>1.4879765395894429</v>
      </c>
      <c r="AAM65" s="1">
        <f t="shared" si="123"/>
        <v>1.4879765395894429</v>
      </c>
      <c r="AAN65" s="1">
        <f t="shared" si="123"/>
        <v>1.4879765395894429</v>
      </c>
      <c r="AAO65" s="1">
        <f t="shared" si="123"/>
        <v>1.4837732160312804</v>
      </c>
      <c r="AAP65" s="1">
        <f t="shared" si="123"/>
        <v>1.4879765395894429</v>
      </c>
      <c r="AAQ65" s="1">
        <f t="shared" si="123"/>
        <v>1.4879765395894429</v>
      </c>
      <c r="AAR65" s="1">
        <f t="shared" si="123"/>
        <v>1.4879765395894429</v>
      </c>
      <c r="AAS65" s="1">
        <f t="shared" si="123"/>
        <v>1.4879765395894429</v>
      </c>
      <c r="AAT65" s="1">
        <f t="shared" si="123"/>
        <v>1.4879765395894429</v>
      </c>
      <c r="AAU65" s="1">
        <f t="shared" si="123"/>
        <v>1.4879765395894429</v>
      </c>
      <c r="AAV65" s="1">
        <f t="shared" si="123"/>
        <v>1.4879765395894429</v>
      </c>
      <c r="AAW65" s="1">
        <f t="shared" si="123"/>
        <v>1.4879765395894429</v>
      </c>
      <c r="AAX65" s="1">
        <f t="shared" si="123"/>
        <v>1.4879765395894429</v>
      </c>
      <c r="AAY65" s="1">
        <f t="shared" si="123"/>
        <v>1.4879765395894429</v>
      </c>
      <c r="AAZ65" s="1">
        <f t="shared" si="123"/>
        <v>1.4879765395894429</v>
      </c>
      <c r="ABA65" s="1">
        <f t="shared" si="123"/>
        <v>1.4879765395894429</v>
      </c>
      <c r="ABB65" s="1">
        <f t="shared" si="123"/>
        <v>1.4879765395894429</v>
      </c>
      <c r="ABC65" s="1">
        <f t="shared" si="123"/>
        <v>1.4879765395894429</v>
      </c>
      <c r="ABD65" s="1">
        <f t="shared" si="123"/>
        <v>1.4879765395894429</v>
      </c>
      <c r="ABE65" s="1">
        <f t="shared" si="123"/>
        <v>1.4837732160312804</v>
      </c>
      <c r="ABF65" s="1">
        <f t="shared" si="123"/>
        <v>1.4879765395894429</v>
      </c>
      <c r="ABG65" s="1">
        <f t="shared" si="123"/>
        <v>1.4879765395894429</v>
      </c>
      <c r="ABH65" s="1">
        <f t="shared" si="123"/>
        <v>1.4879765395894429</v>
      </c>
      <c r="ABI65" s="1">
        <f t="shared" si="123"/>
        <v>1.4879765395894429</v>
      </c>
      <c r="ABJ65" s="1">
        <f t="shared" si="123"/>
        <v>1.4879765395894429</v>
      </c>
      <c r="ABK65" s="1">
        <f t="shared" si="123"/>
        <v>1.4879765395894429</v>
      </c>
      <c r="ABL65" s="1">
        <f t="shared" si="123"/>
        <v>1.4879765395894429</v>
      </c>
      <c r="ABM65" s="1">
        <f t="shared" si="123"/>
        <v>1.4879765395894429</v>
      </c>
      <c r="ABN65" s="1">
        <f t="shared" si="123"/>
        <v>1.4879765395894429</v>
      </c>
      <c r="ABO65" s="1">
        <f t="shared" si="123"/>
        <v>1.4879765395894429</v>
      </c>
      <c r="ABP65" s="1">
        <f t="shared" si="123"/>
        <v>1.4879765395894429</v>
      </c>
      <c r="ABQ65" s="1">
        <f t="shared" si="123"/>
        <v>1.4879765395894429</v>
      </c>
      <c r="ABR65" s="1">
        <f t="shared" si="123"/>
        <v>1.4879765395894429</v>
      </c>
      <c r="ABS65" s="1">
        <f t="shared" si="123"/>
        <v>1.4879765395894429</v>
      </c>
      <c r="ABT65" s="1">
        <f t="shared" si="123"/>
        <v>1.4879765395894429</v>
      </c>
      <c r="ABU65" s="1">
        <f t="shared" si="123"/>
        <v>1.4879765395894429</v>
      </c>
      <c r="ABV65" s="1">
        <f t="shared" si="123"/>
        <v>1.4879765395894429</v>
      </c>
      <c r="ABW65" s="1">
        <f t="shared" si="123"/>
        <v>1.4879765395894429</v>
      </c>
      <c r="ABX65" s="1">
        <f t="shared" si="123"/>
        <v>1.4879765395894429</v>
      </c>
      <c r="ABY65" s="1">
        <f t="shared" si="123"/>
        <v>1.4879765395894429</v>
      </c>
      <c r="ABZ65" s="1">
        <f t="shared" si="123"/>
        <v>1.4879765395894429</v>
      </c>
      <c r="ACA65" s="1">
        <f t="shared" si="123"/>
        <v>1.4879765395894429</v>
      </c>
      <c r="ACB65" s="1">
        <f t="shared" si="123"/>
        <v>1.4879765395894429</v>
      </c>
      <c r="ACC65" s="1">
        <f t="shared" si="123"/>
        <v>1.4879765395894429</v>
      </c>
      <c r="ACD65" s="1">
        <f t="shared" si="123"/>
        <v>1.4879765395894429</v>
      </c>
      <c r="ACE65" s="1">
        <f t="shared" si="123"/>
        <v>1.4879765395894429</v>
      </c>
      <c r="ACF65" s="1">
        <f t="shared" si="123"/>
        <v>1.4879765395894429</v>
      </c>
      <c r="ACG65" s="1">
        <f t="shared" si="123"/>
        <v>1.4879765395894429</v>
      </c>
      <c r="ACH65" s="1">
        <f t="shared" si="123"/>
        <v>1.4879765395894429</v>
      </c>
      <c r="ACI65" s="1">
        <f t="shared" si="123"/>
        <v>1.4879765395894429</v>
      </c>
      <c r="ACJ65" s="1">
        <f t="shared" si="123"/>
        <v>1.4879765395894429</v>
      </c>
      <c r="ACK65" s="1">
        <f t="shared" si="123"/>
        <v>1.4879765395894429</v>
      </c>
      <c r="ACL65" s="1">
        <f t="shared" si="123"/>
        <v>1.4879765395894429</v>
      </c>
      <c r="ACM65" s="1">
        <f t="shared" si="123"/>
        <v>1.4879765395894429</v>
      </c>
      <c r="ACN65" s="1">
        <f t="shared" si="123"/>
        <v>1.4879765395894429</v>
      </c>
      <c r="ACO65" s="1">
        <f t="shared" si="123"/>
        <v>1.4879765395894429</v>
      </c>
      <c r="ACP65" s="1">
        <f t="shared" si="123"/>
        <v>1.4879765395894429</v>
      </c>
      <c r="ACQ65" s="1">
        <f t="shared" si="123"/>
        <v>1.4879765395894429</v>
      </c>
      <c r="ACR65" s="1">
        <f t="shared" si="123"/>
        <v>1.4879765395894429</v>
      </c>
      <c r="ACS65" s="1">
        <f t="shared" si="123"/>
        <v>1.4879765395894429</v>
      </c>
      <c r="ACT65" s="1">
        <f t="shared" si="123"/>
        <v>1.4879765395894429</v>
      </c>
      <c r="ACU65" s="1">
        <f t="shared" si="123"/>
        <v>1.4879765395894429</v>
      </c>
      <c r="ACV65" s="1">
        <f t="shared" si="123"/>
        <v>1.4879765395894429</v>
      </c>
      <c r="ACW65" s="1">
        <f t="shared" ref="ACW65:AFH65" si="124">ACW21*4.3/1023</f>
        <v>1.4879765395894429</v>
      </c>
      <c r="ACX65" s="1">
        <f t="shared" si="124"/>
        <v>1.4879765395894429</v>
      </c>
      <c r="ACY65" s="1">
        <f t="shared" si="124"/>
        <v>1.4879765395894429</v>
      </c>
      <c r="ACZ65" s="1">
        <f t="shared" si="124"/>
        <v>1.4879765395894429</v>
      </c>
      <c r="ADA65" s="1">
        <f t="shared" si="124"/>
        <v>1.4879765395894429</v>
      </c>
      <c r="ADB65" s="1">
        <f t="shared" si="124"/>
        <v>1.4879765395894429</v>
      </c>
      <c r="ADC65" s="1">
        <f t="shared" si="124"/>
        <v>1.4879765395894429</v>
      </c>
      <c r="ADD65" s="1">
        <f t="shared" si="124"/>
        <v>1.4879765395894429</v>
      </c>
      <c r="ADE65" s="1">
        <f t="shared" si="124"/>
        <v>1.4879765395894429</v>
      </c>
      <c r="ADF65" s="1">
        <f t="shared" si="124"/>
        <v>1.4879765395894429</v>
      </c>
      <c r="ADG65" s="1">
        <f t="shared" si="124"/>
        <v>1.4879765395894429</v>
      </c>
      <c r="ADH65" s="1">
        <f t="shared" si="124"/>
        <v>1.4879765395894429</v>
      </c>
      <c r="ADI65" s="1">
        <f t="shared" si="124"/>
        <v>1.4879765395894429</v>
      </c>
      <c r="ADJ65" s="1">
        <f t="shared" si="124"/>
        <v>1.4879765395894429</v>
      </c>
      <c r="ADK65" s="1">
        <f t="shared" si="124"/>
        <v>1.4879765395894429</v>
      </c>
      <c r="ADL65" s="1">
        <f t="shared" si="124"/>
        <v>1.4879765395894429</v>
      </c>
      <c r="ADM65" s="1">
        <f t="shared" si="124"/>
        <v>1.4879765395894429</v>
      </c>
      <c r="ADN65" s="1">
        <f t="shared" si="124"/>
        <v>1.4879765395894429</v>
      </c>
      <c r="ADO65" s="1">
        <f t="shared" si="124"/>
        <v>1.4879765395894429</v>
      </c>
      <c r="ADP65" s="1">
        <f t="shared" si="124"/>
        <v>1.4879765395894429</v>
      </c>
      <c r="ADQ65" s="1">
        <f t="shared" si="124"/>
        <v>1.4879765395894429</v>
      </c>
      <c r="ADR65" s="1">
        <f t="shared" si="124"/>
        <v>1.4879765395894429</v>
      </c>
      <c r="ADS65" s="1">
        <f t="shared" si="124"/>
        <v>1.4879765395894429</v>
      </c>
      <c r="ADT65" s="1">
        <f t="shared" si="124"/>
        <v>1.4879765395894429</v>
      </c>
      <c r="ADU65" s="1">
        <f t="shared" si="124"/>
        <v>1.4879765395894429</v>
      </c>
      <c r="ADV65" s="1">
        <f t="shared" si="124"/>
        <v>1.4879765395894429</v>
      </c>
      <c r="ADW65" s="1">
        <f t="shared" si="124"/>
        <v>1.4879765395894429</v>
      </c>
      <c r="ADX65" s="1">
        <f t="shared" si="124"/>
        <v>1.4879765395894429</v>
      </c>
      <c r="ADY65" s="1">
        <f t="shared" si="124"/>
        <v>1.4879765395894429</v>
      </c>
      <c r="ADZ65" s="1">
        <f t="shared" si="124"/>
        <v>1.4879765395894429</v>
      </c>
      <c r="AEA65" s="1">
        <f t="shared" si="124"/>
        <v>1.4879765395894429</v>
      </c>
      <c r="AEB65" s="1">
        <f t="shared" si="124"/>
        <v>1.4879765395894429</v>
      </c>
      <c r="AEC65" s="1">
        <f t="shared" si="124"/>
        <v>1.4879765395894429</v>
      </c>
      <c r="AED65" s="1">
        <f t="shared" si="124"/>
        <v>1.4879765395894429</v>
      </c>
      <c r="AEE65" s="1">
        <f t="shared" si="124"/>
        <v>1.4879765395894429</v>
      </c>
      <c r="AEF65" s="1">
        <f t="shared" si="124"/>
        <v>1.4879765395894429</v>
      </c>
      <c r="AEG65" s="1">
        <f t="shared" si="124"/>
        <v>1.4879765395894429</v>
      </c>
      <c r="AEH65" s="1">
        <f t="shared" si="124"/>
        <v>1.4879765395894429</v>
      </c>
      <c r="AEI65" s="1">
        <f t="shared" si="124"/>
        <v>1.4879765395894429</v>
      </c>
      <c r="AEJ65" s="1">
        <f t="shared" si="124"/>
        <v>1.4879765395894429</v>
      </c>
      <c r="AEK65" s="1">
        <f t="shared" si="124"/>
        <v>1.4879765395894429</v>
      </c>
      <c r="AEL65" s="1">
        <f t="shared" si="124"/>
        <v>1.4879765395894429</v>
      </c>
      <c r="AEM65" s="1">
        <f t="shared" si="124"/>
        <v>1.4879765395894429</v>
      </c>
      <c r="AEN65" s="1">
        <f t="shared" si="124"/>
        <v>1.4879765395894429</v>
      </c>
      <c r="AEO65" s="1">
        <f t="shared" si="124"/>
        <v>1.4879765395894429</v>
      </c>
      <c r="AEP65" s="1">
        <f t="shared" si="124"/>
        <v>1.4879765395894429</v>
      </c>
      <c r="AEQ65" s="1">
        <f t="shared" si="124"/>
        <v>1.4879765395894429</v>
      </c>
      <c r="AER65" s="1">
        <f t="shared" si="124"/>
        <v>1.4879765395894429</v>
      </c>
      <c r="AES65" s="1">
        <f t="shared" si="124"/>
        <v>1.4879765395894429</v>
      </c>
      <c r="AET65" s="1">
        <f t="shared" si="124"/>
        <v>1.4879765395894429</v>
      </c>
      <c r="AEU65" s="1">
        <f t="shared" si="124"/>
        <v>1.4879765395894429</v>
      </c>
      <c r="AEV65" s="1">
        <f t="shared" si="124"/>
        <v>1.4879765395894429</v>
      </c>
      <c r="AEW65" s="1">
        <f t="shared" si="124"/>
        <v>1.4879765395894429</v>
      </c>
      <c r="AEX65" s="1">
        <f t="shared" si="124"/>
        <v>1.4879765395894429</v>
      </c>
      <c r="AEY65" s="1">
        <f t="shared" si="124"/>
        <v>1.4879765395894429</v>
      </c>
      <c r="AEZ65" s="1">
        <f t="shared" si="124"/>
        <v>1.4879765395894429</v>
      </c>
      <c r="AFA65" s="1">
        <f t="shared" si="124"/>
        <v>1.4879765395894429</v>
      </c>
      <c r="AFB65" s="1">
        <f t="shared" si="124"/>
        <v>1.4879765395894429</v>
      </c>
      <c r="AFC65" s="1">
        <f t="shared" si="124"/>
        <v>1.4879765395894429</v>
      </c>
      <c r="AFD65" s="1">
        <f t="shared" si="124"/>
        <v>1.4879765395894429</v>
      </c>
      <c r="AFE65" s="1">
        <f t="shared" si="124"/>
        <v>1.4879765395894429</v>
      </c>
      <c r="AFF65" s="1">
        <f t="shared" si="124"/>
        <v>1.4879765395894429</v>
      </c>
      <c r="AFG65" s="1">
        <f t="shared" si="124"/>
        <v>1.4879765395894429</v>
      </c>
      <c r="AFH65" s="1">
        <f t="shared" si="124"/>
        <v>1.4879765395894429</v>
      </c>
      <c r="AFI65" s="1">
        <f t="shared" ref="AFI65:AHT65" si="125">AFI21*4.3/1023</f>
        <v>1.4879765395894429</v>
      </c>
      <c r="AFJ65" s="1">
        <f t="shared" si="125"/>
        <v>1.4879765395894429</v>
      </c>
      <c r="AFK65" s="1">
        <f t="shared" si="125"/>
        <v>1.4879765395894429</v>
      </c>
      <c r="AFL65" s="1">
        <f t="shared" si="125"/>
        <v>1.4879765395894429</v>
      </c>
      <c r="AFM65" s="1">
        <f t="shared" si="125"/>
        <v>1.4879765395894429</v>
      </c>
      <c r="AFN65" s="1">
        <f t="shared" si="125"/>
        <v>1.4879765395894429</v>
      </c>
      <c r="AFO65" s="1">
        <f t="shared" si="125"/>
        <v>1.4879765395894429</v>
      </c>
      <c r="AFP65" s="1">
        <f t="shared" si="125"/>
        <v>1.4879765395894429</v>
      </c>
      <c r="AFQ65" s="1">
        <f t="shared" si="125"/>
        <v>1.4879765395894429</v>
      </c>
      <c r="AFR65" s="1">
        <f t="shared" si="125"/>
        <v>1.4879765395894429</v>
      </c>
      <c r="AFS65" s="1">
        <f t="shared" si="125"/>
        <v>1.4879765395894429</v>
      </c>
      <c r="AFT65" s="1">
        <f t="shared" si="125"/>
        <v>1.4879765395894429</v>
      </c>
      <c r="AFU65" s="1">
        <f t="shared" si="125"/>
        <v>1.4879765395894429</v>
      </c>
      <c r="AFV65" s="1">
        <f t="shared" si="125"/>
        <v>1.4879765395894429</v>
      </c>
      <c r="AFW65" s="1">
        <f t="shared" si="125"/>
        <v>1.4879765395894429</v>
      </c>
      <c r="AFX65" s="1">
        <f t="shared" si="125"/>
        <v>1.4879765395894429</v>
      </c>
      <c r="AFY65" s="1">
        <f t="shared" si="125"/>
        <v>1.4879765395894429</v>
      </c>
      <c r="AFZ65" s="1">
        <f t="shared" si="125"/>
        <v>1.4879765395894429</v>
      </c>
      <c r="AGA65" s="1">
        <f t="shared" si="125"/>
        <v>1.4879765395894429</v>
      </c>
      <c r="AGB65" s="1">
        <f t="shared" si="125"/>
        <v>1.4879765395894429</v>
      </c>
      <c r="AGC65" s="1">
        <f t="shared" si="125"/>
        <v>1.4879765395894429</v>
      </c>
      <c r="AGD65" s="1">
        <f t="shared" si="125"/>
        <v>1.4879765395894429</v>
      </c>
      <c r="AGE65" s="1">
        <f t="shared" si="125"/>
        <v>1.4879765395894429</v>
      </c>
      <c r="AGF65" s="1">
        <f t="shared" si="125"/>
        <v>1.4879765395894429</v>
      </c>
      <c r="AGG65" s="1">
        <f t="shared" si="125"/>
        <v>1.4879765395894429</v>
      </c>
      <c r="AGH65" s="1">
        <f t="shared" si="125"/>
        <v>1.4879765395894429</v>
      </c>
      <c r="AGI65" s="1">
        <f t="shared" si="125"/>
        <v>1.4879765395894429</v>
      </c>
      <c r="AGJ65" s="1">
        <f t="shared" si="125"/>
        <v>1.4879765395894429</v>
      </c>
      <c r="AGK65" s="1">
        <f t="shared" si="125"/>
        <v>1.4879765395894429</v>
      </c>
      <c r="AGL65" s="1">
        <f t="shared" si="125"/>
        <v>1.4879765395894429</v>
      </c>
      <c r="AGM65" s="1">
        <f t="shared" si="125"/>
        <v>1.4879765395894429</v>
      </c>
      <c r="AGN65" s="1">
        <f t="shared" si="125"/>
        <v>1.4879765395894429</v>
      </c>
      <c r="AGO65" s="1">
        <f t="shared" si="125"/>
        <v>1.4879765395894429</v>
      </c>
      <c r="AGP65" s="1">
        <f t="shared" si="125"/>
        <v>1.4879765395894429</v>
      </c>
      <c r="AGQ65" s="1">
        <f t="shared" si="125"/>
        <v>1.4879765395894429</v>
      </c>
      <c r="AGR65" s="1">
        <f t="shared" si="125"/>
        <v>1.4879765395894429</v>
      </c>
      <c r="AGS65" s="1">
        <f t="shared" si="125"/>
        <v>1.4879765395894429</v>
      </c>
      <c r="AGT65" s="1">
        <f t="shared" si="125"/>
        <v>1.4879765395894429</v>
      </c>
      <c r="AGU65" s="1">
        <f t="shared" si="125"/>
        <v>1.4879765395894429</v>
      </c>
      <c r="AGV65" s="1">
        <f t="shared" si="125"/>
        <v>1.4879765395894429</v>
      </c>
      <c r="AGW65" s="1">
        <f t="shared" si="125"/>
        <v>1.4879765395894429</v>
      </c>
      <c r="AGX65" s="1">
        <f t="shared" si="125"/>
        <v>1.4879765395894429</v>
      </c>
      <c r="AGY65" s="1">
        <f t="shared" si="125"/>
        <v>1.4879765395894429</v>
      </c>
      <c r="AGZ65" s="1">
        <f t="shared" si="125"/>
        <v>1.4879765395894429</v>
      </c>
      <c r="AHA65" s="1">
        <f t="shared" si="125"/>
        <v>1.4879765395894429</v>
      </c>
      <c r="AHB65" s="1">
        <f t="shared" si="125"/>
        <v>1.4879765395894429</v>
      </c>
      <c r="AHC65" s="1">
        <f t="shared" si="125"/>
        <v>1.4879765395894429</v>
      </c>
      <c r="AHD65" s="1">
        <f t="shared" si="125"/>
        <v>1.4879765395894429</v>
      </c>
      <c r="AHE65" s="1">
        <f t="shared" si="125"/>
        <v>1.4879765395894429</v>
      </c>
      <c r="AHF65" s="1">
        <f t="shared" si="125"/>
        <v>1.4879765395894429</v>
      </c>
      <c r="AHG65" s="1">
        <f t="shared" si="125"/>
        <v>1.4879765395894429</v>
      </c>
      <c r="AHH65" s="1">
        <f t="shared" si="125"/>
        <v>1.4879765395894429</v>
      </c>
      <c r="AHI65" s="1">
        <f t="shared" si="125"/>
        <v>1.4879765395894429</v>
      </c>
      <c r="AHJ65" s="1">
        <f t="shared" si="125"/>
        <v>1.4879765395894429</v>
      </c>
      <c r="AHK65" s="1">
        <f t="shared" si="125"/>
        <v>1.4879765395894429</v>
      </c>
      <c r="AHL65" s="1">
        <f t="shared" si="125"/>
        <v>1.4879765395894429</v>
      </c>
      <c r="AHM65" s="1">
        <f t="shared" si="125"/>
        <v>1.4879765395894429</v>
      </c>
      <c r="AHN65" s="1">
        <f t="shared" si="125"/>
        <v>1.4879765395894429</v>
      </c>
      <c r="AHO65" s="1">
        <f t="shared" si="125"/>
        <v>1.4879765395894429</v>
      </c>
      <c r="AHP65" s="1">
        <f t="shared" si="125"/>
        <v>1.4879765395894429</v>
      </c>
      <c r="AHQ65" s="1">
        <f t="shared" si="125"/>
        <v>1.4879765395894429</v>
      </c>
      <c r="AHR65" s="1">
        <f t="shared" si="125"/>
        <v>1.4879765395894429</v>
      </c>
      <c r="AHS65" s="1">
        <f t="shared" si="125"/>
        <v>1.4879765395894429</v>
      </c>
      <c r="AHT65" s="1">
        <f t="shared" si="125"/>
        <v>1.4879765395894429</v>
      </c>
      <c r="AHU65" s="1">
        <f t="shared" ref="AHU65:AKF65" si="126">AHU21*4.3/1023</f>
        <v>1.4879765395894429</v>
      </c>
      <c r="AHV65" s="1">
        <f t="shared" si="126"/>
        <v>1.4879765395894429</v>
      </c>
      <c r="AHW65" s="1">
        <f t="shared" si="126"/>
        <v>1.4879765395894429</v>
      </c>
      <c r="AHX65" s="1">
        <f t="shared" si="126"/>
        <v>1.4879765395894429</v>
      </c>
      <c r="AHY65" s="1">
        <f t="shared" si="126"/>
        <v>1.4879765395894429</v>
      </c>
      <c r="AHZ65" s="1">
        <f t="shared" si="126"/>
        <v>1.4879765395894429</v>
      </c>
      <c r="AIA65" s="1">
        <f t="shared" si="126"/>
        <v>1.4879765395894429</v>
      </c>
      <c r="AIB65" s="1">
        <f t="shared" si="126"/>
        <v>1.4879765395894429</v>
      </c>
      <c r="AIC65" s="1">
        <f t="shared" si="126"/>
        <v>1.4879765395894429</v>
      </c>
      <c r="AID65" s="1">
        <f t="shared" si="126"/>
        <v>1.4879765395894429</v>
      </c>
      <c r="AIE65" s="1">
        <f t="shared" si="126"/>
        <v>1.4879765395894429</v>
      </c>
      <c r="AIF65" s="1">
        <f t="shared" si="126"/>
        <v>1.4879765395894429</v>
      </c>
      <c r="AIG65" s="1">
        <f t="shared" si="126"/>
        <v>1.4879765395894429</v>
      </c>
      <c r="AIH65" s="1">
        <f t="shared" si="126"/>
        <v>1.4879765395894429</v>
      </c>
      <c r="AII65" s="1">
        <f t="shared" si="126"/>
        <v>1.4879765395894429</v>
      </c>
      <c r="AIJ65" s="1">
        <f t="shared" si="126"/>
        <v>1.4879765395894429</v>
      </c>
      <c r="AIK65" s="1">
        <f t="shared" si="126"/>
        <v>1.4879765395894429</v>
      </c>
      <c r="AIL65" s="1">
        <f t="shared" si="126"/>
        <v>1.4879765395894429</v>
      </c>
      <c r="AIM65" s="1">
        <f t="shared" si="126"/>
        <v>1.4879765395894429</v>
      </c>
      <c r="AIN65" s="1">
        <f t="shared" si="126"/>
        <v>1.4879765395894429</v>
      </c>
      <c r="AIO65" s="1">
        <f t="shared" si="126"/>
        <v>1.4879765395894429</v>
      </c>
      <c r="AIP65" s="1">
        <f t="shared" si="126"/>
        <v>1.4879765395894429</v>
      </c>
      <c r="AIQ65" s="1">
        <f t="shared" si="126"/>
        <v>1.4879765395894429</v>
      </c>
      <c r="AIR65" s="1">
        <f t="shared" si="126"/>
        <v>1.4879765395894429</v>
      </c>
      <c r="AIS65" s="1">
        <f t="shared" si="126"/>
        <v>1.4879765395894429</v>
      </c>
      <c r="AIT65" s="1">
        <f t="shared" si="126"/>
        <v>1.4879765395894429</v>
      </c>
      <c r="AIU65" s="1">
        <f t="shared" si="126"/>
        <v>1.4879765395894429</v>
      </c>
      <c r="AIV65" s="1">
        <f t="shared" si="126"/>
        <v>1.4879765395894429</v>
      </c>
      <c r="AIW65" s="1">
        <f t="shared" si="126"/>
        <v>1.4879765395894429</v>
      </c>
      <c r="AIX65" s="1">
        <f t="shared" si="126"/>
        <v>1.4879765395894429</v>
      </c>
      <c r="AIY65" s="1">
        <f t="shared" si="126"/>
        <v>1.4879765395894429</v>
      </c>
      <c r="AIZ65" s="1">
        <f t="shared" si="126"/>
        <v>1.4879765395894429</v>
      </c>
      <c r="AJA65" s="1">
        <f t="shared" si="126"/>
        <v>1.4879765395894429</v>
      </c>
      <c r="AJB65" s="1">
        <f t="shared" si="126"/>
        <v>1.4879765395894429</v>
      </c>
      <c r="AJC65" s="1">
        <f t="shared" si="126"/>
        <v>1.4879765395894429</v>
      </c>
      <c r="AJD65" s="1">
        <f t="shared" si="126"/>
        <v>1.4879765395894429</v>
      </c>
      <c r="AJE65" s="1">
        <f t="shared" si="126"/>
        <v>1.4879765395894429</v>
      </c>
      <c r="AJF65" s="1">
        <f t="shared" si="126"/>
        <v>1.4879765395894429</v>
      </c>
      <c r="AJG65" s="1">
        <f t="shared" si="126"/>
        <v>1.4879765395894429</v>
      </c>
      <c r="AJH65" s="1">
        <f t="shared" si="126"/>
        <v>1.4879765395894429</v>
      </c>
      <c r="AJI65" s="1">
        <f t="shared" si="126"/>
        <v>1.4879765395894429</v>
      </c>
      <c r="AJJ65" s="1">
        <f t="shared" si="126"/>
        <v>1.4879765395894429</v>
      </c>
      <c r="AJK65" s="1">
        <f t="shared" si="126"/>
        <v>1.4879765395894429</v>
      </c>
      <c r="AJL65" s="1">
        <f t="shared" si="126"/>
        <v>1.4879765395894429</v>
      </c>
      <c r="AJM65" s="1">
        <f t="shared" si="126"/>
        <v>1.4879765395894429</v>
      </c>
      <c r="AJN65" s="1">
        <f t="shared" si="126"/>
        <v>1.4879765395894429</v>
      </c>
      <c r="AJO65" s="1">
        <f t="shared" si="126"/>
        <v>1.4879765395894429</v>
      </c>
      <c r="AJP65" s="1">
        <f t="shared" si="126"/>
        <v>1.4879765395894429</v>
      </c>
      <c r="AJQ65" s="1">
        <f t="shared" si="126"/>
        <v>1.4879765395894429</v>
      </c>
      <c r="AJR65" s="1">
        <f t="shared" si="126"/>
        <v>1.4879765395894429</v>
      </c>
      <c r="AJS65" s="1">
        <f t="shared" si="126"/>
        <v>1.4879765395894429</v>
      </c>
      <c r="AJT65" s="1">
        <f t="shared" si="126"/>
        <v>1.4879765395894429</v>
      </c>
      <c r="AJU65" s="1">
        <f t="shared" si="126"/>
        <v>1.4879765395894429</v>
      </c>
      <c r="AJV65" s="1">
        <f t="shared" si="126"/>
        <v>1.4879765395894429</v>
      </c>
      <c r="AJW65" s="1">
        <f t="shared" si="126"/>
        <v>1.4879765395894429</v>
      </c>
      <c r="AJX65" s="1">
        <f t="shared" si="126"/>
        <v>1.4879765395894429</v>
      </c>
      <c r="AJY65" s="1">
        <f t="shared" si="126"/>
        <v>1.4879765395894429</v>
      </c>
      <c r="AJZ65" s="1">
        <f t="shared" si="126"/>
        <v>1.4879765395894429</v>
      </c>
      <c r="AKA65" s="1">
        <f t="shared" si="126"/>
        <v>1.4879765395894429</v>
      </c>
      <c r="AKB65" s="1">
        <f t="shared" si="126"/>
        <v>1.4879765395894429</v>
      </c>
      <c r="AKC65" s="1">
        <f t="shared" si="126"/>
        <v>1.4879765395894429</v>
      </c>
      <c r="AKD65" s="1">
        <f t="shared" si="126"/>
        <v>1.4879765395894429</v>
      </c>
      <c r="AKE65" s="1">
        <f t="shared" si="126"/>
        <v>1.4879765395894429</v>
      </c>
      <c r="AKF65" s="1">
        <f t="shared" si="126"/>
        <v>1.4879765395894429</v>
      </c>
      <c r="AKG65" s="1">
        <f t="shared" ref="AKG65:ALT65" si="127">AKG21*4.3/1023</f>
        <v>1.4879765395894429</v>
      </c>
      <c r="AKH65" s="1">
        <f t="shared" si="127"/>
        <v>1.4879765395894429</v>
      </c>
      <c r="AKI65" s="1">
        <f t="shared" si="127"/>
        <v>1.4879765395894429</v>
      </c>
      <c r="AKJ65" s="1">
        <f t="shared" si="127"/>
        <v>1.4879765395894429</v>
      </c>
      <c r="AKK65" s="1">
        <f t="shared" si="127"/>
        <v>1.4879765395894429</v>
      </c>
      <c r="AKL65" s="1">
        <f t="shared" si="127"/>
        <v>1.4879765395894429</v>
      </c>
      <c r="AKM65" s="1">
        <f t="shared" si="127"/>
        <v>1.4879765395894429</v>
      </c>
      <c r="AKN65" s="1">
        <f t="shared" si="127"/>
        <v>1.4879765395894429</v>
      </c>
      <c r="AKO65" s="1">
        <f t="shared" si="127"/>
        <v>1.4879765395894429</v>
      </c>
      <c r="AKP65" s="1">
        <f t="shared" si="127"/>
        <v>1.4879765395894429</v>
      </c>
      <c r="AKQ65" s="1">
        <f t="shared" si="127"/>
        <v>1.4879765395894429</v>
      </c>
      <c r="AKR65" s="1">
        <f t="shared" si="127"/>
        <v>1.4879765395894429</v>
      </c>
      <c r="AKS65" s="1">
        <f t="shared" si="127"/>
        <v>1.4879765395894429</v>
      </c>
      <c r="AKT65" s="1">
        <f t="shared" si="127"/>
        <v>1.4879765395894429</v>
      </c>
      <c r="AKU65" s="1">
        <f t="shared" si="127"/>
        <v>1.4879765395894429</v>
      </c>
      <c r="AKV65" s="1">
        <f t="shared" si="127"/>
        <v>1.4879765395894429</v>
      </c>
      <c r="AKW65" s="1">
        <f t="shared" si="127"/>
        <v>1.4879765395894429</v>
      </c>
      <c r="AKX65" s="1">
        <f t="shared" si="127"/>
        <v>1.4879765395894429</v>
      </c>
      <c r="AKY65" s="1">
        <f t="shared" si="127"/>
        <v>1.4879765395894429</v>
      </c>
      <c r="AKZ65" s="1">
        <f t="shared" si="127"/>
        <v>1.4879765395894429</v>
      </c>
      <c r="ALA65" s="1">
        <f t="shared" si="127"/>
        <v>1.4879765395894429</v>
      </c>
      <c r="ALB65" s="1">
        <f t="shared" si="127"/>
        <v>1.4879765395894429</v>
      </c>
      <c r="ALC65" s="1">
        <f t="shared" si="127"/>
        <v>1.4879765395894429</v>
      </c>
      <c r="ALD65" s="1">
        <f t="shared" si="127"/>
        <v>1.4879765395894429</v>
      </c>
      <c r="ALE65" s="1">
        <f t="shared" si="127"/>
        <v>1.4879765395894429</v>
      </c>
      <c r="ALF65" s="1">
        <f t="shared" si="127"/>
        <v>1.4879765395894429</v>
      </c>
      <c r="ALG65" s="1">
        <f t="shared" si="127"/>
        <v>1.4879765395894429</v>
      </c>
      <c r="ALH65" s="1">
        <f t="shared" si="127"/>
        <v>1.4879765395894429</v>
      </c>
      <c r="ALI65" s="1">
        <f t="shared" si="127"/>
        <v>1.4879765395894429</v>
      </c>
      <c r="ALJ65" s="1">
        <f t="shared" si="127"/>
        <v>1.4879765395894429</v>
      </c>
      <c r="ALK65" s="1">
        <f t="shared" si="127"/>
        <v>1.4879765395894429</v>
      </c>
      <c r="ALL65" s="1">
        <f t="shared" si="127"/>
        <v>1.4879765395894429</v>
      </c>
      <c r="ALM65" s="1">
        <f t="shared" si="127"/>
        <v>1.4879765395894429</v>
      </c>
      <c r="ALN65" s="1">
        <f t="shared" si="127"/>
        <v>1.4879765395894429</v>
      </c>
      <c r="ALO65" s="1">
        <f t="shared" si="127"/>
        <v>1.4879765395894429</v>
      </c>
      <c r="ALP65" s="1">
        <f t="shared" si="127"/>
        <v>1.4879765395894429</v>
      </c>
      <c r="ALQ65" s="1">
        <f t="shared" si="127"/>
        <v>1.4879765395894429</v>
      </c>
      <c r="ALR65" s="1">
        <f t="shared" si="127"/>
        <v>1.4879765395894429</v>
      </c>
      <c r="ALS65" s="1">
        <f t="shared" si="127"/>
        <v>1.4879765395894429</v>
      </c>
      <c r="ALT65" s="1">
        <f t="shared" si="127"/>
        <v>1.4879765395894429</v>
      </c>
    </row>
    <row r="66" spans="8:1008" s="1" customFormat="1" x14ac:dyDescent="0.45">
      <c r="H66" s="45">
        <v>2</v>
      </c>
      <c r="I66" s="1">
        <f t="shared" ref="I66:BT66" si="128">I22*4.3/1023</f>
        <v>1.9881720430107526</v>
      </c>
      <c r="J66" s="1">
        <f t="shared" si="128"/>
        <v>1.9881720430107526</v>
      </c>
      <c r="K66" s="1">
        <f t="shared" si="128"/>
        <v>1.9881720430107526</v>
      </c>
      <c r="L66" s="1">
        <f t="shared" si="128"/>
        <v>1.9881720430107526</v>
      </c>
      <c r="M66" s="1">
        <f t="shared" si="128"/>
        <v>1.9881720430107526</v>
      </c>
      <c r="N66" s="1">
        <f t="shared" si="128"/>
        <v>1.9881720430107526</v>
      </c>
      <c r="O66" s="1">
        <f t="shared" si="128"/>
        <v>1.9881720430107526</v>
      </c>
      <c r="P66" s="1">
        <f t="shared" si="128"/>
        <v>1.9881720430107526</v>
      </c>
      <c r="Q66" s="1">
        <f t="shared" si="128"/>
        <v>1.9881720430107526</v>
      </c>
      <c r="R66" s="1">
        <f t="shared" si="128"/>
        <v>1.9881720430107526</v>
      </c>
      <c r="S66" s="1">
        <f t="shared" si="128"/>
        <v>1.9881720430107526</v>
      </c>
      <c r="T66" s="1">
        <f t="shared" si="128"/>
        <v>1.9881720430107526</v>
      </c>
      <c r="U66" s="1">
        <f t="shared" si="128"/>
        <v>1.9881720430107526</v>
      </c>
      <c r="V66" s="1">
        <f t="shared" si="128"/>
        <v>1.9881720430107526</v>
      </c>
      <c r="W66" s="1">
        <f t="shared" si="128"/>
        <v>1.9881720430107526</v>
      </c>
      <c r="X66" s="1">
        <f t="shared" si="128"/>
        <v>1.9881720430107526</v>
      </c>
      <c r="Y66" s="1">
        <f t="shared" si="128"/>
        <v>1.9881720430107526</v>
      </c>
      <c r="Z66" s="1">
        <f t="shared" si="128"/>
        <v>1.9881720430107526</v>
      </c>
      <c r="AA66" s="1">
        <f t="shared" si="128"/>
        <v>1.9881720430107526</v>
      </c>
      <c r="AB66" s="1">
        <f t="shared" si="128"/>
        <v>1.9881720430107526</v>
      </c>
      <c r="AC66" s="1">
        <f t="shared" si="128"/>
        <v>1.9881720430107526</v>
      </c>
      <c r="AD66" s="1">
        <f t="shared" si="128"/>
        <v>1.9881720430107526</v>
      </c>
      <c r="AE66" s="1">
        <f t="shared" si="128"/>
        <v>1.9881720430107526</v>
      </c>
      <c r="AF66" s="1">
        <f t="shared" si="128"/>
        <v>1.9881720430107526</v>
      </c>
      <c r="AG66" s="1">
        <f t="shared" si="128"/>
        <v>1.9881720430107526</v>
      </c>
      <c r="AH66" s="1">
        <f t="shared" si="128"/>
        <v>1.9881720430107526</v>
      </c>
      <c r="AI66" s="1">
        <f t="shared" si="128"/>
        <v>1.9881720430107526</v>
      </c>
      <c r="AJ66" s="1">
        <f t="shared" si="128"/>
        <v>1.9881720430107526</v>
      </c>
      <c r="AK66" s="1">
        <f t="shared" si="128"/>
        <v>1.9881720430107526</v>
      </c>
      <c r="AL66" s="1">
        <f t="shared" si="128"/>
        <v>1.9881720430107526</v>
      </c>
      <c r="AM66" s="1">
        <f t="shared" si="128"/>
        <v>1.9881720430107526</v>
      </c>
      <c r="AN66" s="1">
        <f t="shared" si="128"/>
        <v>1.9881720430107526</v>
      </c>
      <c r="AO66" s="1">
        <f t="shared" si="128"/>
        <v>1.9881720430107526</v>
      </c>
      <c r="AP66" s="1">
        <f t="shared" si="128"/>
        <v>1.9881720430107526</v>
      </c>
      <c r="AQ66" s="1">
        <f t="shared" si="128"/>
        <v>1.9881720430107526</v>
      </c>
      <c r="AR66" s="1">
        <f t="shared" si="128"/>
        <v>1.9881720430107526</v>
      </c>
      <c r="AS66" s="1">
        <f t="shared" si="128"/>
        <v>1.9881720430107526</v>
      </c>
      <c r="AT66" s="1">
        <f t="shared" si="128"/>
        <v>1.9881720430107526</v>
      </c>
      <c r="AU66" s="1">
        <f t="shared" si="128"/>
        <v>1.9881720430107526</v>
      </c>
      <c r="AV66" s="1">
        <f t="shared" si="128"/>
        <v>1.9881720430107526</v>
      </c>
      <c r="AW66" s="1">
        <f t="shared" si="128"/>
        <v>1.9881720430107526</v>
      </c>
      <c r="AX66" s="1">
        <f t="shared" si="128"/>
        <v>1.9881720430107526</v>
      </c>
      <c r="AY66" s="1">
        <f t="shared" si="128"/>
        <v>1.9881720430107526</v>
      </c>
      <c r="AZ66" s="1">
        <f t="shared" si="128"/>
        <v>1.9881720430107526</v>
      </c>
      <c r="BA66" s="1">
        <f t="shared" si="128"/>
        <v>1.9881720430107526</v>
      </c>
      <c r="BB66" s="1">
        <f t="shared" si="128"/>
        <v>1.9881720430107526</v>
      </c>
      <c r="BC66" s="1">
        <f t="shared" si="128"/>
        <v>1.9881720430107526</v>
      </c>
      <c r="BD66" s="1">
        <f t="shared" si="128"/>
        <v>1.9881720430107526</v>
      </c>
      <c r="BE66" s="1">
        <f t="shared" si="128"/>
        <v>1.9881720430107526</v>
      </c>
      <c r="BF66" s="1">
        <f t="shared" si="128"/>
        <v>1.9881720430107526</v>
      </c>
      <c r="BG66" s="1">
        <f t="shared" si="128"/>
        <v>1.9881720430107526</v>
      </c>
      <c r="BH66" s="1">
        <f t="shared" si="128"/>
        <v>1.9881720430107526</v>
      </c>
      <c r="BI66" s="1">
        <f t="shared" si="128"/>
        <v>1.9881720430107526</v>
      </c>
      <c r="BJ66" s="1">
        <f t="shared" si="128"/>
        <v>1.9881720430107526</v>
      </c>
      <c r="BK66" s="1">
        <f t="shared" si="128"/>
        <v>1.9881720430107526</v>
      </c>
      <c r="BL66" s="1">
        <f t="shared" si="128"/>
        <v>1.9881720430107526</v>
      </c>
      <c r="BM66" s="1">
        <f t="shared" si="128"/>
        <v>1.9881720430107526</v>
      </c>
      <c r="BN66" s="1">
        <f t="shared" si="128"/>
        <v>1.9881720430107526</v>
      </c>
      <c r="BO66" s="1">
        <f t="shared" si="128"/>
        <v>1.9881720430107526</v>
      </c>
      <c r="BP66" s="1">
        <f t="shared" si="128"/>
        <v>1.9881720430107526</v>
      </c>
      <c r="BQ66" s="1">
        <f t="shared" si="128"/>
        <v>1.9881720430107526</v>
      </c>
      <c r="BR66" s="1">
        <f t="shared" si="128"/>
        <v>1.9881720430107526</v>
      </c>
      <c r="BS66" s="1">
        <f t="shared" si="128"/>
        <v>1.9881720430107526</v>
      </c>
      <c r="BT66" s="1">
        <f t="shared" si="128"/>
        <v>1.9881720430107526</v>
      </c>
      <c r="BU66" s="1">
        <f t="shared" ref="BU66:EF66" si="129">BU22*4.3/1023</f>
        <v>1.9881720430107526</v>
      </c>
      <c r="BV66" s="1">
        <f t="shared" si="129"/>
        <v>1.9881720430107526</v>
      </c>
      <c r="BW66" s="1">
        <f t="shared" si="129"/>
        <v>1.9881720430107526</v>
      </c>
      <c r="BX66" s="1">
        <f t="shared" si="129"/>
        <v>1.9881720430107526</v>
      </c>
      <c r="BY66" s="1">
        <f t="shared" si="129"/>
        <v>1.9881720430107526</v>
      </c>
      <c r="BZ66" s="1">
        <f t="shared" si="129"/>
        <v>1.9881720430107526</v>
      </c>
      <c r="CA66" s="1">
        <f t="shared" si="129"/>
        <v>1.9881720430107526</v>
      </c>
      <c r="CB66" s="1">
        <f t="shared" si="129"/>
        <v>1.9881720430107526</v>
      </c>
      <c r="CC66" s="1">
        <f t="shared" si="129"/>
        <v>1.9881720430107526</v>
      </c>
      <c r="CD66" s="1">
        <f t="shared" si="129"/>
        <v>1.9881720430107526</v>
      </c>
      <c r="CE66" s="1">
        <f t="shared" si="129"/>
        <v>1.9881720430107526</v>
      </c>
      <c r="CF66" s="1">
        <f t="shared" si="129"/>
        <v>1.9881720430107526</v>
      </c>
      <c r="CG66" s="1">
        <f t="shared" si="129"/>
        <v>1.9881720430107526</v>
      </c>
      <c r="CH66" s="1">
        <f t="shared" si="129"/>
        <v>1.9881720430107526</v>
      </c>
      <c r="CI66" s="1">
        <f t="shared" si="129"/>
        <v>1.9881720430107526</v>
      </c>
      <c r="CJ66" s="1">
        <f t="shared" si="129"/>
        <v>1.9881720430107526</v>
      </c>
      <c r="CK66" s="1">
        <f t="shared" si="129"/>
        <v>1.9881720430107526</v>
      </c>
      <c r="CL66" s="1">
        <f t="shared" si="129"/>
        <v>1.9881720430107526</v>
      </c>
      <c r="CM66" s="1">
        <f t="shared" si="129"/>
        <v>1.9881720430107526</v>
      </c>
      <c r="CN66" s="1">
        <f t="shared" si="129"/>
        <v>1.9881720430107526</v>
      </c>
      <c r="CO66" s="1">
        <f t="shared" si="129"/>
        <v>1.9881720430107526</v>
      </c>
      <c r="CP66" s="1">
        <f t="shared" si="129"/>
        <v>1.9881720430107526</v>
      </c>
      <c r="CQ66" s="1">
        <f t="shared" si="129"/>
        <v>1.9881720430107526</v>
      </c>
      <c r="CR66" s="1">
        <f t="shared" si="129"/>
        <v>1.9881720430107526</v>
      </c>
      <c r="CS66" s="1">
        <f t="shared" si="129"/>
        <v>1.9881720430107526</v>
      </c>
      <c r="CT66" s="1">
        <f t="shared" si="129"/>
        <v>1.9881720430107526</v>
      </c>
      <c r="CU66" s="1">
        <f t="shared" si="129"/>
        <v>1.9881720430107526</v>
      </c>
      <c r="CV66" s="1">
        <f t="shared" si="129"/>
        <v>1.9881720430107526</v>
      </c>
      <c r="CW66" s="1">
        <f t="shared" si="129"/>
        <v>1.9881720430107526</v>
      </c>
      <c r="CX66" s="1">
        <f t="shared" si="129"/>
        <v>1.9881720430107526</v>
      </c>
      <c r="CY66" s="1">
        <f t="shared" si="129"/>
        <v>1.9881720430107526</v>
      </c>
      <c r="CZ66" s="1">
        <f t="shared" si="129"/>
        <v>1.9881720430107526</v>
      </c>
      <c r="DA66" s="1">
        <f t="shared" si="129"/>
        <v>1.9881720430107526</v>
      </c>
      <c r="DB66" s="1">
        <f t="shared" si="129"/>
        <v>1.9881720430107526</v>
      </c>
      <c r="DC66" s="1">
        <f t="shared" si="129"/>
        <v>1.9881720430107526</v>
      </c>
      <c r="DD66" s="1">
        <f t="shared" si="129"/>
        <v>1.9881720430107526</v>
      </c>
      <c r="DE66" s="1">
        <f t="shared" si="129"/>
        <v>1.9881720430107526</v>
      </c>
      <c r="DF66" s="1">
        <f t="shared" si="129"/>
        <v>1.9881720430107526</v>
      </c>
      <c r="DG66" s="1">
        <f t="shared" si="129"/>
        <v>1.9881720430107526</v>
      </c>
      <c r="DH66" s="1">
        <f t="shared" si="129"/>
        <v>1.9881720430107526</v>
      </c>
      <c r="DI66" s="1">
        <f t="shared" si="129"/>
        <v>1.9881720430107526</v>
      </c>
      <c r="DJ66" s="1">
        <f t="shared" si="129"/>
        <v>1.9881720430107526</v>
      </c>
      <c r="DK66" s="1">
        <f t="shared" si="129"/>
        <v>1.9881720430107526</v>
      </c>
      <c r="DL66" s="1">
        <f t="shared" si="129"/>
        <v>1.9881720430107526</v>
      </c>
      <c r="DM66" s="1">
        <f t="shared" si="129"/>
        <v>1.9881720430107526</v>
      </c>
      <c r="DN66" s="1">
        <f t="shared" si="129"/>
        <v>1.9881720430107526</v>
      </c>
      <c r="DO66" s="1">
        <f t="shared" si="129"/>
        <v>1.9881720430107526</v>
      </c>
      <c r="DP66" s="1">
        <f t="shared" si="129"/>
        <v>1.9881720430107526</v>
      </c>
      <c r="DQ66" s="1">
        <f t="shared" si="129"/>
        <v>1.9881720430107526</v>
      </c>
      <c r="DR66" s="1">
        <f t="shared" si="129"/>
        <v>1.9881720430107526</v>
      </c>
      <c r="DS66" s="1">
        <f t="shared" si="129"/>
        <v>1.9881720430107526</v>
      </c>
      <c r="DT66" s="1">
        <f t="shared" si="129"/>
        <v>1.9881720430107526</v>
      </c>
      <c r="DU66" s="1">
        <f t="shared" si="129"/>
        <v>1.9881720430107526</v>
      </c>
      <c r="DV66" s="1">
        <f t="shared" si="129"/>
        <v>1.9881720430107526</v>
      </c>
      <c r="DW66" s="1">
        <f t="shared" si="129"/>
        <v>1.9881720430107526</v>
      </c>
      <c r="DX66" s="1">
        <f t="shared" si="129"/>
        <v>1.9881720430107526</v>
      </c>
      <c r="DY66" s="1">
        <f t="shared" si="129"/>
        <v>1.9881720430107526</v>
      </c>
      <c r="DZ66" s="1">
        <f t="shared" si="129"/>
        <v>1.9881720430107526</v>
      </c>
      <c r="EA66" s="1">
        <f t="shared" si="129"/>
        <v>1.9881720430107526</v>
      </c>
      <c r="EB66" s="1">
        <f t="shared" si="129"/>
        <v>1.9881720430107526</v>
      </c>
      <c r="EC66" s="1">
        <f t="shared" si="129"/>
        <v>1.9881720430107526</v>
      </c>
      <c r="ED66" s="1">
        <f t="shared" si="129"/>
        <v>1.9881720430107526</v>
      </c>
      <c r="EE66" s="1">
        <f t="shared" si="129"/>
        <v>1.9881720430107526</v>
      </c>
      <c r="EF66" s="1">
        <f t="shared" si="129"/>
        <v>1.9881720430107526</v>
      </c>
      <c r="EG66" s="1">
        <f t="shared" ref="EG66:GR66" si="130">EG22*4.3/1023</f>
        <v>1.9881720430107526</v>
      </c>
      <c r="EH66" s="1">
        <f t="shared" si="130"/>
        <v>1.9881720430107526</v>
      </c>
      <c r="EI66" s="1">
        <f t="shared" si="130"/>
        <v>1.9881720430107526</v>
      </c>
      <c r="EJ66" s="1">
        <f t="shared" si="130"/>
        <v>1.9881720430107526</v>
      </c>
      <c r="EK66" s="1">
        <f t="shared" si="130"/>
        <v>1.9881720430107526</v>
      </c>
      <c r="EL66" s="1">
        <f t="shared" si="130"/>
        <v>1.9881720430107526</v>
      </c>
      <c r="EM66" s="1">
        <f t="shared" si="130"/>
        <v>1.9881720430107526</v>
      </c>
      <c r="EN66" s="1">
        <f t="shared" si="130"/>
        <v>1.9881720430107526</v>
      </c>
      <c r="EO66" s="1">
        <f t="shared" si="130"/>
        <v>1.9881720430107526</v>
      </c>
      <c r="EP66" s="1">
        <f t="shared" si="130"/>
        <v>1.9881720430107526</v>
      </c>
      <c r="EQ66" s="1">
        <f t="shared" si="130"/>
        <v>1.9881720430107526</v>
      </c>
      <c r="ER66" s="1">
        <f t="shared" si="130"/>
        <v>1.9881720430107526</v>
      </c>
      <c r="ES66" s="1">
        <f t="shared" si="130"/>
        <v>1.9881720430107526</v>
      </c>
      <c r="ET66" s="1">
        <f t="shared" si="130"/>
        <v>1.9881720430107526</v>
      </c>
      <c r="EU66" s="1">
        <f t="shared" si="130"/>
        <v>1.9881720430107526</v>
      </c>
      <c r="EV66" s="1">
        <f t="shared" si="130"/>
        <v>1.9881720430107526</v>
      </c>
      <c r="EW66" s="1">
        <f t="shared" si="130"/>
        <v>1.9881720430107526</v>
      </c>
      <c r="EX66" s="1">
        <f t="shared" si="130"/>
        <v>1.9881720430107526</v>
      </c>
      <c r="EY66" s="1">
        <f t="shared" si="130"/>
        <v>1.9881720430107526</v>
      </c>
      <c r="EZ66" s="1">
        <f t="shared" si="130"/>
        <v>1.9881720430107526</v>
      </c>
      <c r="FA66" s="1">
        <f t="shared" si="130"/>
        <v>1.9881720430107526</v>
      </c>
      <c r="FB66" s="1">
        <f t="shared" si="130"/>
        <v>1.9881720430107526</v>
      </c>
      <c r="FC66" s="1">
        <f t="shared" si="130"/>
        <v>1.9881720430107526</v>
      </c>
      <c r="FD66" s="1">
        <f t="shared" si="130"/>
        <v>1.9881720430107526</v>
      </c>
      <c r="FE66" s="1">
        <f t="shared" si="130"/>
        <v>1.9881720430107526</v>
      </c>
      <c r="FF66" s="1">
        <f t="shared" si="130"/>
        <v>1.9881720430107526</v>
      </c>
      <c r="FG66" s="1">
        <f t="shared" si="130"/>
        <v>1.9881720430107526</v>
      </c>
      <c r="FH66" s="1">
        <f t="shared" si="130"/>
        <v>1.9881720430107526</v>
      </c>
      <c r="FI66" s="1">
        <f t="shared" si="130"/>
        <v>1.9881720430107526</v>
      </c>
      <c r="FJ66" s="1">
        <f t="shared" si="130"/>
        <v>1.9881720430107526</v>
      </c>
      <c r="FK66" s="1">
        <f t="shared" si="130"/>
        <v>1.9881720430107526</v>
      </c>
      <c r="FL66" s="1">
        <f t="shared" si="130"/>
        <v>1.9881720430107526</v>
      </c>
      <c r="FM66" s="1">
        <f t="shared" si="130"/>
        <v>1.9881720430107526</v>
      </c>
      <c r="FN66" s="1">
        <f t="shared" si="130"/>
        <v>1.9881720430107526</v>
      </c>
      <c r="FO66" s="1">
        <f t="shared" si="130"/>
        <v>1.9881720430107526</v>
      </c>
      <c r="FP66" s="1">
        <f t="shared" si="130"/>
        <v>1.9881720430107526</v>
      </c>
      <c r="FQ66" s="1">
        <f t="shared" si="130"/>
        <v>1.9881720430107526</v>
      </c>
      <c r="FR66" s="1">
        <f t="shared" si="130"/>
        <v>1.9881720430107526</v>
      </c>
      <c r="FS66" s="1">
        <f t="shared" si="130"/>
        <v>1.9881720430107526</v>
      </c>
      <c r="FT66" s="1">
        <f t="shared" si="130"/>
        <v>1.9881720430107526</v>
      </c>
      <c r="FU66" s="1">
        <f t="shared" si="130"/>
        <v>1.9881720430107526</v>
      </c>
      <c r="FV66" s="1">
        <f t="shared" si="130"/>
        <v>1.9881720430107526</v>
      </c>
      <c r="FW66" s="1">
        <f t="shared" si="130"/>
        <v>1.9881720430107526</v>
      </c>
      <c r="FX66" s="1">
        <f t="shared" si="130"/>
        <v>1.9881720430107526</v>
      </c>
      <c r="FY66" s="1">
        <f t="shared" si="130"/>
        <v>1.9881720430107526</v>
      </c>
      <c r="FZ66" s="1">
        <f t="shared" si="130"/>
        <v>1.9881720430107526</v>
      </c>
      <c r="GA66" s="1">
        <f t="shared" si="130"/>
        <v>1.9881720430107526</v>
      </c>
      <c r="GB66" s="1">
        <f t="shared" si="130"/>
        <v>1.9881720430107526</v>
      </c>
      <c r="GC66" s="1">
        <f t="shared" si="130"/>
        <v>1.9881720430107526</v>
      </c>
      <c r="GD66" s="1">
        <f t="shared" si="130"/>
        <v>1.9881720430107526</v>
      </c>
      <c r="GE66" s="1">
        <f t="shared" si="130"/>
        <v>1.9881720430107526</v>
      </c>
      <c r="GF66" s="1">
        <f t="shared" si="130"/>
        <v>1.9881720430107526</v>
      </c>
      <c r="GG66" s="1">
        <f t="shared" si="130"/>
        <v>1.9881720430107526</v>
      </c>
      <c r="GH66" s="1">
        <f t="shared" si="130"/>
        <v>1.9881720430107526</v>
      </c>
      <c r="GI66" s="1">
        <f t="shared" si="130"/>
        <v>1.9881720430107526</v>
      </c>
      <c r="GJ66" s="1">
        <f t="shared" si="130"/>
        <v>1.9881720430107526</v>
      </c>
      <c r="GK66" s="1">
        <f t="shared" si="130"/>
        <v>1.9881720430107526</v>
      </c>
      <c r="GL66" s="1">
        <f t="shared" si="130"/>
        <v>1.9881720430107526</v>
      </c>
      <c r="GM66" s="1">
        <f t="shared" si="130"/>
        <v>1.9881720430107526</v>
      </c>
      <c r="GN66" s="1">
        <f t="shared" si="130"/>
        <v>1.9881720430107526</v>
      </c>
      <c r="GO66" s="1">
        <f t="shared" si="130"/>
        <v>1.9881720430107526</v>
      </c>
      <c r="GP66" s="1">
        <f t="shared" si="130"/>
        <v>1.9881720430107526</v>
      </c>
      <c r="GQ66" s="1">
        <f t="shared" si="130"/>
        <v>1.9881720430107526</v>
      </c>
      <c r="GR66" s="1">
        <f t="shared" si="130"/>
        <v>1.9881720430107526</v>
      </c>
      <c r="GS66" s="1">
        <f t="shared" ref="GS66:JD66" si="131">GS22*4.3/1023</f>
        <v>1.9881720430107526</v>
      </c>
      <c r="GT66" s="1">
        <f t="shared" si="131"/>
        <v>1.9881720430107526</v>
      </c>
      <c r="GU66" s="1">
        <f t="shared" si="131"/>
        <v>1.9881720430107526</v>
      </c>
      <c r="GV66" s="1">
        <f t="shared" si="131"/>
        <v>1.9881720430107526</v>
      </c>
      <c r="GW66" s="1">
        <f t="shared" si="131"/>
        <v>1.9881720430107526</v>
      </c>
      <c r="GX66" s="1">
        <f t="shared" si="131"/>
        <v>1.9881720430107526</v>
      </c>
      <c r="GY66" s="1">
        <f t="shared" si="131"/>
        <v>1.9881720430107526</v>
      </c>
      <c r="GZ66" s="1">
        <f t="shared" si="131"/>
        <v>1.9881720430107526</v>
      </c>
      <c r="HA66" s="1">
        <f t="shared" si="131"/>
        <v>1.9881720430107526</v>
      </c>
      <c r="HB66" s="1">
        <f t="shared" si="131"/>
        <v>1.9881720430107526</v>
      </c>
      <c r="HC66" s="1">
        <f t="shared" si="131"/>
        <v>1.9881720430107526</v>
      </c>
      <c r="HD66" s="1">
        <f t="shared" si="131"/>
        <v>1.9881720430107526</v>
      </c>
      <c r="HE66" s="1">
        <f t="shared" si="131"/>
        <v>1.9881720430107526</v>
      </c>
      <c r="HF66" s="1">
        <f t="shared" si="131"/>
        <v>1.9881720430107526</v>
      </c>
      <c r="HG66" s="1">
        <f t="shared" si="131"/>
        <v>1.9881720430107526</v>
      </c>
      <c r="HH66" s="1">
        <f t="shared" si="131"/>
        <v>1.9881720430107526</v>
      </c>
      <c r="HI66" s="1">
        <f t="shared" si="131"/>
        <v>1.9881720430107526</v>
      </c>
      <c r="HJ66" s="1">
        <f t="shared" si="131"/>
        <v>1.9881720430107526</v>
      </c>
      <c r="HK66" s="1">
        <f t="shared" si="131"/>
        <v>1.9881720430107526</v>
      </c>
      <c r="HL66" s="1">
        <f t="shared" si="131"/>
        <v>1.9881720430107526</v>
      </c>
      <c r="HM66" s="1">
        <f t="shared" si="131"/>
        <v>1.9881720430107526</v>
      </c>
      <c r="HN66" s="1">
        <f t="shared" si="131"/>
        <v>1.9881720430107526</v>
      </c>
      <c r="HO66" s="1">
        <f t="shared" si="131"/>
        <v>1.9881720430107526</v>
      </c>
      <c r="HP66" s="1">
        <f t="shared" si="131"/>
        <v>1.9881720430107526</v>
      </c>
      <c r="HQ66" s="1">
        <f t="shared" si="131"/>
        <v>1.9881720430107526</v>
      </c>
      <c r="HR66" s="1">
        <f t="shared" si="131"/>
        <v>1.9881720430107526</v>
      </c>
      <c r="HS66" s="1">
        <f t="shared" si="131"/>
        <v>1.9881720430107526</v>
      </c>
      <c r="HT66" s="1">
        <f t="shared" si="131"/>
        <v>1.9881720430107526</v>
      </c>
      <c r="HU66" s="1">
        <f t="shared" si="131"/>
        <v>1.9881720430107526</v>
      </c>
      <c r="HV66" s="1">
        <f t="shared" si="131"/>
        <v>1.9881720430107526</v>
      </c>
      <c r="HW66" s="1">
        <f t="shared" si="131"/>
        <v>1.9881720430107526</v>
      </c>
      <c r="HX66" s="1">
        <f t="shared" si="131"/>
        <v>1.9881720430107526</v>
      </c>
      <c r="HY66" s="1">
        <f t="shared" si="131"/>
        <v>1.9881720430107526</v>
      </c>
      <c r="HZ66" s="1">
        <f t="shared" si="131"/>
        <v>1.9881720430107526</v>
      </c>
      <c r="IA66" s="1">
        <f t="shared" si="131"/>
        <v>1.9881720430107526</v>
      </c>
      <c r="IB66" s="1">
        <f t="shared" si="131"/>
        <v>1.9881720430107526</v>
      </c>
      <c r="IC66" s="1">
        <f t="shared" si="131"/>
        <v>1.9881720430107526</v>
      </c>
      <c r="ID66" s="1">
        <f t="shared" si="131"/>
        <v>1.9881720430107526</v>
      </c>
      <c r="IE66" s="1">
        <f t="shared" si="131"/>
        <v>1.9881720430107526</v>
      </c>
      <c r="IF66" s="1">
        <f t="shared" si="131"/>
        <v>1.9881720430107526</v>
      </c>
      <c r="IG66" s="1">
        <f t="shared" si="131"/>
        <v>1.9881720430107526</v>
      </c>
      <c r="IH66" s="1">
        <f t="shared" si="131"/>
        <v>1.9881720430107526</v>
      </c>
      <c r="II66" s="1">
        <f t="shared" si="131"/>
        <v>1.9881720430107526</v>
      </c>
      <c r="IJ66" s="1">
        <f t="shared" si="131"/>
        <v>1.9881720430107526</v>
      </c>
      <c r="IK66" s="1">
        <f t="shared" si="131"/>
        <v>1.9881720430107526</v>
      </c>
      <c r="IL66" s="1">
        <f t="shared" si="131"/>
        <v>1.9881720430107526</v>
      </c>
      <c r="IM66" s="1">
        <f t="shared" si="131"/>
        <v>1.9881720430107526</v>
      </c>
      <c r="IN66" s="1">
        <f t="shared" si="131"/>
        <v>1.9881720430107526</v>
      </c>
      <c r="IO66" s="1">
        <f t="shared" si="131"/>
        <v>1.9881720430107526</v>
      </c>
      <c r="IP66" s="1">
        <f t="shared" si="131"/>
        <v>1.9881720430107526</v>
      </c>
      <c r="IQ66" s="1">
        <f t="shared" si="131"/>
        <v>1.9881720430107526</v>
      </c>
      <c r="IR66" s="1">
        <f t="shared" si="131"/>
        <v>1.9881720430107526</v>
      </c>
      <c r="IS66" s="1">
        <f t="shared" si="131"/>
        <v>1.9881720430107526</v>
      </c>
      <c r="IT66" s="1">
        <f t="shared" si="131"/>
        <v>1.9881720430107526</v>
      </c>
      <c r="IU66" s="1">
        <f t="shared" si="131"/>
        <v>1.9881720430107526</v>
      </c>
      <c r="IV66" s="1">
        <f t="shared" si="131"/>
        <v>1.9881720430107526</v>
      </c>
      <c r="IW66" s="1">
        <f t="shared" si="131"/>
        <v>1.9881720430107526</v>
      </c>
      <c r="IX66" s="1">
        <f t="shared" si="131"/>
        <v>1.9881720430107526</v>
      </c>
      <c r="IY66" s="1">
        <f t="shared" si="131"/>
        <v>1.9881720430107526</v>
      </c>
      <c r="IZ66" s="1">
        <f t="shared" si="131"/>
        <v>1.9881720430107526</v>
      </c>
      <c r="JA66" s="1">
        <f t="shared" si="131"/>
        <v>1.9881720430107526</v>
      </c>
      <c r="JB66" s="1">
        <f t="shared" si="131"/>
        <v>1.9881720430107526</v>
      </c>
      <c r="JC66" s="1">
        <f t="shared" si="131"/>
        <v>1.9881720430107526</v>
      </c>
      <c r="JD66" s="1">
        <f t="shared" si="131"/>
        <v>1.9881720430107526</v>
      </c>
      <c r="JE66" s="1">
        <f t="shared" ref="JE66:LP66" si="132">JE22*4.3/1023</f>
        <v>1.9881720430107526</v>
      </c>
      <c r="JF66" s="1">
        <f t="shared" si="132"/>
        <v>1.9881720430107526</v>
      </c>
      <c r="JG66" s="1">
        <f t="shared" si="132"/>
        <v>1.9881720430107526</v>
      </c>
      <c r="JH66" s="1">
        <f t="shared" si="132"/>
        <v>1.9881720430107526</v>
      </c>
      <c r="JI66" s="1">
        <f t="shared" si="132"/>
        <v>1.9881720430107526</v>
      </c>
      <c r="JJ66" s="1">
        <f t="shared" si="132"/>
        <v>1.9881720430107526</v>
      </c>
      <c r="JK66" s="1">
        <f t="shared" si="132"/>
        <v>1.9881720430107526</v>
      </c>
      <c r="JL66" s="1">
        <f t="shared" si="132"/>
        <v>1.9881720430107526</v>
      </c>
      <c r="JM66" s="1">
        <f t="shared" si="132"/>
        <v>1.9881720430107526</v>
      </c>
      <c r="JN66" s="1">
        <f t="shared" si="132"/>
        <v>1.9881720430107526</v>
      </c>
      <c r="JO66" s="1">
        <f t="shared" si="132"/>
        <v>1.9881720430107526</v>
      </c>
      <c r="JP66" s="1">
        <f t="shared" si="132"/>
        <v>1.9881720430107526</v>
      </c>
      <c r="JQ66" s="1">
        <f t="shared" si="132"/>
        <v>1.9881720430107526</v>
      </c>
      <c r="JR66" s="1">
        <f t="shared" si="132"/>
        <v>1.9881720430107526</v>
      </c>
      <c r="JS66" s="1">
        <f t="shared" si="132"/>
        <v>1.9881720430107526</v>
      </c>
      <c r="JT66" s="1">
        <f t="shared" si="132"/>
        <v>1.9881720430107526</v>
      </c>
      <c r="JU66" s="1">
        <f t="shared" si="132"/>
        <v>1.9881720430107526</v>
      </c>
      <c r="JV66" s="1">
        <f t="shared" si="132"/>
        <v>1.9881720430107526</v>
      </c>
      <c r="JW66" s="1">
        <f t="shared" si="132"/>
        <v>1.9881720430107526</v>
      </c>
      <c r="JX66" s="1">
        <f t="shared" si="132"/>
        <v>1.9881720430107526</v>
      </c>
      <c r="JY66" s="1">
        <f t="shared" si="132"/>
        <v>1.9881720430107526</v>
      </c>
      <c r="JZ66" s="1">
        <f t="shared" si="132"/>
        <v>1.9881720430107526</v>
      </c>
      <c r="KA66" s="1">
        <f t="shared" si="132"/>
        <v>1.9881720430107526</v>
      </c>
      <c r="KB66" s="1">
        <f t="shared" si="132"/>
        <v>1.9881720430107526</v>
      </c>
      <c r="KC66" s="1">
        <f t="shared" si="132"/>
        <v>1.9881720430107526</v>
      </c>
      <c r="KD66" s="1">
        <f t="shared" si="132"/>
        <v>1.9881720430107526</v>
      </c>
      <c r="KE66" s="1">
        <f t="shared" si="132"/>
        <v>1.9881720430107526</v>
      </c>
      <c r="KF66" s="1">
        <f t="shared" si="132"/>
        <v>1.9881720430107526</v>
      </c>
      <c r="KG66" s="1">
        <f t="shared" si="132"/>
        <v>1.9881720430107526</v>
      </c>
      <c r="KH66" s="1">
        <f t="shared" si="132"/>
        <v>1.9881720430107526</v>
      </c>
      <c r="KI66" s="1">
        <f t="shared" si="132"/>
        <v>1.9881720430107526</v>
      </c>
      <c r="KJ66" s="1">
        <f t="shared" si="132"/>
        <v>1.9881720430107526</v>
      </c>
      <c r="KK66" s="1">
        <f t="shared" si="132"/>
        <v>1.9881720430107526</v>
      </c>
      <c r="KL66" s="1">
        <f t="shared" si="132"/>
        <v>1.9881720430107526</v>
      </c>
      <c r="KM66" s="1">
        <f t="shared" si="132"/>
        <v>1.9881720430107526</v>
      </c>
      <c r="KN66" s="1">
        <f t="shared" si="132"/>
        <v>1.9881720430107526</v>
      </c>
      <c r="KO66" s="1">
        <f t="shared" si="132"/>
        <v>1.9881720430107526</v>
      </c>
      <c r="KP66" s="1">
        <f t="shared" si="132"/>
        <v>1.9881720430107526</v>
      </c>
      <c r="KQ66" s="1">
        <f t="shared" si="132"/>
        <v>1.9881720430107526</v>
      </c>
      <c r="KR66" s="1">
        <f t="shared" si="132"/>
        <v>1.9881720430107526</v>
      </c>
      <c r="KS66" s="1">
        <f t="shared" si="132"/>
        <v>1.9881720430107526</v>
      </c>
      <c r="KT66" s="1">
        <f t="shared" si="132"/>
        <v>1.9881720430107526</v>
      </c>
      <c r="KU66" s="1">
        <f t="shared" si="132"/>
        <v>1.9881720430107526</v>
      </c>
      <c r="KV66" s="1">
        <f t="shared" si="132"/>
        <v>1.9881720430107526</v>
      </c>
      <c r="KW66" s="1">
        <f t="shared" si="132"/>
        <v>1.9881720430107526</v>
      </c>
      <c r="KX66" s="1">
        <f t="shared" si="132"/>
        <v>1.9881720430107526</v>
      </c>
      <c r="KY66" s="1">
        <f t="shared" si="132"/>
        <v>1.9881720430107526</v>
      </c>
      <c r="KZ66" s="1">
        <f t="shared" si="132"/>
        <v>1.9881720430107526</v>
      </c>
      <c r="LA66" s="1">
        <f t="shared" si="132"/>
        <v>1.9881720430107526</v>
      </c>
      <c r="LB66" s="1">
        <f t="shared" si="132"/>
        <v>1.9881720430107526</v>
      </c>
      <c r="LC66" s="1">
        <f t="shared" si="132"/>
        <v>1.9881720430107526</v>
      </c>
      <c r="LD66" s="1">
        <f t="shared" si="132"/>
        <v>1.9881720430107526</v>
      </c>
      <c r="LE66" s="1">
        <f t="shared" si="132"/>
        <v>1.9881720430107526</v>
      </c>
      <c r="LF66" s="1">
        <f t="shared" si="132"/>
        <v>1.9881720430107526</v>
      </c>
      <c r="LG66" s="1">
        <f t="shared" si="132"/>
        <v>1.9881720430107526</v>
      </c>
      <c r="LH66" s="1">
        <f t="shared" si="132"/>
        <v>1.9881720430107526</v>
      </c>
      <c r="LI66" s="1">
        <f t="shared" si="132"/>
        <v>1.9881720430107526</v>
      </c>
      <c r="LJ66" s="1">
        <f t="shared" si="132"/>
        <v>1.9881720430107526</v>
      </c>
      <c r="LK66" s="1">
        <f t="shared" si="132"/>
        <v>1.9881720430107526</v>
      </c>
      <c r="LL66" s="1">
        <f t="shared" si="132"/>
        <v>1.9881720430107526</v>
      </c>
      <c r="LM66" s="1">
        <f t="shared" si="132"/>
        <v>1.9881720430107526</v>
      </c>
      <c r="LN66" s="1">
        <f t="shared" si="132"/>
        <v>1.9881720430107526</v>
      </c>
      <c r="LO66" s="1">
        <f t="shared" si="132"/>
        <v>1.9881720430107526</v>
      </c>
      <c r="LP66" s="1">
        <f t="shared" si="132"/>
        <v>1.9881720430107526</v>
      </c>
      <c r="LQ66" s="1">
        <f t="shared" ref="LQ66:OB66" si="133">LQ22*4.3/1023</f>
        <v>1.9881720430107526</v>
      </c>
      <c r="LR66" s="1">
        <f t="shared" si="133"/>
        <v>1.9881720430107526</v>
      </c>
      <c r="LS66" s="1">
        <f t="shared" si="133"/>
        <v>1.9881720430107526</v>
      </c>
      <c r="LT66" s="1">
        <f t="shared" si="133"/>
        <v>1.9881720430107526</v>
      </c>
      <c r="LU66" s="1">
        <f t="shared" si="133"/>
        <v>1.9881720430107526</v>
      </c>
      <c r="LV66" s="1">
        <f t="shared" si="133"/>
        <v>1.9881720430107526</v>
      </c>
      <c r="LW66" s="1">
        <f t="shared" si="133"/>
        <v>1.9881720430107526</v>
      </c>
      <c r="LX66" s="1">
        <f t="shared" si="133"/>
        <v>1.9881720430107526</v>
      </c>
      <c r="LY66" s="1">
        <f t="shared" si="133"/>
        <v>1.9881720430107526</v>
      </c>
      <c r="LZ66" s="1">
        <f t="shared" si="133"/>
        <v>1.9881720430107526</v>
      </c>
      <c r="MA66" s="1">
        <f t="shared" si="133"/>
        <v>1.9881720430107526</v>
      </c>
      <c r="MB66" s="1">
        <f t="shared" si="133"/>
        <v>1.9881720430107526</v>
      </c>
      <c r="MC66" s="1">
        <f t="shared" si="133"/>
        <v>1.9881720430107526</v>
      </c>
      <c r="MD66" s="1">
        <f t="shared" si="133"/>
        <v>1.9881720430107526</v>
      </c>
      <c r="ME66" s="1">
        <f t="shared" si="133"/>
        <v>1.9881720430107526</v>
      </c>
      <c r="MF66" s="1">
        <f t="shared" si="133"/>
        <v>1.9881720430107526</v>
      </c>
      <c r="MG66" s="1">
        <f t="shared" si="133"/>
        <v>1.9881720430107526</v>
      </c>
      <c r="MH66" s="1">
        <f t="shared" si="133"/>
        <v>1.9881720430107526</v>
      </c>
      <c r="MI66" s="1">
        <f t="shared" si="133"/>
        <v>1.9881720430107526</v>
      </c>
      <c r="MJ66" s="1">
        <f t="shared" si="133"/>
        <v>1.9881720430107526</v>
      </c>
      <c r="MK66" s="1">
        <f t="shared" si="133"/>
        <v>1.9881720430107526</v>
      </c>
      <c r="ML66" s="1">
        <f t="shared" si="133"/>
        <v>1.9881720430107526</v>
      </c>
      <c r="MM66" s="1">
        <f t="shared" si="133"/>
        <v>1.9881720430107526</v>
      </c>
      <c r="MN66" s="1">
        <f t="shared" si="133"/>
        <v>1.9881720430107526</v>
      </c>
      <c r="MO66" s="1">
        <f t="shared" si="133"/>
        <v>1.9881720430107526</v>
      </c>
      <c r="MP66" s="1">
        <f t="shared" si="133"/>
        <v>1.9881720430107526</v>
      </c>
      <c r="MQ66" s="1">
        <f t="shared" si="133"/>
        <v>1.9881720430107526</v>
      </c>
      <c r="MR66" s="1">
        <f t="shared" si="133"/>
        <v>1.9881720430107526</v>
      </c>
      <c r="MS66" s="1">
        <f t="shared" si="133"/>
        <v>1.9881720430107526</v>
      </c>
      <c r="MT66" s="1">
        <f t="shared" si="133"/>
        <v>1.9881720430107526</v>
      </c>
      <c r="MU66" s="1">
        <f t="shared" si="133"/>
        <v>1.9881720430107526</v>
      </c>
      <c r="MV66" s="1">
        <f t="shared" si="133"/>
        <v>1.9881720430107526</v>
      </c>
      <c r="MW66" s="1">
        <f t="shared" si="133"/>
        <v>1.9881720430107526</v>
      </c>
      <c r="MX66" s="1">
        <f t="shared" si="133"/>
        <v>1.9881720430107526</v>
      </c>
      <c r="MY66" s="1">
        <f t="shared" si="133"/>
        <v>1.9881720430107526</v>
      </c>
      <c r="MZ66" s="1">
        <f t="shared" si="133"/>
        <v>1.9881720430107526</v>
      </c>
      <c r="NA66" s="1">
        <f t="shared" si="133"/>
        <v>1.9881720430107526</v>
      </c>
      <c r="NB66" s="1">
        <f t="shared" si="133"/>
        <v>1.9881720430107526</v>
      </c>
      <c r="NC66" s="1">
        <f t="shared" si="133"/>
        <v>1.9881720430107526</v>
      </c>
      <c r="ND66" s="1">
        <f t="shared" si="133"/>
        <v>1.9881720430107526</v>
      </c>
      <c r="NE66" s="1">
        <f t="shared" si="133"/>
        <v>1.9881720430107526</v>
      </c>
      <c r="NF66" s="1">
        <f t="shared" si="133"/>
        <v>1.9881720430107526</v>
      </c>
      <c r="NG66" s="1">
        <f t="shared" si="133"/>
        <v>1.9881720430107526</v>
      </c>
      <c r="NH66" s="1">
        <f t="shared" si="133"/>
        <v>1.9881720430107526</v>
      </c>
      <c r="NI66" s="1">
        <f t="shared" si="133"/>
        <v>1.9881720430107526</v>
      </c>
      <c r="NJ66" s="1">
        <f t="shared" si="133"/>
        <v>1.9881720430107526</v>
      </c>
      <c r="NK66" s="1">
        <f t="shared" si="133"/>
        <v>1.9881720430107526</v>
      </c>
      <c r="NL66" s="1">
        <f t="shared" si="133"/>
        <v>1.9881720430107526</v>
      </c>
      <c r="NM66" s="1">
        <f t="shared" si="133"/>
        <v>1.9881720430107526</v>
      </c>
      <c r="NN66" s="1">
        <f t="shared" si="133"/>
        <v>1.9881720430107526</v>
      </c>
      <c r="NO66" s="1">
        <f t="shared" si="133"/>
        <v>1.9881720430107526</v>
      </c>
      <c r="NP66" s="1">
        <f t="shared" si="133"/>
        <v>1.9881720430107526</v>
      </c>
      <c r="NQ66" s="1">
        <f t="shared" si="133"/>
        <v>1.9881720430107526</v>
      </c>
      <c r="NR66" s="1">
        <f t="shared" si="133"/>
        <v>1.9881720430107526</v>
      </c>
      <c r="NS66" s="1">
        <f t="shared" si="133"/>
        <v>1.9881720430107526</v>
      </c>
      <c r="NT66" s="1">
        <f t="shared" si="133"/>
        <v>1.9881720430107526</v>
      </c>
      <c r="NU66" s="1">
        <f t="shared" si="133"/>
        <v>1.9881720430107526</v>
      </c>
      <c r="NV66" s="1">
        <f t="shared" si="133"/>
        <v>1.9881720430107526</v>
      </c>
      <c r="NW66" s="1">
        <f t="shared" si="133"/>
        <v>1.9881720430107526</v>
      </c>
      <c r="NX66" s="1">
        <f t="shared" si="133"/>
        <v>1.9881720430107526</v>
      </c>
      <c r="NY66" s="1">
        <f t="shared" si="133"/>
        <v>1.9881720430107526</v>
      </c>
      <c r="NZ66" s="1">
        <f t="shared" si="133"/>
        <v>1.9881720430107526</v>
      </c>
      <c r="OA66" s="1">
        <f t="shared" si="133"/>
        <v>1.9881720430107526</v>
      </c>
      <c r="OB66" s="1">
        <f t="shared" si="133"/>
        <v>1.9881720430107526</v>
      </c>
      <c r="OC66" s="1">
        <f t="shared" ref="OC66:QN66" si="134">OC22*4.3/1023</f>
        <v>1.9881720430107526</v>
      </c>
      <c r="OD66" s="1">
        <f t="shared" si="134"/>
        <v>1.9881720430107526</v>
      </c>
      <c r="OE66" s="1">
        <f t="shared" si="134"/>
        <v>1.9881720430107526</v>
      </c>
      <c r="OF66" s="1">
        <f t="shared" si="134"/>
        <v>1.9881720430107526</v>
      </c>
      <c r="OG66" s="1">
        <f t="shared" si="134"/>
        <v>1.9881720430107526</v>
      </c>
      <c r="OH66" s="1">
        <f t="shared" si="134"/>
        <v>1.9881720430107526</v>
      </c>
      <c r="OI66" s="1">
        <f t="shared" si="134"/>
        <v>1.9881720430107526</v>
      </c>
      <c r="OJ66" s="1">
        <f t="shared" si="134"/>
        <v>1.9881720430107526</v>
      </c>
      <c r="OK66" s="1">
        <f t="shared" si="134"/>
        <v>1.9881720430107526</v>
      </c>
      <c r="OL66" s="1">
        <f t="shared" si="134"/>
        <v>1.9881720430107526</v>
      </c>
      <c r="OM66" s="1">
        <f t="shared" si="134"/>
        <v>1.9881720430107526</v>
      </c>
      <c r="ON66" s="1">
        <f t="shared" si="134"/>
        <v>1.9881720430107526</v>
      </c>
      <c r="OO66" s="1">
        <f t="shared" si="134"/>
        <v>1.9881720430107526</v>
      </c>
      <c r="OP66" s="1">
        <f t="shared" si="134"/>
        <v>1.9881720430107526</v>
      </c>
      <c r="OQ66" s="1">
        <f t="shared" si="134"/>
        <v>1.9881720430107526</v>
      </c>
      <c r="OR66" s="1">
        <f t="shared" si="134"/>
        <v>1.9881720430107526</v>
      </c>
      <c r="OS66" s="1">
        <f t="shared" si="134"/>
        <v>1.9881720430107526</v>
      </c>
      <c r="OT66" s="1">
        <f t="shared" si="134"/>
        <v>1.9881720430107526</v>
      </c>
      <c r="OU66" s="1">
        <f t="shared" si="134"/>
        <v>1.9881720430107526</v>
      </c>
      <c r="OV66" s="1">
        <f t="shared" si="134"/>
        <v>1.9881720430107526</v>
      </c>
      <c r="OW66" s="1">
        <f t="shared" si="134"/>
        <v>1.9881720430107526</v>
      </c>
      <c r="OX66" s="1">
        <f t="shared" si="134"/>
        <v>1.9881720430107526</v>
      </c>
      <c r="OY66" s="1">
        <f t="shared" si="134"/>
        <v>1.9881720430107526</v>
      </c>
      <c r="OZ66" s="1">
        <f t="shared" si="134"/>
        <v>1.9881720430107526</v>
      </c>
      <c r="PA66" s="1">
        <f t="shared" si="134"/>
        <v>1.9881720430107526</v>
      </c>
      <c r="PB66" s="1">
        <f t="shared" si="134"/>
        <v>1.9881720430107526</v>
      </c>
      <c r="PC66" s="1">
        <f t="shared" si="134"/>
        <v>1.9881720430107526</v>
      </c>
      <c r="PD66" s="1">
        <f t="shared" si="134"/>
        <v>1.9881720430107526</v>
      </c>
      <c r="PE66" s="1">
        <f t="shared" si="134"/>
        <v>1.9881720430107526</v>
      </c>
      <c r="PF66" s="1">
        <f t="shared" si="134"/>
        <v>1.9881720430107526</v>
      </c>
      <c r="PG66" s="1">
        <f t="shared" si="134"/>
        <v>1.9881720430107526</v>
      </c>
      <c r="PH66" s="1">
        <f t="shared" si="134"/>
        <v>1.9881720430107526</v>
      </c>
      <c r="PI66" s="1">
        <f t="shared" si="134"/>
        <v>1.9881720430107526</v>
      </c>
      <c r="PJ66" s="1">
        <f t="shared" si="134"/>
        <v>1.9881720430107526</v>
      </c>
      <c r="PK66" s="1">
        <f t="shared" si="134"/>
        <v>1.9881720430107526</v>
      </c>
      <c r="PL66" s="1">
        <f t="shared" si="134"/>
        <v>1.9881720430107526</v>
      </c>
      <c r="PM66" s="1">
        <f t="shared" si="134"/>
        <v>1.9881720430107526</v>
      </c>
      <c r="PN66" s="1">
        <f t="shared" si="134"/>
        <v>1.9881720430107526</v>
      </c>
      <c r="PO66" s="1">
        <f t="shared" si="134"/>
        <v>1.9881720430107526</v>
      </c>
      <c r="PP66" s="1">
        <f t="shared" si="134"/>
        <v>1.9881720430107526</v>
      </c>
      <c r="PQ66" s="1">
        <f t="shared" si="134"/>
        <v>1.9881720430107526</v>
      </c>
      <c r="PR66" s="1">
        <f t="shared" si="134"/>
        <v>1.9881720430107526</v>
      </c>
      <c r="PS66" s="1">
        <f t="shared" si="134"/>
        <v>1.9881720430107526</v>
      </c>
      <c r="PT66" s="1">
        <f t="shared" si="134"/>
        <v>1.9881720430107526</v>
      </c>
      <c r="PU66" s="1">
        <f t="shared" si="134"/>
        <v>1.9881720430107526</v>
      </c>
      <c r="PV66" s="1">
        <f t="shared" si="134"/>
        <v>1.9881720430107526</v>
      </c>
      <c r="PW66" s="1">
        <f t="shared" si="134"/>
        <v>1.9881720430107526</v>
      </c>
      <c r="PX66" s="1">
        <f t="shared" si="134"/>
        <v>1.9881720430107526</v>
      </c>
      <c r="PY66" s="1">
        <f t="shared" si="134"/>
        <v>1.9881720430107526</v>
      </c>
      <c r="PZ66" s="1">
        <f t="shared" si="134"/>
        <v>1.9881720430107526</v>
      </c>
      <c r="QA66" s="1">
        <f t="shared" si="134"/>
        <v>1.9881720430107526</v>
      </c>
      <c r="QB66" s="1">
        <f t="shared" si="134"/>
        <v>1.9881720430107526</v>
      </c>
      <c r="QC66" s="1">
        <f t="shared" si="134"/>
        <v>1.9881720430107526</v>
      </c>
      <c r="QD66" s="1">
        <f t="shared" si="134"/>
        <v>1.9881720430107526</v>
      </c>
      <c r="QE66" s="1">
        <f t="shared" si="134"/>
        <v>1.9881720430107526</v>
      </c>
      <c r="QF66" s="1">
        <f t="shared" si="134"/>
        <v>1.9881720430107526</v>
      </c>
      <c r="QG66" s="1">
        <f t="shared" si="134"/>
        <v>1.9881720430107526</v>
      </c>
      <c r="QH66" s="1">
        <f t="shared" si="134"/>
        <v>1.9881720430107526</v>
      </c>
      <c r="QI66" s="1">
        <f t="shared" si="134"/>
        <v>1.9881720430107526</v>
      </c>
      <c r="QJ66" s="1">
        <f t="shared" si="134"/>
        <v>1.9881720430107526</v>
      </c>
      <c r="QK66" s="1">
        <f t="shared" si="134"/>
        <v>1.9881720430107526</v>
      </c>
      <c r="QL66" s="1">
        <f t="shared" si="134"/>
        <v>1.9881720430107526</v>
      </c>
      <c r="QM66" s="1">
        <f t="shared" si="134"/>
        <v>1.9881720430107526</v>
      </c>
      <c r="QN66" s="1">
        <f t="shared" si="134"/>
        <v>1.9881720430107526</v>
      </c>
      <c r="QO66" s="1">
        <f t="shared" ref="QO66:SZ66" si="135">QO22*4.3/1023</f>
        <v>1.9881720430107526</v>
      </c>
      <c r="QP66" s="1">
        <f t="shared" si="135"/>
        <v>1.9881720430107526</v>
      </c>
      <c r="QQ66" s="1">
        <f t="shared" si="135"/>
        <v>1.9881720430107526</v>
      </c>
      <c r="QR66" s="1">
        <f t="shared" si="135"/>
        <v>1.9881720430107526</v>
      </c>
      <c r="QS66" s="1">
        <f t="shared" si="135"/>
        <v>1.9881720430107526</v>
      </c>
      <c r="QT66" s="1">
        <f t="shared" si="135"/>
        <v>1.9881720430107526</v>
      </c>
      <c r="QU66" s="1">
        <f t="shared" si="135"/>
        <v>1.9881720430107526</v>
      </c>
      <c r="QV66" s="1">
        <f t="shared" si="135"/>
        <v>1.9881720430107526</v>
      </c>
      <c r="QW66" s="1">
        <f t="shared" si="135"/>
        <v>1.9881720430107526</v>
      </c>
      <c r="QX66" s="1">
        <f t="shared" si="135"/>
        <v>1.9881720430107526</v>
      </c>
      <c r="QY66" s="1">
        <f t="shared" si="135"/>
        <v>1.9881720430107526</v>
      </c>
      <c r="QZ66" s="1">
        <f t="shared" si="135"/>
        <v>1.9881720430107526</v>
      </c>
      <c r="RA66" s="1">
        <f t="shared" si="135"/>
        <v>1.9881720430107526</v>
      </c>
      <c r="RB66" s="1">
        <f t="shared" si="135"/>
        <v>1.9881720430107526</v>
      </c>
      <c r="RC66" s="1">
        <f t="shared" si="135"/>
        <v>1.9881720430107526</v>
      </c>
      <c r="RD66" s="1">
        <f t="shared" si="135"/>
        <v>1.9881720430107526</v>
      </c>
      <c r="RE66" s="1">
        <f t="shared" si="135"/>
        <v>1.9881720430107526</v>
      </c>
      <c r="RF66" s="1">
        <f t="shared" si="135"/>
        <v>1.9881720430107526</v>
      </c>
      <c r="RG66" s="1">
        <f t="shared" si="135"/>
        <v>1.9881720430107526</v>
      </c>
      <c r="RH66" s="1">
        <f t="shared" si="135"/>
        <v>1.9881720430107526</v>
      </c>
      <c r="RI66" s="1">
        <f t="shared" si="135"/>
        <v>1.9881720430107526</v>
      </c>
      <c r="RJ66" s="1">
        <f t="shared" si="135"/>
        <v>1.9881720430107526</v>
      </c>
      <c r="RK66" s="1">
        <f t="shared" si="135"/>
        <v>1.9881720430107526</v>
      </c>
      <c r="RL66" s="1">
        <f t="shared" si="135"/>
        <v>1.9881720430107526</v>
      </c>
      <c r="RM66" s="1">
        <f t="shared" si="135"/>
        <v>1.9881720430107526</v>
      </c>
      <c r="RN66" s="1">
        <f t="shared" si="135"/>
        <v>1.9881720430107526</v>
      </c>
      <c r="RO66" s="1">
        <f t="shared" si="135"/>
        <v>1.9881720430107526</v>
      </c>
      <c r="RP66" s="1">
        <f t="shared" si="135"/>
        <v>1.9881720430107526</v>
      </c>
      <c r="RQ66" s="1">
        <f t="shared" si="135"/>
        <v>1.9881720430107526</v>
      </c>
      <c r="RR66" s="1">
        <f t="shared" si="135"/>
        <v>1.9881720430107526</v>
      </c>
      <c r="RS66" s="1">
        <f t="shared" si="135"/>
        <v>1.9881720430107526</v>
      </c>
      <c r="RT66" s="1">
        <f t="shared" si="135"/>
        <v>1.9881720430107526</v>
      </c>
      <c r="RU66" s="1">
        <f t="shared" si="135"/>
        <v>1.9881720430107526</v>
      </c>
      <c r="RV66" s="1">
        <f t="shared" si="135"/>
        <v>1.9881720430107526</v>
      </c>
      <c r="RW66" s="1">
        <f t="shared" si="135"/>
        <v>1.9881720430107526</v>
      </c>
      <c r="RX66" s="1">
        <f t="shared" si="135"/>
        <v>1.9881720430107526</v>
      </c>
      <c r="RY66" s="1">
        <f t="shared" si="135"/>
        <v>1.9881720430107526</v>
      </c>
      <c r="RZ66" s="1">
        <f t="shared" si="135"/>
        <v>1.9881720430107526</v>
      </c>
      <c r="SA66" s="1">
        <f t="shared" si="135"/>
        <v>1.9881720430107526</v>
      </c>
      <c r="SB66" s="1">
        <f t="shared" si="135"/>
        <v>1.9881720430107526</v>
      </c>
      <c r="SC66" s="1">
        <f t="shared" si="135"/>
        <v>1.9881720430107526</v>
      </c>
      <c r="SD66" s="1">
        <f t="shared" si="135"/>
        <v>1.9881720430107526</v>
      </c>
      <c r="SE66" s="1">
        <f t="shared" si="135"/>
        <v>1.9881720430107526</v>
      </c>
      <c r="SF66" s="1">
        <f t="shared" si="135"/>
        <v>1.9881720430107526</v>
      </c>
      <c r="SG66" s="1">
        <f t="shared" si="135"/>
        <v>1.9881720430107526</v>
      </c>
      <c r="SH66" s="1">
        <f t="shared" si="135"/>
        <v>1.9881720430107526</v>
      </c>
      <c r="SI66" s="1">
        <f t="shared" si="135"/>
        <v>1.9881720430107526</v>
      </c>
      <c r="SJ66" s="1">
        <f t="shared" si="135"/>
        <v>1.9881720430107526</v>
      </c>
      <c r="SK66" s="1">
        <f t="shared" si="135"/>
        <v>1.9881720430107526</v>
      </c>
      <c r="SL66" s="1">
        <f t="shared" si="135"/>
        <v>1.9881720430107526</v>
      </c>
      <c r="SM66" s="1">
        <f t="shared" si="135"/>
        <v>1.9881720430107526</v>
      </c>
      <c r="SN66" s="1">
        <f t="shared" si="135"/>
        <v>1.9881720430107526</v>
      </c>
      <c r="SO66" s="1">
        <f t="shared" si="135"/>
        <v>1.9881720430107526</v>
      </c>
      <c r="SP66" s="1">
        <f t="shared" si="135"/>
        <v>1.9881720430107526</v>
      </c>
      <c r="SQ66" s="1">
        <f t="shared" si="135"/>
        <v>1.9881720430107526</v>
      </c>
      <c r="SR66" s="1">
        <f t="shared" si="135"/>
        <v>1.9881720430107526</v>
      </c>
      <c r="SS66" s="1">
        <f t="shared" si="135"/>
        <v>1.9881720430107526</v>
      </c>
      <c r="ST66" s="1">
        <f t="shared" si="135"/>
        <v>1.9881720430107526</v>
      </c>
      <c r="SU66" s="1">
        <f t="shared" si="135"/>
        <v>1.9881720430107526</v>
      </c>
      <c r="SV66" s="1">
        <f t="shared" si="135"/>
        <v>1.9881720430107526</v>
      </c>
      <c r="SW66" s="1">
        <f t="shared" si="135"/>
        <v>1.9881720430107526</v>
      </c>
      <c r="SX66" s="1">
        <f t="shared" si="135"/>
        <v>1.9881720430107526</v>
      </c>
      <c r="SY66" s="1">
        <f t="shared" si="135"/>
        <v>1.9881720430107526</v>
      </c>
      <c r="SZ66" s="1">
        <f t="shared" si="135"/>
        <v>1.9881720430107526</v>
      </c>
      <c r="TA66" s="1">
        <f t="shared" ref="TA66:VL66" si="136">TA22*4.3/1023</f>
        <v>1.9881720430107526</v>
      </c>
      <c r="TB66" s="1">
        <f t="shared" si="136"/>
        <v>1.9881720430107526</v>
      </c>
      <c r="TC66" s="1">
        <f t="shared" si="136"/>
        <v>1.9881720430107526</v>
      </c>
      <c r="TD66" s="1">
        <f t="shared" si="136"/>
        <v>1.9881720430107526</v>
      </c>
      <c r="TE66" s="1">
        <f t="shared" si="136"/>
        <v>1.9881720430107526</v>
      </c>
      <c r="TF66" s="1">
        <f t="shared" si="136"/>
        <v>1.9881720430107526</v>
      </c>
      <c r="TG66" s="1">
        <f t="shared" si="136"/>
        <v>1.9881720430107526</v>
      </c>
      <c r="TH66" s="1">
        <f t="shared" si="136"/>
        <v>1.9881720430107526</v>
      </c>
      <c r="TI66" s="1">
        <f t="shared" si="136"/>
        <v>1.9881720430107526</v>
      </c>
      <c r="TJ66" s="1">
        <f t="shared" si="136"/>
        <v>1.9881720430107526</v>
      </c>
      <c r="TK66" s="1">
        <f t="shared" si="136"/>
        <v>1.9881720430107526</v>
      </c>
      <c r="TL66" s="1">
        <f t="shared" si="136"/>
        <v>1.9881720430107526</v>
      </c>
      <c r="TM66" s="1">
        <f t="shared" si="136"/>
        <v>1.9881720430107526</v>
      </c>
      <c r="TN66" s="1">
        <f t="shared" si="136"/>
        <v>1.9881720430107526</v>
      </c>
      <c r="TO66" s="1">
        <f t="shared" si="136"/>
        <v>1.9881720430107526</v>
      </c>
      <c r="TP66" s="1">
        <f t="shared" si="136"/>
        <v>1.9881720430107526</v>
      </c>
      <c r="TQ66" s="1">
        <f t="shared" si="136"/>
        <v>1.9881720430107526</v>
      </c>
      <c r="TR66" s="1">
        <f t="shared" si="136"/>
        <v>1.9881720430107526</v>
      </c>
      <c r="TS66" s="1">
        <f t="shared" si="136"/>
        <v>1.9881720430107526</v>
      </c>
      <c r="TT66" s="1">
        <f t="shared" si="136"/>
        <v>1.9881720430107526</v>
      </c>
      <c r="TU66" s="1">
        <f t="shared" si="136"/>
        <v>1.9881720430107526</v>
      </c>
      <c r="TV66" s="1">
        <f t="shared" si="136"/>
        <v>1.9881720430107526</v>
      </c>
      <c r="TW66" s="1">
        <f t="shared" si="136"/>
        <v>1.9881720430107526</v>
      </c>
      <c r="TX66" s="1">
        <f t="shared" si="136"/>
        <v>1.9881720430107526</v>
      </c>
      <c r="TY66" s="1">
        <f t="shared" si="136"/>
        <v>1.9881720430107526</v>
      </c>
      <c r="TZ66" s="1">
        <f t="shared" si="136"/>
        <v>1.9881720430107526</v>
      </c>
      <c r="UA66" s="1">
        <f t="shared" si="136"/>
        <v>1.9881720430107526</v>
      </c>
      <c r="UB66" s="1">
        <f t="shared" si="136"/>
        <v>1.9881720430107526</v>
      </c>
      <c r="UC66" s="1">
        <f t="shared" si="136"/>
        <v>1.9881720430107526</v>
      </c>
      <c r="UD66" s="1">
        <f t="shared" si="136"/>
        <v>1.9881720430107526</v>
      </c>
      <c r="UE66" s="1">
        <f t="shared" si="136"/>
        <v>1.9881720430107526</v>
      </c>
      <c r="UF66" s="1">
        <f t="shared" si="136"/>
        <v>1.9881720430107526</v>
      </c>
      <c r="UG66" s="1">
        <f t="shared" si="136"/>
        <v>1.9881720430107526</v>
      </c>
      <c r="UH66" s="1">
        <f t="shared" si="136"/>
        <v>1.9881720430107526</v>
      </c>
      <c r="UI66" s="1">
        <f t="shared" si="136"/>
        <v>1.9881720430107526</v>
      </c>
      <c r="UJ66" s="1">
        <f t="shared" si="136"/>
        <v>1.9881720430107526</v>
      </c>
      <c r="UK66" s="1">
        <f t="shared" si="136"/>
        <v>1.9881720430107526</v>
      </c>
      <c r="UL66" s="1">
        <f t="shared" si="136"/>
        <v>1.9881720430107526</v>
      </c>
      <c r="UM66" s="1">
        <f t="shared" si="136"/>
        <v>1.9881720430107526</v>
      </c>
      <c r="UN66" s="1">
        <f t="shared" si="136"/>
        <v>1.9881720430107526</v>
      </c>
      <c r="UO66" s="1">
        <f t="shared" si="136"/>
        <v>1.9881720430107526</v>
      </c>
      <c r="UP66" s="1">
        <f t="shared" si="136"/>
        <v>1.9881720430107526</v>
      </c>
      <c r="UQ66" s="1">
        <f t="shared" si="136"/>
        <v>1.9881720430107526</v>
      </c>
      <c r="UR66" s="1">
        <f t="shared" si="136"/>
        <v>1.9881720430107526</v>
      </c>
      <c r="US66" s="1">
        <f t="shared" si="136"/>
        <v>1.9881720430107526</v>
      </c>
      <c r="UT66" s="1">
        <f t="shared" si="136"/>
        <v>1.9881720430107526</v>
      </c>
      <c r="UU66" s="1">
        <f t="shared" si="136"/>
        <v>1.9881720430107526</v>
      </c>
      <c r="UV66" s="1">
        <f t="shared" si="136"/>
        <v>1.9881720430107526</v>
      </c>
      <c r="UW66" s="1">
        <f t="shared" si="136"/>
        <v>1.9881720430107526</v>
      </c>
      <c r="UX66" s="1">
        <f t="shared" si="136"/>
        <v>1.9881720430107526</v>
      </c>
      <c r="UY66" s="1">
        <f t="shared" si="136"/>
        <v>1.9881720430107526</v>
      </c>
      <c r="UZ66" s="1">
        <f t="shared" si="136"/>
        <v>1.9881720430107526</v>
      </c>
      <c r="VA66" s="1">
        <f t="shared" si="136"/>
        <v>1.9881720430107526</v>
      </c>
      <c r="VB66" s="1">
        <f t="shared" si="136"/>
        <v>1.9881720430107526</v>
      </c>
      <c r="VC66" s="1">
        <f t="shared" si="136"/>
        <v>1.9881720430107526</v>
      </c>
      <c r="VD66" s="1">
        <f t="shared" si="136"/>
        <v>1.9881720430107526</v>
      </c>
      <c r="VE66" s="1">
        <f t="shared" si="136"/>
        <v>1.9881720430107526</v>
      </c>
      <c r="VF66" s="1">
        <f t="shared" si="136"/>
        <v>1.9881720430107526</v>
      </c>
      <c r="VG66" s="1">
        <f t="shared" si="136"/>
        <v>1.9881720430107526</v>
      </c>
      <c r="VH66" s="1">
        <f t="shared" si="136"/>
        <v>1.9881720430107526</v>
      </c>
      <c r="VI66" s="1">
        <f t="shared" si="136"/>
        <v>1.9881720430107526</v>
      </c>
      <c r="VJ66" s="1">
        <f t="shared" si="136"/>
        <v>1.9881720430107526</v>
      </c>
      <c r="VK66" s="1">
        <f t="shared" si="136"/>
        <v>1.9881720430107526</v>
      </c>
      <c r="VL66" s="1">
        <f t="shared" si="136"/>
        <v>1.9881720430107526</v>
      </c>
      <c r="VM66" s="1">
        <f t="shared" ref="VM66:XX66" si="137">VM22*4.3/1023</f>
        <v>1.9881720430107526</v>
      </c>
      <c r="VN66" s="1">
        <f t="shared" si="137"/>
        <v>1.9881720430107526</v>
      </c>
      <c r="VO66" s="1">
        <f t="shared" si="137"/>
        <v>1.9881720430107526</v>
      </c>
      <c r="VP66" s="1">
        <f t="shared" si="137"/>
        <v>1.9881720430107526</v>
      </c>
      <c r="VQ66" s="1">
        <f t="shared" si="137"/>
        <v>1.9881720430107526</v>
      </c>
      <c r="VR66" s="1">
        <f t="shared" si="137"/>
        <v>1.9881720430107526</v>
      </c>
      <c r="VS66" s="1">
        <f t="shared" si="137"/>
        <v>1.9881720430107526</v>
      </c>
      <c r="VT66" s="1">
        <f t="shared" si="137"/>
        <v>1.9881720430107526</v>
      </c>
      <c r="VU66" s="1">
        <f t="shared" si="137"/>
        <v>1.9881720430107526</v>
      </c>
      <c r="VV66" s="1">
        <f t="shared" si="137"/>
        <v>1.9881720430107526</v>
      </c>
      <c r="VW66" s="1">
        <f t="shared" si="137"/>
        <v>1.9881720430107526</v>
      </c>
      <c r="VX66" s="1">
        <f t="shared" si="137"/>
        <v>1.9881720430107526</v>
      </c>
      <c r="VY66" s="1">
        <f t="shared" si="137"/>
        <v>1.9881720430107526</v>
      </c>
      <c r="VZ66" s="1">
        <f t="shared" si="137"/>
        <v>1.9881720430107526</v>
      </c>
      <c r="WA66" s="1">
        <f t="shared" si="137"/>
        <v>1.9881720430107526</v>
      </c>
      <c r="WB66" s="1">
        <f t="shared" si="137"/>
        <v>1.9881720430107526</v>
      </c>
      <c r="WC66" s="1">
        <f t="shared" si="137"/>
        <v>1.9881720430107526</v>
      </c>
      <c r="WD66" s="1">
        <f t="shared" si="137"/>
        <v>1.9881720430107526</v>
      </c>
      <c r="WE66" s="1">
        <f t="shared" si="137"/>
        <v>1.9881720430107526</v>
      </c>
      <c r="WF66" s="1">
        <f t="shared" si="137"/>
        <v>1.9881720430107526</v>
      </c>
      <c r="WG66" s="1">
        <f t="shared" si="137"/>
        <v>1.9881720430107526</v>
      </c>
      <c r="WH66" s="1">
        <f t="shared" si="137"/>
        <v>1.9881720430107526</v>
      </c>
      <c r="WI66" s="1">
        <f t="shared" si="137"/>
        <v>1.9881720430107526</v>
      </c>
      <c r="WJ66" s="1">
        <f t="shared" si="137"/>
        <v>1.9881720430107526</v>
      </c>
      <c r="WK66" s="1">
        <f t="shared" si="137"/>
        <v>1.9881720430107526</v>
      </c>
      <c r="WL66" s="1">
        <f t="shared" si="137"/>
        <v>1.9881720430107526</v>
      </c>
      <c r="WM66" s="1">
        <f t="shared" si="137"/>
        <v>1.9881720430107526</v>
      </c>
      <c r="WN66" s="1">
        <f t="shared" si="137"/>
        <v>1.9881720430107526</v>
      </c>
      <c r="WO66" s="1">
        <f t="shared" si="137"/>
        <v>1.9881720430107526</v>
      </c>
      <c r="WP66" s="1">
        <f t="shared" si="137"/>
        <v>1.9881720430107526</v>
      </c>
      <c r="WQ66" s="1">
        <f t="shared" si="137"/>
        <v>1.9881720430107526</v>
      </c>
      <c r="WR66" s="1">
        <f t="shared" si="137"/>
        <v>1.9881720430107526</v>
      </c>
      <c r="WS66" s="1">
        <f t="shared" si="137"/>
        <v>1.9881720430107526</v>
      </c>
      <c r="WT66" s="1">
        <f t="shared" si="137"/>
        <v>1.9881720430107526</v>
      </c>
      <c r="WU66" s="1">
        <f t="shared" si="137"/>
        <v>1.9881720430107526</v>
      </c>
      <c r="WV66" s="1">
        <f t="shared" si="137"/>
        <v>1.9881720430107526</v>
      </c>
      <c r="WW66" s="1">
        <f t="shared" si="137"/>
        <v>1.9881720430107526</v>
      </c>
      <c r="WX66" s="1">
        <f t="shared" si="137"/>
        <v>1.9881720430107526</v>
      </c>
      <c r="WY66" s="1">
        <f t="shared" si="137"/>
        <v>1.9881720430107526</v>
      </c>
      <c r="WZ66" s="1">
        <f t="shared" si="137"/>
        <v>1.9881720430107526</v>
      </c>
      <c r="XA66" s="1">
        <f t="shared" si="137"/>
        <v>1.9881720430107526</v>
      </c>
      <c r="XB66" s="1">
        <f t="shared" si="137"/>
        <v>1.9881720430107526</v>
      </c>
      <c r="XC66" s="1">
        <f t="shared" si="137"/>
        <v>1.9881720430107526</v>
      </c>
      <c r="XD66" s="1">
        <f t="shared" si="137"/>
        <v>1.9881720430107526</v>
      </c>
      <c r="XE66" s="1">
        <f t="shared" si="137"/>
        <v>1.9881720430107526</v>
      </c>
      <c r="XF66" s="1">
        <f t="shared" si="137"/>
        <v>1.9881720430107526</v>
      </c>
      <c r="XG66" s="1">
        <f t="shared" si="137"/>
        <v>1.9881720430107526</v>
      </c>
      <c r="XH66" s="1">
        <f t="shared" si="137"/>
        <v>1.9881720430107526</v>
      </c>
      <c r="XI66" s="1">
        <f t="shared" si="137"/>
        <v>1.9881720430107526</v>
      </c>
      <c r="XJ66" s="1">
        <f t="shared" si="137"/>
        <v>1.9881720430107526</v>
      </c>
      <c r="XK66" s="1">
        <f t="shared" si="137"/>
        <v>1.9881720430107526</v>
      </c>
      <c r="XL66" s="1">
        <f t="shared" si="137"/>
        <v>1.9881720430107526</v>
      </c>
      <c r="XM66" s="1">
        <f t="shared" si="137"/>
        <v>1.9881720430107526</v>
      </c>
      <c r="XN66" s="1">
        <f t="shared" si="137"/>
        <v>1.9881720430107526</v>
      </c>
      <c r="XO66" s="1">
        <f t="shared" si="137"/>
        <v>1.9881720430107526</v>
      </c>
      <c r="XP66" s="1">
        <f t="shared" si="137"/>
        <v>1.9881720430107526</v>
      </c>
      <c r="XQ66" s="1">
        <f t="shared" si="137"/>
        <v>1.9881720430107526</v>
      </c>
      <c r="XR66" s="1">
        <f t="shared" si="137"/>
        <v>1.9881720430107526</v>
      </c>
      <c r="XS66" s="1">
        <f t="shared" si="137"/>
        <v>1.9881720430107526</v>
      </c>
      <c r="XT66" s="1">
        <f t="shared" si="137"/>
        <v>1.9881720430107526</v>
      </c>
      <c r="XU66" s="1">
        <f t="shared" si="137"/>
        <v>1.9881720430107526</v>
      </c>
      <c r="XV66" s="1">
        <f t="shared" si="137"/>
        <v>1.9881720430107526</v>
      </c>
      <c r="XW66" s="1">
        <f t="shared" si="137"/>
        <v>1.9881720430107526</v>
      </c>
      <c r="XX66" s="1">
        <f t="shared" si="137"/>
        <v>1.9881720430107526</v>
      </c>
      <c r="XY66" s="1">
        <f t="shared" ref="XY66:AAJ66" si="138">XY22*4.3/1023</f>
        <v>1.9881720430107526</v>
      </c>
      <c r="XZ66" s="1">
        <f t="shared" si="138"/>
        <v>1.9881720430107526</v>
      </c>
      <c r="YA66" s="1">
        <f t="shared" si="138"/>
        <v>1.9881720430107526</v>
      </c>
      <c r="YB66" s="1">
        <f t="shared" si="138"/>
        <v>1.9881720430107526</v>
      </c>
      <c r="YC66" s="1">
        <f t="shared" si="138"/>
        <v>1.9881720430107526</v>
      </c>
      <c r="YD66" s="1">
        <f t="shared" si="138"/>
        <v>1.9881720430107526</v>
      </c>
      <c r="YE66" s="1">
        <f t="shared" si="138"/>
        <v>1.9881720430107526</v>
      </c>
      <c r="YF66" s="1">
        <f t="shared" si="138"/>
        <v>1.9881720430107526</v>
      </c>
      <c r="YG66" s="1">
        <f t="shared" si="138"/>
        <v>1.9881720430107526</v>
      </c>
      <c r="YH66" s="1">
        <f t="shared" si="138"/>
        <v>1.9881720430107526</v>
      </c>
      <c r="YI66" s="1">
        <f t="shared" si="138"/>
        <v>1.9881720430107526</v>
      </c>
      <c r="YJ66" s="1">
        <f t="shared" si="138"/>
        <v>1.9881720430107526</v>
      </c>
      <c r="YK66" s="1">
        <f t="shared" si="138"/>
        <v>1.9881720430107526</v>
      </c>
      <c r="YL66" s="1">
        <f t="shared" si="138"/>
        <v>1.9881720430107526</v>
      </c>
      <c r="YM66" s="1">
        <f t="shared" si="138"/>
        <v>1.9881720430107526</v>
      </c>
      <c r="YN66" s="1">
        <f t="shared" si="138"/>
        <v>1.9881720430107526</v>
      </c>
      <c r="YO66" s="1">
        <f t="shared" si="138"/>
        <v>1.9881720430107526</v>
      </c>
      <c r="YP66" s="1">
        <f t="shared" si="138"/>
        <v>1.9881720430107526</v>
      </c>
      <c r="YQ66" s="1">
        <f t="shared" si="138"/>
        <v>1.9881720430107526</v>
      </c>
      <c r="YR66" s="1">
        <f t="shared" si="138"/>
        <v>1.9881720430107526</v>
      </c>
      <c r="YS66" s="1">
        <f t="shared" si="138"/>
        <v>1.9881720430107526</v>
      </c>
      <c r="YT66" s="1">
        <f t="shared" si="138"/>
        <v>1.9881720430107526</v>
      </c>
      <c r="YU66" s="1">
        <f t="shared" si="138"/>
        <v>1.9881720430107526</v>
      </c>
      <c r="YV66" s="1">
        <f t="shared" si="138"/>
        <v>1.9881720430107526</v>
      </c>
      <c r="YW66" s="1">
        <f t="shared" si="138"/>
        <v>1.9881720430107526</v>
      </c>
      <c r="YX66" s="1">
        <f t="shared" si="138"/>
        <v>1.9881720430107526</v>
      </c>
      <c r="YY66" s="1">
        <f t="shared" si="138"/>
        <v>1.9881720430107526</v>
      </c>
      <c r="YZ66" s="1">
        <f t="shared" si="138"/>
        <v>1.9881720430107526</v>
      </c>
      <c r="ZA66" s="1">
        <f t="shared" si="138"/>
        <v>1.9881720430107526</v>
      </c>
      <c r="ZB66" s="1">
        <f t="shared" si="138"/>
        <v>1.9881720430107526</v>
      </c>
      <c r="ZC66" s="1">
        <f t="shared" si="138"/>
        <v>1.9881720430107526</v>
      </c>
      <c r="ZD66" s="1">
        <f t="shared" si="138"/>
        <v>1.9881720430107526</v>
      </c>
      <c r="ZE66" s="1">
        <f t="shared" si="138"/>
        <v>1.9881720430107526</v>
      </c>
      <c r="ZF66" s="1">
        <f t="shared" si="138"/>
        <v>1.9881720430107526</v>
      </c>
      <c r="ZG66" s="1">
        <f t="shared" si="138"/>
        <v>1.9881720430107526</v>
      </c>
      <c r="ZH66" s="1">
        <f t="shared" si="138"/>
        <v>1.9881720430107526</v>
      </c>
      <c r="ZI66" s="1">
        <f t="shared" si="138"/>
        <v>1.9881720430107526</v>
      </c>
      <c r="ZJ66" s="1">
        <f t="shared" si="138"/>
        <v>1.9881720430107526</v>
      </c>
      <c r="ZK66" s="1">
        <f t="shared" si="138"/>
        <v>1.9881720430107526</v>
      </c>
      <c r="ZL66" s="1">
        <f t="shared" si="138"/>
        <v>1.9881720430107526</v>
      </c>
      <c r="ZM66" s="1">
        <f t="shared" si="138"/>
        <v>1.9881720430107526</v>
      </c>
      <c r="ZN66" s="1">
        <f t="shared" si="138"/>
        <v>1.9881720430107526</v>
      </c>
      <c r="ZO66" s="1">
        <f t="shared" si="138"/>
        <v>1.9881720430107526</v>
      </c>
      <c r="ZP66" s="1">
        <f t="shared" si="138"/>
        <v>1.9881720430107526</v>
      </c>
      <c r="ZQ66" s="1">
        <f t="shared" si="138"/>
        <v>1.9881720430107526</v>
      </c>
      <c r="ZR66" s="1">
        <f t="shared" si="138"/>
        <v>1.9881720430107526</v>
      </c>
      <c r="ZS66" s="1">
        <f t="shared" si="138"/>
        <v>1.9881720430107526</v>
      </c>
      <c r="ZT66" s="1">
        <f t="shared" si="138"/>
        <v>1.9881720430107526</v>
      </c>
      <c r="ZU66" s="1">
        <f t="shared" si="138"/>
        <v>1.9881720430107526</v>
      </c>
      <c r="ZV66" s="1">
        <f t="shared" si="138"/>
        <v>1.9881720430107526</v>
      </c>
      <c r="ZW66" s="1">
        <f t="shared" si="138"/>
        <v>1.9881720430107526</v>
      </c>
      <c r="ZX66" s="1">
        <f t="shared" si="138"/>
        <v>1.9881720430107526</v>
      </c>
      <c r="ZY66" s="1">
        <f t="shared" si="138"/>
        <v>1.9881720430107526</v>
      </c>
      <c r="ZZ66" s="1">
        <f t="shared" si="138"/>
        <v>1.9881720430107526</v>
      </c>
      <c r="AAA66" s="1">
        <f t="shared" si="138"/>
        <v>1.9881720430107526</v>
      </c>
      <c r="AAB66" s="1">
        <f t="shared" si="138"/>
        <v>1.9881720430107526</v>
      </c>
      <c r="AAC66" s="1">
        <f t="shared" si="138"/>
        <v>1.9881720430107526</v>
      </c>
      <c r="AAD66" s="1">
        <f t="shared" si="138"/>
        <v>1.9881720430107526</v>
      </c>
      <c r="AAE66" s="1">
        <f t="shared" si="138"/>
        <v>1.9881720430107526</v>
      </c>
      <c r="AAF66" s="1">
        <f t="shared" si="138"/>
        <v>1.9881720430107526</v>
      </c>
      <c r="AAG66" s="1">
        <f t="shared" si="138"/>
        <v>1.9881720430107526</v>
      </c>
      <c r="AAH66" s="1">
        <f t="shared" si="138"/>
        <v>1.9881720430107526</v>
      </c>
      <c r="AAI66" s="1">
        <f t="shared" si="138"/>
        <v>1.9881720430107526</v>
      </c>
      <c r="AAJ66" s="1">
        <f t="shared" si="138"/>
        <v>1.9881720430107526</v>
      </c>
      <c r="AAK66" s="1">
        <f t="shared" ref="AAK66:ACV66" si="139">AAK22*4.3/1023</f>
        <v>1.9881720430107526</v>
      </c>
      <c r="AAL66" s="1">
        <f t="shared" si="139"/>
        <v>1.9881720430107526</v>
      </c>
      <c r="AAM66" s="1">
        <f t="shared" si="139"/>
        <v>1.9881720430107526</v>
      </c>
      <c r="AAN66" s="1">
        <f t="shared" si="139"/>
        <v>1.9881720430107526</v>
      </c>
      <c r="AAO66" s="1">
        <f t="shared" si="139"/>
        <v>1.9881720430107526</v>
      </c>
      <c r="AAP66" s="1">
        <f t="shared" si="139"/>
        <v>1.9881720430107526</v>
      </c>
      <c r="AAQ66" s="1">
        <f t="shared" si="139"/>
        <v>1.9881720430107526</v>
      </c>
      <c r="AAR66" s="1">
        <f t="shared" si="139"/>
        <v>1.9881720430107526</v>
      </c>
      <c r="AAS66" s="1">
        <f t="shared" si="139"/>
        <v>1.9881720430107526</v>
      </c>
      <c r="AAT66" s="1">
        <f t="shared" si="139"/>
        <v>1.9881720430107526</v>
      </c>
      <c r="AAU66" s="1">
        <f t="shared" si="139"/>
        <v>1.9881720430107526</v>
      </c>
      <c r="AAV66" s="1">
        <f t="shared" si="139"/>
        <v>1.9881720430107526</v>
      </c>
      <c r="AAW66" s="1">
        <f t="shared" si="139"/>
        <v>1.9881720430107526</v>
      </c>
      <c r="AAX66" s="1">
        <f t="shared" si="139"/>
        <v>1.9881720430107526</v>
      </c>
      <c r="AAY66" s="1">
        <f t="shared" si="139"/>
        <v>1.9881720430107526</v>
      </c>
      <c r="AAZ66" s="1">
        <f t="shared" si="139"/>
        <v>1.9881720430107526</v>
      </c>
      <c r="ABA66" s="1">
        <f t="shared" si="139"/>
        <v>1.9881720430107526</v>
      </c>
      <c r="ABB66" s="1">
        <f t="shared" si="139"/>
        <v>1.9881720430107526</v>
      </c>
      <c r="ABC66" s="1">
        <f t="shared" si="139"/>
        <v>1.9881720430107526</v>
      </c>
      <c r="ABD66" s="1">
        <f t="shared" si="139"/>
        <v>1.9881720430107526</v>
      </c>
      <c r="ABE66" s="1">
        <f t="shared" si="139"/>
        <v>1.9881720430107526</v>
      </c>
      <c r="ABF66" s="1">
        <f t="shared" si="139"/>
        <v>1.9881720430107526</v>
      </c>
      <c r="ABG66" s="1">
        <f t="shared" si="139"/>
        <v>1.9881720430107526</v>
      </c>
      <c r="ABH66" s="1">
        <f t="shared" si="139"/>
        <v>1.9881720430107526</v>
      </c>
      <c r="ABI66" s="1">
        <f t="shared" si="139"/>
        <v>1.9881720430107526</v>
      </c>
      <c r="ABJ66" s="1">
        <f t="shared" si="139"/>
        <v>1.9881720430107526</v>
      </c>
      <c r="ABK66" s="1">
        <f t="shared" si="139"/>
        <v>1.9881720430107526</v>
      </c>
      <c r="ABL66" s="1">
        <f t="shared" si="139"/>
        <v>1.9881720430107526</v>
      </c>
      <c r="ABM66" s="1">
        <f t="shared" si="139"/>
        <v>1.9881720430107526</v>
      </c>
      <c r="ABN66" s="1">
        <f t="shared" si="139"/>
        <v>1.9881720430107526</v>
      </c>
      <c r="ABO66" s="1">
        <f t="shared" si="139"/>
        <v>1.9881720430107526</v>
      </c>
      <c r="ABP66" s="1">
        <f t="shared" si="139"/>
        <v>1.9881720430107526</v>
      </c>
      <c r="ABQ66" s="1">
        <f t="shared" si="139"/>
        <v>1.9881720430107526</v>
      </c>
      <c r="ABR66" s="1">
        <f t="shared" si="139"/>
        <v>1.9881720430107526</v>
      </c>
      <c r="ABS66" s="1">
        <f t="shared" si="139"/>
        <v>1.9881720430107526</v>
      </c>
      <c r="ABT66" s="1">
        <f t="shared" si="139"/>
        <v>1.9881720430107526</v>
      </c>
      <c r="ABU66" s="1">
        <f t="shared" si="139"/>
        <v>1.9881720430107526</v>
      </c>
      <c r="ABV66" s="1">
        <f t="shared" si="139"/>
        <v>1.9881720430107526</v>
      </c>
      <c r="ABW66" s="1">
        <f t="shared" si="139"/>
        <v>1.9881720430107526</v>
      </c>
      <c r="ABX66" s="1">
        <f t="shared" si="139"/>
        <v>1.9881720430107526</v>
      </c>
      <c r="ABY66" s="1">
        <f t="shared" si="139"/>
        <v>1.9881720430107526</v>
      </c>
      <c r="ABZ66" s="1">
        <f t="shared" si="139"/>
        <v>1.9881720430107526</v>
      </c>
      <c r="ACA66" s="1">
        <f t="shared" si="139"/>
        <v>1.9881720430107526</v>
      </c>
      <c r="ACB66" s="1">
        <f t="shared" si="139"/>
        <v>1.9881720430107526</v>
      </c>
      <c r="ACC66" s="1">
        <f t="shared" si="139"/>
        <v>1.9881720430107526</v>
      </c>
      <c r="ACD66" s="1">
        <f t="shared" si="139"/>
        <v>1.9881720430107526</v>
      </c>
      <c r="ACE66" s="1">
        <f t="shared" si="139"/>
        <v>1.9881720430107526</v>
      </c>
      <c r="ACF66" s="1">
        <f t="shared" si="139"/>
        <v>1.9881720430107526</v>
      </c>
      <c r="ACG66" s="1">
        <f t="shared" si="139"/>
        <v>1.9881720430107526</v>
      </c>
      <c r="ACH66" s="1">
        <f t="shared" si="139"/>
        <v>1.9881720430107526</v>
      </c>
      <c r="ACI66" s="1">
        <f t="shared" si="139"/>
        <v>1.9881720430107526</v>
      </c>
      <c r="ACJ66" s="1">
        <f t="shared" si="139"/>
        <v>1.9881720430107526</v>
      </c>
      <c r="ACK66" s="1">
        <f t="shared" si="139"/>
        <v>1.9881720430107526</v>
      </c>
      <c r="ACL66" s="1">
        <f t="shared" si="139"/>
        <v>1.9881720430107526</v>
      </c>
      <c r="ACM66" s="1">
        <f t="shared" si="139"/>
        <v>1.9881720430107526</v>
      </c>
      <c r="ACN66" s="1">
        <f t="shared" si="139"/>
        <v>1.9881720430107526</v>
      </c>
      <c r="ACO66" s="1">
        <f t="shared" si="139"/>
        <v>1.9881720430107526</v>
      </c>
      <c r="ACP66" s="1">
        <f t="shared" si="139"/>
        <v>1.9881720430107526</v>
      </c>
      <c r="ACQ66" s="1">
        <f t="shared" si="139"/>
        <v>1.9881720430107526</v>
      </c>
      <c r="ACR66" s="1">
        <f t="shared" si="139"/>
        <v>1.9881720430107526</v>
      </c>
      <c r="ACS66" s="1">
        <f t="shared" si="139"/>
        <v>1.9881720430107526</v>
      </c>
      <c r="ACT66" s="1">
        <f t="shared" si="139"/>
        <v>1.9881720430107526</v>
      </c>
      <c r="ACU66" s="1">
        <f t="shared" si="139"/>
        <v>1.9881720430107526</v>
      </c>
      <c r="ACV66" s="1">
        <f t="shared" si="139"/>
        <v>1.9881720430107526</v>
      </c>
      <c r="ACW66" s="1">
        <f t="shared" ref="ACW66:AFH66" si="140">ACW22*4.3/1023</f>
        <v>1.9881720430107526</v>
      </c>
      <c r="ACX66" s="1">
        <f t="shared" si="140"/>
        <v>1.9881720430107526</v>
      </c>
      <c r="ACY66" s="1">
        <f t="shared" si="140"/>
        <v>1.9881720430107526</v>
      </c>
      <c r="ACZ66" s="1">
        <f t="shared" si="140"/>
        <v>1.9881720430107526</v>
      </c>
      <c r="ADA66" s="1">
        <f t="shared" si="140"/>
        <v>1.9881720430107526</v>
      </c>
      <c r="ADB66" s="1">
        <f t="shared" si="140"/>
        <v>1.9881720430107526</v>
      </c>
      <c r="ADC66" s="1">
        <f t="shared" si="140"/>
        <v>1.9881720430107526</v>
      </c>
      <c r="ADD66" s="1">
        <f t="shared" si="140"/>
        <v>1.9881720430107526</v>
      </c>
      <c r="ADE66" s="1">
        <f t="shared" si="140"/>
        <v>1.9881720430107526</v>
      </c>
      <c r="ADF66" s="1">
        <f t="shared" si="140"/>
        <v>1.9881720430107526</v>
      </c>
      <c r="ADG66" s="1">
        <f t="shared" si="140"/>
        <v>1.9881720430107526</v>
      </c>
      <c r="ADH66" s="1">
        <f t="shared" si="140"/>
        <v>1.9881720430107526</v>
      </c>
      <c r="ADI66" s="1">
        <f t="shared" si="140"/>
        <v>1.9881720430107526</v>
      </c>
      <c r="ADJ66" s="1">
        <f t="shared" si="140"/>
        <v>1.9881720430107526</v>
      </c>
      <c r="ADK66" s="1">
        <f t="shared" si="140"/>
        <v>1.9881720430107526</v>
      </c>
      <c r="ADL66" s="1">
        <f t="shared" si="140"/>
        <v>1.9881720430107526</v>
      </c>
      <c r="ADM66" s="1">
        <f t="shared" si="140"/>
        <v>1.9881720430107526</v>
      </c>
      <c r="ADN66" s="1">
        <f t="shared" si="140"/>
        <v>1.9881720430107526</v>
      </c>
      <c r="ADO66" s="1">
        <f t="shared" si="140"/>
        <v>1.9881720430107526</v>
      </c>
      <c r="ADP66" s="1">
        <f t="shared" si="140"/>
        <v>1.9881720430107526</v>
      </c>
      <c r="ADQ66" s="1">
        <f t="shared" si="140"/>
        <v>1.9881720430107526</v>
      </c>
      <c r="ADR66" s="1">
        <f t="shared" si="140"/>
        <v>1.9881720430107526</v>
      </c>
      <c r="ADS66" s="1">
        <f t="shared" si="140"/>
        <v>1.9881720430107526</v>
      </c>
      <c r="ADT66" s="1">
        <f t="shared" si="140"/>
        <v>1.9881720430107526</v>
      </c>
      <c r="ADU66" s="1">
        <f t="shared" si="140"/>
        <v>1.9881720430107526</v>
      </c>
      <c r="ADV66" s="1">
        <f t="shared" si="140"/>
        <v>1.9881720430107526</v>
      </c>
      <c r="ADW66" s="1">
        <f t="shared" si="140"/>
        <v>1.9881720430107526</v>
      </c>
      <c r="ADX66" s="1">
        <f t="shared" si="140"/>
        <v>1.9881720430107526</v>
      </c>
      <c r="ADY66" s="1">
        <f t="shared" si="140"/>
        <v>1.9881720430107526</v>
      </c>
      <c r="ADZ66" s="1">
        <f t="shared" si="140"/>
        <v>1.9881720430107526</v>
      </c>
      <c r="AEA66" s="1">
        <f t="shared" si="140"/>
        <v>1.9881720430107526</v>
      </c>
      <c r="AEB66" s="1">
        <f t="shared" si="140"/>
        <v>1.9881720430107526</v>
      </c>
      <c r="AEC66" s="1">
        <f t="shared" si="140"/>
        <v>1.9881720430107526</v>
      </c>
      <c r="AED66" s="1">
        <f t="shared" si="140"/>
        <v>1.9881720430107526</v>
      </c>
      <c r="AEE66" s="1">
        <f t="shared" si="140"/>
        <v>1.9881720430107526</v>
      </c>
      <c r="AEF66" s="1">
        <f t="shared" si="140"/>
        <v>1.9881720430107526</v>
      </c>
      <c r="AEG66" s="1">
        <f t="shared" si="140"/>
        <v>1.9881720430107526</v>
      </c>
      <c r="AEH66" s="1">
        <f t="shared" si="140"/>
        <v>1.9881720430107526</v>
      </c>
      <c r="AEI66" s="1">
        <f t="shared" si="140"/>
        <v>1.9881720430107526</v>
      </c>
      <c r="AEJ66" s="1">
        <f t="shared" si="140"/>
        <v>1.9881720430107526</v>
      </c>
      <c r="AEK66" s="1">
        <f t="shared" si="140"/>
        <v>1.9881720430107526</v>
      </c>
      <c r="AEL66" s="1">
        <f t="shared" si="140"/>
        <v>1.9881720430107526</v>
      </c>
      <c r="AEM66" s="1">
        <f t="shared" si="140"/>
        <v>1.9881720430107526</v>
      </c>
      <c r="AEN66" s="1">
        <f t="shared" si="140"/>
        <v>1.9881720430107526</v>
      </c>
      <c r="AEO66" s="1">
        <f t="shared" si="140"/>
        <v>1.9881720430107526</v>
      </c>
      <c r="AEP66" s="1">
        <f t="shared" si="140"/>
        <v>1.9881720430107526</v>
      </c>
      <c r="AEQ66" s="1">
        <f t="shared" si="140"/>
        <v>1.9881720430107526</v>
      </c>
      <c r="AER66" s="1">
        <f t="shared" si="140"/>
        <v>1.9881720430107526</v>
      </c>
      <c r="AES66" s="1">
        <f t="shared" si="140"/>
        <v>1.9881720430107526</v>
      </c>
      <c r="AET66" s="1">
        <f t="shared" si="140"/>
        <v>1.9881720430107526</v>
      </c>
      <c r="AEU66" s="1">
        <f t="shared" si="140"/>
        <v>1.9881720430107526</v>
      </c>
      <c r="AEV66" s="1">
        <f t="shared" si="140"/>
        <v>1.9881720430107526</v>
      </c>
      <c r="AEW66" s="1">
        <f t="shared" si="140"/>
        <v>1.9881720430107526</v>
      </c>
      <c r="AEX66" s="1">
        <f t="shared" si="140"/>
        <v>1.9881720430107526</v>
      </c>
      <c r="AEY66" s="1">
        <f t="shared" si="140"/>
        <v>1.9881720430107526</v>
      </c>
      <c r="AEZ66" s="1">
        <f t="shared" si="140"/>
        <v>1.9881720430107526</v>
      </c>
      <c r="AFA66" s="1">
        <f t="shared" si="140"/>
        <v>1.9881720430107526</v>
      </c>
      <c r="AFB66" s="1">
        <f t="shared" si="140"/>
        <v>1.9881720430107526</v>
      </c>
      <c r="AFC66" s="1">
        <f t="shared" si="140"/>
        <v>1.9881720430107526</v>
      </c>
      <c r="AFD66" s="1">
        <f t="shared" si="140"/>
        <v>1.9881720430107526</v>
      </c>
      <c r="AFE66" s="1">
        <f t="shared" si="140"/>
        <v>1.9881720430107526</v>
      </c>
      <c r="AFF66" s="1">
        <f t="shared" si="140"/>
        <v>1.9881720430107526</v>
      </c>
      <c r="AFG66" s="1">
        <f t="shared" si="140"/>
        <v>1.9881720430107526</v>
      </c>
      <c r="AFH66" s="1">
        <f t="shared" si="140"/>
        <v>1.9881720430107526</v>
      </c>
      <c r="AFI66" s="1">
        <f t="shared" ref="AFI66:AHT66" si="141">AFI22*4.3/1023</f>
        <v>1.9881720430107526</v>
      </c>
      <c r="AFJ66" s="1">
        <f t="shared" si="141"/>
        <v>1.9881720430107526</v>
      </c>
      <c r="AFK66" s="1">
        <f t="shared" si="141"/>
        <v>1.9881720430107526</v>
      </c>
      <c r="AFL66" s="1">
        <f t="shared" si="141"/>
        <v>1.9881720430107526</v>
      </c>
      <c r="AFM66" s="1">
        <f t="shared" si="141"/>
        <v>1.9881720430107526</v>
      </c>
      <c r="AFN66" s="1">
        <f t="shared" si="141"/>
        <v>1.9881720430107526</v>
      </c>
      <c r="AFO66" s="1">
        <f t="shared" si="141"/>
        <v>1.9881720430107526</v>
      </c>
      <c r="AFP66" s="1">
        <f t="shared" si="141"/>
        <v>1.9881720430107526</v>
      </c>
      <c r="AFQ66" s="1">
        <f t="shared" si="141"/>
        <v>1.9881720430107526</v>
      </c>
      <c r="AFR66" s="1">
        <f t="shared" si="141"/>
        <v>1.9881720430107526</v>
      </c>
      <c r="AFS66" s="1">
        <f t="shared" si="141"/>
        <v>1.9881720430107526</v>
      </c>
      <c r="AFT66" s="1">
        <f t="shared" si="141"/>
        <v>1.9881720430107526</v>
      </c>
      <c r="AFU66" s="1">
        <f t="shared" si="141"/>
        <v>1.9881720430107526</v>
      </c>
      <c r="AFV66" s="1">
        <f t="shared" si="141"/>
        <v>1.9881720430107526</v>
      </c>
      <c r="AFW66" s="1">
        <f t="shared" si="141"/>
        <v>1.9881720430107526</v>
      </c>
      <c r="AFX66" s="1">
        <f t="shared" si="141"/>
        <v>1.9881720430107526</v>
      </c>
      <c r="AFY66" s="1">
        <f t="shared" si="141"/>
        <v>1.9881720430107526</v>
      </c>
      <c r="AFZ66" s="1">
        <f t="shared" si="141"/>
        <v>1.9881720430107526</v>
      </c>
      <c r="AGA66" s="1">
        <f t="shared" si="141"/>
        <v>1.9881720430107526</v>
      </c>
      <c r="AGB66" s="1">
        <f t="shared" si="141"/>
        <v>1.9881720430107526</v>
      </c>
      <c r="AGC66" s="1">
        <f t="shared" si="141"/>
        <v>1.9881720430107526</v>
      </c>
      <c r="AGD66" s="1">
        <f t="shared" si="141"/>
        <v>1.9881720430107526</v>
      </c>
      <c r="AGE66" s="1">
        <f t="shared" si="141"/>
        <v>1.9881720430107526</v>
      </c>
      <c r="AGF66" s="1">
        <f t="shared" si="141"/>
        <v>1.9881720430107526</v>
      </c>
      <c r="AGG66" s="1">
        <f t="shared" si="141"/>
        <v>1.9881720430107526</v>
      </c>
      <c r="AGH66" s="1">
        <f t="shared" si="141"/>
        <v>1.9881720430107526</v>
      </c>
      <c r="AGI66" s="1">
        <f t="shared" si="141"/>
        <v>1.9881720430107526</v>
      </c>
      <c r="AGJ66" s="1">
        <f t="shared" si="141"/>
        <v>1.9881720430107526</v>
      </c>
      <c r="AGK66" s="1">
        <f t="shared" si="141"/>
        <v>1.9881720430107526</v>
      </c>
      <c r="AGL66" s="1">
        <f t="shared" si="141"/>
        <v>1.9881720430107526</v>
      </c>
      <c r="AGM66" s="1">
        <f t="shared" si="141"/>
        <v>1.9881720430107526</v>
      </c>
      <c r="AGN66" s="1">
        <f t="shared" si="141"/>
        <v>1.9881720430107526</v>
      </c>
      <c r="AGO66" s="1">
        <f t="shared" si="141"/>
        <v>1.9881720430107526</v>
      </c>
      <c r="AGP66" s="1">
        <f t="shared" si="141"/>
        <v>1.9881720430107526</v>
      </c>
      <c r="AGQ66" s="1">
        <f t="shared" si="141"/>
        <v>1.9881720430107526</v>
      </c>
      <c r="AGR66" s="1">
        <f t="shared" si="141"/>
        <v>1.9881720430107526</v>
      </c>
      <c r="AGS66" s="1">
        <f t="shared" si="141"/>
        <v>1.9881720430107526</v>
      </c>
      <c r="AGT66" s="1">
        <f t="shared" si="141"/>
        <v>1.9881720430107526</v>
      </c>
      <c r="AGU66" s="1">
        <f t="shared" si="141"/>
        <v>1.9881720430107526</v>
      </c>
      <c r="AGV66" s="1">
        <f t="shared" si="141"/>
        <v>1.9881720430107526</v>
      </c>
      <c r="AGW66" s="1">
        <f t="shared" si="141"/>
        <v>1.9881720430107526</v>
      </c>
      <c r="AGX66" s="1">
        <f t="shared" si="141"/>
        <v>1.9881720430107526</v>
      </c>
      <c r="AGY66" s="1">
        <f t="shared" si="141"/>
        <v>1.9881720430107526</v>
      </c>
      <c r="AGZ66" s="1">
        <f t="shared" si="141"/>
        <v>1.9881720430107526</v>
      </c>
      <c r="AHA66" s="1">
        <f t="shared" si="141"/>
        <v>1.9881720430107526</v>
      </c>
      <c r="AHB66" s="1">
        <f t="shared" si="141"/>
        <v>1.9881720430107526</v>
      </c>
      <c r="AHC66" s="1">
        <f t="shared" si="141"/>
        <v>1.9881720430107526</v>
      </c>
      <c r="AHD66" s="1">
        <f t="shared" si="141"/>
        <v>1.9881720430107526</v>
      </c>
      <c r="AHE66" s="1">
        <f t="shared" si="141"/>
        <v>1.9881720430107526</v>
      </c>
      <c r="AHF66" s="1">
        <f t="shared" si="141"/>
        <v>1.9881720430107526</v>
      </c>
      <c r="AHG66" s="1">
        <f t="shared" si="141"/>
        <v>1.9881720430107526</v>
      </c>
      <c r="AHH66" s="1">
        <f t="shared" si="141"/>
        <v>1.9881720430107526</v>
      </c>
      <c r="AHI66" s="1">
        <f t="shared" si="141"/>
        <v>1.9881720430107526</v>
      </c>
      <c r="AHJ66" s="1">
        <f t="shared" si="141"/>
        <v>1.9881720430107526</v>
      </c>
      <c r="AHK66" s="1">
        <f t="shared" si="141"/>
        <v>1.9881720430107526</v>
      </c>
      <c r="AHL66" s="1">
        <f t="shared" si="141"/>
        <v>1.9881720430107526</v>
      </c>
      <c r="AHM66" s="1">
        <f t="shared" si="141"/>
        <v>1.9881720430107526</v>
      </c>
      <c r="AHN66" s="1">
        <f t="shared" si="141"/>
        <v>1.9881720430107526</v>
      </c>
      <c r="AHO66" s="1">
        <f t="shared" si="141"/>
        <v>1.9881720430107526</v>
      </c>
      <c r="AHP66" s="1">
        <f t="shared" si="141"/>
        <v>1.9881720430107526</v>
      </c>
      <c r="AHQ66" s="1">
        <f t="shared" si="141"/>
        <v>1.9881720430107526</v>
      </c>
      <c r="AHR66" s="1">
        <f t="shared" si="141"/>
        <v>1.9881720430107526</v>
      </c>
      <c r="AHS66" s="1">
        <f t="shared" si="141"/>
        <v>1.9881720430107526</v>
      </c>
      <c r="AHT66" s="1">
        <f t="shared" si="141"/>
        <v>1.9881720430107526</v>
      </c>
      <c r="AHU66" s="1">
        <f t="shared" ref="AHU66:AKF66" si="142">AHU22*4.3/1023</f>
        <v>1.9881720430107526</v>
      </c>
      <c r="AHV66" s="1">
        <f t="shared" si="142"/>
        <v>1.9881720430107526</v>
      </c>
      <c r="AHW66" s="1">
        <f t="shared" si="142"/>
        <v>1.9881720430107526</v>
      </c>
      <c r="AHX66" s="1">
        <f t="shared" si="142"/>
        <v>1.9881720430107526</v>
      </c>
      <c r="AHY66" s="1">
        <f t="shared" si="142"/>
        <v>1.9881720430107526</v>
      </c>
      <c r="AHZ66" s="1">
        <f t="shared" si="142"/>
        <v>1.9881720430107526</v>
      </c>
      <c r="AIA66" s="1">
        <f t="shared" si="142"/>
        <v>1.9881720430107526</v>
      </c>
      <c r="AIB66" s="1">
        <f t="shared" si="142"/>
        <v>1.9881720430107526</v>
      </c>
      <c r="AIC66" s="1">
        <f t="shared" si="142"/>
        <v>1.9881720430107526</v>
      </c>
      <c r="AID66" s="1">
        <f t="shared" si="142"/>
        <v>1.9881720430107526</v>
      </c>
      <c r="AIE66" s="1">
        <f t="shared" si="142"/>
        <v>1.9881720430107526</v>
      </c>
      <c r="AIF66" s="1">
        <f t="shared" si="142"/>
        <v>1.9881720430107526</v>
      </c>
      <c r="AIG66" s="1">
        <f t="shared" si="142"/>
        <v>1.9881720430107526</v>
      </c>
      <c r="AIH66" s="1">
        <f t="shared" si="142"/>
        <v>1.9881720430107526</v>
      </c>
      <c r="AII66" s="1">
        <f t="shared" si="142"/>
        <v>1.9881720430107526</v>
      </c>
      <c r="AIJ66" s="1">
        <f t="shared" si="142"/>
        <v>1.9881720430107526</v>
      </c>
      <c r="AIK66" s="1">
        <f t="shared" si="142"/>
        <v>1.9881720430107526</v>
      </c>
      <c r="AIL66" s="1">
        <f t="shared" si="142"/>
        <v>1.9881720430107526</v>
      </c>
      <c r="AIM66" s="1">
        <f t="shared" si="142"/>
        <v>1.9881720430107526</v>
      </c>
      <c r="AIN66" s="1">
        <f t="shared" si="142"/>
        <v>1.9881720430107526</v>
      </c>
      <c r="AIO66" s="1">
        <f t="shared" si="142"/>
        <v>1.9881720430107526</v>
      </c>
      <c r="AIP66" s="1">
        <f t="shared" si="142"/>
        <v>1.9881720430107526</v>
      </c>
      <c r="AIQ66" s="1">
        <f t="shared" si="142"/>
        <v>1.9881720430107526</v>
      </c>
      <c r="AIR66" s="1">
        <f t="shared" si="142"/>
        <v>1.9881720430107526</v>
      </c>
      <c r="AIS66" s="1">
        <f t="shared" si="142"/>
        <v>1.9881720430107526</v>
      </c>
      <c r="AIT66" s="1">
        <f t="shared" si="142"/>
        <v>1.9881720430107526</v>
      </c>
      <c r="AIU66" s="1">
        <f t="shared" si="142"/>
        <v>1.9881720430107526</v>
      </c>
      <c r="AIV66" s="1">
        <f t="shared" si="142"/>
        <v>1.9881720430107526</v>
      </c>
      <c r="AIW66" s="1">
        <f t="shared" si="142"/>
        <v>1.9881720430107526</v>
      </c>
      <c r="AIX66" s="1">
        <f t="shared" si="142"/>
        <v>1.9881720430107526</v>
      </c>
      <c r="AIY66" s="1">
        <f t="shared" si="142"/>
        <v>1.9881720430107526</v>
      </c>
      <c r="AIZ66" s="1">
        <f t="shared" si="142"/>
        <v>1.9881720430107526</v>
      </c>
      <c r="AJA66" s="1">
        <f t="shared" si="142"/>
        <v>1.9881720430107526</v>
      </c>
      <c r="AJB66" s="1">
        <f t="shared" si="142"/>
        <v>1.9881720430107526</v>
      </c>
      <c r="AJC66" s="1">
        <f t="shared" si="142"/>
        <v>1.9881720430107526</v>
      </c>
      <c r="AJD66" s="1">
        <f t="shared" si="142"/>
        <v>1.9881720430107526</v>
      </c>
      <c r="AJE66" s="1">
        <f t="shared" si="142"/>
        <v>1.9881720430107526</v>
      </c>
      <c r="AJF66" s="1">
        <f t="shared" si="142"/>
        <v>1.9881720430107526</v>
      </c>
      <c r="AJG66" s="1">
        <f t="shared" si="142"/>
        <v>1.9881720430107526</v>
      </c>
      <c r="AJH66" s="1">
        <f t="shared" si="142"/>
        <v>1.9881720430107526</v>
      </c>
      <c r="AJI66" s="1">
        <f t="shared" si="142"/>
        <v>1.9881720430107526</v>
      </c>
      <c r="AJJ66" s="1">
        <f t="shared" si="142"/>
        <v>1.9881720430107526</v>
      </c>
      <c r="AJK66" s="1">
        <f t="shared" si="142"/>
        <v>1.9881720430107526</v>
      </c>
      <c r="AJL66" s="1">
        <f t="shared" si="142"/>
        <v>1.9881720430107526</v>
      </c>
      <c r="AJM66" s="1">
        <f t="shared" si="142"/>
        <v>1.9881720430107526</v>
      </c>
      <c r="AJN66" s="1">
        <f t="shared" si="142"/>
        <v>1.9881720430107526</v>
      </c>
      <c r="AJO66" s="1">
        <f t="shared" si="142"/>
        <v>1.9881720430107526</v>
      </c>
      <c r="AJP66" s="1">
        <f t="shared" si="142"/>
        <v>1.9881720430107526</v>
      </c>
      <c r="AJQ66" s="1">
        <f t="shared" si="142"/>
        <v>1.9881720430107526</v>
      </c>
      <c r="AJR66" s="1">
        <f t="shared" si="142"/>
        <v>1.9881720430107526</v>
      </c>
      <c r="AJS66" s="1">
        <f t="shared" si="142"/>
        <v>1.9881720430107526</v>
      </c>
      <c r="AJT66" s="1">
        <f t="shared" si="142"/>
        <v>1.9881720430107526</v>
      </c>
      <c r="AJU66" s="1">
        <f t="shared" si="142"/>
        <v>1.9881720430107526</v>
      </c>
      <c r="AJV66" s="1">
        <f t="shared" si="142"/>
        <v>1.9881720430107526</v>
      </c>
      <c r="AJW66" s="1">
        <f t="shared" si="142"/>
        <v>1.9881720430107526</v>
      </c>
      <c r="AJX66" s="1">
        <f t="shared" si="142"/>
        <v>1.9881720430107526</v>
      </c>
      <c r="AJY66" s="1">
        <f t="shared" si="142"/>
        <v>1.9881720430107526</v>
      </c>
      <c r="AJZ66" s="1">
        <f t="shared" si="142"/>
        <v>1.9881720430107526</v>
      </c>
      <c r="AKA66" s="1">
        <f t="shared" si="142"/>
        <v>1.9881720430107526</v>
      </c>
      <c r="AKB66" s="1">
        <f t="shared" si="142"/>
        <v>1.9881720430107526</v>
      </c>
      <c r="AKC66" s="1">
        <f t="shared" si="142"/>
        <v>1.9881720430107526</v>
      </c>
      <c r="AKD66" s="1">
        <f t="shared" si="142"/>
        <v>1.9881720430107526</v>
      </c>
      <c r="AKE66" s="1">
        <f t="shared" si="142"/>
        <v>1.9881720430107526</v>
      </c>
      <c r="AKF66" s="1">
        <f t="shared" si="142"/>
        <v>1.9881720430107526</v>
      </c>
      <c r="AKG66" s="1">
        <f t="shared" ref="AKG66:ALT66" si="143">AKG22*4.3/1023</f>
        <v>1.9881720430107526</v>
      </c>
      <c r="AKH66" s="1">
        <f t="shared" si="143"/>
        <v>1.9881720430107526</v>
      </c>
      <c r="AKI66" s="1">
        <f t="shared" si="143"/>
        <v>1.9881720430107526</v>
      </c>
      <c r="AKJ66" s="1">
        <f t="shared" si="143"/>
        <v>1.9881720430107526</v>
      </c>
      <c r="AKK66" s="1">
        <f t="shared" si="143"/>
        <v>1.9881720430107526</v>
      </c>
      <c r="AKL66" s="1">
        <f t="shared" si="143"/>
        <v>1.9881720430107526</v>
      </c>
      <c r="AKM66" s="1">
        <f t="shared" si="143"/>
        <v>1.9881720430107526</v>
      </c>
      <c r="AKN66" s="1">
        <f t="shared" si="143"/>
        <v>1.9881720430107526</v>
      </c>
      <c r="AKO66" s="1">
        <f t="shared" si="143"/>
        <v>1.9881720430107526</v>
      </c>
      <c r="AKP66" s="1">
        <f t="shared" si="143"/>
        <v>1.9881720430107526</v>
      </c>
      <c r="AKQ66" s="1">
        <f t="shared" si="143"/>
        <v>1.9881720430107526</v>
      </c>
      <c r="AKR66" s="1">
        <f t="shared" si="143"/>
        <v>1.9881720430107526</v>
      </c>
      <c r="AKS66" s="1">
        <f t="shared" si="143"/>
        <v>1.9881720430107526</v>
      </c>
      <c r="AKT66" s="1">
        <f t="shared" si="143"/>
        <v>1.9881720430107526</v>
      </c>
      <c r="AKU66" s="1">
        <f t="shared" si="143"/>
        <v>1.9881720430107526</v>
      </c>
      <c r="AKV66" s="1">
        <f t="shared" si="143"/>
        <v>1.9881720430107526</v>
      </c>
      <c r="AKW66" s="1">
        <f t="shared" si="143"/>
        <v>1.9881720430107526</v>
      </c>
      <c r="AKX66" s="1">
        <f t="shared" si="143"/>
        <v>1.9881720430107526</v>
      </c>
      <c r="AKY66" s="1">
        <f t="shared" si="143"/>
        <v>1.9881720430107526</v>
      </c>
      <c r="AKZ66" s="1">
        <f t="shared" si="143"/>
        <v>1.9881720430107526</v>
      </c>
      <c r="ALA66" s="1">
        <f t="shared" si="143"/>
        <v>1.9881720430107526</v>
      </c>
      <c r="ALB66" s="1">
        <f t="shared" si="143"/>
        <v>1.9881720430107526</v>
      </c>
      <c r="ALC66" s="1">
        <f t="shared" si="143"/>
        <v>1.9881720430107526</v>
      </c>
      <c r="ALD66" s="1">
        <f t="shared" si="143"/>
        <v>1.9881720430107526</v>
      </c>
      <c r="ALE66" s="1">
        <f t="shared" si="143"/>
        <v>1.9881720430107526</v>
      </c>
      <c r="ALF66" s="1">
        <f t="shared" si="143"/>
        <v>1.9881720430107526</v>
      </c>
      <c r="ALG66" s="1">
        <f t="shared" si="143"/>
        <v>1.9881720430107526</v>
      </c>
      <c r="ALH66" s="1">
        <f t="shared" si="143"/>
        <v>1.9881720430107526</v>
      </c>
      <c r="ALI66" s="1">
        <f t="shared" si="143"/>
        <v>1.9881720430107526</v>
      </c>
      <c r="ALJ66" s="1">
        <f t="shared" si="143"/>
        <v>1.9881720430107526</v>
      </c>
      <c r="ALK66" s="1">
        <f t="shared" si="143"/>
        <v>1.9881720430107526</v>
      </c>
      <c r="ALL66" s="1">
        <f t="shared" si="143"/>
        <v>1.9881720430107526</v>
      </c>
      <c r="ALM66" s="1">
        <f t="shared" si="143"/>
        <v>1.9881720430107526</v>
      </c>
      <c r="ALN66" s="1">
        <f t="shared" si="143"/>
        <v>1.9881720430107526</v>
      </c>
      <c r="ALO66" s="1">
        <f t="shared" si="143"/>
        <v>1.9881720430107526</v>
      </c>
      <c r="ALP66" s="1">
        <f t="shared" si="143"/>
        <v>1.9881720430107526</v>
      </c>
      <c r="ALQ66" s="1">
        <f t="shared" si="143"/>
        <v>1.9881720430107526</v>
      </c>
      <c r="ALR66" s="1">
        <f t="shared" si="143"/>
        <v>1.9881720430107526</v>
      </c>
      <c r="ALS66" s="1">
        <f t="shared" si="143"/>
        <v>1.9881720430107526</v>
      </c>
      <c r="ALT66" s="1">
        <f t="shared" si="143"/>
        <v>1.9881720430107526</v>
      </c>
    </row>
    <row r="67" spans="8:1008" s="1" customFormat="1" x14ac:dyDescent="0.45">
      <c r="H67" s="45">
        <v>2.5</v>
      </c>
      <c r="I67" s="1">
        <f t="shared" ref="I67:BT67" si="144">I23*4.3/1023</f>
        <v>2.4883675464320625</v>
      </c>
      <c r="J67" s="1">
        <f t="shared" si="144"/>
        <v>2.4883675464320625</v>
      </c>
      <c r="K67" s="1">
        <f t="shared" si="144"/>
        <v>2.4883675464320625</v>
      </c>
      <c r="L67" s="1">
        <f t="shared" si="144"/>
        <v>2.4883675464320625</v>
      </c>
      <c r="M67" s="1">
        <f t="shared" si="144"/>
        <v>2.4883675464320625</v>
      </c>
      <c r="N67" s="1">
        <f t="shared" si="144"/>
        <v>2.4883675464320625</v>
      </c>
      <c r="O67" s="1">
        <f t="shared" si="144"/>
        <v>2.4883675464320625</v>
      </c>
      <c r="P67" s="1">
        <f t="shared" si="144"/>
        <v>2.4883675464320625</v>
      </c>
      <c r="Q67" s="1">
        <f t="shared" si="144"/>
        <v>2.4883675464320625</v>
      </c>
      <c r="R67" s="1">
        <f t="shared" si="144"/>
        <v>2.4883675464320625</v>
      </c>
      <c r="S67" s="1">
        <f t="shared" si="144"/>
        <v>2.4883675464320625</v>
      </c>
      <c r="T67" s="1">
        <f t="shared" si="144"/>
        <v>2.4883675464320625</v>
      </c>
      <c r="U67" s="1">
        <f t="shared" si="144"/>
        <v>2.4883675464320625</v>
      </c>
      <c r="V67" s="1">
        <f t="shared" si="144"/>
        <v>2.4883675464320625</v>
      </c>
      <c r="W67" s="1">
        <f t="shared" si="144"/>
        <v>2.4883675464320625</v>
      </c>
      <c r="X67" s="1">
        <f t="shared" si="144"/>
        <v>2.4883675464320625</v>
      </c>
      <c r="Y67" s="1">
        <f t="shared" si="144"/>
        <v>2.4883675464320625</v>
      </c>
      <c r="Z67" s="1">
        <f t="shared" si="144"/>
        <v>2.4883675464320625</v>
      </c>
      <c r="AA67" s="1">
        <f t="shared" si="144"/>
        <v>2.4883675464320625</v>
      </c>
      <c r="AB67" s="1">
        <f t="shared" si="144"/>
        <v>2.4883675464320625</v>
      </c>
      <c r="AC67" s="1">
        <f t="shared" si="144"/>
        <v>2.4883675464320625</v>
      </c>
      <c r="AD67" s="1">
        <f t="shared" si="144"/>
        <v>2.4883675464320625</v>
      </c>
      <c r="AE67" s="1">
        <f t="shared" si="144"/>
        <v>2.4883675464320625</v>
      </c>
      <c r="AF67" s="1">
        <f t="shared" si="144"/>
        <v>2.4883675464320625</v>
      </c>
      <c r="AG67" s="1">
        <f t="shared" si="144"/>
        <v>2.4883675464320625</v>
      </c>
      <c r="AH67" s="1">
        <f t="shared" si="144"/>
        <v>2.4883675464320625</v>
      </c>
      <c r="AI67" s="1">
        <f t="shared" si="144"/>
        <v>2.4883675464320625</v>
      </c>
      <c r="AJ67" s="1">
        <f t="shared" si="144"/>
        <v>2.4883675464320625</v>
      </c>
      <c r="AK67" s="1">
        <f t="shared" si="144"/>
        <v>2.4883675464320625</v>
      </c>
      <c r="AL67" s="1">
        <f t="shared" si="144"/>
        <v>2.4883675464320625</v>
      </c>
      <c r="AM67" s="1">
        <f t="shared" si="144"/>
        <v>2.4883675464320625</v>
      </c>
      <c r="AN67" s="1">
        <f t="shared" si="144"/>
        <v>2.4883675464320625</v>
      </c>
      <c r="AO67" s="1">
        <f t="shared" si="144"/>
        <v>2.4883675464320625</v>
      </c>
      <c r="AP67" s="1">
        <f t="shared" si="144"/>
        <v>2.4883675464320625</v>
      </c>
      <c r="AQ67" s="1">
        <f t="shared" si="144"/>
        <v>2.4883675464320625</v>
      </c>
      <c r="AR67" s="1">
        <f t="shared" si="144"/>
        <v>2.4883675464320625</v>
      </c>
      <c r="AS67" s="1">
        <f t="shared" si="144"/>
        <v>2.4883675464320625</v>
      </c>
      <c r="AT67" s="1">
        <f t="shared" si="144"/>
        <v>2.4883675464320625</v>
      </c>
      <c r="AU67" s="1">
        <f t="shared" si="144"/>
        <v>2.4883675464320625</v>
      </c>
      <c r="AV67" s="1">
        <f t="shared" si="144"/>
        <v>2.4883675464320625</v>
      </c>
      <c r="AW67" s="1">
        <f t="shared" si="144"/>
        <v>2.4883675464320625</v>
      </c>
      <c r="AX67" s="1">
        <f t="shared" si="144"/>
        <v>2.4883675464320625</v>
      </c>
      <c r="AY67" s="1">
        <f t="shared" si="144"/>
        <v>2.4883675464320625</v>
      </c>
      <c r="AZ67" s="1">
        <f t="shared" si="144"/>
        <v>2.4883675464320625</v>
      </c>
      <c r="BA67" s="1">
        <f t="shared" si="144"/>
        <v>2.4883675464320625</v>
      </c>
      <c r="BB67" s="1">
        <f t="shared" si="144"/>
        <v>2.4883675464320625</v>
      </c>
      <c r="BC67" s="1">
        <f t="shared" si="144"/>
        <v>2.4883675464320625</v>
      </c>
      <c r="BD67" s="1">
        <f t="shared" si="144"/>
        <v>2.4883675464320625</v>
      </c>
      <c r="BE67" s="1">
        <f t="shared" si="144"/>
        <v>2.4883675464320625</v>
      </c>
      <c r="BF67" s="1">
        <f t="shared" si="144"/>
        <v>2.4883675464320625</v>
      </c>
      <c r="BG67" s="1">
        <f t="shared" si="144"/>
        <v>2.4883675464320625</v>
      </c>
      <c r="BH67" s="1">
        <f t="shared" si="144"/>
        <v>2.4883675464320625</v>
      </c>
      <c r="BI67" s="1">
        <f t="shared" si="144"/>
        <v>2.4883675464320625</v>
      </c>
      <c r="BJ67" s="1">
        <f t="shared" si="144"/>
        <v>2.4883675464320625</v>
      </c>
      <c r="BK67" s="1">
        <f t="shared" si="144"/>
        <v>2.4883675464320625</v>
      </c>
      <c r="BL67" s="1">
        <f t="shared" si="144"/>
        <v>2.4883675464320625</v>
      </c>
      <c r="BM67" s="1">
        <f t="shared" si="144"/>
        <v>2.4883675464320625</v>
      </c>
      <c r="BN67" s="1">
        <f t="shared" si="144"/>
        <v>2.4883675464320625</v>
      </c>
      <c r="BO67" s="1">
        <f t="shared" si="144"/>
        <v>2.4883675464320625</v>
      </c>
      <c r="BP67" s="1">
        <f t="shared" si="144"/>
        <v>2.4883675464320625</v>
      </c>
      <c r="BQ67" s="1">
        <f t="shared" si="144"/>
        <v>2.4883675464320625</v>
      </c>
      <c r="BR67" s="1">
        <f t="shared" si="144"/>
        <v>2.4883675464320625</v>
      </c>
      <c r="BS67" s="1">
        <f t="shared" si="144"/>
        <v>2.4883675464320625</v>
      </c>
      <c r="BT67" s="1">
        <f t="shared" si="144"/>
        <v>2.4883675464320625</v>
      </c>
      <c r="BU67" s="1">
        <f t="shared" ref="BU67:EF67" si="145">BU23*4.3/1023</f>
        <v>2.4883675464320625</v>
      </c>
      <c r="BV67" s="1">
        <f t="shared" si="145"/>
        <v>2.4883675464320625</v>
      </c>
      <c r="BW67" s="1">
        <f t="shared" si="145"/>
        <v>2.4883675464320625</v>
      </c>
      <c r="BX67" s="1">
        <f t="shared" si="145"/>
        <v>2.4883675464320625</v>
      </c>
      <c r="BY67" s="1">
        <f t="shared" si="145"/>
        <v>2.4883675464320625</v>
      </c>
      <c r="BZ67" s="1">
        <f t="shared" si="145"/>
        <v>2.4883675464320625</v>
      </c>
      <c r="CA67" s="1">
        <f t="shared" si="145"/>
        <v>2.4883675464320625</v>
      </c>
      <c r="CB67" s="1">
        <f t="shared" si="145"/>
        <v>2.4883675464320625</v>
      </c>
      <c r="CC67" s="1">
        <f t="shared" si="145"/>
        <v>2.4883675464320625</v>
      </c>
      <c r="CD67" s="1">
        <f t="shared" si="145"/>
        <v>2.4883675464320625</v>
      </c>
      <c r="CE67" s="1">
        <f t="shared" si="145"/>
        <v>2.4883675464320625</v>
      </c>
      <c r="CF67" s="1">
        <f t="shared" si="145"/>
        <v>2.4883675464320625</v>
      </c>
      <c r="CG67" s="1">
        <f t="shared" si="145"/>
        <v>2.4883675464320625</v>
      </c>
      <c r="CH67" s="1">
        <f t="shared" si="145"/>
        <v>2.4883675464320625</v>
      </c>
      <c r="CI67" s="1">
        <f t="shared" si="145"/>
        <v>2.4883675464320625</v>
      </c>
      <c r="CJ67" s="1">
        <f t="shared" si="145"/>
        <v>2.4883675464320625</v>
      </c>
      <c r="CK67" s="1">
        <f t="shared" si="145"/>
        <v>2.4883675464320625</v>
      </c>
      <c r="CL67" s="1">
        <f t="shared" si="145"/>
        <v>2.4883675464320625</v>
      </c>
      <c r="CM67" s="1">
        <f t="shared" si="145"/>
        <v>2.4883675464320625</v>
      </c>
      <c r="CN67" s="1">
        <f t="shared" si="145"/>
        <v>2.4883675464320625</v>
      </c>
      <c r="CO67" s="1">
        <f t="shared" si="145"/>
        <v>2.4883675464320625</v>
      </c>
      <c r="CP67" s="1">
        <f t="shared" si="145"/>
        <v>2.4883675464320625</v>
      </c>
      <c r="CQ67" s="1">
        <f t="shared" si="145"/>
        <v>2.4883675464320625</v>
      </c>
      <c r="CR67" s="1">
        <f t="shared" si="145"/>
        <v>2.4883675464320625</v>
      </c>
      <c r="CS67" s="1">
        <f t="shared" si="145"/>
        <v>2.4883675464320625</v>
      </c>
      <c r="CT67" s="1">
        <f t="shared" si="145"/>
        <v>2.4883675464320625</v>
      </c>
      <c r="CU67" s="1">
        <f t="shared" si="145"/>
        <v>2.4883675464320625</v>
      </c>
      <c r="CV67" s="1">
        <f t="shared" si="145"/>
        <v>2.4883675464320625</v>
      </c>
      <c r="CW67" s="1">
        <f t="shared" si="145"/>
        <v>2.4883675464320625</v>
      </c>
      <c r="CX67" s="1">
        <f t="shared" si="145"/>
        <v>2.4883675464320625</v>
      </c>
      <c r="CY67" s="1">
        <f t="shared" si="145"/>
        <v>2.4883675464320625</v>
      </c>
      <c r="CZ67" s="1">
        <f t="shared" si="145"/>
        <v>2.4883675464320625</v>
      </c>
      <c r="DA67" s="1">
        <f t="shared" si="145"/>
        <v>2.4883675464320625</v>
      </c>
      <c r="DB67" s="1">
        <f t="shared" si="145"/>
        <v>2.4883675464320625</v>
      </c>
      <c r="DC67" s="1">
        <f t="shared" si="145"/>
        <v>2.4883675464320625</v>
      </c>
      <c r="DD67" s="1">
        <f t="shared" si="145"/>
        <v>2.4883675464320625</v>
      </c>
      <c r="DE67" s="1">
        <f t="shared" si="145"/>
        <v>2.4883675464320625</v>
      </c>
      <c r="DF67" s="1">
        <f t="shared" si="145"/>
        <v>2.4883675464320625</v>
      </c>
      <c r="DG67" s="1">
        <f t="shared" si="145"/>
        <v>2.4883675464320625</v>
      </c>
      <c r="DH67" s="1">
        <f t="shared" si="145"/>
        <v>2.4883675464320625</v>
      </c>
      <c r="DI67" s="1">
        <f t="shared" si="145"/>
        <v>2.4883675464320625</v>
      </c>
      <c r="DJ67" s="1">
        <f t="shared" si="145"/>
        <v>2.4883675464320625</v>
      </c>
      <c r="DK67" s="1">
        <f t="shared" si="145"/>
        <v>2.4883675464320625</v>
      </c>
      <c r="DL67" s="1">
        <f t="shared" si="145"/>
        <v>2.4883675464320625</v>
      </c>
      <c r="DM67" s="1">
        <f t="shared" si="145"/>
        <v>2.4883675464320625</v>
      </c>
      <c r="DN67" s="1">
        <f t="shared" si="145"/>
        <v>2.4883675464320625</v>
      </c>
      <c r="DO67" s="1">
        <f t="shared" si="145"/>
        <v>2.4883675464320625</v>
      </c>
      <c r="DP67" s="1">
        <f t="shared" si="145"/>
        <v>2.4883675464320625</v>
      </c>
      <c r="DQ67" s="1">
        <f t="shared" si="145"/>
        <v>2.4883675464320625</v>
      </c>
      <c r="DR67" s="1">
        <f t="shared" si="145"/>
        <v>2.4883675464320625</v>
      </c>
      <c r="DS67" s="1">
        <f t="shared" si="145"/>
        <v>2.4883675464320625</v>
      </c>
      <c r="DT67" s="1">
        <f t="shared" si="145"/>
        <v>2.4883675464320625</v>
      </c>
      <c r="DU67" s="1">
        <f t="shared" si="145"/>
        <v>2.4883675464320625</v>
      </c>
      <c r="DV67" s="1">
        <f t="shared" si="145"/>
        <v>2.4883675464320625</v>
      </c>
      <c r="DW67" s="1">
        <f t="shared" si="145"/>
        <v>2.4883675464320625</v>
      </c>
      <c r="DX67" s="1">
        <f t="shared" si="145"/>
        <v>2.4883675464320625</v>
      </c>
      <c r="DY67" s="1">
        <f t="shared" si="145"/>
        <v>2.4883675464320625</v>
      </c>
      <c r="DZ67" s="1">
        <f t="shared" si="145"/>
        <v>2.4883675464320625</v>
      </c>
      <c r="EA67" s="1">
        <f t="shared" si="145"/>
        <v>2.4883675464320625</v>
      </c>
      <c r="EB67" s="1">
        <f t="shared" si="145"/>
        <v>2.4883675464320625</v>
      </c>
      <c r="EC67" s="1">
        <f t="shared" si="145"/>
        <v>2.4883675464320625</v>
      </c>
      <c r="ED67" s="1">
        <f t="shared" si="145"/>
        <v>2.4883675464320625</v>
      </c>
      <c r="EE67" s="1">
        <f t="shared" si="145"/>
        <v>2.4883675464320625</v>
      </c>
      <c r="EF67" s="1">
        <f t="shared" si="145"/>
        <v>2.4883675464320625</v>
      </c>
      <c r="EG67" s="1">
        <f t="shared" ref="EG67:GR67" si="146">EG23*4.3/1023</f>
        <v>2.4883675464320625</v>
      </c>
      <c r="EH67" s="1">
        <f t="shared" si="146"/>
        <v>2.4883675464320625</v>
      </c>
      <c r="EI67" s="1">
        <f t="shared" si="146"/>
        <v>2.4883675464320625</v>
      </c>
      <c r="EJ67" s="1">
        <f t="shared" si="146"/>
        <v>2.4883675464320625</v>
      </c>
      <c r="EK67" s="1">
        <f t="shared" si="146"/>
        <v>2.4883675464320625</v>
      </c>
      <c r="EL67" s="1">
        <f t="shared" si="146"/>
        <v>2.4883675464320625</v>
      </c>
      <c r="EM67" s="1">
        <f t="shared" si="146"/>
        <v>2.4883675464320625</v>
      </c>
      <c r="EN67" s="1">
        <f t="shared" si="146"/>
        <v>2.4883675464320625</v>
      </c>
      <c r="EO67" s="1">
        <f t="shared" si="146"/>
        <v>2.4883675464320625</v>
      </c>
      <c r="EP67" s="1">
        <f t="shared" si="146"/>
        <v>2.4883675464320625</v>
      </c>
      <c r="EQ67" s="1">
        <f t="shared" si="146"/>
        <v>2.4883675464320625</v>
      </c>
      <c r="ER67" s="1">
        <f t="shared" si="146"/>
        <v>2.4883675464320625</v>
      </c>
      <c r="ES67" s="1">
        <f t="shared" si="146"/>
        <v>2.4883675464320625</v>
      </c>
      <c r="ET67" s="1">
        <f t="shared" si="146"/>
        <v>2.4883675464320625</v>
      </c>
      <c r="EU67" s="1">
        <f t="shared" si="146"/>
        <v>2.4883675464320625</v>
      </c>
      <c r="EV67" s="1">
        <f t="shared" si="146"/>
        <v>2.4883675464320625</v>
      </c>
      <c r="EW67" s="1">
        <f t="shared" si="146"/>
        <v>2.4883675464320625</v>
      </c>
      <c r="EX67" s="1">
        <f t="shared" si="146"/>
        <v>2.4883675464320625</v>
      </c>
      <c r="EY67" s="1">
        <f t="shared" si="146"/>
        <v>2.4883675464320625</v>
      </c>
      <c r="EZ67" s="1">
        <f t="shared" si="146"/>
        <v>2.4883675464320625</v>
      </c>
      <c r="FA67" s="1">
        <f t="shared" si="146"/>
        <v>2.4883675464320625</v>
      </c>
      <c r="FB67" s="1">
        <f t="shared" si="146"/>
        <v>2.4883675464320625</v>
      </c>
      <c r="FC67" s="1">
        <f t="shared" si="146"/>
        <v>2.4883675464320625</v>
      </c>
      <c r="FD67" s="1">
        <f t="shared" si="146"/>
        <v>2.4883675464320625</v>
      </c>
      <c r="FE67" s="1">
        <f t="shared" si="146"/>
        <v>2.4883675464320625</v>
      </c>
      <c r="FF67" s="1">
        <f t="shared" si="146"/>
        <v>2.4883675464320625</v>
      </c>
      <c r="FG67" s="1">
        <f t="shared" si="146"/>
        <v>2.4883675464320625</v>
      </c>
      <c r="FH67" s="1">
        <f t="shared" si="146"/>
        <v>2.4883675464320625</v>
      </c>
      <c r="FI67" s="1">
        <f t="shared" si="146"/>
        <v>2.4883675464320625</v>
      </c>
      <c r="FJ67" s="1">
        <f t="shared" si="146"/>
        <v>2.4883675464320625</v>
      </c>
      <c r="FK67" s="1">
        <f t="shared" si="146"/>
        <v>2.4883675464320625</v>
      </c>
      <c r="FL67" s="1">
        <f t="shared" si="146"/>
        <v>2.4883675464320625</v>
      </c>
      <c r="FM67" s="1">
        <f t="shared" si="146"/>
        <v>2.4883675464320625</v>
      </c>
      <c r="FN67" s="1">
        <f t="shared" si="146"/>
        <v>2.4883675464320625</v>
      </c>
      <c r="FO67" s="1">
        <f t="shared" si="146"/>
        <v>2.4883675464320625</v>
      </c>
      <c r="FP67" s="1">
        <f t="shared" si="146"/>
        <v>2.4883675464320625</v>
      </c>
      <c r="FQ67" s="1">
        <f t="shared" si="146"/>
        <v>2.4883675464320625</v>
      </c>
      <c r="FR67" s="1">
        <f t="shared" si="146"/>
        <v>2.4883675464320625</v>
      </c>
      <c r="FS67" s="1">
        <f t="shared" si="146"/>
        <v>2.4883675464320625</v>
      </c>
      <c r="FT67" s="1">
        <f t="shared" si="146"/>
        <v>2.4883675464320625</v>
      </c>
      <c r="FU67" s="1">
        <f t="shared" si="146"/>
        <v>2.4883675464320625</v>
      </c>
      <c r="FV67" s="1">
        <f t="shared" si="146"/>
        <v>2.4883675464320625</v>
      </c>
      <c r="FW67" s="1">
        <f t="shared" si="146"/>
        <v>2.4883675464320625</v>
      </c>
      <c r="FX67" s="1">
        <f t="shared" si="146"/>
        <v>2.4883675464320625</v>
      </c>
      <c r="FY67" s="1">
        <f t="shared" si="146"/>
        <v>2.4883675464320625</v>
      </c>
      <c r="FZ67" s="1">
        <f t="shared" si="146"/>
        <v>2.4883675464320625</v>
      </c>
      <c r="GA67" s="1">
        <f t="shared" si="146"/>
        <v>2.4883675464320625</v>
      </c>
      <c r="GB67" s="1">
        <f t="shared" si="146"/>
        <v>2.4883675464320625</v>
      </c>
      <c r="GC67" s="1">
        <f t="shared" si="146"/>
        <v>2.4883675464320625</v>
      </c>
      <c r="GD67" s="1">
        <f t="shared" si="146"/>
        <v>2.4883675464320625</v>
      </c>
      <c r="GE67" s="1">
        <f t="shared" si="146"/>
        <v>2.4883675464320625</v>
      </c>
      <c r="GF67" s="1">
        <f t="shared" si="146"/>
        <v>2.4883675464320625</v>
      </c>
      <c r="GG67" s="1">
        <f t="shared" si="146"/>
        <v>2.4883675464320625</v>
      </c>
      <c r="GH67" s="1">
        <f t="shared" si="146"/>
        <v>2.4883675464320625</v>
      </c>
      <c r="GI67" s="1">
        <f t="shared" si="146"/>
        <v>2.4883675464320625</v>
      </c>
      <c r="GJ67" s="1">
        <f t="shared" si="146"/>
        <v>2.4883675464320625</v>
      </c>
      <c r="GK67" s="1">
        <f t="shared" si="146"/>
        <v>2.4883675464320625</v>
      </c>
      <c r="GL67" s="1">
        <f t="shared" si="146"/>
        <v>2.4883675464320625</v>
      </c>
      <c r="GM67" s="1">
        <f t="shared" si="146"/>
        <v>2.4883675464320625</v>
      </c>
      <c r="GN67" s="1">
        <f t="shared" si="146"/>
        <v>2.4883675464320625</v>
      </c>
      <c r="GO67" s="1">
        <f t="shared" si="146"/>
        <v>2.4883675464320625</v>
      </c>
      <c r="GP67" s="1">
        <f t="shared" si="146"/>
        <v>2.4883675464320625</v>
      </c>
      <c r="GQ67" s="1">
        <f t="shared" si="146"/>
        <v>2.4883675464320625</v>
      </c>
      <c r="GR67" s="1">
        <f t="shared" si="146"/>
        <v>2.4883675464320625</v>
      </c>
      <c r="GS67" s="1">
        <f t="shared" ref="GS67:JD67" si="147">GS23*4.3/1023</f>
        <v>2.4883675464320625</v>
      </c>
      <c r="GT67" s="1">
        <f t="shared" si="147"/>
        <v>2.4883675464320625</v>
      </c>
      <c r="GU67" s="1">
        <f t="shared" si="147"/>
        <v>2.4883675464320625</v>
      </c>
      <c r="GV67" s="1">
        <f t="shared" si="147"/>
        <v>2.4883675464320625</v>
      </c>
      <c r="GW67" s="1">
        <f t="shared" si="147"/>
        <v>2.4883675464320625</v>
      </c>
      <c r="GX67" s="1">
        <f t="shared" si="147"/>
        <v>2.4883675464320625</v>
      </c>
      <c r="GY67" s="1">
        <f t="shared" si="147"/>
        <v>2.4883675464320625</v>
      </c>
      <c r="GZ67" s="1">
        <f t="shared" si="147"/>
        <v>2.4883675464320625</v>
      </c>
      <c r="HA67" s="1">
        <f t="shared" si="147"/>
        <v>2.4883675464320625</v>
      </c>
      <c r="HB67" s="1">
        <f t="shared" si="147"/>
        <v>2.4883675464320625</v>
      </c>
      <c r="HC67" s="1">
        <f t="shared" si="147"/>
        <v>2.4883675464320625</v>
      </c>
      <c r="HD67" s="1">
        <f t="shared" si="147"/>
        <v>2.4883675464320625</v>
      </c>
      <c r="HE67" s="1">
        <f t="shared" si="147"/>
        <v>2.4883675464320625</v>
      </c>
      <c r="HF67" s="1">
        <f t="shared" si="147"/>
        <v>2.4883675464320625</v>
      </c>
      <c r="HG67" s="1">
        <f t="shared" si="147"/>
        <v>2.4883675464320625</v>
      </c>
      <c r="HH67" s="1">
        <f t="shared" si="147"/>
        <v>2.4883675464320625</v>
      </c>
      <c r="HI67" s="1">
        <f t="shared" si="147"/>
        <v>2.4883675464320625</v>
      </c>
      <c r="HJ67" s="1">
        <f t="shared" si="147"/>
        <v>2.4883675464320625</v>
      </c>
      <c r="HK67" s="1">
        <f t="shared" si="147"/>
        <v>2.4883675464320625</v>
      </c>
      <c r="HL67" s="1">
        <f t="shared" si="147"/>
        <v>2.4883675464320625</v>
      </c>
      <c r="HM67" s="1">
        <f t="shared" si="147"/>
        <v>2.4883675464320625</v>
      </c>
      <c r="HN67" s="1">
        <f t="shared" si="147"/>
        <v>2.4883675464320625</v>
      </c>
      <c r="HO67" s="1">
        <f t="shared" si="147"/>
        <v>2.4883675464320625</v>
      </c>
      <c r="HP67" s="1">
        <f t="shared" si="147"/>
        <v>2.4883675464320625</v>
      </c>
      <c r="HQ67" s="1">
        <f t="shared" si="147"/>
        <v>2.4883675464320625</v>
      </c>
      <c r="HR67" s="1">
        <f t="shared" si="147"/>
        <v>2.4883675464320625</v>
      </c>
      <c r="HS67" s="1">
        <f t="shared" si="147"/>
        <v>2.4883675464320625</v>
      </c>
      <c r="HT67" s="1">
        <f t="shared" si="147"/>
        <v>2.4883675464320625</v>
      </c>
      <c r="HU67" s="1">
        <f t="shared" si="147"/>
        <v>2.4883675464320625</v>
      </c>
      <c r="HV67" s="1">
        <f t="shared" si="147"/>
        <v>2.4883675464320625</v>
      </c>
      <c r="HW67" s="1">
        <f t="shared" si="147"/>
        <v>2.4883675464320625</v>
      </c>
      <c r="HX67" s="1">
        <f t="shared" si="147"/>
        <v>2.4883675464320625</v>
      </c>
      <c r="HY67" s="1">
        <f t="shared" si="147"/>
        <v>2.4883675464320625</v>
      </c>
      <c r="HZ67" s="1">
        <f t="shared" si="147"/>
        <v>2.4883675464320625</v>
      </c>
      <c r="IA67" s="1">
        <f t="shared" si="147"/>
        <v>2.4883675464320625</v>
      </c>
      <c r="IB67" s="1">
        <f t="shared" si="147"/>
        <v>2.4883675464320625</v>
      </c>
      <c r="IC67" s="1">
        <f t="shared" si="147"/>
        <v>2.4883675464320625</v>
      </c>
      <c r="ID67" s="1">
        <f t="shared" si="147"/>
        <v>2.4883675464320625</v>
      </c>
      <c r="IE67" s="1">
        <f t="shared" si="147"/>
        <v>2.4883675464320625</v>
      </c>
      <c r="IF67" s="1">
        <f t="shared" si="147"/>
        <v>2.4883675464320625</v>
      </c>
      <c r="IG67" s="1">
        <f t="shared" si="147"/>
        <v>2.4883675464320625</v>
      </c>
      <c r="IH67" s="1">
        <f t="shared" si="147"/>
        <v>2.4883675464320625</v>
      </c>
      <c r="II67" s="1">
        <f t="shared" si="147"/>
        <v>2.4883675464320625</v>
      </c>
      <c r="IJ67" s="1">
        <f t="shared" si="147"/>
        <v>2.4883675464320625</v>
      </c>
      <c r="IK67" s="1">
        <f t="shared" si="147"/>
        <v>2.4883675464320625</v>
      </c>
      <c r="IL67" s="1">
        <f t="shared" si="147"/>
        <v>2.4883675464320625</v>
      </c>
      <c r="IM67" s="1">
        <f t="shared" si="147"/>
        <v>2.4883675464320625</v>
      </c>
      <c r="IN67" s="1">
        <f t="shared" si="147"/>
        <v>2.4883675464320625</v>
      </c>
      <c r="IO67" s="1">
        <f t="shared" si="147"/>
        <v>2.4883675464320625</v>
      </c>
      <c r="IP67" s="1">
        <f t="shared" si="147"/>
        <v>2.4883675464320625</v>
      </c>
      <c r="IQ67" s="1">
        <f t="shared" si="147"/>
        <v>2.4883675464320625</v>
      </c>
      <c r="IR67" s="1">
        <f t="shared" si="147"/>
        <v>2.4883675464320625</v>
      </c>
      <c r="IS67" s="1">
        <f t="shared" si="147"/>
        <v>2.4883675464320625</v>
      </c>
      <c r="IT67" s="1">
        <f t="shared" si="147"/>
        <v>2.4883675464320625</v>
      </c>
      <c r="IU67" s="1">
        <f t="shared" si="147"/>
        <v>2.4883675464320625</v>
      </c>
      <c r="IV67" s="1">
        <f t="shared" si="147"/>
        <v>2.4883675464320625</v>
      </c>
      <c r="IW67" s="1">
        <f t="shared" si="147"/>
        <v>2.4883675464320625</v>
      </c>
      <c r="IX67" s="1">
        <f t="shared" si="147"/>
        <v>2.4883675464320625</v>
      </c>
      <c r="IY67" s="1">
        <f t="shared" si="147"/>
        <v>2.4883675464320625</v>
      </c>
      <c r="IZ67" s="1">
        <f t="shared" si="147"/>
        <v>2.4883675464320625</v>
      </c>
      <c r="JA67" s="1">
        <f t="shared" si="147"/>
        <v>2.4883675464320625</v>
      </c>
      <c r="JB67" s="1">
        <f t="shared" si="147"/>
        <v>2.4883675464320625</v>
      </c>
      <c r="JC67" s="1">
        <f t="shared" si="147"/>
        <v>2.4883675464320625</v>
      </c>
      <c r="JD67" s="1">
        <f t="shared" si="147"/>
        <v>2.4883675464320625</v>
      </c>
      <c r="JE67" s="1">
        <f t="shared" ref="JE67:LP67" si="148">JE23*4.3/1023</f>
        <v>2.4883675464320625</v>
      </c>
      <c r="JF67" s="1">
        <f t="shared" si="148"/>
        <v>2.4883675464320625</v>
      </c>
      <c r="JG67" s="1">
        <f t="shared" si="148"/>
        <v>2.4883675464320625</v>
      </c>
      <c r="JH67" s="1">
        <f t="shared" si="148"/>
        <v>2.4883675464320625</v>
      </c>
      <c r="JI67" s="1">
        <f t="shared" si="148"/>
        <v>2.4883675464320625</v>
      </c>
      <c r="JJ67" s="1">
        <f t="shared" si="148"/>
        <v>2.4883675464320625</v>
      </c>
      <c r="JK67" s="1">
        <f t="shared" si="148"/>
        <v>2.4883675464320625</v>
      </c>
      <c r="JL67" s="1">
        <f t="shared" si="148"/>
        <v>2.4883675464320625</v>
      </c>
      <c r="JM67" s="1">
        <f t="shared" si="148"/>
        <v>2.4883675464320625</v>
      </c>
      <c r="JN67" s="1">
        <f t="shared" si="148"/>
        <v>2.4883675464320625</v>
      </c>
      <c r="JO67" s="1">
        <f t="shared" si="148"/>
        <v>2.4883675464320625</v>
      </c>
      <c r="JP67" s="1">
        <f t="shared" si="148"/>
        <v>2.4883675464320625</v>
      </c>
      <c r="JQ67" s="1">
        <f t="shared" si="148"/>
        <v>2.4883675464320625</v>
      </c>
      <c r="JR67" s="1">
        <f t="shared" si="148"/>
        <v>2.4883675464320625</v>
      </c>
      <c r="JS67" s="1">
        <f t="shared" si="148"/>
        <v>2.4883675464320625</v>
      </c>
      <c r="JT67" s="1">
        <f t="shared" si="148"/>
        <v>2.4883675464320625</v>
      </c>
      <c r="JU67" s="1">
        <f t="shared" si="148"/>
        <v>2.4883675464320625</v>
      </c>
      <c r="JV67" s="1">
        <f t="shared" si="148"/>
        <v>2.4883675464320625</v>
      </c>
      <c r="JW67" s="1">
        <f t="shared" si="148"/>
        <v>2.4883675464320625</v>
      </c>
      <c r="JX67" s="1">
        <f t="shared" si="148"/>
        <v>2.4883675464320625</v>
      </c>
      <c r="JY67" s="1">
        <f t="shared" si="148"/>
        <v>2.4883675464320625</v>
      </c>
      <c r="JZ67" s="1">
        <f t="shared" si="148"/>
        <v>2.4883675464320625</v>
      </c>
      <c r="KA67" s="1">
        <f t="shared" si="148"/>
        <v>2.4883675464320625</v>
      </c>
      <c r="KB67" s="1">
        <f t="shared" si="148"/>
        <v>2.4883675464320625</v>
      </c>
      <c r="KC67" s="1">
        <f t="shared" si="148"/>
        <v>2.4883675464320625</v>
      </c>
      <c r="KD67" s="1">
        <f t="shared" si="148"/>
        <v>2.4883675464320625</v>
      </c>
      <c r="KE67" s="1">
        <f t="shared" si="148"/>
        <v>2.4883675464320625</v>
      </c>
      <c r="KF67" s="1">
        <f t="shared" si="148"/>
        <v>2.4883675464320625</v>
      </c>
      <c r="KG67" s="1">
        <f t="shared" si="148"/>
        <v>2.4883675464320625</v>
      </c>
      <c r="KH67" s="1">
        <f t="shared" si="148"/>
        <v>2.4883675464320625</v>
      </c>
      <c r="KI67" s="1">
        <f t="shared" si="148"/>
        <v>2.4883675464320625</v>
      </c>
      <c r="KJ67" s="1">
        <f t="shared" si="148"/>
        <v>2.4883675464320625</v>
      </c>
      <c r="KK67" s="1">
        <f t="shared" si="148"/>
        <v>2.4883675464320625</v>
      </c>
      <c r="KL67" s="1">
        <f t="shared" si="148"/>
        <v>2.4883675464320625</v>
      </c>
      <c r="KM67" s="1">
        <f t="shared" si="148"/>
        <v>2.4883675464320625</v>
      </c>
      <c r="KN67" s="1">
        <f t="shared" si="148"/>
        <v>2.4883675464320625</v>
      </c>
      <c r="KO67" s="1">
        <f t="shared" si="148"/>
        <v>2.4883675464320625</v>
      </c>
      <c r="KP67" s="1">
        <f t="shared" si="148"/>
        <v>2.4883675464320625</v>
      </c>
      <c r="KQ67" s="1">
        <f t="shared" si="148"/>
        <v>2.4883675464320625</v>
      </c>
      <c r="KR67" s="1">
        <f t="shared" si="148"/>
        <v>2.4883675464320625</v>
      </c>
      <c r="KS67" s="1">
        <f t="shared" si="148"/>
        <v>2.4883675464320625</v>
      </c>
      <c r="KT67" s="1">
        <f t="shared" si="148"/>
        <v>2.4883675464320625</v>
      </c>
      <c r="KU67" s="1">
        <f t="shared" si="148"/>
        <v>2.4883675464320625</v>
      </c>
      <c r="KV67" s="1">
        <f t="shared" si="148"/>
        <v>2.4883675464320625</v>
      </c>
      <c r="KW67" s="1">
        <f t="shared" si="148"/>
        <v>2.4883675464320625</v>
      </c>
      <c r="KX67" s="1">
        <f t="shared" si="148"/>
        <v>2.4883675464320625</v>
      </c>
      <c r="KY67" s="1">
        <f t="shared" si="148"/>
        <v>2.4883675464320625</v>
      </c>
      <c r="KZ67" s="1">
        <f t="shared" si="148"/>
        <v>2.4883675464320625</v>
      </c>
      <c r="LA67" s="1">
        <f t="shared" si="148"/>
        <v>2.4883675464320625</v>
      </c>
      <c r="LB67" s="1">
        <f t="shared" si="148"/>
        <v>2.4883675464320625</v>
      </c>
      <c r="LC67" s="1">
        <f t="shared" si="148"/>
        <v>2.4883675464320625</v>
      </c>
      <c r="LD67" s="1">
        <f t="shared" si="148"/>
        <v>2.4883675464320625</v>
      </c>
      <c r="LE67" s="1">
        <f t="shared" si="148"/>
        <v>2.4883675464320625</v>
      </c>
      <c r="LF67" s="1">
        <f t="shared" si="148"/>
        <v>2.4883675464320625</v>
      </c>
      <c r="LG67" s="1">
        <f t="shared" si="148"/>
        <v>2.4883675464320625</v>
      </c>
      <c r="LH67" s="1">
        <f t="shared" si="148"/>
        <v>2.4883675464320625</v>
      </c>
      <c r="LI67" s="1">
        <f t="shared" si="148"/>
        <v>2.4883675464320625</v>
      </c>
      <c r="LJ67" s="1">
        <f t="shared" si="148"/>
        <v>2.4883675464320625</v>
      </c>
      <c r="LK67" s="1">
        <f t="shared" si="148"/>
        <v>2.4883675464320625</v>
      </c>
      <c r="LL67" s="1">
        <f t="shared" si="148"/>
        <v>2.4883675464320625</v>
      </c>
      <c r="LM67" s="1">
        <f t="shared" si="148"/>
        <v>2.4883675464320625</v>
      </c>
      <c r="LN67" s="1">
        <f t="shared" si="148"/>
        <v>2.4883675464320625</v>
      </c>
      <c r="LO67" s="1">
        <f t="shared" si="148"/>
        <v>2.4883675464320625</v>
      </c>
      <c r="LP67" s="1">
        <f t="shared" si="148"/>
        <v>2.4883675464320625</v>
      </c>
      <c r="LQ67" s="1">
        <f t="shared" ref="LQ67:OB67" si="149">LQ23*4.3/1023</f>
        <v>2.4883675464320625</v>
      </c>
      <c r="LR67" s="1">
        <f t="shared" si="149"/>
        <v>2.4883675464320625</v>
      </c>
      <c r="LS67" s="1">
        <f t="shared" si="149"/>
        <v>2.4883675464320625</v>
      </c>
      <c r="LT67" s="1">
        <f t="shared" si="149"/>
        <v>2.4883675464320625</v>
      </c>
      <c r="LU67" s="1">
        <f t="shared" si="149"/>
        <v>2.4883675464320625</v>
      </c>
      <c r="LV67" s="1">
        <f t="shared" si="149"/>
        <v>2.4883675464320625</v>
      </c>
      <c r="LW67" s="1">
        <f t="shared" si="149"/>
        <v>2.4883675464320625</v>
      </c>
      <c r="LX67" s="1">
        <f t="shared" si="149"/>
        <v>2.4883675464320625</v>
      </c>
      <c r="LY67" s="1">
        <f t="shared" si="149"/>
        <v>2.4883675464320625</v>
      </c>
      <c r="LZ67" s="1">
        <f t="shared" si="149"/>
        <v>2.4883675464320625</v>
      </c>
      <c r="MA67" s="1">
        <f t="shared" si="149"/>
        <v>2.4883675464320625</v>
      </c>
      <c r="MB67" s="1">
        <f t="shared" si="149"/>
        <v>2.4883675464320625</v>
      </c>
      <c r="MC67" s="1">
        <f t="shared" si="149"/>
        <v>2.4883675464320625</v>
      </c>
      <c r="MD67" s="1">
        <f t="shared" si="149"/>
        <v>2.4883675464320625</v>
      </c>
      <c r="ME67" s="1">
        <f t="shared" si="149"/>
        <v>2.4883675464320625</v>
      </c>
      <c r="MF67" s="1">
        <f t="shared" si="149"/>
        <v>2.4883675464320625</v>
      </c>
      <c r="MG67" s="1">
        <f t="shared" si="149"/>
        <v>2.4883675464320625</v>
      </c>
      <c r="MH67" s="1">
        <f t="shared" si="149"/>
        <v>2.4883675464320625</v>
      </c>
      <c r="MI67" s="1">
        <f t="shared" si="149"/>
        <v>2.4883675464320625</v>
      </c>
      <c r="MJ67" s="1">
        <f t="shared" si="149"/>
        <v>2.4883675464320625</v>
      </c>
      <c r="MK67" s="1">
        <f t="shared" si="149"/>
        <v>2.4883675464320625</v>
      </c>
      <c r="ML67" s="1">
        <f t="shared" si="149"/>
        <v>2.4883675464320625</v>
      </c>
      <c r="MM67" s="1">
        <f t="shared" si="149"/>
        <v>2.4883675464320625</v>
      </c>
      <c r="MN67" s="1">
        <f t="shared" si="149"/>
        <v>2.4883675464320625</v>
      </c>
      <c r="MO67" s="1">
        <f t="shared" si="149"/>
        <v>2.4883675464320625</v>
      </c>
      <c r="MP67" s="1">
        <f t="shared" si="149"/>
        <v>2.4883675464320625</v>
      </c>
      <c r="MQ67" s="1">
        <f t="shared" si="149"/>
        <v>2.4883675464320625</v>
      </c>
      <c r="MR67" s="1">
        <f t="shared" si="149"/>
        <v>2.4883675464320625</v>
      </c>
      <c r="MS67" s="1">
        <f t="shared" si="149"/>
        <v>2.4883675464320625</v>
      </c>
      <c r="MT67" s="1">
        <f t="shared" si="149"/>
        <v>2.4883675464320625</v>
      </c>
      <c r="MU67" s="1">
        <f t="shared" si="149"/>
        <v>2.4883675464320625</v>
      </c>
      <c r="MV67" s="1">
        <f t="shared" si="149"/>
        <v>2.4883675464320625</v>
      </c>
      <c r="MW67" s="1">
        <f t="shared" si="149"/>
        <v>2.4883675464320625</v>
      </c>
      <c r="MX67" s="1">
        <f t="shared" si="149"/>
        <v>2.4883675464320625</v>
      </c>
      <c r="MY67" s="1">
        <f t="shared" si="149"/>
        <v>2.4883675464320625</v>
      </c>
      <c r="MZ67" s="1">
        <f t="shared" si="149"/>
        <v>2.4883675464320625</v>
      </c>
      <c r="NA67" s="1">
        <f t="shared" si="149"/>
        <v>2.4883675464320625</v>
      </c>
      <c r="NB67" s="1">
        <f t="shared" si="149"/>
        <v>2.4883675464320625</v>
      </c>
      <c r="NC67" s="1">
        <f t="shared" si="149"/>
        <v>2.4883675464320625</v>
      </c>
      <c r="ND67" s="1">
        <f t="shared" si="149"/>
        <v>2.4883675464320625</v>
      </c>
      <c r="NE67" s="1">
        <f t="shared" si="149"/>
        <v>2.4883675464320625</v>
      </c>
      <c r="NF67" s="1">
        <f t="shared" si="149"/>
        <v>2.4883675464320625</v>
      </c>
      <c r="NG67" s="1">
        <f t="shared" si="149"/>
        <v>2.4883675464320625</v>
      </c>
      <c r="NH67" s="1">
        <f t="shared" si="149"/>
        <v>2.4883675464320625</v>
      </c>
      <c r="NI67" s="1">
        <f t="shared" si="149"/>
        <v>2.4883675464320625</v>
      </c>
      <c r="NJ67" s="1">
        <f t="shared" si="149"/>
        <v>2.4883675464320625</v>
      </c>
      <c r="NK67" s="1">
        <f t="shared" si="149"/>
        <v>2.4883675464320625</v>
      </c>
      <c r="NL67" s="1">
        <f t="shared" si="149"/>
        <v>2.4883675464320625</v>
      </c>
      <c r="NM67" s="1">
        <f t="shared" si="149"/>
        <v>2.4883675464320625</v>
      </c>
      <c r="NN67" s="1">
        <f t="shared" si="149"/>
        <v>2.4883675464320625</v>
      </c>
      <c r="NO67" s="1">
        <f t="shared" si="149"/>
        <v>2.4883675464320625</v>
      </c>
      <c r="NP67" s="1">
        <f t="shared" si="149"/>
        <v>2.4883675464320625</v>
      </c>
      <c r="NQ67" s="1">
        <f t="shared" si="149"/>
        <v>2.4883675464320625</v>
      </c>
      <c r="NR67" s="1">
        <f t="shared" si="149"/>
        <v>2.4883675464320625</v>
      </c>
      <c r="NS67" s="1">
        <f t="shared" si="149"/>
        <v>2.4883675464320625</v>
      </c>
      <c r="NT67" s="1">
        <f t="shared" si="149"/>
        <v>2.4883675464320625</v>
      </c>
      <c r="NU67" s="1">
        <f t="shared" si="149"/>
        <v>2.4883675464320625</v>
      </c>
      <c r="NV67" s="1">
        <f t="shared" si="149"/>
        <v>2.4883675464320625</v>
      </c>
      <c r="NW67" s="1">
        <f t="shared" si="149"/>
        <v>2.4883675464320625</v>
      </c>
      <c r="NX67" s="1">
        <f t="shared" si="149"/>
        <v>2.4883675464320625</v>
      </c>
      <c r="NY67" s="1">
        <f t="shared" si="149"/>
        <v>2.4883675464320625</v>
      </c>
      <c r="NZ67" s="1">
        <f t="shared" si="149"/>
        <v>2.4883675464320625</v>
      </c>
      <c r="OA67" s="1">
        <f t="shared" si="149"/>
        <v>2.4883675464320625</v>
      </c>
      <c r="OB67" s="1">
        <f t="shared" si="149"/>
        <v>2.4883675464320625</v>
      </c>
      <c r="OC67" s="1">
        <f t="shared" ref="OC67:QN67" si="150">OC23*4.3/1023</f>
        <v>2.4883675464320625</v>
      </c>
      <c r="OD67" s="1">
        <f t="shared" si="150"/>
        <v>2.4883675464320625</v>
      </c>
      <c r="OE67" s="1">
        <f t="shared" si="150"/>
        <v>2.4883675464320625</v>
      </c>
      <c r="OF67" s="1">
        <f t="shared" si="150"/>
        <v>2.4883675464320625</v>
      </c>
      <c r="OG67" s="1">
        <f t="shared" si="150"/>
        <v>2.4883675464320625</v>
      </c>
      <c r="OH67" s="1">
        <f t="shared" si="150"/>
        <v>2.4883675464320625</v>
      </c>
      <c r="OI67" s="1">
        <f t="shared" si="150"/>
        <v>2.4883675464320625</v>
      </c>
      <c r="OJ67" s="1">
        <f t="shared" si="150"/>
        <v>2.4883675464320625</v>
      </c>
      <c r="OK67" s="1">
        <f t="shared" si="150"/>
        <v>2.4883675464320625</v>
      </c>
      <c r="OL67" s="1">
        <f t="shared" si="150"/>
        <v>2.4883675464320625</v>
      </c>
      <c r="OM67" s="1">
        <f t="shared" si="150"/>
        <v>2.4883675464320625</v>
      </c>
      <c r="ON67" s="1">
        <f t="shared" si="150"/>
        <v>2.4883675464320625</v>
      </c>
      <c r="OO67" s="1">
        <f t="shared" si="150"/>
        <v>2.4883675464320625</v>
      </c>
      <c r="OP67" s="1">
        <f t="shared" si="150"/>
        <v>2.4883675464320625</v>
      </c>
      <c r="OQ67" s="1">
        <f t="shared" si="150"/>
        <v>2.4883675464320625</v>
      </c>
      <c r="OR67" s="1">
        <f t="shared" si="150"/>
        <v>2.4883675464320625</v>
      </c>
      <c r="OS67" s="1">
        <f t="shared" si="150"/>
        <v>2.4883675464320625</v>
      </c>
      <c r="OT67" s="1">
        <f t="shared" si="150"/>
        <v>2.4883675464320625</v>
      </c>
      <c r="OU67" s="1">
        <f t="shared" si="150"/>
        <v>2.4883675464320625</v>
      </c>
      <c r="OV67" s="1">
        <f t="shared" si="150"/>
        <v>2.4883675464320625</v>
      </c>
      <c r="OW67" s="1">
        <f t="shared" si="150"/>
        <v>2.4883675464320625</v>
      </c>
      <c r="OX67" s="1">
        <f t="shared" si="150"/>
        <v>2.4883675464320625</v>
      </c>
      <c r="OY67" s="1">
        <f t="shared" si="150"/>
        <v>2.4883675464320625</v>
      </c>
      <c r="OZ67" s="1">
        <f t="shared" si="150"/>
        <v>2.4883675464320625</v>
      </c>
      <c r="PA67" s="1">
        <f t="shared" si="150"/>
        <v>2.4883675464320625</v>
      </c>
      <c r="PB67" s="1">
        <f t="shared" si="150"/>
        <v>2.4883675464320625</v>
      </c>
      <c r="PC67" s="1">
        <f t="shared" si="150"/>
        <v>2.4883675464320625</v>
      </c>
      <c r="PD67" s="1">
        <f t="shared" si="150"/>
        <v>2.4883675464320625</v>
      </c>
      <c r="PE67" s="1">
        <f t="shared" si="150"/>
        <v>2.4883675464320625</v>
      </c>
      <c r="PF67" s="1">
        <f t="shared" si="150"/>
        <v>2.4883675464320625</v>
      </c>
      <c r="PG67" s="1">
        <f t="shared" si="150"/>
        <v>2.4883675464320625</v>
      </c>
      <c r="PH67" s="1">
        <f t="shared" si="150"/>
        <v>2.4883675464320625</v>
      </c>
      <c r="PI67" s="1">
        <f t="shared" si="150"/>
        <v>2.4883675464320625</v>
      </c>
      <c r="PJ67" s="1">
        <f t="shared" si="150"/>
        <v>2.4883675464320625</v>
      </c>
      <c r="PK67" s="1">
        <f t="shared" si="150"/>
        <v>2.4883675464320625</v>
      </c>
      <c r="PL67" s="1">
        <f t="shared" si="150"/>
        <v>2.4883675464320625</v>
      </c>
      <c r="PM67" s="1">
        <f t="shared" si="150"/>
        <v>2.4883675464320625</v>
      </c>
      <c r="PN67" s="1">
        <f t="shared" si="150"/>
        <v>2.4883675464320625</v>
      </c>
      <c r="PO67" s="1">
        <f t="shared" si="150"/>
        <v>2.4883675464320625</v>
      </c>
      <c r="PP67" s="1">
        <f t="shared" si="150"/>
        <v>2.4883675464320625</v>
      </c>
      <c r="PQ67" s="1">
        <f t="shared" si="150"/>
        <v>2.4883675464320625</v>
      </c>
      <c r="PR67" s="1">
        <f t="shared" si="150"/>
        <v>2.4883675464320625</v>
      </c>
      <c r="PS67" s="1">
        <f t="shared" si="150"/>
        <v>2.4883675464320625</v>
      </c>
      <c r="PT67" s="1">
        <f t="shared" si="150"/>
        <v>2.4883675464320625</v>
      </c>
      <c r="PU67" s="1">
        <f t="shared" si="150"/>
        <v>2.4883675464320625</v>
      </c>
      <c r="PV67" s="1">
        <f t="shared" si="150"/>
        <v>2.4883675464320625</v>
      </c>
      <c r="PW67" s="1">
        <f t="shared" si="150"/>
        <v>2.4883675464320625</v>
      </c>
      <c r="PX67" s="1">
        <f t="shared" si="150"/>
        <v>2.4883675464320625</v>
      </c>
      <c r="PY67" s="1">
        <f t="shared" si="150"/>
        <v>2.4883675464320625</v>
      </c>
      <c r="PZ67" s="1">
        <f t="shared" si="150"/>
        <v>2.4883675464320625</v>
      </c>
      <c r="QA67" s="1">
        <f t="shared" si="150"/>
        <v>2.4883675464320625</v>
      </c>
      <c r="QB67" s="1">
        <f t="shared" si="150"/>
        <v>2.4883675464320625</v>
      </c>
      <c r="QC67" s="1">
        <f t="shared" si="150"/>
        <v>2.4883675464320625</v>
      </c>
      <c r="QD67" s="1">
        <f t="shared" si="150"/>
        <v>2.4883675464320625</v>
      </c>
      <c r="QE67" s="1">
        <f t="shared" si="150"/>
        <v>2.4883675464320625</v>
      </c>
      <c r="QF67" s="1">
        <f t="shared" si="150"/>
        <v>2.4883675464320625</v>
      </c>
      <c r="QG67" s="1">
        <f t="shared" si="150"/>
        <v>2.4883675464320625</v>
      </c>
      <c r="QH67" s="1">
        <f t="shared" si="150"/>
        <v>2.4883675464320625</v>
      </c>
      <c r="QI67" s="1">
        <f t="shared" si="150"/>
        <v>2.4883675464320625</v>
      </c>
      <c r="QJ67" s="1">
        <f t="shared" si="150"/>
        <v>2.4883675464320625</v>
      </c>
      <c r="QK67" s="1">
        <f t="shared" si="150"/>
        <v>2.4883675464320625</v>
      </c>
      <c r="QL67" s="1">
        <f t="shared" si="150"/>
        <v>2.4883675464320625</v>
      </c>
      <c r="QM67" s="1">
        <f t="shared" si="150"/>
        <v>2.4883675464320625</v>
      </c>
      <c r="QN67" s="1">
        <f t="shared" si="150"/>
        <v>2.4883675464320625</v>
      </c>
      <c r="QO67" s="1">
        <f t="shared" ref="QO67:SZ67" si="151">QO23*4.3/1023</f>
        <v>2.4883675464320625</v>
      </c>
      <c r="QP67" s="1">
        <f t="shared" si="151"/>
        <v>2.4883675464320625</v>
      </c>
      <c r="QQ67" s="1">
        <f t="shared" si="151"/>
        <v>2.4883675464320625</v>
      </c>
      <c r="QR67" s="1">
        <f t="shared" si="151"/>
        <v>2.4883675464320625</v>
      </c>
      <c r="QS67" s="1">
        <f t="shared" si="151"/>
        <v>2.4883675464320625</v>
      </c>
      <c r="QT67" s="1">
        <f t="shared" si="151"/>
        <v>2.4883675464320625</v>
      </c>
      <c r="QU67" s="1">
        <f t="shared" si="151"/>
        <v>2.4883675464320625</v>
      </c>
      <c r="QV67" s="1">
        <f t="shared" si="151"/>
        <v>2.4883675464320625</v>
      </c>
      <c r="QW67" s="1">
        <f t="shared" si="151"/>
        <v>2.4883675464320625</v>
      </c>
      <c r="QX67" s="1">
        <f t="shared" si="151"/>
        <v>2.4883675464320625</v>
      </c>
      <c r="QY67" s="1">
        <f t="shared" si="151"/>
        <v>2.4883675464320625</v>
      </c>
      <c r="QZ67" s="1">
        <f t="shared" si="151"/>
        <v>2.4883675464320625</v>
      </c>
      <c r="RA67" s="1">
        <f t="shared" si="151"/>
        <v>2.4883675464320625</v>
      </c>
      <c r="RB67" s="1">
        <f t="shared" si="151"/>
        <v>2.4883675464320625</v>
      </c>
      <c r="RC67" s="1">
        <f t="shared" si="151"/>
        <v>2.4883675464320625</v>
      </c>
      <c r="RD67" s="1">
        <f t="shared" si="151"/>
        <v>2.4883675464320625</v>
      </c>
      <c r="RE67" s="1">
        <f t="shared" si="151"/>
        <v>2.4883675464320625</v>
      </c>
      <c r="RF67" s="1">
        <f t="shared" si="151"/>
        <v>2.4883675464320625</v>
      </c>
      <c r="RG67" s="1">
        <f t="shared" si="151"/>
        <v>2.4883675464320625</v>
      </c>
      <c r="RH67" s="1">
        <f t="shared" si="151"/>
        <v>2.4883675464320625</v>
      </c>
      <c r="RI67" s="1">
        <f t="shared" si="151"/>
        <v>2.4883675464320625</v>
      </c>
      <c r="RJ67" s="1">
        <f t="shared" si="151"/>
        <v>2.4883675464320625</v>
      </c>
      <c r="RK67" s="1">
        <f t="shared" si="151"/>
        <v>2.4883675464320625</v>
      </c>
      <c r="RL67" s="1">
        <f t="shared" si="151"/>
        <v>2.4883675464320625</v>
      </c>
      <c r="RM67" s="1">
        <f t="shared" si="151"/>
        <v>2.4883675464320625</v>
      </c>
      <c r="RN67" s="1">
        <f t="shared" si="151"/>
        <v>2.4883675464320625</v>
      </c>
      <c r="RO67" s="1">
        <f t="shared" si="151"/>
        <v>2.4883675464320625</v>
      </c>
      <c r="RP67" s="1">
        <f t="shared" si="151"/>
        <v>2.4883675464320625</v>
      </c>
      <c r="RQ67" s="1">
        <f t="shared" si="151"/>
        <v>2.4883675464320625</v>
      </c>
      <c r="RR67" s="1">
        <f t="shared" si="151"/>
        <v>2.4883675464320625</v>
      </c>
      <c r="RS67" s="1">
        <f t="shared" si="151"/>
        <v>2.4883675464320625</v>
      </c>
      <c r="RT67" s="1">
        <f t="shared" si="151"/>
        <v>2.4883675464320625</v>
      </c>
      <c r="RU67" s="1">
        <f t="shared" si="151"/>
        <v>2.4883675464320625</v>
      </c>
      <c r="RV67" s="1">
        <f t="shared" si="151"/>
        <v>2.4883675464320625</v>
      </c>
      <c r="RW67" s="1">
        <f t="shared" si="151"/>
        <v>2.4883675464320625</v>
      </c>
      <c r="RX67" s="1">
        <f t="shared" si="151"/>
        <v>2.4883675464320625</v>
      </c>
      <c r="RY67" s="1">
        <f t="shared" si="151"/>
        <v>2.4883675464320625</v>
      </c>
      <c r="RZ67" s="1">
        <f t="shared" si="151"/>
        <v>2.4883675464320625</v>
      </c>
      <c r="SA67" s="1">
        <f t="shared" si="151"/>
        <v>2.4883675464320625</v>
      </c>
      <c r="SB67" s="1">
        <f t="shared" si="151"/>
        <v>2.4883675464320625</v>
      </c>
      <c r="SC67" s="1">
        <f t="shared" si="151"/>
        <v>2.4883675464320625</v>
      </c>
      <c r="SD67" s="1">
        <f t="shared" si="151"/>
        <v>2.4883675464320625</v>
      </c>
      <c r="SE67" s="1">
        <f t="shared" si="151"/>
        <v>2.4883675464320625</v>
      </c>
      <c r="SF67" s="1">
        <f t="shared" si="151"/>
        <v>2.4883675464320625</v>
      </c>
      <c r="SG67" s="1">
        <f t="shared" si="151"/>
        <v>2.4883675464320625</v>
      </c>
      <c r="SH67" s="1">
        <f t="shared" si="151"/>
        <v>2.4883675464320625</v>
      </c>
      <c r="SI67" s="1">
        <f t="shared" si="151"/>
        <v>2.4883675464320625</v>
      </c>
      <c r="SJ67" s="1">
        <f t="shared" si="151"/>
        <v>2.4883675464320625</v>
      </c>
      <c r="SK67" s="1">
        <f t="shared" si="151"/>
        <v>2.4883675464320625</v>
      </c>
      <c r="SL67" s="1">
        <f t="shared" si="151"/>
        <v>2.4883675464320625</v>
      </c>
      <c r="SM67" s="1">
        <f t="shared" si="151"/>
        <v>2.4883675464320625</v>
      </c>
      <c r="SN67" s="1">
        <f t="shared" si="151"/>
        <v>2.4883675464320625</v>
      </c>
      <c r="SO67" s="1">
        <f t="shared" si="151"/>
        <v>2.4883675464320625</v>
      </c>
      <c r="SP67" s="1">
        <f t="shared" si="151"/>
        <v>2.4883675464320625</v>
      </c>
      <c r="SQ67" s="1">
        <f t="shared" si="151"/>
        <v>2.4883675464320625</v>
      </c>
      <c r="SR67" s="1">
        <f t="shared" si="151"/>
        <v>2.4883675464320625</v>
      </c>
      <c r="SS67" s="1">
        <f t="shared" si="151"/>
        <v>2.4883675464320625</v>
      </c>
      <c r="ST67" s="1">
        <f t="shared" si="151"/>
        <v>2.4883675464320625</v>
      </c>
      <c r="SU67" s="1">
        <f t="shared" si="151"/>
        <v>2.4883675464320625</v>
      </c>
      <c r="SV67" s="1">
        <f t="shared" si="151"/>
        <v>2.4883675464320625</v>
      </c>
      <c r="SW67" s="1">
        <f t="shared" si="151"/>
        <v>2.4883675464320625</v>
      </c>
      <c r="SX67" s="1">
        <f t="shared" si="151"/>
        <v>2.4883675464320625</v>
      </c>
      <c r="SY67" s="1">
        <f t="shared" si="151"/>
        <v>2.4883675464320625</v>
      </c>
      <c r="SZ67" s="1">
        <f t="shared" si="151"/>
        <v>2.4883675464320625</v>
      </c>
      <c r="TA67" s="1">
        <f t="shared" ref="TA67:VL67" si="152">TA23*4.3/1023</f>
        <v>2.4883675464320625</v>
      </c>
      <c r="TB67" s="1">
        <f t="shared" si="152"/>
        <v>2.4883675464320625</v>
      </c>
      <c r="TC67" s="1">
        <f t="shared" si="152"/>
        <v>2.4883675464320625</v>
      </c>
      <c r="TD67" s="1">
        <f t="shared" si="152"/>
        <v>2.4883675464320625</v>
      </c>
      <c r="TE67" s="1">
        <f t="shared" si="152"/>
        <v>2.4883675464320625</v>
      </c>
      <c r="TF67" s="1">
        <f t="shared" si="152"/>
        <v>2.4883675464320625</v>
      </c>
      <c r="TG67" s="1">
        <f t="shared" si="152"/>
        <v>2.4883675464320625</v>
      </c>
      <c r="TH67" s="1">
        <f t="shared" si="152"/>
        <v>2.4883675464320625</v>
      </c>
      <c r="TI67" s="1">
        <f t="shared" si="152"/>
        <v>2.4883675464320625</v>
      </c>
      <c r="TJ67" s="1">
        <f t="shared" si="152"/>
        <v>2.4883675464320625</v>
      </c>
      <c r="TK67" s="1">
        <f t="shared" si="152"/>
        <v>2.4883675464320625</v>
      </c>
      <c r="TL67" s="1">
        <f t="shared" si="152"/>
        <v>2.4883675464320625</v>
      </c>
      <c r="TM67" s="1">
        <f t="shared" si="152"/>
        <v>2.4883675464320625</v>
      </c>
      <c r="TN67" s="1">
        <f t="shared" si="152"/>
        <v>2.4883675464320625</v>
      </c>
      <c r="TO67" s="1">
        <f t="shared" si="152"/>
        <v>2.4883675464320625</v>
      </c>
      <c r="TP67" s="1">
        <f t="shared" si="152"/>
        <v>2.4883675464320625</v>
      </c>
      <c r="TQ67" s="1">
        <f t="shared" si="152"/>
        <v>2.4883675464320625</v>
      </c>
      <c r="TR67" s="1">
        <f t="shared" si="152"/>
        <v>2.4883675464320625</v>
      </c>
      <c r="TS67" s="1">
        <f t="shared" si="152"/>
        <v>2.4883675464320625</v>
      </c>
      <c r="TT67" s="1">
        <f t="shared" si="152"/>
        <v>2.4883675464320625</v>
      </c>
      <c r="TU67" s="1">
        <f t="shared" si="152"/>
        <v>2.4883675464320625</v>
      </c>
      <c r="TV67" s="1">
        <f t="shared" si="152"/>
        <v>2.4883675464320625</v>
      </c>
      <c r="TW67" s="1">
        <f t="shared" si="152"/>
        <v>2.4883675464320625</v>
      </c>
      <c r="TX67" s="1">
        <f t="shared" si="152"/>
        <v>2.4883675464320625</v>
      </c>
      <c r="TY67" s="1">
        <f t="shared" si="152"/>
        <v>2.4883675464320625</v>
      </c>
      <c r="TZ67" s="1">
        <f t="shared" si="152"/>
        <v>2.4883675464320625</v>
      </c>
      <c r="UA67" s="1">
        <f t="shared" si="152"/>
        <v>2.4883675464320625</v>
      </c>
      <c r="UB67" s="1">
        <f t="shared" si="152"/>
        <v>2.4883675464320625</v>
      </c>
      <c r="UC67" s="1">
        <f t="shared" si="152"/>
        <v>2.4883675464320625</v>
      </c>
      <c r="UD67" s="1">
        <f t="shared" si="152"/>
        <v>2.4883675464320625</v>
      </c>
      <c r="UE67" s="1">
        <f t="shared" si="152"/>
        <v>2.4883675464320625</v>
      </c>
      <c r="UF67" s="1">
        <f t="shared" si="152"/>
        <v>2.4883675464320625</v>
      </c>
      <c r="UG67" s="1">
        <f t="shared" si="152"/>
        <v>2.4883675464320625</v>
      </c>
      <c r="UH67" s="1">
        <f t="shared" si="152"/>
        <v>2.4883675464320625</v>
      </c>
      <c r="UI67" s="1">
        <f t="shared" si="152"/>
        <v>2.4883675464320625</v>
      </c>
      <c r="UJ67" s="1">
        <f t="shared" si="152"/>
        <v>2.4883675464320625</v>
      </c>
      <c r="UK67" s="1">
        <f t="shared" si="152"/>
        <v>2.4883675464320625</v>
      </c>
      <c r="UL67" s="1">
        <f t="shared" si="152"/>
        <v>2.4883675464320625</v>
      </c>
      <c r="UM67" s="1">
        <f t="shared" si="152"/>
        <v>2.4883675464320625</v>
      </c>
      <c r="UN67" s="1">
        <f t="shared" si="152"/>
        <v>2.4883675464320625</v>
      </c>
      <c r="UO67" s="1">
        <f t="shared" si="152"/>
        <v>2.4883675464320625</v>
      </c>
      <c r="UP67" s="1">
        <f t="shared" si="152"/>
        <v>2.4883675464320625</v>
      </c>
      <c r="UQ67" s="1">
        <f t="shared" si="152"/>
        <v>2.4883675464320625</v>
      </c>
      <c r="UR67" s="1">
        <f t="shared" si="152"/>
        <v>2.4883675464320625</v>
      </c>
      <c r="US67" s="1">
        <f t="shared" si="152"/>
        <v>2.4883675464320625</v>
      </c>
      <c r="UT67" s="1">
        <f t="shared" si="152"/>
        <v>2.4883675464320625</v>
      </c>
      <c r="UU67" s="1">
        <f t="shared" si="152"/>
        <v>2.4883675464320625</v>
      </c>
      <c r="UV67" s="1">
        <f t="shared" si="152"/>
        <v>2.4883675464320625</v>
      </c>
      <c r="UW67" s="1">
        <f t="shared" si="152"/>
        <v>2.4883675464320625</v>
      </c>
      <c r="UX67" s="1">
        <f t="shared" si="152"/>
        <v>2.4883675464320625</v>
      </c>
      <c r="UY67" s="1">
        <f t="shared" si="152"/>
        <v>2.4883675464320625</v>
      </c>
      <c r="UZ67" s="1">
        <f t="shared" si="152"/>
        <v>2.4883675464320625</v>
      </c>
      <c r="VA67" s="1">
        <f t="shared" si="152"/>
        <v>2.4925708699902249</v>
      </c>
      <c r="VB67" s="1">
        <f t="shared" si="152"/>
        <v>2.4883675464320625</v>
      </c>
      <c r="VC67" s="1">
        <f t="shared" si="152"/>
        <v>2.4883675464320625</v>
      </c>
      <c r="VD67" s="1">
        <f t="shared" si="152"/>
        <v>2.4883675464320625</v>
      </c>
      <c r="VE67" s="1">
        <f t="shared" si="152"/>
        <v>2.4883675464320625</v>
      </c>
      <c r="VF67" s="1">
        <f t="shared" si="152"/>
        <v>2.4883675464320625</v>
      </c>
      <c r="VG67" s="1">
        <f t="shared" si="152"/>
        <v>2.4883675464320625</v>
      </c>
      <c r="VH67" s="1">
        <f t="shared" si="152"/>
        <v>2.4883675464320625</v>
      </c>
      <c r="VI67" s="1">
        <f t="shared" si="152"/>
        <v>2.4883675464320625</v>
      </c>
      <c r="VJ67" s="1">
        <f t="shared" si="152"/>
        <v>2.4883675464320625</v>
      </c>
      <c r="VK67" s="1">
        <f t="shared" si="152"/>
        <v>2.4883675464320625</v>
      </c>
      <c r="VL67" s="1">
        <f t="shared" si="152"/>
        <v>2.4883675464320625</v>
      </c>
      <c r="VM67" s="1">
        <f t="shared" ref="VM67:XX67" si="153">VM23*4.3/1023</f>
        <v>2.4883675464320625</v>
      </c>
      <c r="VN67" s="1">
        <f t="shared" si="153"/>
        <v>2.4883675464320625</v>
      </c>
      <c r="VO67" s="1">
        <f t="shared" si="153"/>
        <v>2.4883675464320625</v>
      </c>
      <c r="VP67" s="1">
        <f t="shared" si="153"/>
        <v>2.4883675464320625</v>
      </c>
      <c r="VQ67" s="1">
        <f t="shared" si="153"/>
        <v>2.4883675464320625</v>
      </c>
      <c r="VR67" s="1">
        <f t="shared" si="153"/>
        <v>2.4883675464320625</v>
      </c>
      <c r="VS67" s="1">
        <f t="shared" si="153"/>
        <v>2.4883675464320625</v>
      </c>
      <c r="VT67" s="1">
        <f t="shared" si="153"/>
        <v>2.4883675464320625</v>
      </c>
      <c r="VU67" s="1">
        <f t="shared" si="153"/>
        <v>2.4883675464320625</v>
      </c>
      <c r="VV67" s="1">
        <f t="shared" si="153"/>
        <v>2.4883675464320625</v>
      </c>
      <c r="VW67" s="1">
        <f t="shared" si="153"/>
        <v>2.4883675464320625</v>
      </c>
      <c r="VX67" s="1">
        <f t="shared" si="153"/>
        <v>2.4883675464320625</v>
      </c>
      <c r="VY67" s="1">
        <f t="shared" si="153"/>
        <v>2.4883675464320625</v>
      </c>
      <c r="VZ67" s="1">
        <f t="shared" si="153"/>
        <v>2.4883675464320625</v>
      </c>
      <c r="WA67" s="1">
        <f t="shared" si="153"/>
        <v>2.4883675464320625</v>
      </c>
      <c r="WB67" s="1">
        <f t="shared" si="153"/>
        <v>2.4883675464320625</v>
      </c>
      <c r="WC67" s="1">
        <f t="shared" si="153"/>
        <v>2.4883675464320625</v>
      </c>
      <c r="WD67" s="1">
        <f t="shared" si="153"/>
        <v>2.4883675464320625</v>
      </c>
      <c r="WE67" s="1">
        <f t="shared" si="153"/>
        <v>2.4883675464320625</v>
      </c>
      <c r="WF67" s="1">
        <f t="shared" si="153"/>
        <v>2.4883675464320625</v>
      </c>
      <c r="WG67" s="1">
        <f t="shared" si="153"/>
        <v>2.4883675464320625</v>
      </c>
      <c r="WH67" s="1">
        <f t="shared" si="153"/>
        <v>2.4883675464320625</v>
      </c>
      <c r="WI67" s="1">
        <f t="shared" si="153"/>
        <v>2.4883675464320625</v>
      </c>
      <c r="WJ67" s="1">
        <f t="shared" si="153"/>
        <v>2.4883675464320625</v>
      </c>
      <c r="WK67" s="1">
        <f t="shared" si="153"/>
        <v>2.4883675464320625</v>
      </c>
      <c r="WL67" s="1">
        <f t="shared" si="153"/>
        <v>2.4883675464320625</v>
      </c>
      <c r="WM67" s="1">
        <f t="shared" si="153"/>
        <v>2.4883675464320625</v>
      </c>
      <c r="WN67" s="1">
        <f t="shared" si="153"/>
        <v>2.4883675464320625</v>
      </c>
      <c r="WO67" s="1">
        <f t="shared" si="153"/>
        <v>2.4883675464320625</v>
      </c>
      <c r="WP67" s="1">
        <f t="shared" si="153"/>
        <v>2.4883675464320625</v>
      </c>
      <c r="WQ67" s="1">
        <f t="shared" si="153"/>
        <v>2.4883675464320625</v>
      </c>
      <c r="WR67" s="1">
        <f t="shared" si="153"/>
        <v>2.4883675464320625</v>
      </c>
      <c r="WS67" s="1">
        <f t="shared" si="153"/>
        <v>2.4883675464320625</v>
      </c>
      <c r="WT67" s="1">
        <f t="shared" si="153"/>
        <v>2.4883675464320625</v>
      </c>
      <c r="WU67" s="1">
        <f t="shared" si="153"/>
        <v>2.4883675464320625</v>
      </c>
      <c r="WV67" s="1">
        <f t="shared" si="153"/>
        <v>2.4883675464320625</v>
      </c>
      <c r="WW67" s="1">
        <f t="shared" si="153"/>
        <v>2.4883675464320625</v>
      </c>
      <c r="WX67" s="1">
        <f t="shared" si="153"/>
        <v>2.4883675464320625</v>
      </c>
      <c r="WY67" s="1">
        <f t="shared" si="153"/>
        <v>2.4883675464320625</v>
      </c>
      <c r="WZ67" s="1">
        <f t="shared" si="153"/>
        <v>2.4883675464320625</v>
      </c>
      <c r="XA67" s="1">
        <f t="shared" si="153"/>
        <v>2.4883675464320625</v>
      </c>
      <c r="XB67" s="1">
        <f t="shared" si="153"/>
        <v>2.4883675464320625</v>
      </c>
      <c r="XC67" s="1">
        <f t="shared" si="153"/>
        <v>2.4883675464320625</v>
      </c>
      <c r="XD67" s="1">
        <f t="shared" si="153"/>
        <v>2.4883675464320625</v>
      </c>
      <c r="XE67" s="1">
        <f t="shared" si="153"/>
        <v>2.4883675464320625</v>
      </c>
      <c r="XF67" s="1">
        <f t="shared" si="153"/>
        <v>2.4883675464320625</v>
      </c>
      <c r="XG67" s="1">
        <f t="shared" si="153"/>
        <v>2.4883675464320625</v>
      </c>
      <c r="XH67" s="1">
        <f t="shared" si="153"/>
        <v>2.4883675464320625</v>
      </c>
      <c r="XI67" s="1">
        <f t="shared" si="153"/>
        <v>2.4883675464320625</v>
      </c>
      <c r="XJ67" s="1">
        <f t="shared" si="153"/>
        <v>2.4883675464320625</v>
      </c>
      <c r="XK67" s="1">
        <f t="shared" si="153"/>
        <v>2.4883675464320625</v>
      </c>
      <c r="XL67" s="1">
        <f t="shared" si="153"/>
        <v>2.4883675464320625</v>
      </c>
      <c r="XM67" s="1">
        <f t="shared" si="153"/>
        <v>2.4883675464320625</v>
      </c>
      <c r="XN67" s="1">
        <f t="shared" si="153"/>
        <v>2.4883675464320625</v>
      </c>
      <c r="XO67" s="1">
        <f t="shared" si="153"/>
        <v>2.4883675464320625</v>
      </c>
      <c r="XP67" s="1">
        <f t="shared" si="153"/>
        <v>2.4883675464320625</v>
      </c>
      <c r="XQ67" s="1">
        <f t="shared" si="153"/>
        <v>2.4883675464320625</v>
      </c>
      <c r="XR67" s="1">
        <f t="shared" si="153"/>
        <v>2.4883675464320625</v>
      </c>
      <c r="XS67" s="1">
        <f t="shared" si="153"/>
        <v>2.4883675464320625</v>
      </c>
      <c r="XT67" s="1">
        <f t="shared" si="153"/>
        <v>2.4883675464320625</v>
      </c>
      <c r="XU67" s="1">
        <f t="shared" si="153"/>
        <v>2.4883675464320625</v>
      </c>
      <c r="XV67" s="1">
        <f t="shared" si="153"/>
        <v>2.4883675464320625</v>
      </c>
      <c r="XW67" s="1">
        <f t="shared" si="153"/>
        <v>2.4883675464320625</v>
      </c>
      <c r="XX67" s="1">
        <f t="shared" si="153"/>
        <v>2.4883675464320625</v>
      </c>
      <c r="XY67" s="1">
        <f t="shared" ref="XY67:AAJ67" si="154">XY23*4.3/1023</f>
        <v>2.4883675464320625</v>
      </c>
      <c r="XZ67" s="1">
        <f t="shared" si="154"/>
        <v>2.4883675464320625</v>
      </c>
      <c r="YA67" s="1">
        <f t="shared" si="154"/>
        <v>2.4883675464320625</v>
      </c>
      <c r="YB67" s="1">
        <f t="shared" si="154"/>
        <v>2.4883675464320625</v>
      </c>
      <c r="YC67" s="1">
        <f t="shared" si="154"/>
        <v>2.4883675464320625</v>
      </c>
      <c r="YD67" s="1">
        <f t="shared" si="154"/>
        <v>2.4883675464320625</v>
      </c>
      <c r="YE67" s="1">
        <f t="shared" si="154"/>
        <v>2.4883675464320625</v>
      </c>
      <c r="YF67" s="1">
        <f t="shared" si="154"/>
        <v>2.4883675464320625</v>
      </c>
      <c r="YG67" s="1">
        <f t="shared" si="154"/>
        <v>2.4883675464320625</v>
      </c>
      <c r="YH67" s="1">
        <f t="shared" si="154"/>
        <v>2.4883675464320625</v>
      </c>
      <c r="YI67" s="1">
        <f t="shared" si="154"/>
        <v>2.4883675464320625</v>
      </c>
      <c r="YJ67" s="1">
        <f t="shared" si="154"/>
        <v>2.4883675464320625</v>
      </c>
      <c r="YK67" s="1">
        <f t="shared" si="154"/>
        <v>2.4883675464320625</v>
      </c>
      <c r="YL67" s="1">
        <f t="shared" si="154"/>
        <v>2.4883675464320625</v>
      </c>
      <c r="YM67" s="1">
        <f t="shared" si="154"/>
        <v>2.4883675464320625</v>
      </c>
      <c r="YN67" s="1">
        <f t="shared" si="154"/>
        <v>2.4883675464320625</v>
      </c>
      <c r="YO67" s="1">
        <f t="shared" si="154"/>
        <v>2.4883675464320625</v>
      </c>
      <c r="YP67" s="1">
        <f t="shared" si="154"/>
        <v>2.4883675464320625</v>
      </c>
      <c r="YQ67" s="1">
        <f t="shared" si="154"/>
        <v>2.4883675464320625</v>
      </c>
      <c r="YR67" s="1">
        <f t="shared" si="154"/>
        <v>2.4883675464320625</v>
      </c>
      <c r="YS67" s="1">
        <f t="shared" si="154"/>
        <v>2.4883675464320625</v>
      </c>
      <c r="YT67" s="1">
        <f t="shared" si="154"/>
        <v>2.4883675464320625</v>
      </c>
      <c r="YU67" s="1">
        <f t="shared" si="154"/>
        <v>2.4883675464320625</v>
      </c>
      <c r="YV67" s="1">
        <f t="shared" si="154"/>
        <v>2.4883675464320625</v>
      </c>
      <c r="YW67" s="1">
        <f t="shared" si="154"/>
        <v>2.4883675464320625</v>
      </c>
      <c r="YX67" s="1">
        <f t="shared" si="154"/>
        <v>2.4883675464320625</v>
      </c>
      <c r="YY67" s="1">
        <f t="shared" si="154"/>
        <v>2.4883675464320625</v>
      </c>
      <c r="YZ67" s="1">
        <f t="shared" si="154"/>
        <v>2.4883675464320625</v>
      </c>
      <c r="ZA67" s="1">
        <f t="shared" si="154"/>
        <v>2.4883675464320625</v>
      </c>
      <c r="ZB67" s="1">
        <f t="shared" si="154"/>
        <v>2.4883675464320625</v>
      </c>
      <c r="ZC67" s="1">
        <f t="shared" si="154"/>
        <v>2.4883675464320625</v>
      </c>
      <c r="ZD67" s="1">
        <f t="shared" si="154"/>
        <v>2.4883675464320625</v>
      </c>
      <c r="ZE67" s="1">
        <f t="shared" si="154"/>
        <v>2.4883675464320625</v>
      </c>
      <c r="ZF67" s="1">
        <f t="shared" si="154"/>
        <v>2.4883675464320625</v>
      </c>
      <c r="ZG67" s="1">
        <f t="shared" si="154"/>
        <v>2.4883675464320625</v>
      </c>
      <c r="ZH67" s="1">
        <f t="shared" si="154"/>
        <v>2.4883675464320625</v>
      </c>
      <c r="ZI67" s="1">
        <f t="shared" si="154"/>
        <v>2.4883675464320625</v>
      </c>
      <c r="ZJ67" s="1">
        <f t="shared" si="154"/>
        <v>2.4883675464320625</v>
      </c>
      <c r="ZK67" s="1">
        <f t="shared" si="154"/>
        <v>2.4883675464320625</v>
      </c>
      <c r="ZL67" s="1">
        <f t="shared" si="154"/>
        <v>2.4883675464320625</v>
      </c>
      <c r="ZM67" s="1">
        <f t="shared" si="154"/>
        <v>2.4883675464320625</v>
      </c>
      <c r="ZN67" s="1">
        <f t="shared" si="154"/>
        <v>2.4883675464320625</v>
      </c>
      <c r="ZO67" s="1">
        <f t="shared" si="154"/>
        <v>2.4883675464320625</v>
      </c>
      <c r="ZP67" s="1">
        <f t="shared" si="154"/>
        <v>2.4883675464320625</v>
      </c>
      <c r="ZQ67" s="1">
        <f t="shared" si="154"/>
        <v>2.4883675464320625</v>
      </c>
      <c r="ZR67" s="1">
        <f t="shared" si="154"/>
        <v>2.4883675464320625</v>
      </c>
      <c r="ZS67" s="1">
        <f t="shared" si="154"/>
        <v>2.4883675464320625</v>
      </c>
      <c r="ZT67" s="1">
        <f t="shared" si="154"/>
        <v>2.4883675464320625</v>
      </c>
      <c r="ZU67" s="1">
        <f t="shared" si="154"/>
        <v>2.4883675464320625</v>
      </c>
      <c r="ZV67" s="1">
        <f t="shared" si="154"/>
        <v>2.4883675464320625</v>
      </c>
      <c r="ZW67" s="1">
        <f t="shared" si="154"/>
        <v>2.4883675464320625</v>
      </c>
      <c r="ZX67" s="1">
        <f t="shared" si="154"/>
        <v>2.4883675464320625</v>
      </c>
      <c r="ZY67" s="1">
        <f t="shared" si="154"/>
        <v>2.4883675464320625</v>
      </c>
      <c r="ZZ67" s="1">
        <f t="shared" si="154"/>
        <v>2.4883675464320625</v>
      </c>
      <c r="AAA67" s="1">
        <f t="shared" si="154"/>
        <v>2.4925708699902249</v>
      </c>
      <c r="AAB67" s="1">
        <f t="shared" si="154"/>
        <v>2.4883675464320625</v>
      </c>
      <c r="AAC67" s="1">
        <f t="shared" si="154"/>
        <v>2.4925708699902249</v>
      </c>
      <c r="AAD67" s="1">
        <f t="shared" si="154"/>
        <v>2.4883675464320625</v>
      </c>
      <c r="AAE67" s="1">
        <f t="shared" si="154"/>
        <v>2.4883675464320625</v>
      </c>
      <c r="AAF67" s="1">
        <f t="shared" si="154"/>
        <v>2.4883675464320625</v>
      </c>
      <c r="AAG67" s="1">
        <f t="shared" si="154"/>
        <v>2.4883675464320625</v>
      </c>
      <c r="AAH67" s="1">
        <f t="shared" si="154"/>
        <v>2.4883675464320625</v>
      </c>
      <c r="AAI67" s="1">
        <f t="shared" si="154"/>
        <v>2.4883675464320625</v>
      </c>
      <c r="AAJ67" s="1">
        <f t="shared" si="154"/>
        <v>2.4883675464320625</v>
      </c>
      <c r="AAK67" s="1">
        <f t="shared" ref="AAK67:ACV67" si="155">AAK23*4.3/1023</f>
        <v>2.4883675464320625</v>
      </c>
      <c r="AAL67" s="1">
        <f t="shared" si="155"/>
        <v>2.4883675464320625</v>
      </c>
      <c r="AAM67" s="1">
        <f t="shared" si="155"/>
        <v>2.4883675464320625</v>
      </c>
      <c r="AAN67" s="1">
        <f t="shared" si="155"/>
        <v>2.4883675464320625</v>
      </c>
      <c r="AAO67" s="1">
        <f t="shared" si="155"/>
        <v>2.4883675464320625</v>
      </c>
      <c r="AAP67" s="1">
        <f t="shared" si="155"/>
        <v>2.4883675464320625</v>
      </c>
      <c r="AAQ67" s="1">
        <f t="shared" si="155"/>
        <v>2.4883675464320625</v>
      </c>
      <c r="AAR67" s="1">
        <f t="shared" si="155"/>
        <v>2.4883675464320625</v>
      </c>
      <c r="AAS67" s="1">
        <f t="shared" si="155"/>
        <v>2.4883675464320625</v>
      </c>
      <c r="AAT67" s="1">
        <f t="shared" si="155"/>
        <v>2.4883675464320625</v>
      </c>
      <c r="AAU67" s="1">
        <f t="shared" si="155"/>
        <v>2.4883675464320625</v>
      </c>
      <c r="AAV67" s="1">
        <f t="shared" si="155"/>
        <v>2.4883675464320625</v>
      </c>
      <c r="AAW67" s="1">
        <f t="shared" si="155"/>
        <v>2.4883675464320625</v>
      </c>
      <c r="AAX67" s="1">
        <f t="shared" si="155"/>
        <v>2.4883675464320625</v>
      </c>
      <c r="AAY67" s="1">
        <f t="shared" si="155"/>
        <v>2.4883675464320625</v>
      </c>
      <c r="AAZ67" s="1">
        <f t="shared" si="155"/>
        <v>2.4883675464320625</v>
      </c>
      <c r="ABA67" s="1">
        <f t="shared" si="155"/>
        <v>2.4883675464320625</v>
      </c>
      <c r="ABB67" s="1">
        <f t="shared" si="155"/>
        <v>2.4883675464320625</v>
      </c>
      <c r="ABC67" s="1">
        <f t="shared" si="155"/>
        <v>2.4883675464320625</v>
      </c>
      <c r="ABD67" s="1">
        <f t="shared" si="155"/>
        <v>2.4883675464320625</v>
      </c>
      <c r="ABE67" s="1">
        <f t="shared" si="155"/>
        <v>2.4883675464320625</v>
      </c>
      <c r="ABF67" s="1">
        <f t="shared" si="155"/>
        <v>2.4883675464320625</v>
      </c>
      <c r="ABG67" s="1">
        <f t="shared" si="155"/>
        <v>2.4883675464320625</v>
      </c>
      <c r="ABH67" s="1">
        <f t="shared" si="155"/>
        <v>2.4883675464320625</v>
      </c>
      <c r="ABI67" s="1">
        <f t="shared" si="155"/>
        <v>2.4883675464320625</v>
      </c>
      <c r="ABJ67" s="1">
        <f t="shared" si="155"/>
        <v>2.4883675464320625</v>
      </c>
      <c r="ABK67" s="1">
        <f t="shared" si="155"/>
        <v>2.4883675464320625</v>
      </c>
      <c r="ABL67" s="1">
        <f t="shared" si="155"/>
        <v>2.4883675464320625</v>
      </c>
      <c r="ABM67" s="1">
        <f t="shared" si="155"/>
        <v>2.4883675464320625</v>
      </c>
      <c r="ABN67" s="1">
        <f t="shared" si="155"/>
        <v>2.4883675464320625</v>
      </c>
      <c r="ABO67" s="1">
        <f t="shared" si="155"/>
        <v>2.4925708699902249</v>
      </c>
      <c r="ABP67" s="1">
        <f t="shared" si="155"/>
        <v>2.4883675464320625</v>
      </c>
      <c r="ABQ67" s="1">
        <f t="shared" si="155"/>
        <v>2.4883675464320625</v>
      </c>
      <c r="ABR67" s="1">
        <f t="shared" si="155"/>
        <v>2.4883675464320625</v>
      </c>
      <c r="ABS67" s="1">
        <f t="shared" si="155"/>
        <v>2.4883675464320625</v>
      </c>
      <c r="ABT67" s="1">
        <f t="shared" si="155"/>
        <v>2.4883675464320625</v>
      </c>
      <c r="ABU67" s="1">
        <f t="shared" si="155"/>
        <v>2.4883675464320625</v>
      </c>
      <c r="ABV67" s="1">
        <f t="shared" si="155"/>
        <v>2.4883675464320625</v>
      </c>
      <c r="ABW67" s="1">
        <f t="shared" si="155"/>
        <v>2.4883675464320625</v>
      </c>
      <c r="ABX67" s="1">
        <f t="shared" si="155"/>
        <v>2.4883675464320625</v>
      </c>
      <c r="ABY67" s="1">
        <f t="shared" si="155"/>
        <v>2.4883675464320625</v>
      </c>
      <c r="ABZ67" s="1">
        <f t="shared" si="155"/>
        <v>2.4883675464320625</v>
      </c>
      <c r="ACA67" s="1">
        <f t="shared" si="155"/>
        <v>2.4883675464320625</v>
      </c>
      <c r="ACB67" s="1">
        <f t="shared" si="155"/>
        <v>2.4883675464320625</v>
      </c>
      <c r="ACC67" s="1">
        <f t="shared" si="155"/>
        <v>2.4883675464320625</v>
      </c>
      <c r="ACD67" s="1">
        <f t="shared" si="155"/>
        <v>2.4883675464320625</v>
      </c>
      <c r="ACE67" s="1">
        <f t="shared" si="155"/>
        <v>2.4883675464320625</v>
      </c>
      <c r="ACF67" s="1">
        <f t="shared" si="155"/>
        <v>2.4883675464320625</v>
      </c>
      <c r="ACG67" s="1">
        <f t="shared" si="155"/>
        <v>2.4883675464320625</v>
      </c>
      <c r="ACH67" s="1">
        <f t="shared" si="155"/>
        <v>2.4883675464320625</v>
      </c>
      <c r="ACI67" s="1">
        <f t="shared" si="155"/>
        <v>2.4925708699902249</v>
      </c>
      <c r="ACJ67" s="1">
        <f t="shared" si="155"/>
        <v>2.4883675464320625</v>
      </c>
      <c r="ACK67" s="1">
        <f t="shared" si="155"/>
        <v>2.4883675464320625</v>
      </c>
      <c r="ACL67" s="1">
        <f t="shared" si="155"/>
        <v>2.4883675464320625</v>
      </c>
      <c r="ACM67" s="1">
        <f t="shared" si="155"/>
        <v>2.4883675464320625</v>
      </c>
      <c r="ACN67" s="1">
        <f t="shared" si="155"/>
        <v>2.4883675464320625</v>
      </c>
      <c r="ACO67" s="1">
        <f t="shared" si="155"/>
        <v>2.4883675464320625</v>
      </c>
      <c r="ACP67" s="1">
        <f t="shared" si="155"/>
        <v>2.4883675464320625</v>
      </c>
      <c r="ACQ67" s="1">
        <f t="shared" si="155"/>
        <v>2.4883675464320625</v>
      </c>
      <c r="ACR67" s="1">
        <f t="shared" si="155"/>
        <v>2.4883675464320625</v>
      </c>
      <c r="ACS67" s="1">
        <f t="shared" si="155"/>
        <v>2.4883675464320625</v>
      </c>
      <c r="ACT67" s="1">
        <f t="shared" si="155"/>
        <v>2.4883675464320625</v>
      </c>
      <c r="ACU67" s="1">
        <f t="shared" si="155"/>
        <v>2.4883675464320625</v>
      </c>
      <c r="ACV67" s="1">
        <f t="shared" si="155"/>
        <v>2.4883675464320625</v>
      </c>
      <c r="ACW67" s="1">
        <f t="shared" ref="ACW67:AFH67" si="156">ACW23*4.3/1023</f>
        <v>2.4883675464320625</v>
      </c>
      <c r="ACX67" s="1">
        <f t="shared" si="156"/>
        <v>2.4925708699902249</v>
      </c>
      <c r="ACY67" s="1">
        <f t="shared" si="156"/>
        <v>2.4883675464320625</v>
      </c>
      <c r="ACZ67" s="1">
        <f t="shared" si="156"/>
        <v>2.4925708699902249</v>
      </c>
      <c r="ADA67" s="1">
        <f t="shared" si="156"/>
        <v>2.4883675464320625</v>
      </c>
      <c r="ADB67" s="1">
        <f t="shared" si="156"/>
        <v>2.4883675464320625</v>
      </c>
      <c r="ADC67" s="1">
        <f t="shared" si="156"/>
        <v>2.4883675464320625</v>
      </c>
      <c r="ADD67" s="1">
        <f t="shared" si="156"/>
        <v>2.4883675464320625</v>
      </c>
      <c r="ADE67" s="1">
        <f t="shared" si="156"/>
        <v>2.4883675464320625</v>
      </c>
      <c r="ADF67" s="1">
        <f t="shared" si="156"/>
        <v>2.4883675464320625</v>
      </c>
      <c r="ADG67" s="1">
        <f t="shared" si="156"/>
        <v>2.4883675464320625</v>
      </c>
      <c r="ADH67" s="1">
        <f t="shared" si="156"/>
        <v>2.4883675464320625</v>
      </c>
      <c r="ADI67" s="1">
        <f t="shared" si="156"/>
        <v>2.4883675464320625</v>
      </c>
      <c r="ADJ67" s="1">
        <f t="shared" si="156"/>
        <v>2.4883675464320625</v>
      </c>
      <c r="ADK67" s="1">
        <f t="shared" si="156"/>
        <v>2.4883675464320625</v>
      </c>
      <c r="ADL67" s="1">
        <f t="shared" si="156"/>
        <v>2.4883675464320625</v>
      </c>
      <c r="ADM67" s="1">
        <f t="shared" si="156"/>
        <v>2.4883675464320625</v>
      </c>
      <c r="ADN67" s="1">
        <f t="shared" si="156"/>
        <v>2.4883675464320625</v>
      </c>
      <c r="ADO67" s="1">
        <f t="shared" si="156"/>
        <v>2.4883675464320625</v>
      </c>
      <c r="ADP67" s="1">
        <f t="shared" si="156"/>
        <v>2.4883675464320625</v>
      </c>
      <c r="ADQ67" s="1">
        <f t="shared" si="156"/>
        <v>2.4883675464320625</v>
      </c>
      <c r="ADR67" s="1">
        <f t="shared" si="156"/>
        <v>2.4883675464320625</v>
      </c>
      <c r="ADS67" s="1">
        <f t="shared" si="156"/>
        <v>2.4883675464320625</v>
      </c>
      <c r="ADT67" s="1">
        <f t="shared" si="156"/>
        <v>2.4883675464320625</v>
      </c>
      <c r="ADU67" s="1">
        <f t="shared" si="156"/>
        <v>2.4883675464320625</v>
      </c>
      <c r="ADV67" s="1">
        <f t="shared" si="156"/>
        <v>2.4883675464320625</v>
      </c>
      <c r="ADW67" s="1">
        <f t="shared" si="156"/>
        <v>2.4883675464320625</v>
      </c>
      <c r="ADX67" s="1">
        <f t="shared" si="156"/>
        <v>2.4883675464320625</v>
      </c>
      <c r="ADY67" s="1">
        <f t="shared" si="156"/>
        <v>2.4883675464320625</v>
      </c>
      <c r="ADZ67" s="1">
        <f t="shared" si="156"/>
        <v>2.4883675464320625</v>
      </c>
      <c r="AEA67" s="1">
        <f t="shared" si="156"/>
        <v>2.4883675464320625</v>
      </c>
      <c r="AEB67" s="1">
        <f t="shared" si="156"/>
        <v>2.4883675464320625</v>
      </c>
      <c r="AEC67" s="1">
        <f t="shared" si="156"/>
        <v>2.4883675464320625</v>
      </c>
      <c r="AED67" s="1">
        <f t="shared" si="156"/>
        <v>2.4925708699902249</v>
      </c>
      <c r="AEE67" s="1">
        <f t="shared" si="156"/>
        <v>2.4883675464320625</v>
      </c>
      <c r="AEF67" s="1">
        <f t="shared" si="156"/>
        <v>2.4883675464320625</v>
      </c>
      <c r="AEG67" s="1">
        <f t="shared" si="156"/>
        <v>2.4883675464320625</v>
      </c>
      <c r="AEH67" s="1">
        <f t="shared" si="156"/>
        <v>2.4883675464320625</v>
      </c>
      <c r="AEI67" s="1">
        <f t="shared" si="156"/>
        <v>2.4883675464320625</v>
      </c>
      <c r="AEJ67" s="1">
        <f t="shared" si="156"/>
        <v>2.4883675464320625</v>
      </c>
      <c r="AEK67" s="1">
        <f t="shared" si="156"/>
        <v>2.4883675464320625</v>
      </c>
      <c r="AEL67" s="1">
        <f t="shared" si="156"/>
        <v>2.4883675464320625</v>
      </c>
      <c r="AEM67" s="1">
        <f t="shared" si="156"/>
        <v>2.4883675464320625</v>
      </c>
      <c r="AEN67" s="1">
        <f t="shared" si="156"/>
        <v>2.4883675464320625</v>
      </c>
      <c r="AEO67" s="1">
        <f t="shared" si="156"/>
        <v>2.4883675464320625</v>
      </c>
      <c r="AEP67" s="1">
        <f t="shared" si="156"/>
        <v>2.4883675464320625</v>
      </c>
      <c r="AEQ67" s="1">
        <f t="shared" si="156"/>
        <v>2.4883675464320625</v>
      </c>
      <c r="AER67" s="1">
        <f t="shared" si="156"/>
        <v>2.4883675464320625</v>
      </c>
      <c r="AES67" s="1">
        <f t="shared" si="156"/>
        <v>2.4883675464320625</v>
      </c>
      <c r="AET67" s="1">
        <f t="shared" si="156"/>
        <v>2.4925708699902249</v>
      </c>
      <c r="AEU67" s="1">
        <f t="shared" si="156"/>
        <v>2.4883675464320625</v>
      </c>
      <c r="AEV67" s="1">
        <f t="shared" si="156"/>
        <v>2.4883675464320625</v>
      </c>
      <c r="AEW67" s="1">
        <f t="shared" si="156"/>
        <v>2.4925708699902249</v>
      </c>
      <c r="AEX67" s="1">
        <f t="shared" si="156"/>
        <v>2.4883675464320625</v>
      </c>
      <c r="AEY67" s="1">
        <f t="shared" si="156"/>
        <v>2.4883675464320625</v>
      </c>
      <c r="AEZ67" s="1">
        <f t="shared" si="156"/>
        <v>2.4883675464320625</v>
      </c>
      <c r="AFA67" s="1">
        <f t="shared" si="156"/>
        <v>2.4883675464320625</v>
      </c>
      <c r="AFB67" s="1">
        <f t="shared" si="156"/>
        <v>2.4883675464320625</v>
      </c>
      <c r="AFC67" s="1">
        <f t="shared" si="156"/>
        <v>2.4883675464320625</v>
      </c>
      <c r="AFD67" s="1">
        <f t="shared" si="156"/>
        <v>2.4883675464320625</v>
      </c>
      <c r="AFE67" s="1">
        <f t="shared" si="156"/>
        <v>2.4883675464320625</v>
      </c>
      <c r="AFF67" s="1">
        <f t="shared" si="156"/>
        <v>2.4883675464320625</v>
      </c>
      <c r="AFG67" s="1">
        <f t="shared" si="156"/>
        <v>2.4883675464320625</v>
      </c>
      <c r="AFH67" s="1">
        <f t="shared" si="156"/>
        <v>2.4883675464320625</v>
      </c>
      <c r="AFI67" s="1">
        <f t="shared" ref="AFI67:AHT67" si="157">AFI23*4.3/1023</f>
        <v>2.4883675464320625</v>
      </c>
      <c r="AFJ67" s="1">
        <f t="shared" si="157"/>
        <v>2.4883675464320625</v>
      </c>
      <c r="AFK67" s="1">
        <f t="shared" si="157"/>
        <v>2.4883675464320625</v>
      </c>
      <c r="AFL67" s="1">
        <f t="shared" si="157"/>
        <v>2.4883675464320625</v>
      </c>
      <c r="AFM67" s="1">
        <f t="shared" si="157"/>
        <v>2.4883675464320625</v>
      </c>
      <c r="AFN67" s="1">
        <f t="shared" si="157"/>
        <v>2.4883675464320625</v>
      </c>
      <c r="AFO67" s="1">
        <f t="shared" si="157"/>
        <v>2.4883675464320625</v>
      </c>
      <c r="AFP67" s="1">
        <f t="shared" si="157"/>
        <v>2.4883675464320625</v>
      </c>
      <c r="AFQ67" s="1">
        <f t="shared" si="157"/>
        <v>2.4883675464320625</v>
      </c>
      <c r="AFR67" s="1">
        <f t="shared" si="157"/>
        <v>2.4925708699902249</v>
      </c>
      <c r="AFS67" s="1">
        <f t="shared" si="157"/>
        <v>2.4883675464320625</v>
      </c>
      <c r="AFT67" s="1">
        <f t="shared" si="157"/>
        <v>2.4883675464320625</v>
      </c>
      <c r="AFU67" s="1">
        <f t="shared" si="157"/>
        <v>2.4883675464320625</v>
      </c>
      <c r="AFV67" s="1">
        <f t="shared" si="157"/>
        <v>2.4883675464320625</v>
      </c>
      <c r="AFW67" s="1">
        <f t="shared" si="157"/>
        <v>2.4883675464320625</v>
      </c>
      <c r="AFX67" s="1">
        <f t="shared" si="157"/>
        <v>2.4883675464320625</v>
      </c>
      <c r="AFY67" s="1">
        <f t="shared" si="157"/>
        <v>2.4883675464320625</v>
      </c>
      <c r="AFZ67" s="1">
        <f t="shared" si="157"/>
        <v>2.4883675464320625</v>
      </c>
      <c r="AGA67" s="1">
        <f t="shared" si="157"/>
        <v>2.4883675464320625</v>
      </c>
      <c r="AGB67" s="1">
        <f t="shared" si="157"/>
        <v>2.4883675464320625</v>
      </c>
      <c r="AGC67" s="1">
        <f t="shared" si="157"/>
        <v>2.4883675464320625</v>
      </c>
      <c r="AGD67" s="1">
        <f t="shared" si="157"/>
        <v>2.4883675464320625</v>
      </c>
      <c r="AGE67" s="1">
        <f t="shared" si="157"/>
        <v>2.4883675464320625</v>
      </c>
      <c r="AGF67" s="1">
        <f t="shared" si="157"/>
        <v>2.4883675464320625</v>
      </c>
      <c r="AGG67" s="1">
        <f t="shared" si="157"/>
        <v>2.4883675464320625</v>
      </c>
      <c r="AGH67" s="1">
        <f t="shared" si="157"/>
        <v>2.4883675464320625</v>
      </c>
      <c r="AGI67" s="1">
        <f t="shared" si="157"/>
        <v>2.4883675464320625</v>
      </c>
      <c r="AGJ67" s="1">
        <f t="shared" si="157"/>
        <v>2.4883675464320625</v>
      </c>
      <c r="AGK67" s="1">
        <f t="shared" si="157"/>
        <v>2.4883675464320625</v>
      </c>
      <c r="AGL67" s="1">
        <f t="shared" si="157"/>
        <v>2.4883675464320625</v>
      </c>
      <c r="AGM67" s="1">
        <f t="shared" si="157"/>
        <v>2.4883675464320625</v>
      </c>
      <c r="AGN67" s="1">
        <f t="shared" si="157"/>
        <v>2.4883675464320625</v>
      </c>
      <c r="AGO67" s="1">
        <f t="shared" si="157"/>
        <v>2.4883675464320625</v>
      </c>
      <c r="AGP67" s="1">
        <f t="shared" si="157"/>
        <v>2.4883675464320625</v>
      </c>
      <c r="AGQ67" s="1">
        <f t="shared" si="157"/>
        <v>2.4883675464320625</v>
      </c>
      <c r="AGR67" s="1">
        <f t="shared" si="157"/>
        <v>2.4883675464320625</v>
      </c>
      <c r="AGS67" s="1">
        <f t="shared" si="157"/>
        <v>2.4883675464320625</v>
      </c>
      <c r="AGT67" s="1">
        <f t="shared" si="157"/>
        <v>2.4883675464320625</v>
      </c>
      <c r="AGU67" s="1">
        <f t="shared" si="157"/>
        <v>2.4883675464320625</v>
      </c>
      <c r="AGV67" s="1">
        <f t="shared" si="157"/>
        <v>2.4883675464320625</v>
      </c>
      <c r="AGW67" s="1">
        <f t="shared" si="157"/>
        <v>2.4883675464320625</v>
      </c>
      <c r="AGX67" s="1">
        <f t="shared" si="157"/>
        <v>2.4883675464320625</v>
      </c>
      <c r="AGY67" s="1">
        <f t="shared" si="157"/>
        <v>2.4883675464320625</v>
      </c>
      <c r="AGZ67" s="1">
        <f t="shared" si="157"/>
        <v>2.4883675464320625</v>
      </c>
      <c r="AHA67" s="1">
        <f t="shared" si="157"/>
        <v>2.4883675464320625</v>
      </c>
      <c r="AHB67" s="1">
        <f t="shared" si="157"/>
        <v>2.4883675464320625</v>
      </c>
      <c r="AHC67" s="1">
        <f t="shared" si="157"/>
        <v>2.4883675464320625</v>
      </c>
      <c r="AHD67" s="1">
        <f t="shared" si="157"/>
        <v>2.4883675464320625</v>
      </c>
      <c r="AHE67" s="1">
        <f t="shared" si="157"/>
        <v>2.4883675464320625</v>
      </c>
      <c r="AHF67" s="1">
        <f t="shared" si="157"/>
        <v>2.4883675464320625</v>
      </c>
      <c r="AHG67" s="1">
        <f t="shared" si="157"/>
        <v>2.4883675464320625</v>
      </c>
      <c r="AHH67" s="1">
        <f t="shared" si="157"/>
        <v>2.4883675464320625</v>
      </c>
      <c r="AHI67" s="1">
        <f t="shared" si="157"/>
        <v>2.4883675464320625</v>
      </c>
      <c r="AHJ67" s="1">
        <f t="shared" si="157"/>
        <v>2.4883675464320625</v>
      </c>
      <c r="AHK67" s="1">
        <f t="shared" si="157"/>
        <v>2.4883675464320625</v>
      </c>
      <c r="AHL67" s="1">
        <f t="shared" si="157"/>
        <v>2.4883675464320625</v>
      </c>
      <c r="AHM67" s="1">
        <f t="shared" si="157"/>
        <v>2.4883675464320625</v>
      </c>
      <c r="AHN67" s="1">
        <f t="shared" si="157"/>
        <v>2.4883675464320625</v>
      </c>
      <c r="AHO67" s="1">
        <f t="shared" si="157"/>
        <v>2.4883675464320625</v>
      </c>
      <c r="AHP67" s="1">
        <f t="shared" si="157"/>
        <v>2.4883675464320625</v>
      </c>
      <c r="AHQ67" s="1">
        <f t="shared" si="157"/>
        <v>2.4883675464320625</v>
      </c>
      <c r="AHR67" s="1">
        <f t="shared" si="157"/>
        <v>2.4883675464320625</v>
      </c>
      <c r="AHS67" s="1">
        <f t="shared" si="157"/>
        <v>2.4883675464320625</v>
      </c>
      <c r="AHT67" s="1">
        <f t="shared" si="157"/>
        <v>2.4883675464320625</v>
      </c>
      <c r="AHU67" s="1">
        <f t="shared" ref="AHU67:AKF67" si="158">AHU23*4.3/1023</f>
        <v>2.4883675464320625</v>
      </c>
      <c r="AHV67" s="1">
        <f t="shared" si="158"/>
        <v>2.4883675464320625</v>
      </c>
      <c r="AHW67" s="1">
        <f t="shared" si="158"/>
        <v>2.4883675464320625</v>
      </c>
      <c r="AHX67" s="1">
        <f t="shared" si="158"/>
        <v>2.4883675464320625</v>
      </c>
      <c r="AHY67" s="1">
        <f t="shared" si="158"/>
        <v>2.4883675464320625</v>
      </c>
      <c r="AHZ67" s="1">
        <f t="shared" si="158"/>
        <v>2.4883675464320625</v>
      </c>
      <c r="AIA67" s="1">
        <f t="shared" si="158"/>
        <v>2.4883675464320625</v>
      </c>
      <c r="AIB67" s="1">
        <f t="shared" si="158"/>
        <v>2.4883675464320625</v>
      </c>
      <c r="AIC67" s="1">
        <f t="shared" si="158"/>
        <v>2.4883675464320625</v>
      </c>
      <c r="AID67" s="1">
        <f t="shared" si="158"/>
        <v>2.4883675464320625</v>
      </c>
      <c r="AIE67" s="1">
        <f t="shared" si="158"/>
        <v>2.4883675464320625</v>
      </c>
      <c r="AIF67" s="1">
        <f t="shared" si="158"/>
        <v>2.4883675464320625</v>
      </c>
      <c r="AIG67" s="1">
        <f t="shared" si="158"/>
        <v>2.4883675464320625</v>
      </c>
      <c r="AIH67" s="1">
        <f t="shared" si="158"/>
        <v>2.4883675464320625</v>
      </c>
      <c r="AII67" s="1">
        <f t="shared" si="158"/>
        <v>2.4883675464320625</v>
      </c>
      <c r="AIJ67" s="1">
        <f t="shared" si="158"/>
        <v>2.4883675464320625</v>
      </c>
      <c r="AIK67" s="1">
        <f t="shared" si="158"/>
        <v>2.4883675464320625</v>
      </c>
      <c r="AIL67" s="1">
        <f t="shared" si="158"/>
        <v>2.4883675464320625</v>
      </c>
      <c r="AIM67" s="1">
        <f t="shared" si="158"/>
        <v>2.4883675464320625</v>
      </c>
      <c r="AIN67" s="1">
        <f t="shared" si="158"/>
        <v>2.4883675464320625</v>
      </c>
      <c r="AIO67" s="1">
        <f t="shared" si="158"/>
        <v>2.4883675464320625</v>
      </c>
      <c r="AIP67" s="1">
        <f t="shared" si="158"/>
        <v>2.4883675464320625</v>
      </c>
      <c r="AIQ67" s="1">
        <f t="shared" si="158"/>
        <v>2.4883675464320625</v>
      </c>
      <c r="AIR67" s="1">
        <f t="shared" si="158"/>
        <v>2.4883675464320625</v>
      </c>
      <c r="AIS67" s="1">
        <f t="shared" si="158"/>
        <v>2.4883675464320625</v>
      </c>
      <c r="AIT67" s="1">
        <f t="shared" si="158"/>
        <v>2.4883675464320625</v>
      </c>
      <c r="AIU67" s="1">
        <f t="shared" si="158"/>
        <v>2.4883675464320625</v>
      </c>
      <c r="AIV67" s="1">
        <f t="shared" si="158"/>
        <v>2.4883675464320625</v>
      </c>
      <c r="AIW67" s="1">
        <f t="shared" si="158"/>
        <v>2.4883675464320625</v>
      </c>
      <c r="AIX67" s="1">
        <f t="shared" si="158"/>
        <v>2.4883675464320625</v>
      </c>
      <c r="AIY67" s="1">
        <f t="shared" si="158"/>
        <v>2.4883675464320625</v>
      </c>
      <c r="AIZ67" s="1">
        <f t="shared" si="158"/>
        <v>2.4883675464320625</v>
      </c>
      <c r="AJA67" s="1">
        <f t="shared" si="158"/>
        <v>2.4883675464320625</v>
      </c>
      <c r="AJB67" s="1">
        <f t="shared" si="158"/>
        <v>2.4883675464320625</v>
      </c>
      <c r="AJC67" s="1">
        <f t="shared" si="158"/>
        <v>2.4883675464320625</v>
      </c>
      <c r="AJD67" s="1">
        <f t="shared" si="158"/>
        <v>2.4883675464320625</v>
      </c>
      <c r="AJE67" s="1">
        <f t="shared" si="158"/>
        <v>2.4883675464320625</v>
      </c>
      <c r="AJF67" s="1">
        <f t="shared" si="158"/>
        <v>2.4883675464320625</v>
      </c>
      <c r="AJG67" s="1">
        <f t="shared" si="158"/>
        <v>2.4883675464320625</v>
      </c>
      <c r="AJH67" s="1">
        <f t="shared" si="158"/>
        <v>2.4883675464320625</v>
      </c>
      <c r="AJI67" s="1">
        <f t="shared" si="158"/>
        <v>2.4883675464320625</v>
      </c>
      <c r="AJJ67" s="1">
        <f t="shared" si="158"/>
        <v>2.4883675464320625</v>
      </c>
      <c r="AJK67" s="1">
        <f t="shared" si="158"/>
        <v>2.4883675464320625</v>
      </c>
      <c r="AJL67" s="1">
        <f t="shared" si="158"/>
        <v>2.4883675464320625</v>
      </c>
      <c r="AJM67" s="1">
        <f t="shared" si="158"/>
        <v>2.4883675464320625</v>
      </c>
      <c r="AJN67" s="1">
        <f t="shared" si="158"/>
        <v>2.4883675464320625</v>
      </c>
      <c r="AJO67" s="1">
        <f t="shared" si="158"/>
        <v>2.4883675464320625</v>
      </c>
      <c r="AJP67" s="1">
        <f t="shared" si="158"/>
        <v>2.4883675464320625</v>
      </c>
      <c r="AJQ67" s="1">
        <f t="shared" si="158"/>
        <v>2.4883675464320625</v>
      </c>
      <c r="AJR67" s="1">
        <f t="shared" si="158"/>
        <v>2.4883675464320625</v>
      </c>
      <c r="AJS67" s="1">
        <f t="shared" si="158"/>
        <v>2.4883675464320625</v>
      </c>
      <c r="AJT67" s="1">
        <f t="shared" si="158"/>
        <v>2.4883675464320625</v>
      </c>
      <c r="AJU67" s="1">
        <f t="shared" si="158"/>
        <v>2.4883675464320625</v>
      </c>
      <c r="AJV67" s="1">
        <f t="shared" si="158"/>
        <v>2.4883675464320625</v>
      </c>
      <c r="AJW67" s="1">
        <f t="shared" si="158"/>
        <v>2.4883675464320625</v>
      </c>
      <c r="AJX67" s="1">
        <f t="shared" si="158"/>
        <v>2.4883675464320625</v>
      </c>
      <c r="AJY67" s="1">
        <f t="shared" si="158"/>
        <v>2.4883675464320625</v>
      </c>
      <c r="AJZ67" s="1">
        <f t="shared" si="158"/>
        <v>2.4883675464320625</v>
      </c>
      <c r="AKA67" s="1">
        <f t="shared" si="158"/>
        <v>2.4925708699902249</v>
      </c>
      <c r="AKB67" s="1">
        <f t="shared" si="158"/>
        <v>2.4883675464320625</v>
      </c>
      <c r="AKC67" s="1">
        <f t="shared" si="158"/>
        <v>2.4883675464320625</v>
      </c>
      <c r="AKD67" s="1">
        <f t="shared" si="158"/>
        <v>2.4883675464320625</v>
      </c>
      <c r="AKE67" s="1">
        <f t="shared" si="158"/>
        <v>2.4883675464320625</v>
      </c>
      <c r="AKF67" s="1">
        <f t="shared" si="158"/>
        <v>2.4883675464320625</v>
      </c>
      <c r="AKG67" s="1">
        <f t="shared" ref="AKG67:ALT67" si="159">AKG23*4.3/1023</f>
        <v>2.4883675464320625</v>
      </c>
      <c r="AKH67" s="1">
        <f t="shared" si="159"/>
        <v>2.4883675464320625</v>
      </c>
      <c r="AKI67" s="1">
        <f t="shared" si="159"/>
        <v>2.4883675464320625</v>
      </c>
      <c r="AKJ67" s="1">
        <f t="shared" si="159"/>
        <v>2.4883675464320625</v>
      </c>
      <c r="AKK67" s="1">
        <f t="shared" si="159"/>
        <v>2.4883675464320625</v>
      </c>
      <c r="AKL67" s="1">
        <f t="shared" si="159"/>
        <v>2.4925708699902249</v>
      </c>
      <c r="AKM67" s="1">
        <f t="shared" si="159"/>
        <v>2.4883675464320625</v>
      </c>
      <c r="AKN67" s="1">
        <f t="shared" si="159"/>
        <v>2.4883675464320625</v>
      </c>
      <c r="AKO67" s="1">
        <f t="shared" si="159"/>
        <v>2.4883675464320625</v>
      </c>
      <c r="AKP67" s="1">
        <f t="shared" si="159"/>
        <v>2.4883675464320625</v>
      </c>
      <c r="AKQ67" s="1">
        <f t="shared" si="159"/>
        <v>2.4883675464320625</v>
      </c>
      <c r="AKR67" s="1">
        <f t="shared" si="159"/>
        <v>2.4883675464320625</v>
      </c>
      <c r="AKS67" s="1">
        <f t="shared" si="159"/>
        <v>2.4883675464320625</v>
      </c>
      <c r="AKT67" s="1">
        <f t="shared" si="159"/>
        <v>2.4883675464320625</v>
      </c>
      <c r="AKU67" s="1">
        <f t="shared" si="159"/>
        <v>2.4883675464320625</v>
      </c>
      <c r="AKV67" s="1">
        <f t="shared" si="159"/>
        <v>2.4925708699902249</v>
      </c>
      <c r="AKW67" s="1">
        <f t="shared" si="159"/>
        <v>2.4883675464320625</v>
      </c>
      <c r="AKX67" s="1">
        <f t="shared" si="159"/>
        <v>2.4883675464320625</v>
      </c>
      <c r="AKY67" s="1">
        <f t="shared" si="159"/>
        <v>2.4883675464320625</v>
      </c>
      <c r="AKZ67" s="1">
        <f t="shared" si="159"/>
        <v>2.4883675464320625</v>
      </c>
      <c r="ALA67" s="1">
        <f t="shared" si="159"/>
        <v>2.4883675464320625</v>
      </c>
      <c r="ALB67" s="1">
        <f t="shared" si="159"/>
        <v>2.4883675464320625</v>
      </c>
      <c r="ALC67" s="1">
        <f t="shared" si="159"/>
        <v>2.4883675464320625</v>
      </c>
      <c r="ALD67" s="1">
        <f t="shared" si="159"/>
        <v>2.4883675464320625</v>
      </c>
      <c r="ALE67" s="1">
        <f t="shared" si="159"/>
        <v>2.4883675464320625</v>
      </c>
      <c r="ALF67" s="1">
        <f t="shared" si="159"/>
        <v>2.4883675464320625</v>
      </c>
      <c r="ALG67" s="1">
        <f t="shared" si="159"/>
        <v>2.4883675464320625</v>
      </c>
      <c r="ALH67" s="1">
        <f t="shared" si="159"/>
        <v>2.4925708699902249</v>
      </c>
      <c r="ALI67" s="1">
        <f t="shared" si="159"/>
        <v>2.4883675464320625</v>
      </c>
      <c r="ALJ67" s="1">
        <f t="shared" si="159"/>
        <v>2.4883675464320625</v>
      </c>
      <c r="ALK67" s="1">
        <f t="shared" si="159"/>
        <v>2.4883675464320625</v>
      </c>
      <c r="ALL67" s="1">
        <f t="shared" si="159"/>
        <v>2.4883675464320625</v>
      </c>
      <c r="ALM67" s="1">
        <f t="shared" si="159"/>
        <v>2.4883675464320625</v>
      </c>
      <c r="ALN67" s="1">
        <f t="shared" si="159"/>
        <v>2.4883675464320625</v>
      </c>
      <c r="ALO67" s="1">
        <f t="shared" si="159"/>
        <v>2.4883675464320625</v>
      </c>
      <c r="ALP67" s="1">
        <f t="shared" si="159"/>
        <v>2.4883675464320625</v>
      </c>
      <c r="ALQ67" s="1">
        <f t="shared" si="159"/>
        <v>2.4883675464320625</v>
      </c>
      <c r="ALR67" s="1">
        <f t="shared" si="159"/>
        <v>2.4883675464320625</v>
      </c>
      <c r="ALS67" s="1">
        <f t="shared" si="159"/>
        <v>2.4883675464320625</v>
      </c>
      <c r="ALT67" s="1">
        <f t="shared" si="159"/>
        <v>2.4883675464320625</v>
      </c>
    </row>
    <row r="68" spans="8:1008" s="1" customFormat="1" x14ac:dyDescent="0.45">
      <c r="H68" s="45"/>
    </row>
    <row r="69" spans="8:1008" s="1" customFormat="1" x14ac:dyDescent="0.45">
      <c r="H69" s="45"/>
    </row>
    <row r="70" spans="8:1008" s="1" customFormat="1" x14ac:dyDescent="0.45">
      <c r="H70" s="45"/>
    </row>
    <row r="71" spans="8:1008" s="1" customFormat="1" x14ac:dyDescent="0.45">
      <c r="H71" s="45"/>
    </row>
    <row r="72" spans="8:1008" s="1" customFormat="1" x14ac:dyDescent="0.45">
      <c r="H72" s="45"/>
    </row>
    <row r="73" spans="8:1008" s="1" customFormat="1" x14ac:dyDescent="0.45">
      <c r="H73" s="45"/>
    </row>
    <row r="74" spans="8:1008" s="1" customFormat="1" x14ac:dyDescent="0.45">
      <c r="H74" s="45"/>
    </row>
    <row r="75" spans="8:1008" s="1" customFormat="1" x14ac:dyDescent="0.45">
      <c r="H75" s="45" t="s">
        <v>3019</v>
      </c>
      <c r="I75" s="1" t="s">
        <v>2000</v>
      </c>
      <c r="J75" s="1" t="s">
        <v>2001</v>
      </c>
      <c r="K75" s="1" t="s">
        <v>2002</v>
      </c>
      <c r="L75" s="1" t="s">
        <v>2003</v>
      </c>
      <c r="M75" s="1" t="s">
        <v>2004</v>
      </c>
      <c r="N75" s="1" t="s">
        <v>2005</v>
      </c>
      <c r="O75" s="1" t="s">
        <v>2006</v>
      </c>
      <c r="P75" s="1" t="s">
        <v>2007</v>
      </c>
      <c r="Q75" s="1" t="s">
        <v>2008</v>
      </c>
      <c r="R75" s="1" t="s">
        <v>2009</v>
      </c>
      <c r="S75" s="1" t="s">
        <v>2010</v>
      </c>
      <c r="T75" s="1" t="s">
        <v>2011</v>
      </c>
      <c r="U75" s="1" t="s">
        <v>2012</v>
      </c>
      <c r="V75" s="1" t="s">
        <v>2013</v>
      </c>
      <c r="W75" s="1" t="s">
        <v>2014</v>
      </c>
      <c r="X75" s="1" t="s">
        <v>2015</v>
      </c>
      <c r="Y75" s="1" t="s">
        <v>2016</v>
      </c>
      <c r="Z75" s="1" t="s">
        <v>2017</v>
      </c>
      <c r="AA75" s="1" t="s">
        <v>2018</v>
      </c>
      <c r="AB75" s="1" t="s">
        <v>2019</v>
      </c>
      <c r="AC75" s="1" t="s">
        <v>2020</v>
      </c>
      <c r="AD75" s="1" t="s">
        <v>2021</v>
      </c>
      <c r="AE75" s="1" t="s">
        <v>2022</v>
      </c>
      <c r="AF75" s="1" t="s">
        <v>2023</v>
      </c>
      <c r="AG75" s="1" t="s">
        <v>2024</v>
      </c>
      <c r="AH75" s="1" t="s">
        <v>2025</v>
      </c>
      <c r="AI75" s="1" t="s">
        <v>2026</v>
      </c>
      <c r="AJ75" s="1" t="s">
        <v>2027</v>
      </c>
      <c r="AK75" s="1" t="s">
        <v>2028</v>
      </c>
      <c r="AL75" s="1" t="s">
        <v>2029</v>
      </c>
      <c r="AM75" s="1" t="s">
        <v>2030</v>
      </c>
      <c r="AN75" s="1" t="s">
        <v>2031</v>
      </c>
      <c r="AO75" s="1" t="s">
        <v>2032</v>
      </c>
      <c r="AP75" s="1" t="s">
        <v>2033</v>
      </c>
      <c r="AQ75" s="1" t="s">
        <v>2034</v>
      </c>
      <c r="AR75" s="1" t="s">
        <v>2035</v>
      </c>
      <c r="AS75" s="1" t="s">
        <v>2036</v>
      </c>
      <c r="AT75" s="1" t="s">
        <v>2037</v>
      </c>
      <c r="AU75" s="1" t="s">
        <v>2038</v>
      </c>
      <c r="AV75" s="1" t="s">
        <v>2039</v>
      </c>
      <c r="AW75" s="1" t="s">
        <v>2040</v>
      </c>
      <c r="AX75" s="1" t="s">
        <v>2041</v>
      </c>
      <c r="AY75" s="1" t="s">
        <v>2042</v>
      </c>
      <c r="AZ75" s="1" t="s">
        <v>2043</v>
      </c>
      <c r="BA75" s="1" t="s">
        <v>2044</v>
      </c>
      <c r="BB75" s="1" t="s">
        <v>2045</v>
      </c>
      <c r="BC75" s="1" t="s">
        <v>2046</v>
      </c>
      <c r="BD75" s="1" t="s">
        <v>2047</v>
      </c>
      <c r="BE75" s="1" t="s">
        <v>2048</v>
      </c>
      <c r="BF75" s="1" t="s">
        <v>2049</v>
      </c>
      <c r="BG75" s="1" t="s">
        <v>2050</v>
      </c>
      <c r="BH75" s="1" t="s">
        <v>2051</v>
      </c>
      <c r="BI75" s="1" t="s">
        <v>2052</v>
      </c>
      <c r="BJ75" s="1" t="s">
        <v>2053</v>
      </c>
      <c r="BK75" s="1" t="s">
        <v>2054</v>
      </c>
      <c r="BL75" s="1" t="s">
        <v>2055</v>
      </c>
      <c r="BM75" s="1" t="s">
        <v>2056</v>
      </c>
      <c r="BN75" s="1" t="s">
        <v>2057</v>
      </c>
      <c r="BO75" s="1" t="s">
        <v>2058</v>
      </c>
      <c r="BP75" s="1" t="s">
        <v>2059</v>
      </c>
      <c r="BQ75" s="1" t="s">
        <v>2060</v>
      </c>
      <c r="BR75" s="1" t="s">
        <v>2061</v>
      </c>
      <c r="BS75" s="1" t="s">
        <v>2062</v>
      </c>
      <c r="BT75" s="1" t="s">
        <v>2063</v>
      </c>
      <c r="BU75" s="1" t="s">
        <v>2064</v>
      </c>
      <c r="BV75" s="1" t="s">
        <v>2065</v>
      </c>
      <c r="BW75" s="1" t="s">
        <v>2066</v>
      </c>
      <c r="BX75" s="1" t="s">
        <v>2067</v>
      </c>
      <c r="BY75" s="1" t="s">
        <v>2068</v>
      </c>
      <c r="BZ75" s="1" t="s">
        <v>2069</v>
      </c>
      <c r="CA75" s="1" t="s">
        <v>2070</v>
      </c>
      <c r="CB75" s="1" t="s">
        <v>2071</v>
      </c>
      <c r="CC75" s="1" t="s">
        <v>2072</v>
      </c>
      <c r="CD75" s="1" t="s">
        <v>2073</v>
      </c>
      <c r="CE75" s="1" t="s">
        <v>2074</v>
      </c>
      <c r="CF75" s="1" t="s">
        <v>2075</v>
      </c>
      <c r="CG75" s="1" t="s">
        <v>2076</v>
      </c>
      <c r="CH75" s="1" t="s">
        <v>2077</v>
      </c>
      <c r="CI75" s="1" t="s">
        <v>2078</v>
      </c>
      <c r="CJ75" s="1" t="s">
        <v>2079</v>
      </c>
      <c r="CK75" s="1" t="s">
        <v>2080</v>
      </c>
      <c r="CL75" s="1" t="s">
        <v>2081</v>
      </c>
      <c r="CM75" s="1" t="s">
        <v>2082</v>
      </c>
      <c r="CN75" s="1" t="s">
        <v>2083</v>
      </c>
      <c r="CO75" s="1" t="s">
        <v>2084</v>
      </c>
      <c r="CP75" s="1" t="s">
        <v>2085</v>
      </c>
      <c r="CQ75" s="1" t="s">
        <v>2086</v>
      </c>
      <c r="CR75" s="1" t="s">
        <v>2087</v>
      </c>
      <c r="CS75" s="1" t="s">
        <v>2088</v>
      </c>
      <c r="CT75" s="1" t="s">
        <v>2089</v>
      </c>
      <c r="CU75" s="1" t="s">
        <v>2090</v>
      </c>
      <c r="CV75" s="1" t="s">
        <v>2091</v>
      </c>
      <c r="CW75" s="1" t="s">
        <v>2092</v>
      </c>
      <c r="CX75" s="1" t="s">
        <v>2093</v>
      </c>
      <c r="CY75" s="1" t="s">
        <v>2094</v>
      </c>
      <c r="CZ75" s="1" t="s">
        <v>2095</v>
      </c>
      <c r="DA75" s="1" t="s">
        <v>2096</v>
      </c>
      <c r="DB75" s="1" t="s">
        <v>2097</v>
      </c>
      <c r="DC75" s="1" t="s">
        <v>2098</v>
      </c>
      <c r="DD75" s="1" t="s">
        <v>2099</v>
      </c>
      <c r="DE75" s="1" t="s">
        <v>2100</v>
      </c>
      <c r="DF75" s="1" t="s">
        <v>2101</v>
      </c>
      <c r="DG75" s="1" t="s">
        <v>2102</v>
      </c>
      <c r="DH75" s="1" t="s">
        <v>2103</v>
      </c>
      <c r="DI75" s="1" t="s">
        <v>2104</v>
      </c>
      <c r="DJ75" s="1" t="s">
        <v>2105</v>
      </c>
      <c r="DK75" s="1" t="s">
        <v>2106</v>
      </c>
      <c r="DL75" s="1" t="s">
        <v>2107</v>
      </c>
      <c r="DM75" s="1" t="s">
        <v>2108</v>
      </c>
      <c r="DN75" s="1" t="s">
        <v>2109</v>
      </c>
      <c r="DO75" s="1" t="s">
        <v>2110</v>
      </c>
      <c r="DP75" s="1" t="s">
        <v>2111</v>
      </c>
      <c r="DQ75" s="1" t="s">
        <v>2112</v>
      </c>
      <c r="DR75" s="1" t="s">
        <v>2113</v>
      </c>
      <c r="DS75" s="1" t="s">
        <v>2114</v>
      </c>
      <c r="DT75" s="1" t="s">
        <v>2115</v>
      </c>
      <c r="DU75" s="1" t="s">
        <v>2116</v>
      </c>
      <c r="DV75" s="1" t="s">
        <v>2117</v>
      </c>
      <c r="DW75" s="1" t="s">
        <v>2118</v>
      </c>
      <c r="DX75" s="1" t="s">
        <v>2119</v>
      </c>
      <c r="DY75" s="1" t="s">
        <v>2120</v>
      </c>
      <c r="DZ75" s="1" t="s">
        <v>2121</v>
      </c>
      <c r="EA75" s="1" t="s">
        <v>2122</v>
      </c>
      <c r="EB75" s="1" t="s">
        <v>2123</v>
      </c>
      <c r="EC75" s="1" t="s">
        <v>2124</v>
      </c>
      <c r="ED75" s="1" t="s">
        <v>2125</v>
      </c>
      <c r="EE75" s="1" t="s">
        <v>2126</v>
      </c>
      <c r="EF75" s="1" t="s">
        <v>2127</v>
      </c>
      <c r="EG75" s="1" t="s">
        <v>2128</v>
      </c>
      <c r="EH75" s="1" t="s">
        <v>2129</v>
      </c>
      <c r="EI75" s="1" t="s">
        <v>2130</v>
      </c>
      <c r="EJ75" s="1" t="s">
        <v>2131</v>
      </c>
      <c r="EK75" s="1" t="s">
        <v>2132</v>
      </c>
      <c r="EL75" s="1" t="s">
        <v>2133</v>
      </c>
      <c r="EM75" s="1" t="s">
        <v>2134</v>
      </c>
      <c r="EN75" s="1" t="s">
        <v>2135</v>
      </c>
      <c r="EO75" s="1" t="s">
        <v>2136</v>
      </c>
      <c r="EP75" s="1" t="s">
        <v>2137</v>
      </c>
      <c r="EQ75" s="1" t="s">
        <v>2138</v>
      </c>
      <c r="ER75" s="1" t="s">
        <v>2139</v>
      </c>
      <c r="ES75" s="1" t="s">
        <v>2140</v>
      </c>
      <c r="ET75" s="1" t="s">
        <v>2141</v>
      </c>
      <c r="EU75" s="1" t="s">
        <v>2142</v>
      </c>
      <c r="EV75" s="1" t="s">
        <v>2143</v>
      </c>
      <c r="EW75" s="1" t="s">
        <v>2144</v>
      </c>
      <c r="EX75" s="1" t="s">
        <v>2145</v>
      </c>
      <c r="EY75" s="1" t="s">
        <v>2146</v>
      </c>
      <c r="EZ75" s="1" t="s">
        <v>2147</v>
      </c>
      <c r="FA75" s="1" t="s">
        <v>2148</v>
      </c>
      <c r="FB75" s="1" t="s">
        <v>2149</v>
      </c>
      <c r="FC75" s="1" t="s">
        <v>2150</v>
      </c>
      <c r="FD75" s="1" t="s">
        <v>2151</v>
      </c>
      <c r="FE75" s="1" t="s">
        <v>2152</v>
      </c>
      <c r="FF75" s="1" t="s">
        <v>2153</v>
      </c>
      <c r="FG75" s="1" t="s">
        <v>2154</v>
      </c>
      <c r="FH75" s="1" t="s">
        <v>2155</v>
      </c>
      <c r="FI75" s="1" t="s">
        <v>2156</v>
      </c>
      <c r="FJ75" s="1" t="s">
        <v>2157</v>
      </c>
      <c r="FK75" s="1" t="s">
        <v>2158</v>
      </c>
      <c r="FL75" s="1" t="s">
        <v>2159</v>
      </c>
      <c r="FM75" s="1" t="s">
        <v>2160</v>
      </c>
      <c r="FN75" s="1" t="s">
        <v>2161</v>
      </c>
      <c r="FO75" s="1" t="s">
        <v>2162</v>
      </c>
      <c r="FP75" s="1" t="s">
        <v>2163</v>
      </c>
      <c r="FQ75" s="1" t="s">
        <v>2164</v>
      </c>
      <c r="FR75" s="1" t="s">
        <v>2165</v>
      </c>
      <c r="FS75" s="1" t="s">
        <v>2166</v>
      </c>
      <c r="FT75" s="1" t="s">
        <v>2167</v>
      </c>
      <c r="FU75" s="1" t="s">
        <v>2168</v>
      </c>
      <c r="FV75" s="1" t="s">
        <v>2169</v>
      </c>
      <c r="FW75" s="1" t="s">
        <v>2170</v>
      </c>
      <c r="FX75" s="1" t="s">
        <v>2171</v>
      </c>
      <c r="FY75" s="1" t="s">
        <v>2172</v>
      </c>
      <c r="FZ75" s="1" t="s">
        <v>2173</v>
      </c>
      <c r="GA75" s="1" t="s">
        <v>2174</v>
      </c>
      <c r="GB75" s="1" t="s">
        <v>2175</v>
      </c>
      <c r="GC75" s="1" t="s">
        <v>2176</v>
      </c>
      <c r="GD75" s="1" t="s">
        <v>2177</v>
      </c>
      <c r="GE75" s="1" t="s">
        <v>2178</v>
      </c>
      <c r="GF75" s="1" t="s">
        <v>2179</v>
      </c>
      <c r="GG75" s="1" t="s">
        <v>2180</v>
      </c>
      <c r="GH75" s="1" t="s">
        <v>2181</v>
      </c>
      <c r="GI75" s="1" t="s">
        <v>2182</v>
      </c>
      <c r="GJ75" s="1" t="s">
        <v>2183</v>
      </c>
      <c r="GK75" s="1" t="s">
        <v>2184</v>
      </c>
      <c r="GL75" s="1" t="s">
        <v>2185</v>
      </c>
      <c r="GM75" s="1" t="s">
        <v>2186</v>
      </c>
      <c r="GN75" s="1" t="s">
        <v>2187</v>
      </c>
      <c r="GO75" s="1" t="s">
        <v>2188</v>
      </c>
      <c r="GP75" s="1" t="s">
        <v>2189</v>
      </c>
      <c r="GQ75" s="1" t="s">
        <v>2190</v>
      </c>
      <c r="GR75" s="1" t="s">
        <v>2191</v>
      </c>
      <c r="GS75" s="1" t="s">
        <v>2192</v>
      </c>
      <c r="GT75" s="1" t="s">
        <v>2193</v>
      </c>
      <c r="GU75" s="1" t="s">
        <v>2194</v>
      </c>
      <c r="GV75" s="1" t="s">
        <v>2195</v>
      </c>
      <c r="GW75" s="1" t="s">
        <v>2196</v>
      </c>
      <c r="GX75" s="1" t="s">
        <v>2197</v>
      </c>
      <c r="GY75" s="1" t="s">
        <v>2198</v>
      </c>
      <c r="GZ75" s="1" t="s">
        <v>2199</v>
      </c>
      <c r="HA75" s="1" t="s">
        <v>2200</v>
      </c>
      <c r="HB75" s="1" t="s">
        <v>2201</v>
      </c>
      <c r="HC75" s="1" t="s">
        <v>2202</v>
      </c>
      <c r="HD75" s="1" t="s">
        <v>2203</v>
      </c>
      <c r="HE75" s="1" t="s">
        <v>2204</v>
      </c>
      <c r="HF75" s="1" t="s">
        <v>2205</v>
      </c>
      <c r="HG75" s="1" t="s">
        <v>2206</v>
      </c>
      <c r="HH75" s="1" t="s">
        <v>2207</v>
      </c>
      <c r="HI75" s="1" t="s">
        <v>2208</v>
      </c>
      <c r="HJ75" s="1" t="s">
        <v>2209</v>
      </c>
      <c r="HK75" s="1" t="s">
        <v>2210</v>
      </c>
      <c r="HL75" s="1" t="s">
        <v>2211</v>
      </c>
      <c r="HM75" s="1" t="s">
        <v>2212</v>
      </c>
      <c r="HN75" s="1" t="s">
        <v>2213</v>
      </c>
      <c r="HO75" s="1" t="s">
        <v>2214</v>
      </c>
      <c r="HP75" s="1" t="s">
        <v>2215</v>
      </c>
      <c r="HQ75" s="1" t="s">
        <v>2216</v>
      </c>
      <c r="HR75" s="1" t="s">
        <v>2217</v>
      </c>
      <c r="HS75" s="1" t="s">
        <v>2218</v>
      </c>
      <c r="HT75" s="1" t="s">
        <v>2219</v>
      </c>
      <c r="HU75" s="1" t="s">
        <v>2220</v>
      </c>
      <c r="HV75" s="1" t="s">
        <v>2221</v>
      </c>
      <c r="HW75" s="1" t="s">
        <v>2222</v>
      </c>
      <c r="HX75" s="1" t="s">
        <v>2223</v>
      </c>
      <c r="HY75" s="1" t="s">
        <v>2224</v>
      </c>
      <c r="HZ75" s="1" t="s">
        <v>2225</v>
      </c>
      <c r="IA75" s="1" t="s">
        <v>2226</v>
      </c>
      <c r="IB75" s="1" t="s">
        <v>2227</v>
      </c>
      <c r="IC75" s="1" t="s">
        <v>2228</v>
      </c>
      <c r="ID75" s="1" t="s">
        <v>2229</v>
      </c>
      <c r="IE75" s="1" t="s">
        <v>2230</v>
      </c>
      <c r="IF75" s="1" t="s">
        <v>2231</v>
      </c>
      <c r="IG75" s="1" t="s">
        <v>2232</v>
      </c>
      <c r="IH75" s="1" t="s">
        <v>2233</v>
      </c>
      <c r="II75" s="1" t="s">
        <v>2234</v>
      </c>
      <c r="IJ75" s="1" t="s">
        <v>2235</v>
      </c>
      <c r="IK75" s="1" t="s">
        <v>2236</v>
      </c>
      <c r="IL75" s="1" t="s">
        <v>2237</v>
      </c>
      <c r="IM75" s="1" t="s">
        <v>2238</v>
      </c>
      <c r="IN75" s="1" t="s">
        <v>2239</v>
      </c>
      <c r="IO75" s="1" t="s">
        <v>2240</v>
      </c>
      <c r="IP75" s="1" t="s">
        <v>2241</v>
      </c>
      <c r="IQ75" s="1" t="s">
        <v>2242</v>
      </c>
      <c r="IR75" s="1" t="s">
        <v>2243</v>
      </c>
      <c r="IS75" s="1" t="s">
        <v>2244</v>
      </c>
      <c r="IT75" s="1" t="s">
        <v>2245</v>
      </c>
      <c r="IU75" s="1" t="s">
        <v>2246</v>
      </c>
      <c r="IV75" s="1" t="s">
        <v>2247</v>
      </c>
      <c r="IW75" s="1" t="s">
        <v>2248</v>
      </c>
      <c r="IX75" s="1" t="s">
        <v>2249</v>
      </c>
      <c r="IY75" s="1" t="s">
        <v>2250</v>
      </c>
      <c r="IZ75" s="1" t="s">
        <v>2251</v>
      </c>
      <c r="JA75" s="1" t="s">
        <v>2252</v>
      </c>
      <c r="JB75" s="1" t="s">
        <v>2253</v>
      </c>
      <c r="JC75" s="1" t="s">
        <v>2254</v>
      </c>
      <c r="JD75" s="1" t="s">
        <v>2255</v>
      </c>
      <c r="JE75" s="1" t="s">
        <v>2256</v>
      </c>
      <c r="JF75" s="1" t="s">
        <v>2257</v>
      </c>
      <c r="JG75" s="1" t="s">
        <v>2258</v>
      </c>
      <c r="JH75" s="1" t="s">
        <v>2259</v>
      </c>
      <c r="JI75" s="1" t="s">
        <v>2260</v>
      </c>
      <c r="JJ75" s="1" t="s">
        <v>2261</v>
      </c>
      <c r="JK75" s="1" t="s">
        <v>2262</v>
      </c>
      <c r="JL75" s="1" t="s">
        <v>2263</v>
      </c>
      <c r="JM75" s="1" t="s">
        <v>2264</v>
      </c>
      <c r="JN75" s="1" t="s">
        <v>2265</v>
      </c>
      <c r="JO75" s="1" t="s">
        <v>2266</v>
      </c>
      <c r="JP75" s="1" t="s">
        <v>2267</v>
      </c>
      <c r="JQ75" s="1" t="s">
        <v>2268</v>
      </c>
      <c r="JR75" s="1" t="s">
        <v>2269</v>
      </c>
      <c r="JS75" s="1" t="s">
        <v>2270</v>
      </c>
      <c r="JT75" s="1" t="s">
        <v>2271</v>
      </c>
      <c r="JU75" s="1" t="s">
        <v>2272</v>
      </c>
      <c r="JV75" s="1" t="s">
        <v>2273</v>
      </c>
      <c r="JW75" s="1" t="s">
        <v>2274</v>
      </c>
      <c r="JX75" s="1" t="s">
        <v>2275</v>
      </c>
      <c r="JY75" s="1" t="s">
        <v>2276</v>
      </c>
      <c r="JZ75" s="1" t="s">
        <v>2277</v>
      </c>
      <c r="KA75" s="1" t="s">
        <v>2278</v>
      </c>
      <c r="KB75" s="1" t="s">
        <v>2279</v>
      </c>
      <c r="KC75" s="1" t="s">
        <v>2280</v>
      </c>
      <c r="KD75" s="1" t="s">
        <v>2281</v>
      </c>
      <c r="KE75" s="1" t="s">
        <v>2282</v>
      </c>
      <c r="KF75" s="1" t="s">
        <v>2283</v>
      </c>
      <c r="KG75" s="1" t="s">
        <v>2284</v>
      </c>
      <c r="KH75" s="1" t="s">
        <v>2285</v>
      </c>
      <c r="KI75" s="1" t="s">
        <v>2286</v>
      </c>
      <c r="KJ75" s="1" t="s">
        <v>2287</v>
      </c>
      <c r="KK75" s="1" t="s">
        <v>2288</v>
      </c>
      <c r="KL75" s="1" t="s">
        <v>2289</v>
      </c>
      <c r="KM75" s="1" t="s">
        <v>2290</v>
      </c>
      <c r="KN75" s="1" t="s">
        <v>2291</v>
      </c>
      <c r="KO75" s="1" t="s">
        <v>2292</v>
      </c>
      <c r="KP75" s="1" t="s">
        <v>2293</v>
      </c>
      <c r="KQ75" s="1" t="s">
        <v>2294</v>
      </c>
      <c r="KR75" s="1" t="s">
        <v>2295</v>
      </c>
      <c r="KS75" s="1" t="s">
        <v>2296</v>
      </c>
      <c r="KT75" s="1" t="s">
        <v>2297</v>
      </c>
      <c r="KU75" s="1" t="s">
        <v>2298</v>
      </c>
      <c r="KV75" s="1" t="s">
        <v>2299</v>
      </c>
      <c r="KW75" s="1" t="s">
        <v>2300</v>
      </c>
      <c r="KX75" s="1" t="s">
        <v>2301</v>
      </c>
      <c r="KY75" s="1" t="s">
        <v>2302</v>
      </c>
      <c r="KZ75" s="1" t="s">
        <v>2303</v>
      </c>
      <c r="LA75" s="1" t="s">
        <v>2304</v>
      </c>
      <c r="LB75" s="1" t="s">
        <v>2305</v>
      </c>
      <c r="LC75" s="1" t="s">
        <v>2306</v>
      </c>
      <c r="LD75" s="1" t="s">
        <v>2307</v>
      </c>
      <c r="LE75" s="1" t="s">
        <v>2308</v>
      </c>
      <c r="LF75" s="1" t="s">
        <v>2309</v>
      </c>
      <c r="LG75" s="1" t="s">
        <v>2310</v>
      </c>
      <c r="LH75" s="1" t="s">
        <v>2311</v>
      </c>
      <c r="LI75" s="1" t="s">
        <v>2312</v>
      </c>
      <c r="LJ75" s="1" t="s">
        <v>2313</v>
      </c>
      <c r="LK75" s="1" t="s">
        <v>2314</v>
      </c>
      <c r="LL75" s="1" t="s">
        <v>2315</v>
      </c>
      <c r="LM75" s="1" t="s">
        <v>2316</v>
      </c>
      <c r="LN75" s="1" t="s">
        <v>2317</v>
      </c>
      <c r="LO75" s="1" t="s">
        <v>2318</v>
      </c>
      <c r="LP75" s="1" t="s">
        <v>2319</v>
      </c>
      <c r="LQ75" s="1" t="s">
        <v>2320</v>
      </c>
      <c r="LR75" s="1" t="s">
        <v>2321</v>
      </c>
      <c r="LS75" s="1" t="s">
        <v>2322</v>
      </c>
      <c r="LT75" s="1" t="s">
        <v>2323</v>
      </c>
      <c r="LU75" s="1" t="s">
        <v>2324</v>
      </c>
      <c r="LV75" s="1" t="s">
        <v>2325</v>
      </c>
      <c r="LW75" s="1" t="s">
        <v>2326</v>
      </c>
      <c r="LX75" s="1" t="s">
        <v>2327</v>
      </c>
      <c r="LY75" s="1" t="s">
        <v>2328</v>
      </c>
      <c r="LZ75" s="1" t="s">
        <v>2329</v>
      </c>
      <c r="MA75" s="1" t="s">
        <v>2330</v>
      </c>
      <c r="MB75" s="1" t="s">
        <v>2331</v>
      </c>
      <c r="MC75" s="1" t="s">
        <v>2332</v>
      </c>
      <c r="MD75" s="1" t="s">
        <v>2333</v>
      </c>
      <c r="ME75" s="1" t="s">
        <v>2334</v>
      </c>
      <c r="MF75" s="1" t="s">
        <v>2335</v>
      </c>
      <c r="MG75" s="1" t="s">
        <v>2336</v>
      </c>
      <c r="MH75" s="1" t="s">
        <v>2337</v>
      </c>
      <c r="MI75" s="1" t="s">
        <v>2338</v>
      </c>
      <c r="MJ75" s="1" t="s">
        <v>2339</v>
      </c>
      <c r="MK75" s="1" t="s">
        <v>2340</v>
      </c>
      <c r="ML75" s="1" t="s">
        <v>2341</v>
      </c>
      <c r="MM75" s="1" t="s">
        <v>2342</v>
      </c>
      <c r="MN75" s="1" t="s">
        <v>2343</v>
      </c>
      <c r="MO75" s="1" t="s">
        <v>2344</v>
      </c>
      <c r="MP75" s="1" t="s">
        <v>2345</v>
      </c>
      <c r="MQ75" s="1" t="s">
        <v>2346</v>
      </c>
      <c r="MR75" s="1" t="s">
        <v>2347</v>
      </c>
      <c r="MS75" s="1" t="s">
        <v>2348</v>
      </c>
      <c r="MT75" s="1" t="s">
        <v>2349</v>
      </c>
      <c r="MU75" s="1" t="s">
        <v>2350</v>
      </c>
      <c r="MV75" s="1" t="s">
        <v>2351</v>
      </c>
      <c r="MW75" s="1" t="s">
        <v>2352</v>
      </c>
      <c r="MX75" s="1" t="s">
        <v>2353</v>
      </c>
      <c r="MY75" s="1" t="s">
        <v>2354</v>
      </c>
      <c r="MZ75" s="1" t="s">
        <v>2355</v>
      </c>
      <c r="NA75" s="1" t="s">
        <v>2356</v>
      </c>
      <c r="NB75" s="1" t="s">
        <v>2357</v>
      </c>
      <c r="NC75" s="1" t="s">
        <v>2358</v>
      </c>
      <c r="ND75" s="1" t="s">
        <v>2359</v>
      </c>
      <c r="NE75" s="1" t="s">
        <v>2360</v>
      </c>
      <c r="NF75" s="1" t="s">
        <v>2361</v>
      </c>
      <c r="NG75" s="1" t="s">
        <v>2362</v>
      </c>
      <c r="NH75" s="1" t="s">
        <v>2363</v>
      </c>
      <c r="NI75" s="1" t="s">
        <v>2364</v>
      </c>
      <c r="NJ75" s="1" t="s">
        <v>2365</v>
      </c>
      <c r="NK75" s="1" t="s">
        <v>2366</v>
      </c>
      <c r="NL75" s="1" t="s">
        <v>2367</v>
      </c>
      <c r="NM75" s="1" t="s">
        <v>2368</v>
      </c>
      <c r="NN75" s="1" t="s">
        <v>2369</v>
      </c>
      <c r="NO75" s="1" t="s">
        <v>2370</v>
      </c>
      <c r="NP75" s="1" t="s">
        <v>2371</v>
      </c>
      <c r="NQ75" s="1" t="s">
        <v>2372</v>
      </c>
      <c r="NR75" s="1" t="s">
        <v>2373</v>
      </c>
      <c r="NS75" s="1" t="s">
        <v>2374</v>
      </c>
      <c r="NT75" s="1" t="s">
        <v>2375</v>
      </c>
      <c r="NU75" s="1" t="s">
        <v>2376</v>
      </c>
      <c r="NV75" s="1" t="s">
        <v>2377</v>
      </c>
      <c r="NW75" s="1" t="s">
        <v>2378</v>
      </c>
      <c r="NX75" s="1" t="s">
        <v>2379</v>
      </c>
      <c r="NY75" s="1" t="s">
        <v>2380</v>
      </c>
      <c r="NZ75" s="1" t="s">
        <v>2381</v>
      </c>
      <c r="OA75" s="1" t="s">
        <v>2382</v>
      </c>
      <c r="OB75" s="1" t="s">
        <v>2383</v>
      </c>
      <c r="OC75" s="1" t="s">
        <v>2384</v>
      </c>
      <c r="OD75" s="1" t="s">
        <v>2385</v>
      </c>
      <c r="OE75" s="1" t="s">
        <v>2386</v>
      </c>
      <c r="OF75" s="1" t="s">
        <v>2387</v>
      </c>
      <c r="OG75" s="1" t="s">
        <v>2388</v>
      </c>
      <c r="OH75" s="1" t="s">
        <v>2389</v>
      </c>
      <c r="OI75" s="1" t="s">
        <v>2390</v>
      </c>
      <c r="OJ75" s="1" t="s">
        <v>2391</v>
      </c>
      <c r="OK75" s="1" t="s">
        <v>2392</v>
      </c>
      <c r="OL75" s="1" t="s">
        <v>2393</v>
      </c>
      <c r="OM75" s="1" t="s">
        <v>2394</v>
      </c>
      <c r="ON75" s="1" t="s">
        <v>2395</v>
      </c>
      <c r="OO75" s="1" t="s">
        <v>2396</v>
      </c>
      <c r="OP75" s="1" t="s">
        <v>2397</v>
      </c>
      <c r="OQ75" s="1" t="s">
        <v>2398</v>
      </c>
      <c r="OR75" s="1" t="s">
        <v>2399</v>
      </c>
      <c r="OS75" s="1" t="s">
        <v>2400</v>
      </c>
      <c r="OT75" s="1" t="s">
        <v>2401</v>
      </c>
      <c r="OU75" s="1" t="s">
        <v>2402</v>
      </c>
      <c r="OV75" s="1" t="s">
        <v>2403</v>
      </c>
      <c r="OW75" s="1" t="s">
        <v>2404</v>
      </c>
      <c r="OX75" s="1" t="s">
        <v>2405</v>
      </c>
      <c r="OY75" s="1" t="s">
        <v>2406</v>
      </c>
      <c r="OZ75" s="1" t="s">
        <v>2407</v>
      </c>
      <c r="PA75" s="1" t="s">
        <v>2408</v>
      </c>
      <c r="PB75" s="1" t="s">
        <v>2409</v>
      </c>
      <c r="PC75" s="1" t="s">
        <v>2410</v>
      </c>
      <c r="PD75" s="1" t="s">
        <v>2411</v>
      </c>
      <c r="PE75" s="1" t="s">
        <v>2412</v>
      </c>
      <c r="PF75" s="1" t="s">
        <v>2413</v>
      </c>
      <c r="PG75" s="1" t="s">
        <v>2414</v>
      </c>
      <c r="PH75" s="1" t="s">
        <v>2415</v>
      </c>
      <c r="PI75" s="1" t="s">
        <v>2416</v>
      </c>
      <c r="PJ75" s="1" t="s">
        <v>2417</v>
      </c>
      <c r="PK75" s="1" t="s">
        <v>2418</v>
      </c>
      <c r="PL75" s="1" t="s">
        <v>2419</v>
      </c>
      <c r="PM75" s="1" t="s">
        <v>2420</v>
      </c>
      <c r="PN75" s="1" t="s">
        <v>2421</v>
      </c>
      <c r="PO75" s="1" t="s">
        <v>2422</v>
      </c>
      <c r="PP75" s="1" t="s">
        <v>2423</v>
      </c>
      <c r="PQ75" s="1" t="s">
        <v>2424</v>
      </c>
      <c r="PR75" s="1" t="s">
        <v>2425</v>
      </c>
      <c r="PS75" s="1" t="s">
        <v>2426</v>
      </c>
      <c r="PT75" s="1" t="s">
        <v>2427</v>
      </c>
      <c r="PU75" s="1" t="s">
        <v>2428</v>
      </c>
      <c r="PV75" s="1" t="s">
        <v>2429</v>
      </c>
      <c r="PW75" s="1" t="s">
        <v>2430</v>
      </c>
      <c r="PX75" s="1" t="s">
        <v>2431</v>
      </c>
      <c r="PY75" s="1" t="s">
        <v>2432</v>
      </c>
      <c r="PZ75" s="1" t="s">
        <v>2433</v>
      </c>
      <c r="QA75" s="1" t="s">
        <v>2434</v>
      </c>
      <c r="QB75" s="1" t="s">
        <v>2435</v>
      </c>
      <c r="QC75" s="1" t="s">
        <v>2436</v>
      </c>
      <c r="QD75" s="1" t="s">
        <v>2437</v>
      </c>
      <c r="QE75" s="1" t="s">
        <v>2438</v>
      </c>
      <c r="QF75" s="1" t="s">
        <v>2439</v>
      </c>
      <c r="QG75" s="1" t="s">
        <v>2440</v>
      </c>
      <c r="QH75" s="1" t="s">
        <v>2441</v>
      </c>
      <c r="QI75" s="1" t="s">
        <v>2442</v>
      </c>
      <c r="QJ75" s="1" t="s">
        <v>2443</v>
      </c>
      <c r="QK75" s="1" t="s">
        <v>2444</v>
      </c>
      <c r="QL75" s="1" t="s">
        <v>2445</v>
      </c>
      <c r="QM75" s="1" t="s">
        <v>2446</v>
      </c>
      <c r="QN75" s="1" t="s">
        <v>2447</v>
      </c>
      <c r="QO75" s="1" t="s">
        <v>2448</v>
      </c>
      <c r="QP75" s="1" t="s">
        <v>2449</v>
      </c>
      <c r="QQ75" s="1" t="s">
        <v>2450</v>
      </c>
      <c r="QR75" s="1" t="s">
        <v>2451</v>
      </c>
      <c r="QS75" s="1" t="s">
        <v>2452</v>
      </c>
      <c r="QT75" s="1" t="s">
        <v>2453</v>
      </c>
      <c r="QU75" s="1" t="s">
        <v>2454</v>
      </c>
      <c r="QV75" s="1" t="s">
        <v>2455</v>
      </c>
      <c r="QW75" s="1" t="s">
        <v>2456</v>
      </c>
      <c r="QX75" s="1" t="s">
        <v>2457</v>
      </c>
      <c r="QY75" s="1" t="s">
        <v>2458</v>
      </c>
      <c r="QZ75" s="1" t="s">
        <v>2459</v>
      </c>
      <c r="RA75" s="1" t="s">
        <v>2460</v>
      </c>
      <c r="RB75" s="1" t="s">
        <v>2461</v>
      </c>
      <c r="RC75" s="1" t="s">
        <v>2462</v>
      </c>
      <c r="RD75" s="1" t="s">
        <v>2463</v>
      </c>
      <c r="RE75" s="1" t="s">
        <v>2464</v>
      </c>
      <c r="RF75" s="1" t="s">
        <v>2465</v>
      </c>
      <c r="RG75" s="1" t="s">
        <v>2466</v>
      </c>
      <c r="RH75" s="1" t="s">
        <v>2467</v>
      </c>
      <c r="RI75" s="1" t="s">
        <v>2468</v>
      </c>
      <c r="RJ75" s="1" t="s">
        <v>2469</v>
      </c>
      <c r="RK75" s="1" t="s">
        <v>2470</v>
      </c>
      <c r="RL75" s="1" t="s">
        <v>2471</v>
      </c>
      <c r="RM75" s="1" t="s">
        <v>2472</v>
      </c>
      <c r="RN75" s="1" t="s">
        <v>2473</v>
      </c>
      <c r="RO75" s="1" t="s">
        <v>2474</v>
      </c>
      <c r="RP75" s="1" t="s">
        <v>2475</v>
      </c>
      <c r="RQ75" s="1" t="s">
        <v>2476</v>
      </c>
      <c r="RR75" s="1" t="s">
        <v>2477</v>
      </c>
      <c r="RS75" s="1" t="s">
        <v>2478</v>
      </c>
      <c r="RT75" s="1" t="s">
        <v>2479</v>
      </c>
      <c r="RU75" s="1" t="s">
        <v>2480</v>
      </c>
      <c r="RV75" s="1" t="s">
        <v>2481</v>
      </c>
      <c r="RW75" s="1" t="s">
        <v>2482</v>
      </c>
      <c r="RX75" s="1" t="s">
        <v>2483</v>
      </c>
      <c r="RY75" s="1" t="s">
        <v>2484</v>
      </c>
      <c r="RZ75" s="1" t="s">
        <v>2485</v>
      </c>
      <c r="SA75" s="1" t="s">
        <v>2486</v>
      </c>
      <c r="SB75" s="1" t="s">
        <v>2487</v>
      </c>
      <c r="SC75" s="1" t="s">
        <v>2488</v>
      </c>
      <c r="SD75" s="1" t="s">
        <v>2489</v>
      </c>
      <c r="SE75" s="1" t="s">
        <v>2490</v>
      </c>
      <c r="SF75" s="1" t="s">
        <v>2491</v>
      </c>
      <c r="SG75" s="1" t="s">
        <v>2492</v>
      </c>
      <c r="SH75" s="1" t="s">
        <v>2493</v>
      </c>
      <c r="SI75" s="1" t="s">
        <v>2494</v>
      </c>
      <c r="SJ75" s="1" t="s">
        <v>2495</v>
      </c>
      <c r="SK75" s="1" t="s">
        <v>2496</v>
      </c>
      <c r="SL75" s="1" t="s">
        <v>2497</v>
      </c>
      <c r="SM75" s="1" t="s">
        <v>2498</v>
      </c>
      <c r="SN75" s="1" t="s">
        <v>2499</v>
      </c>
      <c r="SO75" s="1" t="s">
        <v>2500</v>
      </c>
      <c r="SP75" s="1" t="s">
        <v>2501</v>
      </c>
      <c r="SQ75" s="1" t="s">
        <v>2502</v>
      </c>
      <c r="SR75" s="1" t="s">
        <v>2503</v>
      </c>
      <c r="SS75" s="1" t="s">
        <v>2504</v>
      </c>
      <c r="ST75" s="1" t="s">
        <v>2505</v>
      </c>
      <c r="SU75" s="1" t="s">
        <v>2506</v>
      </c>
      <c r="SV75" s="1" t="s">
        <v>2507</v>
      </c>
      <c r="SW75" s="1" t="s">
        <v>2508</v>
      </c>
      <c r="SX75" s="1" t="s">
        <v>2509</v>
      </c>
      <c r="SY75" s="1" t="s">
        <v>2510</v>
      </c>
      <c r="SZ75" s="1" t="s">
        <v>2511</v>
      </c>
      <c r="TA75" s="1" t="s">
        <v>2512</v>
      </c>
      <c r="TB75" s="1" t="s">
        <v>2513</v>
      </c>
      <c r="TC75" s="1" t="s">
        <v>2514</v>
      </c>
      <c r="TD75" s="1" t="s">
        <v>2515</v>
      </c>
      <c r="TE75" s="1" t="s">
        <v>2516</v>
      </c>
      <c r="TF75" s="1" t="s">
        <v>2517</v>
      </c>
      <c r="TG75" s="1" t="s">
        <v>2518</v>
      </c>
      <c r="TH75" s="1" t="s">
        <v>2519</v>
      </c>
      <c r="TI75" s="1" t="s">
        <v>2520</v>
      </c>
      <c r="TJ75" s="1" t="s">
        <v>2521</v>
      </c>
      <c r="TK75" s="1" t="s">
        <v>2522</v>
      </c>
      <c r="TL75" s="1" t="s">
        <v>2523</v>
      </c>
      <c r="TM75" s="1" t="s">
        <v>2524</v>
      </c>
      <c r="TN75" s="1" t="s">
        <v>2525</v>
      </c>
      <c r="TO75" s="1" t="s">
        <v>2526</v>
      </c>
      <c r="TP75" s="1" t="s">
        <v>2527</v>
      </c>
      <c r="TQ75" s="1" t="s">
        <v>2528</v>
      </c>
      <c r="TR75" s="1" t="s">
        <v>2529</v>
      </c>
      <c r="TS75" s="1" t="s">
        <v>2530</v>
      </c>
      <c r="TT75" s="1" t="s">
        <v>2531</v>
      </c>
      <c r="TU75" s="1" t="s">
        <v>2532</v>
      </c>
      <c r="TV75" s="1" t="s">
        <v>2533</v>
      </c>
      <c r="TW75" s="1" t="s">
        <v>2534</v>
      </c>
      <c r="TX75" s="1" t="s">
        <v>2535</v>
      </c>
      <c r="TY75" s="1" t="s">
        <v>2536</v>
      </c>
      <c r="TZ75" s="1" t="s">
        <v>2537</v>
      </c>
      <c r="UA75" s="1" t="s">
        <v>2538</v>
      </c>
      <c r="UB75" s="1" t="s">
        <v>2539</v>
      </c>
      <c r="UC75" s="1" t="s">
        <v>2540</v>
      </c>
      <c r="UD75" s="1" t="s">
        <v>2541</v>
      </c>
      <c r="UE75" s="1" t="s">
        <v>2542</v>
      </c>
      <c r="UF75" s="1" t="s">
        <v>2543</v>
      </c>
      <c r="UG75" s="1" t="s">
        <v>2544</v>
      </c>
      <c r="UH75" s="1" t="s">
        <v>2545</v>
      </c>
      <c r="UI75" s="1" t="s">
        <v>2546</v>
      </c>
      <c r="UJ75" s="1" t="s">
        <v>2547</v>
      </c>
      <c r="UK75" s="1" t="s">
        <v>2548</v>
      </c>
      <c r="UL75" s="1" t="s">
        <v>2549</v>
      </c>
      <c r="UM75" s="1" t="s">
        <v>2550</v>
      </c>
      <c r="UN75" s="1" t="s">
        <v>2551</v>
      </c>
      <c r="UO75" s="1" t="s">
        <v>2552</v>
      </c>
      <c r="UP75" s="1" t="s">
        <v>2553</v>
      </c>
      <c r="UQ75" s="1" t="s">
        <v>2554</v>
      </c>
      <c r="UR75" s="1" t="s">
        <v>2555</v>
      </c>
      <c r="US75" s="1" t="s">
        <v>2556</v>
      </c>
      <c r="UT75" s="1" t="s">
        <v>2557</v>
      </c>
      <c r="UU75" s="1" t="s">
        <v>2558</v>
      </c>
      <c r="UV75" s="1" t="s">
        <v>2559</v>
      </c>
      <c r="UW75" s="1" t="s">
        <v>2560</v>
      </c>
      <c r="UX75" s="1" t="s">
        <v>2561</v>
      </c>
      <c r="UY75" s="1" t="s">
        <v>2562</v>
      </c>
      <c r="UZ75" s="1" t="s">
        <v>2563</v>
      </c>
      <c r="VA75" s="1" t="s">
        <v>2564</v>
      </c>
      <c r="VB75" s="1" t="s">
        <v>2565</v>
      </c>
      <c r="VC75" s="1" t="s">
        <v>2566</v>
      </c>
      <c r="VD75" s="1" t="s">
        <v>2567</v>
      </c>
      <c r="VE75" s="1" t="s">
        <v>2568</v>
      </c>
      <c r="VF75" s="1" t="s">
        <v>2569</v>
      </c>
      <c r="VG75" s="1" t="s">
        <v>2570</v>
      </c>
      <c r="VH75" s="1" t="s">
        <v>2571</v>
      </c>
      <c r="VI75" s="1" t="s">
        <v>2572</v>
      </c>
      <c r="VJ75" s="1" t="s">
        <v>2573</v>
      </c>
      <c r="VK75" s="1" t="s">
        <v>2574</v>
      </c>
      <c r="VL75" s="1" t="s">
        <v>2575</v>
      </c>
      <c r="VM75" s="1" t="s">
        <v>2576</v>
      </c>
      <c r="VN75" s="1" t="s">
        <v>2577</v>
      </c>
      <c r="VO75" s="1" t="s">
        <v>2578</v>
      </c>
      <c r="VP75" s="1" t="s">
        <v>2579</v>
      </c>
      <c r="VQ75" s="1" t="s">
        <v>2580</v>
      </c>
      <c r="VR75" s="1" t="s">
        <v>2581</v>
      </c>
      <c r="VS75" s="1" t="s">
        <v>2582</v>
      </c>
      <c r="VT75" s="1" t="s">
        <v>2583</v>
      </c>
      <c r="VU75" s="1" t="s">
        <v>2584</v>
      </c>
      <c r="VV75" s="1" t="s">
        <v>2585</v>
      </c>
      <c r="VW75" s="1" t="s">
        <v>2586</v>
      </c>
      <c r="VX75" s="1" t="s">
        <v>2587</v>
      </c>
      <c r="VY75" s="1" t="s">
        <v>2588</v>
      </c>
      <c r="VZ75" s="1" t="s">
        <v>2589</v>
      </c>
      <c r="WA75" s="1" t="s">
        <v>2590</v>
      </c>
      <c r="WB75" s="1" t="s">
        <v>2591</v>
      </c>
      <c r="WC75" s="1" t="s">
        <v>2592</v>
      </c>
      <c r="WD75" s="1" t="s">
        <v>2593</v>
      </c>
      <c r="WE75" s="1" t="s">
        <v>2594</v>
      </c>
      <c r="WF75" s="1" t="s">
        <v>2595</v>
      </c>
      <c r="WG75" s="1" t="s">
        <v>2596</v>
      </c>
      <c r="WH75" s="1" t="s">
        <v>2597</v>
      </c>
      <c r="WI75" s="1" t="s">
        <v>2598</v>
      </c>
      <c r="WJ75" s="1" t="s">
        <v>2599</v>
      </c>
      <c r="WK75" s="1" t="s">
        <v>2600</v>
      </c>
      <c r="WL75" s="1" t="s">
        <v>2601</v>
      </c>
      <c r="WM75" s="1" t="s">
        <v>2602</v>
      </c>
      <c r="WN75" s="1" t="s">
        <v>2603</v>
      </c>
      <c r="WO75" s="1" t="s">
        <v>2604</v>
      </c>
      <c r="WP75" s="1" t="s">
        <v>2605</v>
      </c>
      <c r="WQ75" s="1" t="s">
        <v>2606</v>
      </c>
      <c r="WR75" s="1" t="s">
        <v>2607</v>
      </c>
      <c r="WS75" s="1" t="s">
        <v>2608</v>
      </c>
      <c r="WT75" s="1" t="s">
        <v>2609</v>
      </c>
      <c r="WU75" s="1" t="s">
        <v>2610</v>
      </c>
      <c r="WV75" s="1" t="s">
        <v>2611</v>
      </c>
      <c r="WW75" s="1" t="s">
        <v>2612</v>
      </c>
      <c r="WX75" s="1" t="s">
        <v>2613</v>
      </c>
      <c r="WY75" s="1" t="s">
        <v>2614</v>
      </c>
      <c r="WZ75" s="1" t="s">
        <v>2615</v>
      </c>
      <c r="XA75" s="1" t="s">
        <v>2616</v>
      </c>
      <c r="XB75" s="1" t="s">
        <v>2617</v>
      </c>
      <c r="XC75" s="1" t="s">
        <v>2618</v>
      </c>
      <c r="XD75" s="1" t="s">
        <v>2619</v>
      </c>
      <c r="XE75" s="1" t="s">
        <v>2620</v>
      </c>
      <c r="XF75" s="1" t="s">
        <v>2621</v>
      </c>
      <c r="XG75" s="1" t="s">
        <v>2622</v>
      </c>
      <c r="XH75" s="1" t="s">
        <v>2623</v>
      </c>
      <c r="XI75" s="1" t="s">
        <v>2624</v>
      </c>
      <c r="XJ75" s="1" t="s">
        <v>2625</v>
      </c>
      <c r="XK75" s="1" t="s">
        <v>2626</v>
      </c>
      <c r="XL75" s="1" t="s">
        <v>2627</v>
      </c>
      <c r="XM75" s="1" t="s">
        <v>2628</v>
      </c>
      <c r="XN75" s="1" t="s">
        <v>2629</v>
      </c>
      <c r="XO75" s="1" t="s">
        <v>2630</v>
      </c>
      <c r="XP75" s="1" t="s">
        <v>2631</v>
      </c>
      <c r="XQ75" s="1" t="s">
        <v>2632</v>
      </c>
      <c r="XR75" s="1" t="s">
        <v>2633</v>
      </c>
      <c r="XS75" s="1" t="s">
        <v>2634</v>
      </c>
      <c r="XT75" s="1" t="s">
        <v>2635</v>
      </c>
      <c r="XU75" s="1" t="s">
        <v>2636</v>
      </c>
      <c r="XV75" s="1" t="s">
        <v>2637</v>
      </c>
      <c r="XW75" s="1" t="s">
        <v>2638</v>
      </c>
      <c r="XX75" s="1" t="s">
        <v>2639</v>
      </c>
      <c r="XY75" s="1" t="s">
        <v>2640</v>
      </c>
      <c r="XZ75" s="1" t="s">
        <v>2641</v>
      </c>
      <c r="YA75" s="1" t="s">
        <v>2642</v>
      </c>
      <c r="YB75" s="1" t="s">
        <v>2643</v>
      </c>
      <c r="YC75" s="1" t="s">
        <v>2644</v>
      </c>
      <c r="YD75" s="1" t="s">
        <v>2645</v>
      </c>
      <c r="YE75" s="1" t="s">
        <v>2646</v>
      </c>
      <c r="YF75" s="1" t="s">
        <v>2647</v>
      </c>
      <c r="YG75" s="1" t="s">
        <v>2648</v>
      </c>
      <c r="YH75" s="1" t="s">
        <v>2649</v>
      </c>
      <c r="YI75" s="1" t="s">
        <v>2650</v>
      </c>
      <c r="YJ75" s="1" t="s">
        <v>2651</v>
      </c>
      <c r="YK75" s="1" t="s">
        <v>2652</v>
      </c>
      <c r="YL75" s="1" t="s">
        <v>2653</v>
      </c>
      <c r="YM75" s="1" t="s">
        <v>2654</v>
      </c>
      <c r="YN75" s="1" t="s">
        <v>2655</v>
      </c>
      <c r="YO75" s="1" t="s">
        <v>2656</v>
      </c>
      <c r="YP75" s="1" t="s">
        <v>2657</v>
      </c>
      <c r="YQ75" s="1" t="s">
        <v>2658</v>
      </c>
      <c r="YR75" s="1" t="s">
        <v>2659</v>
      </c>
      <c r="YS75" s="1" t="s">
        <v>2660</v>
      </c>
      <c r="YT75" s="1" t="s">
        <v>2661</v>
      </c>
      <c r="YU75" s="1" t="s">
        <v>2662</v>
      </c>
      <c r="YV75" s="1" t="s">
        <v>2663</v>
      </c>
      <c r="YW75" s="1" t="s">
        <v>2664</v>
      </c>
      <c r="YX75" s="1" t="s">
        <v>2665</v>
      </c>
      <c r="YY75" s="1" t="s">
        <v>2666</v>
      </c>
      <c r="YZ75" s="1" t="s">
        <v>2667</v>
      </c>
      <c r="ZA75" s="1" t="s">
        <v>2668</v>
      </c>
      <c r="ZB75" s="1" t="s">
        <v>2669</v>
      </c>
      <c r="ZC75" s="1" t="s">
        <v>2670</v>
      </c>
      <c r="ZD75" s="1" t="s">
        <v>2671</v>
      </c>
      <c r="ZE75" s="1" t="s">
        <v>2672</v>
      </c>
      <c r="ZF75" s="1" t="s">
        <v>2673</v>
      </c>
      <c r="ZG75" s="1" t="s">
        <v>2674</v>
      </c>
      <c r="ZH75" s="1" t="s">
        <v>2675</v>
      </c>
      <c r="ZI75" s="1" t="s">
        <v>2676</v>
      </c>
      <c r="ZJ75" s="1" t="s">
        <v>2677</v>
      </c>
      <c r="ZK75" s="1" t="s">
        <v>2678</v>
      </c>
      <c r="ZL75" s="1" t="s">
        <v>2679</v>
      </c>
      <c r="ZM75" s="1" t="s">
        <v>2680</v>
      </c>
      <c r="ZN75" s="1" t="s">
        <v>2681</v>
      </c>
      <c r="ZO75" s="1" t="s">
        <v>2682</v>
      </c>
      <c r="ZP75" s="1" t="s">
        <v>2683</v>
      </c>
      <c r="ZQ75" s="1" t="s">
        <v>2684</v>
      </c>
      <c r="ZR75" s="1" t="s">
        <v>2685</v>
      </c>
      <c r="ZS75" s="1" t="s">
        <v>2686</v>
      </c>
      <c r="ZT75" s="1" t="s">
        <v>2687</v>
      </c>
      <c r="ZU75" s="1" t="s">
        <v>2688</v>
      </c>
      <c r="ZV75" s="1" t="s">
        <v>2689</v>
      </c>
      <c r="ZW75" s="1" t="s">
        <v>2690</v>
      </c>
      <c r="ZX75" s="1" t="s">
        <v>2691</v>
      </c>
      <c r="ZY75" s="1" t="s">
        <v>2692</v>
      </c>
      <c r="ZZ75" s="1" t="s">
        <v>2693</v>
      </c>
      <c r="AAA75" s="1" t="s">
        <v>2694</v>
      </c>
      <c r="AAB75" s="1" t="s">
        <v>2695</v>
      </c>
      <c r="AAC75" s="1" t="s">
        <v>2696</v>
      </c>
      <c r="AAD75" s="1" t="s">
        <v>2697</v>
      </c>
      <c r="AAE75" s="1" t="s">
        <v>2698</v>
      </c>
      <c r="AAF75" s="1" t="s">
        <v>2699</v>
      </c>
      <c r="AAG75" s="1" t="s">
        <v>2700</v>
      </c>
      <c r="AAH75" s="1" t="s">
        <v>2701</v>
      </c>
      <c r="AAI75" s="1" t="s">
        <v>2702</v>
      </c>
      <c r="AAJ75" s="1" t="s">
        <v>2703</v>
      </c>
      <c r="AAK75" s="1" t="s">
        <v>2704</v>
      </c>
      <c r="AAL75" s="1" t="s">
        <v>2705</v>
      </c>
      <c r="AAM75" s="1" t="s">
        <v>2706</v>
      </c>
      <c r="AAN75" s="1" t="s">
        <v>2707</v>
      </c>
      <c r="AAO75" s="1" t="s">
        <v>2708</v>
      </c>
      <c r="AAP75" s="1" t="s">
        <v>2709</v>
      </c>
      <c r="AAQ75" s="1" t="s">
        <v>2710</v>
      </c>
      <c r="AAR75" s="1" t="s">
        <v>2711</v>
      </c>
      <c r="AAS75" s="1" t="s">
        <v>2712</v>
      </c>
      <c r="AAT75" s="1" t="s">
        <v>2713</v>
      </c>
      <c r="AAU75" s="1" t="s">
        <v>2714</v>
      </c>
      <c r="AAV75" s="1" t="s">
        <v>2715</v>
      </c>
      <c r="AAW75" s="1" t="s">
        <v>2716</v>
      </c>
      <c r="AAX75" s="1" t="s">
        <v>2717</v>
      </c>
      <c r="AAY75" s="1" t="s">
        <v>2718</v>
      </c>
      <c r="AAZ75" s="1" t="s">
        <v>2719</v>
      </c>
      <c r="ABA75" s="1" t="s">
        <v>2720</v>
      </c>
      <c r="ABB75" s="1" t="s">
        <v>2721</v>
      </c>
      <c r="ABC75" s="1" t="s">
        <v>2722</v>
      </c>
      <c r="ABD75" s="1" t="s">
        <v>2723</v>
      </c>
      <c r="ABE75" s="1" t="s">
        <v>2724</v>
      </c>
      <c r="ABF75" s="1" t="s">
        <v>2725</v>
      </c>
      <c r="ABG75" s="1" t="s">
        <v>2726</v>
      </c>
      <c r="ABH75" s="1" t="s">
        <v>2727</v>
      </c>
      <c r="ABI75" s="1" t="s">
        <v>2728</v>
      </c>
      <c r="ABJ75" s="1" t="s">
        <v>2729</v>
      </c>
      <c r="ABK75" s="1" t="s">
        <v>2730</v>
      </c>
      <c r="ABL75" s="1" t="s">
        <v>2731</v>
      </c>
      <c r="ABM75" s="1" t="s">
        <v>2732</v>
      </c>
      <c r="ABN75" s="1" t="s">
        <v>2733</v>
      </c>
      <c r="ABO75" s="1" t="s">
        <v>2734</v>
      </c>
      <c r="ABP75" s="1" t="s">
        <v>2735</v>
      </c>
      <c r="ABQ75" s="1" t="s">
        <v>2736</v>
      </c>
      <c r="ABR75" s="1" t="s">
        <v>2737</v>
      </c>
      <c r="ABS75" s="1" t="s">
        <v>2738</v>
      </c>
      <c r="ABT75" s="1" t="s">
        <v>2739</v>
      </c>
      <c r="ABU75" s="1" t="s">
        <v>2740</v>
      </c>
      <c r="ABV75" s="1" t="s">
        <v>2741</v>
      </c>
      <c r="ABW75" s="1" t="s">
        <v>2742</v>
      </c>
      <c r="ABX75" s="1" t="s">
        <v>2743</v>
      </c>
      <c r="ABY75" s="1" t="s">
        <v>2744</v>
      </c>
      <c r="ABZ75" s="1" t="s">
        <v>2745</v>
      </c>
      <c r="ACA75" s="1" t="s">
        <v>2746</v>
      </c>
      <c r="ACB75" s="1" t="s">
        <v>2747</v>
      </c>
      <c r="ACC75" s="1" t="s">
        <v>2748</v>
      </c>
      <c r="ACD75" s="1" t="s">
        <v>2749</v>
      </c>
      <c r="ACE75" s="1" t="s">
        <v>2750</v>
      </c>
      <c r="ACF75" s="1" t="s">
        <v>2751</v>
      </c>
      <c r="ACG75" s="1" t="s">
        <v>2752</v>
      </c>
      <c r="ACH75" s="1" t="s">
        <v>2753</v>
      </c>
      <c r="ACI75" s="1" t="s">
        <v>2754</v>
      </c>
      <c r="ACJ75" s="1" t="s">
        <v>2755</v>
      </c>
      <c r="ACK75" s="1" t="s">
        <v>2756</v>
      </c>
      <c r="ACL75" s="1" t="s">
        <v>2757</v>
      </c>
      <c r="ACM75" s="1" t="s">
        <v>2758</v>
      </c>
      <c r="ACN75" s="1" t="s">
        <v>2759</v>
      </c>
      <c r="ACO75" s="1" t="s">
        <v>2760</v>
      </c>
      <c r="ACP75" s="1" t="s">
        <v>2761</v>
      </c>
      <c r="ACQ75" s="1" t="s">
        <v>2762</v>
      </c>
      <c r="ACR75" s="1" t="s">
        <v>2763</v>
      </c>
      <c r="ACS75" s="1" t="s">
        <v>2764</v>
      </c>
      <c r="ACT75" s="1" t="s">
        <v>2765</v>
      </c>
      <c r="ACU75" s="1" t="s">
        <v>2766</v>
      </c>
      <c r="ACV75" s="1" t="s">
        <v>2767</v>
      </c>
      <c r="ACW75" s="1" t="s">
        <v>2768</v>
      </c>
      <c r="ACX75" s="1" t="s">
        <v>2769</v>
      </c>
      <c r="ACY75" s="1" t="s">
        <v>2770</v>
      </c>
      <c r="ACZ75" s="1" t="s">
        <v>2771</v>
      </c>
      <c r="ADA75" s="1" t="s">
        <v>2772</v>
      </c>
      <c r="ADB75" s="1" t="s">
        <v>2773</v>
      </c>
      <c r="ADC75" s="1" t="s">
        <v>2774</v>
      </c>
      <c r="ADD75" s="1" t="s">
        <v>2775</v>
      </c>
      <c r="ADE75" s="1" t="s">
        <v>2776</v>
      </c>
      <c r="ADF75" s="1" t="s">
        <v>2777</v>
      </c>
      <c r="ADG75" s="1" t="s">
        <v>2778</v>
      </c>
      <c r="ADH75" s="1" t="s">
        <v>2779</v>
      </c>
      <c r="ADI75" s="1" t="s">
        <v>2780</v>
      </c>
      <c r="ADJ75" s="1" t="s">
        <v>2781</v>
      </c>
      <c r="ADK75" s="1" t="s">
        <v>2782</v>
      </c>
      <c r="ADL75" s="1" t="s">
        <v>2783</v>
      </c>
      <c r="ADM75" s="1" t="s">
        <v>2784</v>
      </c>
      <c r="ADN75" s="1" t="s">
        <v>2785</v>
      </c>
      <c r="ADO75" s="1" t="s">
        <v>2786</v>
      </c>
      <c r="ADP75" s="1" t="s">
        <v>2787</v>
      </c>
      <c r="ADQ75" s="1" t="s">
        <v>2788</v>
      </c>
      <c r="ADR75" s="1" t="s">
        <v>2789</v>
      </c>
      <c r="ADS75" s="1" t="s">
        <v>2790</v>
      </c>
      <c r="ADT75" s="1" t="s">
        <v>2791</v>
      </c>
      <c r="ADU75" s="1" t="s">
        <v>2792</v>
      </c>
      <c r="ADV75" s="1" t="s">
        <v>2793</v>
      </c>
      <c r="ADW75" s="1" t="s">
        <v>2794</v>
      </c>
      <c r="ADX75" s="1" t="s">
        <v>2795</v>
      </c>
      <c r="ADY75" s="1" t="s">
        <v>2796</v>
      </c>
      <c r="ADZ75" s="1" t="s">
        <v>2797</v>
      </c>
      <c r="AEA75" s="1" t="s">
        <v>2798</v>
      </c>
      <c r="AEB75" s="1" t="s">
        <v>2799</v>
      </c>
      <c r="AEC75" s="1" t="s">
        <v>2800</v>
      </c>
      <c r="AED75" s="1" t="s">
        <v>2801</v>
      </c>
      <c r="AEE75" s="1" t="s">
        <v>2802</v>
      </c>
      <c r="AEF75" s="1" t="s">
        <v>2803</v>
      </c>
      <c r="AEG75" s="1" t="s">
        <v>2804</v>
      </c>
      <c r="AEH75" s="1" t="s">
        <v>2805</v>
      </c>
      <c r="AEI75" s="1" t="s">
        <v>2806</v>
      </c>
      <c r="AEJ75" s="1" t="s">
        <v>2807</v>
      </c>
      <c r="AEK75" s="1" t="s">
        <v>2808</v>
      </c>
      <c r="AEL75" s="1" t="s">
        <v>2809</v>
      </c>
      <c r="AEM75" s="1" t="s">
        <v>2810</v>
      </c>
      <c r="AEN75" s="1" t="s">
        <v>2811</v>
      </c>
      <c r="AEO75" s="1" t="s">
        <v>2812</v>
      </c>
      <c r="AEP75" s="1" t="s">
        <v>2813</v>
      </c>
      <c r="AEQ75" s="1" t="s">
        <v>2814</v>
      </c>
      <c r="AER75" s="1" t="s">
        <v>2815</v>
      </c>
      <c r="AES75" s="1" t="s">
        <v>2816</v>
      </c>
      <c r="AET75" s="1" t="s">
        <v>2817</v>
      </c>
      <c r="AEU75" s="1" t="s">
        <v>2818</v>
      </c>
      <c r="AEV75" s="1" t="s">
        <v>2819</v>
      </c>
      <c r="AEW75" s="1" t="s">
        <v>2820</v>
      </c>
      <c r="AEX75" s="1" t="s">
        <v>2821</v>
      </c>
      <c r="AEY75" s="1" t="s">
        <v>2822</v>
      </c>
      <c r="AEZ75" s="1" t="s">
        <v>2823</v>
      </c>
      <c r="AFA75" s="1" t="s">
        <v>2824</v>
      </c>
      <c r="AFB75" s="1" t="s">
        <v>2825</v>
      </c>
      <c r="AFC75" s="1" t="s">
        <v>2826</v>
      </c>
      <c r="AFD75" s="1" t="s">
        <v>2827</v>
      </c>
      <c r="AFE75" s="1" t="s">
        <v>2828</v>
      </c>
      <c r="AFF75" s="1" t="s">
        <v>2829</v>
      </c>
      <c r="AFG75" s="1" t="s">
        <v>2830</v>
      </c>
      <c r="AFH75" s="1" t="s">
        <v>2831</v>
      </c>
      <c r="AFI75" s="1" t="s">
        <v>2832</v>
      </c>
      <c r="AFJ75" s="1" t="s">
        <v>2833</v>
      </c>
      <c r="AFK75" s="1" t="s">
        <v>2834</v>
      </c>
      <c r="AFL75" s="1" t="s">
        <v>2835</v>
      </c>
      <c r="AFM75" s="1" t="s">
        <v>2836</v>
      </c>
      <c r="AFN75" s="1" t="s">
        <v>2837</v>
      </c>
      <c r="AFO75" s="1" t="s">
        <v>2838</v>
      </c>
      <c r="AFP75" s="1" t="s">
        <v>2839</v>
      </c>
      <c r="AFQ75" s="1" t="s">
        <v>2840</v>
      </c>
      <c r="AFR75" s="1" t="s">
        <v>2841</v>
      </c>
      <c r="AFS75" s="1" t="s">
        <v>2842</v>
      </c>
      <c r="AFT75" s="1" t="s">
        <v>2843</v>
      </c>
      <c r="AFU75" s="1" t="s">
        <v>2844</v>
      </c>
      <c r="AFV75" s="1" t="s">
        <v>2845</v>
      </c>
      <c r="AFW75" s="1" t="s">
        <v>2846</v>
      </c>
      <c r="AFX75" s="1" t="s">
        <v>2847</v>
      </c>
      <c r="AFY75" s="1" t="s">
        <v>2848</v>
      </c>
      <c r="AFZ75" s="1" t="s">
        <v>2849</v>
      </c>
      <c r="AGA75" s="1" t="s">
        <v>2850</v>
      </c>
      <c r="AGB75" s="1" t="s">
        <v>2851</v>
      </c>
      <c r="AGC75" s="1" t="s">
        <v>2852</v>
      </c>
      <c r="AGD75" s="1" t="s">
        <v>2853</v>
      </c>
      <c r="AGE75" s="1" t="s">
        <v>2854</v>
      </c>
      <c r="AGF75" s="1" t="s">
        <v>2855</v>
      </c>
      <c r="AGG75" s="1" t="s">
        <v>2856</v>
      </c>
      <c r="AGH75" s="1" t="s">
        <v>2857</v>
      </c>
      <c r="AGI75" s="1" t="s">
        <v>2858</v>
      </c>
      <c r="AGJ75" s="1" t="s">
        <v>2859</v>
      </c>
      <c r="AGK75" s="1" t="s">
        <v>2860</v>
      </c>
      <c r="AGL75" s="1" t="s">
        <v>2861</v>
      </c>
      <c r="AGM75" s="1" t="s">
        <v>2862</v>
      </c>
      <c r="AGN75" s="1" t="s">
        <v>2863</v>
      </c>
      <c r="AGO75" s="1" t="s">
        <v>2864</v>
      </c>
      <c r="AGP75" s="1" t="s">
        <v>2865</v>
      </c>
      <c r="AGQ75" s="1" t="s">
        <v>2866</v>
      </c>
      <c r="AGR75" s="1" t="s">
        <v>2867</v>
      </c>
      <c r="AGS75" s="1" t="s">
        <v>2868</v>
      </c>
      <c r="AGT75" s="1" t="s">
        <v>2869</v>
      </c>
      <c r="AGU75" s="1" t="s">
        <v>2870</v>
      </c>
      <c r="AGV75" s="1" t="s">
        <v>2871</v>
      </c>
      <c r="AGW75" s="1" t="s">
        <v>2872</v>
      </c>
      <c r="AGX75" s="1" t="s">
        <v>2873</v>
      </c>
      <c r="AGY75" s="1" t="s">
        <v>2874</v>
      </c>
      <c r="AGZ75" s="1" t="s">
        <v>2875</v>
      </c>
      <c r="AHA75" s="1" t="s">
        <v>2876</v>
      </c>
      <c r="AHB75" s="1" t="s">
        <v>2877</v>
      </c>
      <c r="AHC75" s="1" t="s">
        <v>2878</v>
      </c>
      <c r="AHD75" s="1" t="s">
        <v>2879</v>
      </c>
      <c r="AHE75" s="1" t="s">
        <v>2880</v>
      </c>
      <c r="AHF75" s="1" t="s">
        <v>2881</v>
      </c>
      <c r="AHG75" s="1" t="s">
        <v>2882</v>
      </c>
      <c r="AHH75" s="1" t="s">
        <v>2883</v>
      </c>
      <c r="AHI75" s="1" t="s">
        <v>2884</v>
      </c>
      <c r="AHJ75" s="1" t="s">
        <v>2885</v>
      </c>
      <c r="AHK75" s="1" t="s">
        <v>2886</v>
      </c>
      <c r="AHL75" s="1" t="s">
        <v>2887</v>
      </c>
      <c r="AHM75" s="1" t="s">
        <v>2888</v>
      </c>
      <c r="AHN75" s="1" t="s">
        <v>2889</v>
      </c>
      <c r="AHO75" s="1" t="s">
        <v>2890</v>
      </c>
      <c r="AHP75" s="1" t="s">
        <v>2891</v>
      </c>
      <c r="AHQ75" s="1" t="s">
        <v>2892</v>
      </c>
      <c r="AHR75" s="1" t="s">
        <v>2893</v>
      </c>
      <c r="AHS75" s="1" t="s">
        <v>2894</v>
      </c>
      <c r="AHT75" s="1" t="s">
        <v>2895</v>
      </c>
      <c r="AHU75" s="1" t="s">
        <v>2896</v>
      </c>
      <c r="AHV75" s="1" t="s">
        <v>2897</v>
      </c>
      <c r="AHW75" s="1" t="s">
        <v>2898</v>
      </c>
      <c r="AHX75" s="1" t="s">
        <v>2899</v>
      </c>
      <c r="AHY75" s="1" t="s">
        <v>2900</v>
      </c>
      <c r="AHZ75" s="1" t="s">
        <v>2901</v>
      </c>
      <c r="AIA75" s="1" t="s">
        <v>2902</v>
      </c>
      <c r="AIB75" s="1" t="s">
        <v>2903</v>
      </c>
      <c r="AIC75" s="1" t="s">
        <v>2904</v>
      </c>
      <c r="AID75" s="1" t="s">
        <v>2905</v>
      </c>
      <c r="AIE75" s="1" t="s">
        <v>2906</v>
      </c>
      <c r="AIF75" s="1" t="s">
        <v>2907</v>
      </c>
      <c r="AIG75" s="1" t="s">
        <v>2908</v>
      </c>
      <c r="AIH75" s="1" t="s">
        <v>2909</v>
      </c>
      <c r="AII75" s="1" t="s">
        <v>2910</v>
      </c>
      <c r="AIJ75" s="1" t="s">
        <v>2911</v>
      </c>
      <c r="AIK75" s="1" t="s">
        <v>2912</v>
      </c>
      <c r="AIL75" s="1" t="s">
        <v>2913</v>
      </c>
      <c r="AIM75" s="1" t="s">
        <v>2914</v>
      </c>
      <c r="AIN75" s="1" t="s">
        <v>2915</v>
      </c>
      <c r="AIO75" s="1" t="s">
        <v>2916</v>
      </c>
      <c r="AIP75" s="1" t="s">
        <v>2917</v>
      </c>
      <c r="AIQ75" s="1" t="s">
        <v>2918</v>
      </c>
      <c r="AIR75" s="1" t="s">
        <v>2919</v>
      </c>
      <c r="AIS75" s="1" t="s">
        <v>2920</v>
      </c>
      <c r="AIT75" s="1" t="s">
        <v>2921</v>
      </c>
      <c r="AIU75" s="1" t="s">
        <v>2922</v>
      </c>
      <c r="AIV75" s="1" t="s">
        <v>2923</v>
      </c>
      <c r="AIW75" s="1" t="s">
        <v>2924</v>
      </c>
      <c r="AIX75" s="1" t="s">
        <v>2925</v>
      </c>
      <c r="AIY75" s="1" t="s">
        <v>2926</v>
      </c>
      <c r="AIZ75" s="1" t="s">
        <v>2927</v>
      </c>
      <c r="AJA75" s="1" t="s">
        <v>2928</v>
      </c>
      <c r="AJB75" s="1" t="s">
        <v>2929</v>
      </c>
      <c r="AJC75" s="1" t="s">
        <v>2930</v>
      </c>
      <c r="AJD75" s="1" t="s">
        <v>2931</v>
      </c>
      <c r="AJE75" s="1" t="s">
        <v>2932</v>
      </c>
      <c r="AJF75" s="1" t="s">
        <v>2933</v>
      </c>
      <c r="AJG75" s="1" t="s">
        <v>2934</v>
      </c>
      <c r="AJH75" s="1" t="s">
        <v>2935</v>
      </c>
      <c r="AJI75" s="1" t="s">
        <v>2936</v>
      </c>
      <c r="AJJ75" s="1" t="s">
        <v>2937</v>
      </c>
      <c r="AJK75" s="1" t="s">
        <v>2938</v>
      </c>
      <c r="AJL75" s="1" t="s">
        <v>2939</v>
      </c>
      <c r="AJM75" s="1" t="s">
        <v>2940</v>
      </c>
      <c r="AJN75" s="1" t="s">
        <v>2941</v>
      </c>
      <c r="AJO75" s="1" t="s">
        <v>2942</v>
      </c>
      <c r="AJP75" s="1" t="s">
        <v>2943</v>
      </c>
      <c r="AJQ75" s="1" t="s">
        <v>2944</v>
      </c>
      <c r="AJR75" s="1" t="s">
        <v>2945</v>
      </c>
      <c r="AJS75" s="1" t="s">
        <v>2946</v>
      </c>
      <c r="AJT75" s="1" t="s">
        <v>2947</v>
      </c>
      <c r="AJU75" s="1" t="s">
        <v>2948</v>
      </c>
      <c r="AJV75" s="1" t="s">
        <v>2949</v>
      </c>
      <c r="AJW75" s="1" t="s">
        <v>2950</v>
      </c>
      <c r="AJX75" s="1" t="s">
        <v>2951</v>
      </c>
      <c r="AJY75" s="1" t="s">
        <v>2952</v>
      </c>
      <c r="AJZ75" s="1" t="s">
        <v>2953</v>
      </c>
      <c r="AKA75" s="1" t="s">
        <v>2954</v>
      </c>
      <c r="AKB75" s="1" t="s">
        <v>2955</v>
      </c>
      <c r="AKC75" s="1" t="s">
        <v>2956</v>
      </c>
      <c r="AKD75" s="1" t="s">
        <v>2957</v>
      </c>
      <c r="AKE75" s="1" t="s">
        <v>2958</v>
      </c>
      <c r="AKF75" s="1" t="s">
        <v>2959</v>
      </c>
      <c r="AKG75" s="1" t="s">
        <v>2960</v>
      </c>
      <c r="AKH75" s="1" t="s">
        <v>2961</v>
      </c>
      <c r="AKI75" s="1" t="s">
        <v>2962</v>
      </c>
      <c r="AKJ75" s="1" t="s">
        <v>2963</v>
      </c>
      <c r="AKK75" s="1" t="s">
        <v>2964</v>
      </c>
      <c r="AKL75" s="1" t="s">
        <v>2965</v>
      </c>
      <c r="AKM75" s="1" t="s">
        <v>2966</v>
      </c>
      <c r="AKN75" s="1" t="s">
        <v>2967</v>
      </c>
      <c r="AKO75" s="1" t="s">
        <v>2968</v>
      </c>
      <c r="AKP75" s="1" t="s">
        <v>2969</v>
      </c>
      <c r="AKQ75" s="1" t="s">
        <v>2970</v>
      </c>
      <c r="AKR75" s="1" t="s">
        <v>2971</v>
      </c>
      <c r="AKS75" s="1" t="s">
        <v>2972</v>
      </c>
      <c r="AKT75" s="1" t="s">
        <v>2973</v>
      </c>
      <c r="AKU75" s="1" t="s">
        <v>2974</v>
      </c>
      <c r="AKV75" s="1" t="s">
        <v>2975</v>
      </c>
      <c r="AKW75" s="1" t="s">
        <v>2976</v>
      </c>
      <c r="AKX75" s="1" t="s">
        <v>2977</v>
      </c>
      <c r="AKY75" s="1" t="s">
        <v>2978</v>
      </c>
      <c r="AKZ75" s="1" t="s">
        <v>2979</v>
      </c>
      <c r="ALA75" s="1" t="s">
        <v>2980</v>
      </c>
      <c r="ALB75" s="1" t="s">
        <v>2981</v>
      </c>
      <c r="ALC75" s="1" t="s">
        <v>2982</v>
      </c>
      <c r="ALD75" s="1" t="s">
        <v>2983</v>
      </c>
      <c r="ALE75" s="1" t="s">
        <v>2984</v>
      </c>
      <c r="ALF75" s="1" t="s">
        <v>2985</v>
      </c>
      <c r="ALG75" s="1" t="s">
        <v>2986</v>
      </c>
      <c r="ALH75" s="1" t="s">
        <v>2987</v>
      </c>
      <c r="ALI75" s="1" t="s">
        <v>2988</v>
      </c>
      <c r="ALJ75" s="1" t="s">
        <v>2989</v>
      </c>
      <c r="ALK75" s="1" t="s">
        <v>2990</v>
      </c>
      <c r="ALL75" s="1" t="s">
        <v>2991</v>
      </c>
      <c r="ALM75" s="1" t="s">
        <v>2992</v>
      </c>
      <c r="ALN75" s="1" t="s">
        <v>2993</v>
      </c>
      <c r="ALO75" s="1" t="s">
        <v>2994</v>
      </c>
      <c r="ALP75" s="1" t="s">
        <v>2995</v>
      </c>
      <c r="ALQ75" s="1" t="s">
        <v>2996</v>
      </c>
      <c r="ALR75" s="1" t="s">
        <v>2997</v>
      </c>
      <c r="ALS75" s="1" t="s">
        <v>2998</v>
      </c>
      <c r="ALT75" s="1" t="s">
        <v>2999</v>
      </c>
    </row>
    <row r="76" spans="8:1008" s="1" customFormat="1" x14ac:dyDescent="0.45">
      <c r="H76" s="45">
        <v>0.5</v>
      </c>
      <c r="I76" s="1">
        <f>I32*3.31/4095</f>
        <v>0.35969474969474968</v>
      </c>
      <c r="J76" s="1">
        <f t="shared" ref="J76:BU77" si="160">J32*3.31/4095</f>
        <v>0.35322832722832725</v>
      </c>
      <c r="K76" s="1">
        <f t="shared" si="160"/>
        <v>0.3564615384615385</v>
      </c>
      <c r="L76" s="1">
        <f t="shared" si="160"/>
        <v>0.35969474969474968</v>
      </c>
      <c r="M76" s="1">
        <f t="shared" si="160"/>
        <v>0.35484493284493285</v>
      </c>
      <c r="N76" s="1">
        <f t="shared" si="160"/>
        <v>0.36131135531135528</v>
      </c>
      <c r="O76" s="1">
        <f t="shared" si="160"/>
        <v>0.35484493284493285</v>
      </c>
      <c r="P76" s="1">
        <f t="shared" si="160"/>
        <v>0.34918681318681322</v>
      </c>
      <c r="Q76" s="1">
        <f t="shared" si="160"/>
        <v>0.34999511599511601</v>
      </c>
      <c r="R76" s="1">
        <f t="shared" si="160"/>
        <v>0.35161172161172166</v>
      </c>
      <c r="S76" s="1">
        <f t="shared" si="160"/>
        <v>0.3556532356532357</v>
      </c>
      <c r="T76" s="1">
        <f t="shared" si="160"/>
        <v>0.34918681318681322</v>
      </c>
      <c r="U76" s="1">
        <f t="shared" si="160"/>
        <v>0.35484493284493285</v>
      </c>
      <c r="V76" s="1">
        <f t="shared" si="160"/>
        <v>0.35242002442002446</v>
      </c>
      <c r="W76" s="1">
        <f t="shared" si="160"/>
        <v>0.35726984126984129</v>
      </c>
      <c r="X76" s="1">
        <f t="shared" si="160"/>
        <v>0.34595360195360197</v>
      </c>
      <c r="Y76" s="1">
        <f t="shared" si="160"/>
        <v>0.35403663003663005</v>
      </c>
      <c r="Z76" s="1">
        <f t="shared" si="160"/>
        <v>0.34999511599511601</v>
      </c>
      <c r="AA76" s="1">
        <f t="shared" si="160"/>
        <v>0.34918681318681322</v>
      </c>
      <c r="AB76" s="1">
        <f t="shared" si="160"/>
        <v>0.35322832722832725</v>
      </c>
      <c r="AC76" s="1">
        <f t="shared" si="160"/>
        <v>0.35888644688644689</v>
      </c>
      <c r="AD76" s="1">
        <f t="shared" si="160"/>
        <v>0.3564615384615385</v>
      </c>
      <c r="AE76" s="1">
        <f t="shared" si="160"/>
        <v>0.34918681318681322</v>
      </c>
      <c r="AF76" s="1">
        <f t="shared" si="160"/>
        <v>0.35242002442002446</v>
      </c>
      <c r="AG76" s="1">
        <f t="shared" si="160"/>
        <v>0.35161172161172166</v>
      </c>
      <c r="AH76" s="1">
        <f t="shared" si="160"/>
        <v>0.35080341880341881</v>
      </c>
      <c r="AI76" s="1">
        <f t="shared" si="160"/>
        <v>0.35726984126984129</v>
      </c>
      <c r="AJ76" s="1">
        <f t="shared" si="160"/>
        <v>0.34918681318681322</v>
      </c>
      <c r="AK76" s="1">
        <f t="shared" si="160"/>
        <v>0.35726984126984129</v>
      </c>
      <c r="AL76" s="1">
        <f t="shared" si="160"/>
        <v>0.34757020757020757</v>
      </c>
      <c r="AM76" s="1">
        <f t="shared" si="160"/>
        <v>0.35403663003663005</v>
      </c>
      <c r="AN76" s="1">
        <f t="shared" si="160"/>
        <v>0.35080341880341881</v>
      </c>
      <c r="AO76" s="1">
        <f t="shared" si="160"/>
        <v>0.35161172161172166</v>
      </c>
      <c r="AP76" s="1">
        <f t="shared" si="160"/>
        <v>0.34999511599511601</v>
      </c>
      <c r="AQ76" s="1">
        <f t="shared" si="160"/>
        <v>0.35484493284493285</v>
      </c>
      <c r="AR76" s="1">
        <f t="shared" si="160"/>
        <v>0.34918681318681322</v>
      </c>
      <c r="AS76" s="1">
        <f t="shared" si="160"/>
        <v>0.34918681318681322</v>
      </c>
      <c r="AT76" s="1">
        <f t="shared" si="160"/>
        <v>0.35080341880341881</v>
      </c>
      <c r="AU76" s="1">
        <f t="shared" si="160"/>
        <v>0.34918681318681322</v>
      </c>
      <c r="AV76" s="1">
        <f t="shared" si="160"/>
        <v>0.35242002442002446</v>
      </c>
      <c r="AW76" s="1">
        <f t="shared" si="160"/>
        <v>0.3564615384615385</v>
      </c>
      <c r="AX76" s="1">
        <f t="shared" si="160"/>
        <v>0.35484493284493285</v>
      </c>
      <c r="AY76" s="1">
        <f t="shared" si="160"/>
        <v>0.35484493284493285</v>
      </c>
      <c r="AZ76" s="1">
        <f t="shared" si="160"/>
        <v>0.35403663003663005</v>
      </c>
      <c r="BA76" s="1">
        <f t="shared" si="160"/>
        <v>0.35726984126984129</v>
      </c>
      <c r="BB76" s="1">
        <f t="shared" si="160"/>
        <v>0.36050305250305248</v>
      </c>
      <c r="BC76" s="1">
        <f t="shared" si="160"/>
        <v>0.35969474969474968</v>
      </c>
      <c r="BD76" s="1">
        <f t="shared" si="160"/>
        <v>0.34918681318681322</v>
      </c>
      <c r="BE76" s="1">
        <f t="shared" si="160"/>
        <v>0.35484493284493285</v>
      </c>
      <c r="BF76" s="1">
        <f t="shared" si="160"/>
        <v>0.35969474969474968</v>
      </c>
      <c r="BG76" s="1">
        <f t="shared" si="160"/>
        <v>0.35969474969474968</v>
      </c>
      <c r="BH76" s="1">
        <f t="shared" si="160"/>
        <v>0.35484493284493285</v>
      </c>
      <c r="BI76" s="1">
        <f t="shared" si="160"/>
        <v>0.34918681318681322</v>
      </c>
      <c r="BJ76" s="1">
        <f t="shared" si="160"/>
        <v>0.35161172161172166</v>
      </c>
      <c r="BK76" s="1">
        <f t="shared" si="160"/>
        <v>0.35726984126984129</v>
      </c>
      <c r="BL76" s="1">
        <f t="shared" si="160"/>
        <v>0.3556532356532357</v>
      </c>
      <c r="BM76" s="1">
        <f t="shared" si="160"/>
        <v>0.34918681318681322</v>
      </c>
      <c r="BN76" s="1">
        <f t="shared" si="160"/>
        <v>0.34918681318681322</v>
      </c>
      <c r="BO76" s="1">
        <f t="shared" si="160"/>
        <v>0.35161172161172166</v>
      </c>
      <c r="BP76" s="1">
        <f t="shared" si="160"/>
        <v>0.35322832722832725</v>
      </c>
      <c r="BQ76" s="1">
        <f t="shared" si="160"/>
        <v>0.34999511599511601</v>
      </c>
      <c r="BR76" s="1">
        <f t="shared" si="160"/>
        <v>0.35322832722832725</v>
      </c>
      <c r="BS76" s="1">
        <f t="shared" si="160"/>
        <v>0.3564615384615385</v>
      </c>
      <c r="BT76" s="1">
        <f t="shared" si="160"/>
        <v>0.35726984126984129</v>
      </c>
      <c r="BU76" s="1">
        <f t="shared" si="160"/>
        <v>0.34837851037851042</v>
      </c>
      <c r="BV76" s="1">
        <f t="shared" ref="BV76:EG79" si="161">BV32*3.31/4095</f>
        <v>0.35403663003663005</v>
      </c>
      <c r="BW76" s="1">
        <f t="shared" si="161"/>
        <v>0.35726984126984129</v>
      </c>
      <c r="BX76" s="1">
        <f t="shared" si="161"/>
        <v>0.35484493284493285</v>
      </c>
      <c r="BY76" s="1">
        <f t="shared" si="161"/>
        <v>0.35161172161172166</v>
      </c>
      <c r="BZ76" s="1">
        <f t="shared" si="161"/>
        <v>0.34918681318681322</v>
      </c>
      <c r="CA76" s="1">
        <f t="shared" si="161"/>
        <v>0.36050305250305248</v>
      </c>
      <c r="CB76" s="1">
        <f t="shared" si="161"/>
        <v>0.35161172161172166</v>
      </c>
      <c r="CC76" s="1">
        <f t="shared" si="161"/>
        <v>0.34918681318681322</v>
      </c>
      <c r="CD76" s="1">
        <f t="shared" si="161"/>
        <v>0.35403663003663005</v>
      </c>
      <c r="CE76" s="1">
        <f t="shared" si="161"/>
        <v>0.35080341880341881</v>
      </c>
      <c r="CF76" s="1">
        <f t="shared" si="161"/>
        <v>0.34918681318681322</v>
      </c>
      <c r="CG76" s="1">
        <f t="shared" si="161"/>
        <v>0.35322832722832725</v>
      </c>
      <c r="CH76" s="1">
        <f t="shared" si="161"/>
        <v>0.35080341880341881</v>
      </c>
      <c r="CI76" s="1">
        <f t="shared" si="161"/>
        <v>0.35726984126984129</v>
      </c>
      <c r="CJ76" s="1">
        <f t="shared" si="161"/>
        <v>0.35161172161172166</v>
      </c>
      <c r="CK76" s="1">
        <f t="shared" si="161"/>
        <v>0.36050305250305248</v>
      </c>
      <c r="CL76" s="1">
        <f t="shared" si="161"/>
        <v>0.35322832722832725</v>
      </c>
      <c r="CM76" s="1">
        <f t="shared" si="161"/>
        <v>0.34999511599511601</v>
      </c>
      <c r="CN76" s="1">
        <f t="shared" si="161"/>
        <v>0.34999511599511601</v>
      </c>
      <c r="CO76" s="1">
        <f t="shared" si="161"/>
        <v>0.35969474969474968</v>
      </c>
      <c r="CP76" s="1">
        <f t="shared" si="161"/>
        <v>0.34999511599511601</v>
      </c>
      <c r="CQ76" s="1">
        <f t="shared" si="161"/>
        <v>0.35807814407814403</v>
      </c>
      <c r="CR76" s="1">
        <f t="shared" si="161"/>
        <v>0.35322832722832725</v>
      </c>
      <c r="CS76" s="1">
        <f t="shared" si="161"/>
        <v>0.35322832722832725</v>
      </c>
      <c r="CT76" s="1">
        <f t="shared" si="161"/>
        <v>0.35484493284493285</v>
      </c>
      <c r="CU76" s="1">
        <f t="shared" si="161"/>
        <v>0.35484493284493285</v>
      </c>
      <c r="CV76" s="1">
        <f t="shared" si="161"/>
        <v>0.35484493284493285</v>
      </c>
      <c r="CW76" s="1">
        <f t="shared" si="161"/>
        <v>0.34918681318681322</v>
      </c>
      <c r="CX76" s="1">
        <f t="shared" si="161"/>
        <v>0.34918681318681322</v>
      </c>
      <c r="CY76" s="1">
        <f t="shared" si="161"/>
        <v>0.35484493284493285</v>
      </c>
      <c r="CZ76" s="1">
        <f t="shared" si="161"/>
        <v>0.34918681318681322</v>
      </c>
      <c r="DA76" s="1">
        <f t="shared" si="161"/>
        <v>0.35322832722832725</v>
      </c>
      <c r="DB76" s="1">
        <f t="shared" si="161"/>
        <v>0.34918681318681322</v>
      </c>
      <c r="DC76" s="1">
        <f t="shared" si="161"/>
        <v>0.34918681318681322</v>
      </c>
      <c r="DD76" s="1">
        <f t="shared" si="161"/>
        <v>0.35888644688644689</v>
      </c>
      <c r="DE76" s="1">
        <f t="shared" si="161"/>
        <v>0.35080341880341881</v>
      </c>
      <c r="DF76" s="1">
        <f t="shared" si="161"/>
        <v>0.35888644688644689</v>
      </c>
      <c r="DG76" s="1">
        <f t="shared" si="161"/>
        <v>0.35322832722832725</v>
      </c>
      <c r="DH76" s="1">
        <f t="shared" si="161"/>
        <v>0.36211965811965813</v>
      </c>
      <c r="DI76" s="1">
        <f t="shared" si="161"/>
        <v>0.35322832722832725</v>
      </c>
      <c r="DJ76" s="1">
        <f t="shared" si="161"/>
        <v>0.35484493284493285</v>
      </c>
      <c r="DK76" s="1">
        <f t="shared" si="161"/>
        <v>0.35242002442002446</v>
      </c>
      <c r="DL76" s="1">
        <f t="shared" si="161"/>
        <v>0.35484493284493285</v>
      </c>
      <c r="DM76" s="1">
        <f t="shared" si="161"/>
        <v>0.3556532356532357</v>
      </c>
      <c r="DN76" s="1">
        <f t="shared" si="161"/>
        <v>0.35080341880341881</v>
      </c>
      <c r="DO76" s="1">
        <f t="shared" si="161"/>
        <v>0.35080341880341881</v>
      </c>
      <c r="DP76" s="1">
        <f t="shared" si="161"/>
        <v>0.35807814407814403</v>
      </c>
      <c r="DQ76" s="1">
        <f t="shared" si="161"/>
        <v>0.34595360195360197</v>
      </c>
      <c r="DR76" s="1">
        <f t="shared" si="161"/>
        <v>0.34999511599511601</v>
      </c>
      <c r="DS76" s="1">
        <f t="shared" si="161"/>
        <v>0.3564615384615385</v>
      </c>
      <c r="DT76" s="1">
        <f t="shared" si="161"/>
        <v>0.35403663003663005</v>
      </c>
      <c r="DU76" s="1">
        <f t="shared" si="161"/>
        <v>0.35726984126984129</v>
      </c>
      <c r="DV76" s="1">
        <f t="shared" si="161"/>
        <v>0.35242002442002446</v>
      </c>
      <c r="DW76" s="1">
        <f t="shared" si="161"/>
        <v>0.34918681318681322</v>
      </c>
      <c r="DX76" s="1">
        <f t="shared" si="161"/>
        <v>0.35161172161172166</v>
      </c>
      <c r="DY76" s="1">
        <f t="shared" si="161"/>
        <v>0.35322832722832725</v>
      </c>
      <c r="DZ76" s="1">
        <f t="shared" si="161"/>
        <v>0.34999511599511601</v>
      </c>
      <c r="EA76" s="1">
        <f t="shared" si="161"/>
        <v>0.34918681318681322</v>
      </c>
      <c r="EB76" s="1">
        <f t="shared" si="161"/>
        <v>0.35726984126984129</v>
      </c>
      <c r="EC76" s="1">
        <f t="shared" si="161"/>
        <v>0.35807814407814403</v>
      </c>
      <c r="ED76" s="1">
        <f t="shared" si="161"/>
        <v>0.34999511599511601</v>
      </c>
      <c r="EE76" s="1">
        <f t="shared" si="161"/>
        <v>0.36050305250305248</v>
      </c>
      <c r="EF76" s="1">
        <f t="shared" si="161"/>
        <v>0.35242002442002446</v>
      </c>
      <c r="EG76" s="1">
        <f t="shared" si="161"/>
        <v>0.34918681318681322</v>
      </c>
      <c r="EH76" s="1">
        <f t="shared" ref="EH76:GS80" si="162">EH32*3.31/4095</f>
        <v>0.34999511599511601</v>
      </c>
      <c r="EI76" s="1">
        <f t="shared" si="162"/>
        <v>0.35242002442002446</v>
      </c>
      <c r="EJ76" s="1">
        <f t="shared" si="162"/>
        <v>0.35484493284493285</v>
      </c>
      <c r="EK76" s="1">
        <f t="shared" si="162"/>
        <v>0.35484493284493285</v>
      </c>
      <c r="EL76" s="1">
        <f t="shared" si="162"/>
        <v>0.34918681318681322</v>
      </c>
      <c r="EM76" s="1">
        <f t="shared" si="162"/>
        <v>0.35322832722832725</v>
      </c>
      <c r="EN76" s="1">
        <f t="shared" si="162"/>
        <v>0.35807814407814403</v>
      </c>
      <c r="EO76" s="1">
        <f t="shared" si="162"/>
        <v>0.3556532356532357</v>
      </c>
      <c r="EP76" s="1">
        <f t="shared" si="162"/>
        <v>0.34595360195360197</v>
      </c>
      <c r="EQ76" s="1">
        <f t="shared" si="162"/>
        <v>0.35484493284493285</v>
      </c>
      <c r="ER76" s="1">
        <f t="shared" si="162"/>
        <v>0.35161172161172166</v>
      </c>
      <c r="ES76" s="1">
        <f t="shared" si="162"/>
        <v>0.36131135531135528</v>
      </c>
      <c r="ET76" s="1">
        <f t="shared" si="162"/>
        <v>0.35242002442002446</v>
      </c>
      <c r="EU76" s="1">
        <f t="shared" si="162"/>
        <v>0.35161172161172166</v>
      </c>
      <c r="EV76" s="1">
        <f t="shared" si="162"/>
        <v>0.35484493284493285</v>
      </c>
      <c r="EW76" s="1">
        <f t="shared" si="162"/>
        <v>0.35969474969474968</v>
      </c>
      <c r="EX76" s="1">
        <f t="shared" si="162"/>
        <v>0.35484493284493285</v>
      </c>
      <c r="EY76" s="1">
        <f t="shared" si="162"/>
        <v>0.35484493284493285</v>
      </c>
      <c r="EZ76" s="1">
        <f t="shared" si="162"/>
        <v>0.36050305250305248</v>
      </c>
      <c r="FA76" s="1">
        <f t="shared" si="162"/>
        <v>0.34918681318681322</v>
      </c>
      <c r="FB76" s="1">
        <f t="shared" si="162"/>
        <v>0.35888644688644689</v>
      </c>
      <c r="FC76" s="1">
        <f t="shared" si="162"/>
        <v>0.35080341880341881</v>
      </c>
      <c r="FD76" s="1">
        <f t="shared" si="162"/>
        <v>0.35807814407814403</v>
      </c>
      <c r="FE76" s="1">
        <f t="shared" si="162"/>
        <v>0.36050305250305248</v>
      </c>
      <c r="FF76" s="1">
        <f t="shared" si="162"/>
        <v>0.35403663003663005</v>
      </c>
      <c r="FG76" s="1">
        <f t="shared" si="162"/>
        <v>0.35484493284493285</v>
      </c>
      <c r="FH76" s="1">
        <f t="shared" si="162"/>
        <v>0.35322832722832725</v>
      </c>
      <c r="FI76" s="1">
        <f t="shared" si="162"/>
        <v>0.35403663003663005</v>
      </c>
      <c r="FJ76" s="1">
        <f t="shared" si="162"/>
        <v>0.34918681318681322</v>
      </c>
      <c r="FK76" s="1">
        <f t="shared" si="162"/>
        <v>0.34918681318681322</v>
      </c>
      <c r="FL76" s="1">
        <f t="shared" si="162"/>
        <v>0.35403663003663005</v>
      </c>
      <c r="FM76" s="1">
        <f t="shared" si="162"/>
        <v>0.35161172161172166</v>
      </c>
      <c r="FN76" s="1">
        <f t="shared" si="162"/>
        <v>0.35080341880341881</v>
      </c>
      <c r="FO76" s="1">
        <f t="shared" si="162"/>
        <v>0.34999511599511601</v>
      </c>
      <c r="FP76" s="1">
        <f t="shared" si="162"/>
        <v>0.35403663003663005</v>
      </c>
      <c r="FQ76" s="1">
        <f t="shared" si="162"/>
        <v>0.35403663003663005</v>
      </c>
      <c r="FR76" s="1">
        <f t="shared" si="162"/>
        <v>0.3564615384615385</v>
      </c>
      <c r="FS76" s="1">
        <f t="shared" si="162"/>
        <v>0.36131135531135528</v>
      </c>
      <c r="FT76" s="1">
        <f t="shared" si="162"/>
        <v>0.35322832722832725</v>
      </c>
      <c r="FU76" s="1">
        <f t="shared" si="162"/>
        <v>0.35969474969474968</v>
      </c>
      <c r="FV76" s="1">
        <f t="shared" si="162"/>
        <v>0.35807814407814403</v>
      </c>
      <c r="FW76" s="1">
        <f t="shared" si="162"/>
        <v>0.35080341880341881</v>
      </c>
      <c r="FX76" s="1">
        <f t="shared" si="162"/>
        <v>0.35161172161172166</v>
      </c>
      <c r="FY76" s="1">
        <f t="shared" si="162"/>
        <v>0.35969474969474968</v>
      </c>
      <c r="FZ76" s="1">
        <f t="shared" si="162"/>
        <v>0.35484493284493285</v>
      </c>
      <c r="GA76" s="1">
        <f t="shared" si="162"/>
        <v>0.34999511599511601</v>
      </c>
      <c r="GB76" s="1">
        <f t="shared" si="162"/>
        <v>0.34918681318681322</v>
      </c>
      <c r="GC76" s="1">
        <f t="shared" si="162"/>
        <v>0.35161172161172166</v>
      </c>
      <c r="GD76" s="1">
        <f t="shared" si="162"/>
        <v>0.35322832722832725</v>
      </c>
      <c r="GE76" s="1">
        <f t="shared" si="162"/>
        <v>0.35242002442002446</v>
      </c>
      <c r="GF76" s="1">
        <f t="shared" si="162"/>
        <v>0.35080341880341881</v>
      </c>
      <c r="GG76" s="1">
        <f t="shared" si="162"/>
        <v>0.35726984126984129</v>
      </c>
      <c r="GH76" s="1">
        <f t="shared" si="162"/>
        <v>0.35080341880341881</v>
      </c>
      <c r="GI76" s="1">
        <f t="shared" si="162"/>
        <v>0.35484493284493285</v>
      </c>
      <c r="GJ76" s="1">
        <f t="shared" si="162"/>
        <v>0.35969474969474968</v>
      </c>
      <c r="GK76" s="1">
        <f t="shared" si="162"/>
        <v>0.35080341880341881</v>
      </c>
      <c r="GL76" s="1">
        <f t="shared" si="162"/>
        <v>0.34918681318681322</v>
      </c>
      <c r="GM76" s="1">
        <f t="shared" si="162"/>
        <v>0.35403663003663005</v>
      </c>
      <c r="GN76" s="1">
        <f t="shared" si="162"/>
        <v>0.35161172161172166</v>
      </c>
      <c r="GO76" s="1">
        <f t="shared" si="162"/>
        <v>0.35080341880341881</v>
      </c>
      <c r="GP76" s="1">
        <f t="shared" si="162"/>
        <v>0.35322832722832725</v>
      </c>
      <c r="GQ76" s="1">
        <f t="shared" si="162"/>
        <v>0.35322832722832725</v>
      </c>
      <c r="GR76" s="1">
        <f t="shared" si="162"/>
        <v>0.35726984126984129</v>
      </c>
      <c r="GS76" s="1">
        <f t="shared" si="162"/>
        <v>0.35161172161172166</v>
      </c>
      <c r="GT76" s="1">
        <f t="shared" ref="GT76:JE79" si="163">GT32*3.31/4095</f>
        <v>0.35726984126984129</v>
      </c>
      <c r="GU76" s="1">
        <f t="shared" si="163"/>
        <v>0.34918681318681322</v>
      </c>
      <c r="GV76" s="1">
        <f t="shared" si="163"/>
        <v>0.35161172161172166</v>
      </c>
      <c r="GW76" s="1">
        <f t="shared" si="163"/>
        <v>0.34918681318681322</v>
      </c>
      <c r="GX76" s="1">
        <f t="shared" si="163"/>
        <v>0.35080341880341881</v>
      </c>
      <c r="GY76" s="1">
        <f t="shared" si="163"/>
        <v>0.34918681318681322</v>
      </c>
      <c r="GZ76" s="1">
        <f t="shared" si="163"/>
        <v>0.34999511599511601</v>
      </c>
      <c r="HA76" s="1">
        <f t="shared" si="163"/>
        <v>0.34999511599511601</v>
      </c>
      <c r="HB76" s="1">
        <f t="shared" si="163"/>
        <v>0.3564615384615385</v>
      </c>
      <c r="HC76" s="1">
        <f t="shared" si="163"/>
        <v>0.34757020757020757</v>
      </c>
      <c r="HD76" s="1">
        <f t="shared" si="163"/>
        <v>0.34999511599511601</v>
      </c>
      <c r="HE76" s="1">
        <f t="shared" si="163"/>
        <v>0.3564615384615385</v>
      </c>
      <c r="HF76" s="1">
        <f t="shared" si="163"/>
        <v>0.35080341880341881</v>
      </c>
      <c r="HG76" s="1">
        <f t="shared" si="163"/>
        <v>0.3564615384615385</v>
      </c>
      <c r="HH76" s="1">
        <f t="shared" si="163"/>
        <v>0.35807814407814403</v>
      </c>
      <c r="HI76" s="1">
        <f t="shared" si="163"/>
        <v>0.3556532356532357</v>
      </c>
      <c r="HJ76" s="1">
        <f t="shared" si="163"/>
        <v>0.34918681318681322</v>
      </c>
      <c r="HK76" s="1">
        <f t="shared" si="163"/>
        <v>0.34918681318681322</v>
      </c>
      <c r="HL76" s="1">
        <f t="shared" si="163"/>
        <v>0.35403663003663005</v>
      </c>
      <c r="HM76" s="1">
        <f t="shared" si="163"/>
        <v>0.34918681318681322</v>
      </c>
      <c r="HN76" s="1">
        <f t="shared" si="163"/>
        <v>0.35322832722832725</v>
      </c>
      <c r="HO76" s="1">
        <f t="shared" si="163"/>
        <v>0.34676190476190477</v>
      </c>
      <c r="HP76" s="1">
        <f t="shared" si="163"/>
        <v>0.34918681318681322</v>
      </c>
      <c r="HQ76" s="1">
        <f t="shared" si="163"/>
        <v>0.35484493284493285</v>
      </c>
      <c r="HR76" s="1">
        <f t="shared" si="163"/>
        <v>0.35242002442002446</v>
      </c>
      <c r="HS76" s="1">
        <f t="shared" si="163"/>
        <v>0.34918681318681322</v>
      </c>
      <c r="HT76" s="1">
        <f t="shared" si="163"/>
        <v>0.35080341880341881</v>
      </c>
      <c r="HU76" s="1">
        <f t="shared" si="163"/>
        <v>0.34999511599511601</v>
      </c>
      <c r="HV76" s="1">
        <f t="shared" si="163"/>
        <v>0.34918681318681322</v>
      </c>
      <c r="HW76" s="1">
        <f t="shared" si="163"/>
        <v>0.34999511599511601</v>
      </c>
      <c r="HX76" s="1">
        <f t="shared" si="163"/>
        <v>0.35161172161172166</v>
      </c>
      <c r="HY76" s="1">
        <f t="shared" si="163"/>
        <v>0.34918681318681322</v>
      </c>
      <c r="HZ76" s="1">
        <f t="shared" si="163"/>
        <v>0.35161172161172166</v>
      </c>
      <c r="IA76" s="1">
        <f t="shared" si="163"/>
        <v>0.35080341880341881</v>
      </c>
      <c r="IB76" s="1">
        <f t="shared" si="163"/>
        <v>0.34918681318681322</v>
      </c>
      <c r="IC76" s="1">
        <f t="shared" si="163"/>
        <v>0.34918681318681322</v>
      </c>
      <c r="ID76" s="1">
        <f t="shared" si="163"/>
        <v>0.35080341880341881</v>
      </c>
      <c r="IE76" s="1">
        <f t="shared" si="163"/>
        <v>0.35969474969474968</v>
      </c>
      <c r="IF76" s="1">
        <f t="shared" si="163"/>
        <v>0.34918681318681322</v>
      </c>
      <c r="IG76" s="1">
        <f t="shared" si="163"/>
        <v>0.34999511599511601</v>
      </c>
      <c r="IH76" s="1">
        <f t="shared" si="163"/>
        <v>0.36050305250305248</v>
      </c>
      <c r="II76" s="1">
        <f t="shared" si="163"/>
        <v>0.35161172161172166</v>
      </c>
      <c r="IJ76" s="1">
        <f t="shared" si="163"/>
        <v>0.35322832722832725</v>
      </c>
      <c r="IK76" s="1">
        <f t="shared" si="163"/>
        <v>0.34918681318681322</v>
      </c>
      <c r="IL76" s="1">
        <f t="shared" si="163"/>
        <v>0.34999511599511601</v>
      </c>
      <c r="IM76" s="1">
        <f t="shared" si="163"/>
        <v>0.35484493284493285</v>
      </c>
      <c r="IN76" s="1">
        <f t="shared" si="163"/>
        <v>0.34918681318681322</v>
      </c>
      <c r="IO76" s="1">
        <f t="shared" si="163"/>
        <v>0.35322832722832725</v>
      </c>
      <c r="IP76" s="1">
        <f t="shared" si="163"/>
        <v>0.3556532356532357</v>
      </c>
      <c r="IQ76" s="1">
        <f t="shared" si="163"/>
        <v>0.34999511599511601</v>
      </c>
      <c r="IR76" s="1">
        <f t="shared" si="163"/>
        <v>0.35807814407814403</v>
      </c>
      <c r="IS76" s="1">
        <f t="shared" si="163"/>
        <v>0.35080341880341881</v>
      </c>
      <c r="IT76" s="1">
        <f t="shared" si="163"/>
        <v>0.35322832722832725</v>
      </c>
      <c r="IU76" s="1">
        <f t="shared" si="163"/>
        <v>0.35484493284493285</v>
      </c>
      <c r="IV76" s="1">
        <f t="shared" si="163"/>
        <v>0.35403663003663005</v>
      </c>
      <c r="IW76" s="1">
        <f t="shared" si="163"/>
        <v>0.35484493284493285</v>
      </c>
      <c r="IX76" s="1">
        <f t="shared" si="163"/>
        <v>0.35807814407814403</v>
      </c>
      <c r="IY76" s="1">
        <f t="shared" si="163"/>
        <v>0.36050305250305248</v>
      </c>
      <c r="IZ76" s="1">
        <f t="shared" si="163"/>
        <v>0.35484493284493285</v>
      </c>
      <c r="JA76" s="1">
        <f t="shared" si="163"/>
        <v>0.34999511599511601</v>
      </c>
      <c r="JB76" s="1">
        <f t="shared" si="163"/>
        <v>0.35403663003663005</v>
      </c>
      <c r="JC76" s="1">
        <f t="shared" si="163"/>
        <v>0.35484493284493285</v>
      </c>
      <c r="JD76" s="1">
        <f t="shared" si="163"/>
        <v>0.35161172161172166</v>
      </c>
      <c r="JE76" s="1">
        <f t="shared" si="163"/>
        <v>0.35242002442002446</v>
      </c>
      <c r="JF76" s="1">
        <f t="shared" ref="JF76:LQ80" si="164">JF32*3.31/4095</f>
        <v>0.34999511599511601</v>
      </c>
      <c r="JG76" s="1">
        <f t="shared" si="164"/>
        <v>0.35322832722832725</v>
      </c>
      <c r="JH76" s="1">
        <f t="shared" si="164"/>
        <v>0.35161172161172166</v>
      </c>
      <c r="JI76" s="1">
        <f t="shared" si="164"/>
        <v>0.35484493284493285</v>
      </c>
      <c r="JJ76" s="1">
        <f t="shared" si="164"/>
        <v>0.35807814407814403</v>
      </c>
      <c r="JK76" s="1">
        <f t="shared" si="164"/>
        <v>0.35322832722832725</v>
      </c>
      <c r="JL76" s="1">
        <f t="shared" si="164"/>
        <v>0.35242002442002446</v>
      </c>
      <c r="JM76" s="1">
        <f t="shared" si="164"/>
        <v>0.35403663003663005</v>
      </c>
      <c r="JN76" s="1">
        <f t="shared" si="164"/>
        <v>0.34918681318681322</v>
      </c>
      <c r="JO76" s="1">
        <f t="shared" si="164"/>
        <v>0.35242002442002446</v>
      </c>
      <c r="JP76" s="1">
        <f t="shared" si="164"/>
        <v>0.35969474969474968</v>
      </c>
      <c r="JQ76" s="1">
        <f t="shared" si="164"/>
        <v>0.35080341880341881</v>
      </c>
      <c r="JR76" s="1">
        <f t="shared" si="164"/>
        <v>0.35726984126984129</v>
      </c>
      <c r="JS76" s="1">
        <f t="shared" si="164"/>
        <v>0.35080341880341881</v>
      </c>
      <c r="JT76" s="1">
        <f t="shared" si="164"/>
        <v>0.34918681318681322</v>
      </c>
      <c r="JU76" s="1">
        <f t="shared" si="164"/>
        <v>0.35484493284493285</v>
      </c>
      <c r="JV76" s="1">
        <f t="shared" si="164"/>
        <v>0.35403663003663005</v>
      </c>
      <c r="JW76" s="1">
        <f t="shared" si="164"/>
        <v>0.35726984126984129</v>
      </c>
      <c r="JX76" s="1">
        <f t="shared" si="164"/>
        <v>0.35726984126984129</v>
      </c>
      <c r="JY76" s="1">
        <f t="shared" si="164"/>
        <v>0.34999511599511601</v>
      </c>
      <c r="JZ76" s="1">
        <f t="shared" si="164"/>
        <v>0.35242002442002446</v>
      </c>
      <c r="KA76" s="1">
        <f t="shared" si="164"/>
        <v>0.35403663003663005</v>
      </c>
      <c r="KB76" s="1">
        <f t="shared" si="164"/>
        <v>0.3564615384615385</v>
      </c>
      <c r="KC76" s="1">
        <f t="shared" si="164"/>
        <v>0.35242002442002446</v>
      </c>
      <c r="KD76" s="1">
        <f t="shared" si="164"/>
        <v>0.34918681318681322</v>
      </c>
      <c r="KE76" s="1">
        <f t="shared" si="164"/>
        <v>0.35242002442002446</v>
      </c>
      <c r="KF76" s="1">
        <f t="shared" si="164"/>
        <v>0.3564615384615385</v>
      </c>
      <c r="KG76" s="1">
        <f t="shared" si="164"/>
        <v>0.35161172161172166</v>
      </c>
      <c r="KH76" s="1">
        <f t="shared" si="164"/>
        <v>0.35080341880341881</v>
      </c>
      <c r="KI76" s="1">
        <f t="shared" si="164"/>
        <v>0.35807814407814403</v>
      </c>
      <c r="KJ76" s="1">
        <f t="shared" si="164"/>
        <v>0.34918681318681322</v>
      </c>
      <c r="KK76" s="1">
        <f t="shared" si="164"/>
        <v>0.35080341880341881</v>
      </c>
      <c r="KL76" s="1">
        <f t="shared" si="164"/>
        <v>0.3564615384615385</v>
      </c>
      <c r="KM76" s="1">
        <f t="shared" si="164"/>
        <v>0.34918681318681322</v>
      </c>
      <c r="KN76" s="1">
        <f t="shared" si="164"/>
        <v>0.35322832722832725</v>
      </c>
      <c r="KO76" s="1">
        <f t="shared" si="164"/>
        <v>0.35161172161172166</v>
      </c>
      <c r="KP76" s="1">
        <f t="shared" si="164"/>
        <v>0.35322832722832725</v>
      </c>
      <c r="KQ76" s="1">
        <f t="shared" si="164"/>
        <v>0.3556532356532357</v>
      </c>
      <c r="KR76" s="1">
        <f t="shared" si="164"/>
        <v>0.35969474969474968</v>
      </c>
      <c r="KS76" s="1">
        <f t="shared" si="164"/>
        <v>0.35322832722832725</v>
      </c>
      <c r="KT76" s="1">
        <f t="shared" si="164"/>
        <v>0.35161172161172166</v>
      </c>
      <c r="KU76" s="1">
        <f t="shared" si="164"/>
        <v>0.35484493284493285</v>
      </c>
      <c r="KV76" s="1">
        <f t="shared" si="164"/>
        <v>0.36211965811965813</v>
      </c>
      <c r="KW76" s="1">
        <f t="shared" si="164"/>
        <v>0.35403663003663005</v>
      </c>
      <c r="KX76" s="1">
        <f t="shared" si="164"/>
        <v>0.34837851037851042</v>
      </c>
      <c r="KY76" s="1">
        <f t="shared" si="164"/>
        <v>0.35726984126984129</v>
      </c>
      <c r="KZ76" s="1">
        <f t="shared" si="164"/>
        <v>0.35726984126984129</v>
      </c>
      <c r="LA76" s="1">
        <f t="shared" si="164"/>
        <v>0.34837851037851042</v>
      </c>
      <c r="LB76" s="1">
        <f t="shared" si="164"/>
        <v>0.35161172161172166</v>
      </c>
      <c r="LC76" s="1">
        <f t="shared" si="164"/>
        <v>0.3564615384615385</v>
      </c>
      <c r="LD76" s="1">
        <f t="shared" si="164"/>
        <v>0.35322832722832725</v>
      </c>
      <c r="LE76" s="1">
        <f t="shared" si="164"/>
        <v>0.34918681318681322</v>
      </c>
      <c r="LF76" s="1">
        <f t="shared" si="164"/>
        <v>0.3556532356532357</v>
      </c>
      <c r="LG76" s="1">
        <f t="shared" si="164"/>
        <v>0.35242002442002446</v>
      </c>
      <c r="LH76" s="1">
        <f t="shared" si="164"/>
        <v>0.3564615384615385</v>
      </c>
      <c r="LI76" s="1">
        <f t="shared" si="164"/>
        <v>0.34918681318681322</v>
      </c>
      <c r="LJ76" s="1">
        <f t="shared" si="164"/>
        <v>0.35726984126984129</v>
      </c>
      <c r="LK76" s="1">
        <f t="shared" si="164"/>
        <v>0.35403663003663005</v>
      </c>
      <c r="LL76" s="1">
        <f t="shared" si="164"/>
        <v>0.34999511599511601</v>
      </c>
      <c r="LM76" s="1">
        <f t="shared" si="164"/>
        <v>0.35807814407814403</v>
      </c>
      <c r="LN76" s="1">
        <f t="shared" si="164"/>
        <v>0.35403663003663005</v>
      </c>
      <c r="LO76" s="1">
        <f t="shared" si="164"/>
        <v>0.34676190476190477</v>
      </c>
      <c r="LP76" s="1">
        <f t="shared" si="164"/>
        <v>0.35969474969474968</v>
      </c>
      <c r="LQ76" s="1">
        <f t="shared" si="164"/>
        <v>0.35080341880341881</v>
      </c>
      <c r="LR76" s="1">
        <f t="shared" ref="LR76:OC79" si="165">LR32*3.31/4095</f>
        <v>0.34918681318681322</v>
      </c>
      <c r="LS76" s="1">
        <f t="shared" si="165"/>
        <v>0.34918681318681322</v>
      </c>
      <c r="LT76" s="1">
        <f t="shared" si="165"/>
        <v>0.35807814407814403</v>
      </c>
      <c r="LU76" s="1">
        <f t="shared" si="165"/>
        <v>0.35484493284493285</v>
      </c>
      <c r="LV76" s="1">
        <f t="shared" si="165"/>
        <v>0.35242002442002446</v>
      </c>
      <c r="LW76" s="1">
        <f t="shared" si="165"/>
        <v>0.35403663003663005</v>
      </c>
      <c r="LX76" s="1">
        <f t="shared" si="165"/>
        <v>0.35161172161172166</v>
      </c>
      <c r="LY76" s="1">
        <f t="shared" si="165"/>
        <v>0.35080341880341881</v>
      </c>
      <c r="LZ76" s="1">
        <f t="shared" si="165"/>
        <v>0.34999511599511601</v>
      </c>
      <c r="MA76" s="1">
        <f t="shared" si="165"/>
        <v>0.34918681318681322</v>
      </c>
      <c r="MB76" s="1">
        <f t="shared" si="165"/>
        <v>0.35161172161172166</v>
      </c>
      <c r="MC76" s="1">
        <f t="shared" si="165"/>
        <v>0.35807814407814403</v>
      </c>
      <c r="MD76" s="1">
        <f t="shared" si="165"/>
        <v>0.34999511599511601</v>
      </c>
      <c r="ME76" s="1">
        <f t="shared" si="165"/>
        <v>0.34918681318681322</v>
      </c>
      <c r="MF76" s="1">
        <f t="shared" si="165"/>
        <v>0.35403663003663005</v>
      </c>
      <c r="MG76" s="1">
        <f t="shared" si="165"/>
        <v>0.34595360195360197</v>
      </c>
      <c r="MH76" s="1">
        <f t="shared" si="165"/>
        <v>0.3556532356532357</v>
      </c>
      <c r="MI76" s="1">
        <f t="shared" si="165"/>
        <v>0.35726984126984129</v>
      </c>
      <c r="MJ76" s="1">
        <f t="shared" si="165"/>
        <v>0.35080341880341881</v>
      </c>
      <c r="MK76" s="1">
        <f t="shared" si="165"/>
        <v>0.34918681318681322</v>
      </c>
      <c r="ML76" s="1">
        <f t="shared" si="165"/>
        <v>0.34918681318681322</v>
      </c>
      <c r="MM76" s="1">
        <f t="shared" si="165"/>
        <v>0.35322832722832725</v>
      </c>
      <c r="MN76" s="1">
        <f t="shared" si="165"/>
        <v>0.35484493284493285</v>
      </c>
      <c r="MO76" s="1">
        <f t="shared" si="165"/>
        <v>0.35807814407814403</v>
      </c>
      <c r="MP76" s="1">
        <f t="shared" si="165"/>
        <v>0.35403663003663005</v>
      </c>
      <c r="MQ76" s="1">
        <f t="shared" si="165"/>
        <v>0.35080341880341881</v>
      </c>
      <c r="MR76" s="1">
        <f t="shared" si="165"/>
        <v>0.36050305250305248</v>
      </c>
      <c r="MS76" s="1">
        <f t="shared" si="165"/>
        <v>0.35242002442002446</v>
      </c>
      <c r="MT76" s="1">
        <f t="shared" si="165"/>
        <v>0.34999511599511601</v>
      </c>
      <c r="MU76" s="1">
        <f t="shared" si="165"/>
        <v>0.34918681318681322</v>
      </c>
      <c r="MV76" s="1">
        <f t="shared" si="165"/>
        <v>0.34918681318681322</v>
      </c>
      <c r="MW76" s="1">
        <f t="shared" si="165"/>
        <v>0.35403663003663005</v>
      </c>
      <c r="MX76" s="1">
        <f t="shared" si="165"/>
        <v>0.35484493284493285</v>
      </c>
      <c r="MY76" s="1">
        <f t="shared" si="165"/>
        <v>0.3556532356532357</v>
      </c>
      <c r="MZ76" s="1">
        <f t="shared" si="165"/>
        <v>0.35403663003663005</v>
      </c>
      <c r="NA76" s="1">
        <f t="shared" si="165"/>
        <v>0.34999511599511601</v>
      </c>
      <c r="NB76" s="1">
        <f t="shared" si="165"/>
        <v>0.35322832722832725</v>
      </c>
      <c r="NC76" s="1">
        <f t="shared" si="165"/>
        <v>0.35322832722832725</v>
      </c>
      <c r="ND76" s="1">
        <f t="shared" si="165"/>
        <v>0.35726984126984129</v>
      </c>
      <c r="NE76" s="1">
        <f t="shared" si="165"/>
        <v>0.34918681318681322</v>
      </c>
      <c r="NF76" s="1">
        <f t="shared" si="165"/>
        <v>0.35403663003663005</v>
      </c>
      <c r="NG76" s="1">
        <f t="shared" si="165"/>
        <v>0.35726984126984129</v>
      </c>
      <c r="NH76" s="1">
        <f t="shared" si="165"/>
        <v>0.35161172161172166</v>
      </c>
      <c r="NI76" s="1">
        <f t="shared" si="165"/>
        <v>0.34918681318681322</v>
      </c>
      <c r="NJ76" s="1">
        <f t="shared" si="165"/>
        <v>0.35484493284493285</v>
      </c>
      <c r="NK76" s="1">
        <f t="shared" si="165"/>
        <v>0.34837851037851042</v>
      </c>
      <c r="NL76" s="1">
        <f t="shared" si="165"/>
        <v>0.35726984126984129</v>
      </c>
      <c r="NM76" s="1">
        <f t="shared" si="165"/>
        <v>0.35403663003663005</v>
      </c>
      <c r="NN76" s="1">
        <f t="shared" si="165"/>
        <v>0.35726984126984129</v>
      </c>
      <c r="NO76" s="1">
        <f t="shared" si="165"/>
        <v>0.35161172161172166</v>
      </c>
      <c r="NP76" s="1">
        <f t="shared" si="165"/>
        <v>0.35484493284493285</v>
      </c>
      <c r="NQ76" s="1">
        <f t="shared" si="165"/>
        <v>0.34999511599511601</v>
      </c>
      <c r="NR76" s="1">
        <f t="shared" si="165"/>
        <v>0.34918681318681322</v>
      </c>
      <c r="NS76" s="1">
        <f t="shared" si="165"/>
        <v>0.35080341880341881</v>
      </c>
      <c r="NT76" s="1">
        <f t="shared" si="165"/>
        <v>0.34918681318681322</v>
      </c>
      <c r="NU76" s="1">
        <f t="shared" si="165"/>
        <v>0.3564615384615385</v>
      </c>
      <c r="NV76" s="1">
        <f t="shared" si="165"/>
        <v>0.34918681318681322</v>
      </c>
      <c r="NW76" s="1">
        <f t="shared" si="165"/>
        <v>0.35726984126984129</v>
      </c>
      <c r="NX76" s="1">
        <f t="shared" si="165"/>
        <v>0.35403663003663005</v>
      </c>
      <c r="NY76" s="1">
        <f t="shared" si="165"/>
        <v>0.35403663003663005</v>
      </c>
      <c r="NZ76" s="1">
        <f t="shared" si="165"/>
        <v>0.35161172161172166</v>
      </c>
      <c r="OA76" s="1">
        <f t="shared" si="165"/>
        <v>0.34433699633699633</v>
      </c>
      <c r="OB76" s="1">
        <f t="shared" si="165"/>
        <v>0.35242002442002446</v>
      </c>
      <c r="OC76" s="1">
        <f t="shared" si="165"/>
        <v>0.35403663003663005</v>
      </c>
      <c r="OD76" s="1">
        <f t="shared" ref="OD76:QO80" si="166">OD32*3.31/4095</f>
        <v>0.35403663003663005</v>
      </c>
      <c r="OE76" s="1">
        <f t="shared" si="166"/>
        <v>0.34999511599511601</v>
      </c>
      <c r="OF76" s="1">
        <f t="shared" si="166"/>
        <v>0.34999511599511601</v>
      </c>
      <c r="OG76" s="1">
        <f t="shared" si="166"/>
        <v>0.35080341880341881</v>
      </c>
      <c r="OH76" s="1">
        <f t="shared" si="166"/>
        <v>0.34676190476190477</v>
      </c>
      <c r="OI76" s="1">
        <f t="shared" si="166"/>
        <v>0.34837851037851042</v>
      </c>
      <c r="OJ76" s="1">
        <f t="shared" si="166"/>
        <v>0.34918681318681322</v>
      </c>
      <c r="OK76" s="1">
        <f t="shared" si="166"/>
        <v>0.35161172161172166</v>
      </c>
      <c r="OL76" s="1">
        <f t="shared" si="166"/>
        <v>0.34999511599511601</v>
      </c>
      <c r="OM76" s="1">
        <f t="shared" si="166"/>
        <v>0.35969474969474968</v>
      </c>
      <c r="ON76" s="1">
        <f t="shared" si="166"/>
        <v>0.34918681318681322</v>
      </c>
      <c r="OO76" s="1">
        <f t="shared" si="166"/>
        <v>0.35161172161172166</v>
      </c>
      <c r="OP76" s="1">
        <f t="shared" si="166"/>
        <v>0.35322832722832725</v>
      </c>
      <c r="OQ76" s="1">
        <f t="shared" si="166"/>
        <v>0.35080341880341881</v>
      </c>
      <c r="OR76" s="1">
        <f t="shared" si="166"/>
        <v>0.34999511599511601</v>
      </c>
      <c r="OS76" s="1">
        <f t="shared" si="166"/>
        <v>0.34918681318681322</v>
      </c>
      <c r="OT76" s="1">
        <f t="shared" si="166"/>
        <v>0.35726984126984129</v>
      </c>
      <c r="OU76" s="1">
        <f t="shared" si="166"/>
        <v>0.34999511599511601</v>
      </c>
      <c r="OV76" s="1">
        <f t="shared" si="166"/>
        <v>0.3556532356532357</v>
      </c>
      <c r="OW76" s="1">
        <f t="shared" si="166"/>
        <v>0.35161172161172166</v>
      </c>
      <c r="OX76" s="1">
        <f t="shared" si="166"/>
        <v>0.35807814407814403</v>
      </c>
      <c r="OY76" s="1">
        <f t="shared" si="166"/>
        <v>0.34918681318681322</v>
      </c>
      <c r="OZ76" s="1">
        <f t="shared" si="166"/>
        <v>0.35080341880341881</v>
      </c>
      <c r="PA76" s="1">
        <f t="shared" si="166"/>
        <v>0.35969474969474968</v>
      </c>
      <c r="PB76" s="1">
        <f t="shared" si="166"/>
        <v>0.34999511599511601</v>
      </c>
      <c r="PC76" s="1">
        <f t="shared" si="166"/>
        <v>0.35161172161172166</v>
      </c>
      <c r="PD76" s="1">
        <f t="shared" si="166"/>
        <v>0.34918681318681322</v>
      </c>
      <c r="PE76" s="1">
        <f t="shared" si="166"/>
        <v>0.35726984126984129</v>
      </c>
      <c r="PF76" s="1">
        <f t="shared" si="166"/>
        <v>0.34999511599511601</v>
      </c>
      <c r="PG76" s="1">
        <f t="shared" si="166"/>
        <v>0.34918681318681322</v>
      </c>
      <c r="PH76" s="1">
        <f t="shared" si="166"/>
        <v>0.35403663003663005</v>
      </c>
      <c r="PI76" s="1">
        <f t="shared" si="166"/>
        <v>0.35726984126984129</v>
      </c>
      <c r="PJ76" s="1">
        <f t="shared" si="166"/>
        <v>0.34918681318681322</v>
      </c>
      <c r="PK76" s="1">
        <f t="shared" si="166"/>
        <v>0.34999511599511601</v>
      </c>
      <c r="PL76" s="1">
        <f t="shared" si="166"/>
        <v>0.35322832722832725</v>
      </c>
      <c r="PM76" s="1">
        <f t="shared" si="166"/>
        <v>0.36050305250305248</v>
      </c>
      <c r="PN76" s="1">
        <f t="shared" si="166"/>
        <v>0.35969474969474968</v>
      </c>
      <c r="PO76" s="1">
        <f t="shared" si="166"/>
        <v>0.34999511599511601</v>
      </c>
      <c r="PP76" s="1">
        <f t="shared" si="166"/>
        <v>0.35969474969474968</v>
      </c>
      <c r="PQ76" s="1">
        <f t="shared" si="166"/>
        <v>0.35080341880341881</v>
      </c>
      <c r="PR76" s="1">
        <f t="shared" si="166"/>
        <v>0.35242002442002446</v>
      </c>
      <c r="PS76" s="1">
        <f t="shared" si="166"/>
        <v>0.34918681318681322</v>
      </c>
      <c r="PT76" s="1">
        <f t="shared" si="166"/>
        <v>0.35161172161172166</v>
      </c>
      <c r="PU76" s="1">
        <f t="shared" si="166"/>
        <v>0.34918681318681322</v>
      </c>
      <c r="PV76" s="1">
        <f t="shared" si="166"/>
        <v>0.35403663003663005</v>
      </c>
      <c r="PW76" s="1">
        <f t="shared" si="166"/>
        <v>0.35161172161172166</v>
      </c>
      <c r="PX76" s="1">
        <f t="shared" si="166"/>
        <v>0.35807814407814403</v>
      </c>
      <c r="PY76" s="1">
        <f t="shared" si="166"/>
        <v>0.35969474969474968</v>
      </c>
      <c r="PZ76" s="1">
        <f t="shared" si="166"/>
        <v>0.35726984126984129</v>
      </c>
      <c r="QA76" s="1">
        <f t="shared" si="166"/>
        <v>0.34999511599511601</v>
      </c>
      <c r="QB76" s="1">
        <f t="shared" si="166"/>
        <v>0.34837851037851042</v>
      </c>
      <c r="QC76" s="1">
        <f t="shared" si="166"/>
        <v>0.35888644688644689</v>
      </c>
      <c r="QD76" s="1">
        <f t="shared" si="166"/>
        <v>0.35807814407814403</v>
      </c>
      <c r="QE76" s="1">
        <f t="shared" si="166"/>
        <v>0.3564615384615385</v>
      </c>
      <c r="QF76" s="1">
        <f t="shared" si="166"/>
        <v>0.34918681318681322</v>
      </c>
      <c r="QG76" s="1">
        <f t="shared" si="166"/>
        <v>0.36292796092796092</v>
      </c>
      <c r="QH76" s="1">
        <f t="shared" si="166"/>
        <v>0.35726984126984129</v>
      </c>
      <c r="QI76" s="1">
        <f t="shared" si="166"/>
        <v>0.3564615384615385</v>
      </c>
      <c r="QJ76" s="1">
        <f t="shared" si="166"/>
        <v>0.35969474969474968</v>
      </c>
      <c r="QK76" s="1">
        <f t="shared" si="166"/>
        <v>0.34918681318681322</v>
      </c>
      <c r="QL76" s="1">
        <f t="shared" si="166"/>
        <v>0.34918681318681322</v>
      </c>
      <c r="QM76" s="1">
        <f t="shared" si="166"/>
        <v>0.35403663003663005</v>
      </c>
      <c r="QN76" s="1">
        <f t="shared" si="166"/>
        <v>0.35807814407814403</v>
      </c>
      <c r="QO76" s="1">
        <f t="shared" si="166"/>
        <v>0.35807814407814403</v>
      </c>
      <c r="QP76" s="1">
        <f t="shared" ref="QP76:TA79" si="167">QP32*3.31/4095</f>
        <v>0.34999511599511601</v>
      </c>
      <c r="QQ76" s="1">
        <f t="shared" si="167"/>
        <v>0.35969474969474968</v>
      </c>
      <c r="QR76" s="1">
        <f t="shared" si="167"/>
        <v>0.35726984126984129</v>
      </c>
      <c r="QS76" s="1">
        <f t="shared" si="167"/>
        <v>0.35161172161172166</v>
      </c>
      <c r="QT76" s="1">
        <f t="shared" si="167"/>
        <v>0.35484493284493285</v>
      </c>
      <c r="QU76" s="1">
        <f t="shared" si="167"/>
        <v>0.34837851037851042</v>
      </c>
      <c r="QV76" s="1">
        <f t="shared" si="167"/>
        <v>0.35242002442002446</v>
      </c>
      <c r="QW76" s="1">
        <f t="shared" si="167"/>
        <v>0.35403663003663005</v>
      </c>
      <c r="QX76" s="1">
        <f t="shared" si="167"/>
        <v>0.35403663003663005</v>
      </c>
      <c r="QY76" s="1">
        <f t="shared" si="167"/>
        <v>0.35484493284493285</v>
      </c>
      <c r="QZ76" s="1">
        <f t="shared" si="167"/>
        <v>0.35322832722832725</v>
      </c>
      <c r="RA76" s="1">
        <f t="shared" si="167"/>
        <v>0.35403663003663005</v>
      </c>
      <c r="RB76" s="1">
        <f t="shared" si="167"/>
        <v>0.34918681318681322</v>
      </c>
      <c r="RC76" s="1">
        <f t="shared" si="167"/>
        <v>0.35080341880341881</v>
      </c>
      <c r="RD76" s="1">
        <f t="shared" si="167"/>
        <v>0.34918681318681322</v>
      </c>
      <c r="RE76" s="1">
        <f t="shared" si="167"/>
        <v>0.35161172161172166</v>
      </c>
      <c r="RF76" s="1">
        <f t="shared" si="167"/>
        <v>0.35888644688644689</v>
      </c>
      <c r="RG76" s="1">
        <f t="shared" si="167"/>
        <v>0.35080341880341881</v>
      </c>
      <c r="RH76" s="1">
        <f t="shared" si="167"/>
        <v>0.34918681318681322</v>
      </c>
      <c r="RI76" s="1">
        <f t="shared" si="167"/>
        <v>0.36050305250305248</v>
      </c>
      <c r="RJ76" s="1">
        <f t="shared" si="167"/>
        <v>0.35242002442002446</v>
      </c>
      <c r="RK76" s="1">
        <f t="shared" si="167"/>
        <v>0.34999511599511601</v>
      </c>
      <c r="RL76" s="1">
        <f t="shared" si="167"/>
        <v>0.35403663003663005</v>
      </c>
      <c r="RM76" s="1">
        <f t="shared" si="167"/>
        <v>0.35403663003663005</v>
      </c>
      <c r="RN76" s="1">
        <f t="shared" si="167"/>
        <v>0.35403663003663005</v>
      </c>
      <c r="RO76" s="1">
        <f t="shared" si="167"/>
        <v>0.34918681318681322</v>
      </c>
      <c r="RP76" s="1">
        <f t="shared" si="167"/>
        <v>0.35161172161172166</v>
      </c>
      <c r="RQ76" s="1">
        <f t="shared" si="167"/>
        <v>0.34918681318681322</v>
      </c>
      <c r="RR76" s="1">
        <f t="shared" si="167"/>
        <v>0.35484493284493285</v>
      </c>
      <c r="RS76" s="1">
        <f t="shared" si="167"/>
        <v>0.35484493284493285</v>
      </c>
      <c r="RT76" s="1">
        <f t="shared" si="167"/>
        <v>0.35161172161172166</v>
      </c>
      <c r="RU76" s="1">
        <f t="shared" si="167"/>
        <v>0.35242002442002446</v>
      </c>
      <c r="RV76" s="1">
        <f t="shared" si="167"/>
        <v>0.34999511599511601</v>
      </c>
      <c r="RW76" s="1">
        <f t="shared" si="167"/>
        <v>0.34837851037851042</v>
      </c>
      <c r="RX76" s="1">
        <f t="shared" si="167"/>
        <v>0.34918681318681322</v>
      </c>
      <c r="RY76" s="1">
        <f t="shared" si="167"/>
        <v>0.3564615384615385</v>
      </c>
      <c r="RZ76" s="1">
        <f t="shared" si="167"/>
        <v>0.34918681318681322</v>
      </c>
      <c r="SA76" s="1">
        <f t="shared" si="167"/>
        <v>0.35807814407814403</v>
      </c>
      <c r="SB76" s="1">
        <f t="shared" si="167"/>
        <v>0.35403663003663005</v>
      </c>
      <c r="SC76" s="1">
        <f t="shared" si="167"/>
        <v>0.3564615384615385</v>
      </c>
      <c r="SD76" s="1">
        <f t="shared" si="167"/>
        <v>0.35322832722832725</v>
      </c>
      <c r="SE76" s="1">
        <f t="shared" si="167"/>
        <v>0.35080341880341881</v>
      </c>
      <c r="SF76" s="1">
        <f t="shared" si="167"/>
        <v>0.34918681318681322</v>
      </c>
      <c r="SG76" s="1">
        <f t="shared" si="167"/>
        <v>0.35161172161172166</v>
      </c>
      <c r="SH76" s="1">
        <f t="shared" si="167"/>
        <v>0.3564615384615385</v>
      </c>
      <c r="SI76" s="1">
        <f t="shared" si="167"/>
        <v>0.35969474969474968</v>
      </c>
      <c r="SJ76" s="1">
        <f t="shared" si="167"/>
        <v>0.34837851037851042</v>
      </c>
      <c r="SK76" s="1">
        <f t="shared" si="167"/>
        <v>0.3556532356532357</v>
      </c>
      <c r="SL76" s="1">
        <f t="shared" si="167"/>
        <v>0.34918681318681322</v>
      </c>
      <c r="SM76" s="1">
        <f t="shared" si="167"/>
        <v>0.35080341880341881</v>
      </c>
      <c r="SN76" s="1">
        <f t="shared" si="167"/>
        <v>0.35322832722832725</v>
      </c>
      <c r="SO76" s="1">
        <f t="shared" si="167"/>
        <v>0.34918681318681322</v>
      </c>
      <c r="SP76" s="1">
        <f t="shared" si="167"/>
        <v>0.34918681318681322</v>
      </c>
      <c r="SQ76" s="1">
        <f t="shared" si="167"/>
        <v>0.35322832722832725</v>
      </c>
      <c r="SR76" s="1">
        <f t="shared" si="167"/>
        <v>0.35969474969474968</v>
      </c>
      <c r="SS76" s="1">
        <f t="shared" si="167"/>
        <v>0.35080341880341881</v>
      </c>
      <c r="ST76" s="1">
        <f t="shared" si="167"/>
        <v>0.35080341880341881</v>
      </c>
      <c r="SU76" s="1">
        <f t="shared" si="167"/>
        <v>0.35484493284493285</v>
      </c>
      <c r="SV76" s="1">
        <f t="shared" si="167"/>
        <v>0.35403663003663005</v>
      </c>
      <c r="SW76" s="1">
        <f t="shared" si="167"/>
        <v>0.35161172161172166</v>
      </c>
      <c r="SX76" s="1">
        <f t="shared" si="167"/>
        <v>0.3564615384615385</v>
      </c>
      <c r="SY76" s="1">
        <f t="shared" si="167"/>
        <v>0.34676190476190477</v>
      </c>
      <c r="SZ76" s="1">
        <f t="shared" si="167"/>
        <v>0.34999511599511601</v>
      </c>
      <c r="TA76" s="1">
        <f t="shared" si="167"/>
        <v>0.35403663003663005</v>
      </c>
      <c r="TB76" s="1">
        <f t="shared" ref="TB76:VM80" si="168">TB32*3.31/4095</f>
        <v>0.36050305250305248</v>
      </c>
      <c r="TC76" s="1">
        <f t="shared" si="168"/>
        <v>0.35161172161172166</v>
      </c>
      <c r="TD76" s="1">
        <f t="shared" si="168"/>
        <v>0.35403663003663005</v>
      </c>
      <c r="TE76" s="1">
        <f t="shared" si="168"/>
        <v>0.35807814407814403</v>
      </c>
      <c r="TF76" s="1">
        <f t="shared" si="168"/>
        <v>0.35161172161172166</v>
      </c>
      <c r="TG76" s="1">
        <f t="shared" si="168"/>
        <v>0.35161172161172166</v>
      </c>
      <c r="TH76" s="1">
        <f t="shared" si="168"/>
        <v>0.35484493284493285</v>
      </c>
      <c r="TI76" s="1">
        <f t="shared" si="168"/>
        <v>0.35807814407814403</v>
      </c>
      <c r="TJ76" s="1">
        <f t="shared" si="168"/>
        <v>0.35080341880341881</v>
      </c>
      <c r="TK76" s="1">
        <f t="shared" si="168"/>
        <v>0.34918681318681322</v>
      </c>
      <c r="TL76" s="1">
        <f t="shared" si="168"/>
        <v>0.35161172161172166</v>
      </c>
      <c r="TM76" s="1">
        <f t="shared" si="168"/>
        <v>0.35080341880341881</v>
      </c>
      <c r="TN76" s="1">
        <f t="shared" si="168"/>
        <v>0.34918681318681322</v>
      </c>
      <c r="TO76" s="1">
        <f t="shared" si="168"/>
        <v>0.36050305250305248</v>
      </c>
      <c r="TP76" s="1">
        <f t="shared" si="168"/>
        <v>0.3556532356532357</v>
      </c>
      <c r="TQ76" s="1">
        <f t="shared" si="168"/>
        <v>0.35403663003663005</v>
      </c>
      <c r="TR76" s="1">
        <f t="shared" si="168"/>
        <v>0.35080341880341881</v>
      </c>
      <c r="TS76" s="1">
        <f t="shared" si="168"/>
        <v>0.35322832722832725</v>
      </c>
      <c r="TT76" s="1">
        <f t="shared" si="168"/>
        <v>0.35403663003663005</v>
      </c>
      <c r="TU76" s="1">
        <f t="shared" si="168"/>
        <v>0.35807814407814403</v>
      </c>
      <c r="TV76" s="1">
        <f t="shared" si="168"/>
        <v>0.35726984126984129</v>
      </c>
      <c r="TW76" s="1">
        <f t="shared" si="168"/>
        <v>0.34918681318681322</v>
      </c>
      <c r="TX76" s="1">
        <f t="shared" si="168"/>
        <v>0.35484493284493285</v>
      </c>
      <c r="TY76" s="1">
        <f t="shared" si="168"/>
        <v>0.35322832722832725</v>
      </c>
      <c r="TZ76" s="1">
        <f t="shared" si="168"/>
        <v>0.35484493284493285</v>
      </c>
      <c r="UA76" s="1">
        <f t="shared" si="168"/>
        <v>0.34999511599511601</v>
      </c>
      <c r="UB76" s="1">
        <f t="shared" si="168"/>
        <v>0.3564615384615385</v>
      </c>
      <c r="UC76" s="1">
        <f t="shared" si="168"/>
        <v>0.34110378510378508</v>
      </c>
      <c r="UD76" s="1">
        <f t="shared" si="168"/>
        <v>0.35403663003663005</v>
      </c>
      <c r="UE76" s="1">
        <f t="shared" si="168"/>
        <v>0.34918681318681322</v>
      </c>
      <c r="UF76" s="1">
        <f t="shared" si="168"/>
        <v>0.34918681318681322</v>
      </c>
      <c r="UG76" s="1">
        <f t="shared" si="168"/>
        <v>0.35161172161172166</v>
      </c>
      <c r="UH76" s="1">
        <f t="shared" si="168"/>
        <v>0.34918681318681322</v>
      </c>
      <c r="UI76" s="1">
        <f t="shared" si="168"/>
        <v>0.35807814407814403</v>
      </c>
      <c r="UJ76" s="1">
        <f t="shared" si="168"/>
        <v>0.35726984126984129</v>
      </c>
      <c r="UK76" s="1">
        <f t="shared" si="168"/>
        <v>0.35484493284493285</v>
      </c>
      <c r="UL76" s="1">
        <f t="shared" si="168"/>
        <v>0.3564615384615385</v>
      </c>
      <c r="UM76" s="1">
        <f t="shared" si="168"/>
        <v>0.34999511599511601</v>
      </c>
      <c r="UN76" s="1">
        <f t="shared" si="168"/>
        <v>0.34999511599511601</v>
      </c>
      <c r="UO76" s="1">
        <f t="shared" si="168"/>
        <v>0.34918681318681322</v>
      </c>
      <c r="UP76" s="1">
        <f t="shared" si="168"/>
        <v>0.36131135531135528</v>
      </c>
      <c r="UQ76" s="1">
        <f t="shared" si="168"/>
        <v>0.35242002442002446</v>
      </c>
      <c r="UR76" s="1">
        <f t="shared" si="168"/>
        <v>0.36050305250305248</v>
      </c>
      <c r="US76" s="1">
        <f t="shared" si="168"/>
        <v>0.35807814407814403</v>
      </c>
      <c r="UT76" s="1">
        <f t="shared" si="168"/>
        <v>0.35080341880341881</v>
      </c>
      <c r="UU76" s="1">
        <f t="shared" si="168"/>
        <v>0.35161172161172166</v>
      </c>
      <c r="UV76" s="1">
        <f t="shared" si="168"/>
        <v>0.35242002442002446</v>
      </c>
      <c r="UW76" s="1">
        <f t="shared" si="168"/>
        <v>0.34918681318681322</v>
      </c>
      <c r="UX76" s="1">
        <f t="shared" si="168"/>
        <v>0.3564615384615385</v>
      </c>
      <c r="UY76" s="1">
        <f t="shared" si="168"/>
        <v>0.36211965811965813</v>
      </c>
      <c r="UZ76" s="1">
        <f t="shared" si="168"/>
        <v>0.35080341880341881</v>
      </c>
      <c r="VA76" s="1">
        <f t="shared" si="168"/>
        <v>0.35484493284493285</v>
      </c>
      <c r="VB76" s="1">
        <f t="shared" si="168"/>
        <v>0.35726984126984129</v>
      </c>
      <c r="VC76" s="1">
        <f t="shared" si="168"/>
        <v>0.35322832722832725</v>
      </c>
      <c r="VD76" s="1">
        <f t="shared" si="168"/>
        <v>0.35484493284493285</v>
      </c>
      <c r="VE76" s="1">
        <f t="shared" si="168"/>
        <v>0.34918681318681322</v>
      </c>
      <c r="VF76" s="1">
        <f t="shared" si="168"/>
        <v>0.36211965811965813</v>
      </c>
      <c r="VG76" s="1">
        <f t="shared" si="168"/>
        <v>0.34918681318681322</v>
      </c>
      <c r="VH76" s="1">
        <f t="shared" si="168"/>
        <v>0.35161172161172166</v>
      </c>
      <c r="VI76" s="1">
        <f t="shared" si="168"/>
        <v>0.34918681318681322</v>
      </c>
      <c r="VJ76" s="1">
        <f t="shared" si="168"/>
        <v>0.35161172161172166</v>
      </c>
      <c r="VK76" s="1">
        <f t="shared" si="168"/>
        <v>0.34918681318681322</v>
      </c>
      <c r="VL76" s="1">
        <f t="shared" si="168"/>
        <v>0.35322832722832725</v>
      </c>
      <c r="VM76" s="1">
        <f t="shared" si="168"/>
        <v>0.35888644688644689</v>
      </c>
      <c r="VN76" s="1">
        <f t="shared" ref="VN76:XY79" si="169">VN32*3.31/4095</f>
        <v>0.34918681318681322</v>
      </c>
      <c r="VO76" s="1">
        <f t="shared" si="169"/>
        <v>0.34918681318681322</v>
      </c>
      <c r="VP76" s="1">
        <f t="shared" si="169"/>
        <v>0.34918681318681322</v>
      </c>
      <c r="VQ76" s="1">
        <f t="shared" si="169"/>
        <v>0.35242002442002446</v>
      </c>
      <c r="VR76" s="1">
        <f t="shared" si="169"/>
        <v>0.3556532356532357</v>
      </c>
      <c r="VS76" s="1">
        <f t="shared" si="169"/>
        <v>0.34999511599511601</v>
      </c>
      <c r="VT76" s="1">
        <f t="shared" si="169"/>
        <v>0.35322832722832725</v>
      </c>
      <c r="VU76" s="1">
        <f t="shared" si="169"/>
        <v>0.34676190476190477</v>
      </c>
      <c r="VV76" s="1">
        <f t="shared" si="169"/>
        <v>0.34757020757020757</v>
      </c>
      <c r="VW76" s="1">
        <f t="shared" si="169"/>
        <v>0.35403663003663005</v>
      </c>
      <c r="VX76" s="1">
        <f t="shared" si="169"/>
        <v>0.35161172161172166</v>
      </c>
      <c r="VY76" s="1">
        <f t="shared" si="169"/>
        <v>0.35161172161172166</v>
      </c>
      <c r="VZ76" s="1">
        <f t="shared" si="169"/>
        <v>0.35242002442002446</v>
      </c>
      <c r="WA76" s="1">
        <f t="shared" si="169"/>
        <v>0.35242002442002446</v>
      </c>
      <c r="WB76" s="1">
        <f t="shared" si="169"/>
        <v>0.35242002442002446</v>
      </c>
      <c r="WC76" s="1">
        <f t="shared" si="169"/>
        <v>0.34918681318681322</v>
      </c>
      <c r="WD76" s="1">
        <f t="shared" si="169"/>
        <v>0.35484493284493285</v>
      </c>
      <c r="WE76" s="1">
        <f t="shared" si="169"/>
        <v>0.35242002442002446</v>
      </c>
      <c r="WF76" s="1">
        <f t="shared" si="169"/>
        <v>0.34918681318681322</v>
      </c>
      <c r="WG76" s="1">
        <f t="shared" si="169"/>
        <v>0.34918681318681322</v>
      </c>
      <c r="WH76" s="1">
        <f t="shared" si="169"/>
        <v>0.35403663003663005</v>
      </c>
      <c r="WI76" s="1">
        <f t="shared" si="169"/>
        <v>0.35807814407814403</v>
      </c>
      <c r="WJ76" s="1">
        <f t="shared" si="169"/>
        <v>0.35322832722832725</v>
      </c>
      <c r="WK76" s="1">
        <f t="shared" si="169"/>
        <v>0.35807814407814403</v>
      </c>
      <c r="WL76" s="1">
        <f t="shared" si="169"/>
        <v>0.35161172161172166</v>
      </c>
      <c r="WM76" s="1">
        <f t="shared" si="169"/>
        <v>0.35484493284493285</v>
      </c>
      <c r="WN76" s="1">
        <f t="shared" si="169"/>
        <v>0.34999511599511601</v>
      </c>
      <c r="WO76" s="1">
        <f t="shared" si="169"/>
        <v>0.35484493284493285</v>
      </c>
      <c r="WP76" s="1">
        <f t="shared" si="169"/>
        <v>0.3564615384615385</v>
      </c>
      <c r="WQ76" s="1">
        <f t="shared" si="169"/>
        <v>0.35242002442002446</v>
      </c>
      <c r="WR76" s="1">
        <f t="shared" si="169"/>
        <v>0.35888644688644689</v>
      </c>
      <c r="WS76" s="1">
        <f t="shared" si="169"/>
        <v>0.3564615384615385</v>
      </c>
      <c r="WT76" s="1">
        <f t="shared" si="169"/>
        <v>0.35888644688644689</v>
      </c>
      <c r="WU76" s="1">
        <f t="shared" si="169"/>
        <v>0.35969474969474968</v>
      </c>
      <c r="WV76" s="1">
        <f t="shared" si="169"/>
        <v>0.34999511599511601</v>
      </c>
      <c r="WW76" s="1">
        <f t="shared" si="169"/>
        <v>0.35403663003663005</v>
      </c>
      <c r="WX76" s="1">
        <f t="shared" si="169"/>
        <v>0.35080341880341881</v>
      </c>
      <c r="WY76" s="1">
        <f t="shared" si="169"/>
        <v>0.35161172161172166</v>
      </c>
      <c r="WZ76" s="1">
        <f t="shared" si="169"/>
        <v>0.35242002442002446</v>
      </c>
      <c r="XA76" s="1">
        <f t="shared" si="169"/>
        <v>0.35403663003663005</v>
      </c>
      <c r="XB76" s="1">
        <f t="shared" si="169"/>
        <v>0.35242002442002446</v>
      </c>
      <c r="XC76" s="1">
        <f t="shared" si="169"/>
        <v>0.35161172161172166</v>
      </c>
      <c r="XD76" s="1">
        <f t="shared" si="169"/>
        <v>0.34918681318681322</v>
      </c>
      <c r="XE76" s="1">
        <f t="shared" si="169"/>
        <v>0.35322832722832725</v>
      </c>
      <c r="XF76" s="1">
        <f t="shared" si="169"/>
        <v>0.35080341880341881</v>
      </c>
      <c r="XG76" s="1">
        <f t="shared" si="169"/>
        <v>0.34999511599511601</v>
      </c>
      <c r="XH76" s="1">
        <f t="shared" si="169"/>
        <v>0.35969474969474968</v>
      </c>
      <c r="XI76" s="1">
        <f t="shared" si="169"/>
        <v>0.34918681318681322</v>
      </c>
      <c r="XJ76" s="1">
        <f t="shared" si="169"/>
        <v>0.35484493284493285</v>
      </c>
      <c r="XK76" s="1">
        <f t="shared" si="169"/>
        <v>0.35403663003663005</v>
      </c>
      <c r="XL76" s="1">
        <f t="shared" si="169"/>
        <v>0.35161172161172166</v>
      </c>
      <c r="XM76" s="1">
        <f t="shared" si="169"/>
        <v>0.3564615384615385</v>
      </c>
      <c r="XN76" s="1">
        <f t="shared" si="169"/>
        <v>0.35322832722832725</v>
      </c>
      <c r="XO76" s="1">
        <f t="shared" si="169"/>
        <v>0.35726984126984129</v>
      </c>
      <c r="XP76" s="1">
        <f t="shared" si="169"/>
        <v>0.35403663003663005</v>
      </c>
      <c r="XQ76" s="1">
        <f t="shared" si="169"/>
        <v>0.34918681318681322</v>
      </c>
      <c r="XR76" s="1">
        <f t="shared" si="169"/>
        <v>0.34757020757020757</v>
      </c>
      <c r="XS76" s="1">
        <f t="shared" si="169"/>
        <v>0.35161172161172166</v>
      </c>
      <c r="XT76" s="1">
        <f t="shared" si="169"/>
        <v>0.35161172161172166</v>
      </c>
      <c r="XU76" s="1">
        <f t="shared" si="169"/>
        <v>0.35080341880341881</v>
      </c>
      <c r="XV76" s="1">
        <f t="shared" si="169"/>
        <v>0.35322832722832725</v>
      </c>
      <c r="XW76" s="1">
        <f t="shared" si="169"/>
        <v>0.3564615384615385</v>
      </c>
      <c r="XX76" s="1">
        <f t="shared" si="169"/>
        <v>0.35726984126984129</v>
      </c>
      <c r="XY76" s="1">
        <f t="shared" si="169"/>
        <v>0.35807814407814403</v>
      </c>
      <c r="XZ76" s="1">
        <f t="shared" ref="XZ76:AAK80" si="170">XZ32*3.31/4095</f>
        <v>0.35161172161172166</v>
      </c>
      <c r="YA76" s="1">
        <f t="shared" si="170"/>
        <v>0.34918681318681322</v>
      </c>
      <c r="YB76" s="1">
        <f t="shared" si="170"/>
        <v>0.35807814407814403</v>
      </c>
      <c r="YC76" s="1">
        <f t="shared" si="170"/>
        <v>0.34999511599511601</v>
      </c>
      <c r="YD76" s="1">
        <f t="shared" si="170"/>
        <v>0.35242002442002446</v>
      </c>
      <c r="YE76" s="1">
        <f t="shared" si="170"/>
        <v>0.35969474969474968</v>
      </c>
      <c r="YF76" s="1">
        <f t="shared" si="170"/>
        <v>0.35969474969474968</v>
      </c>
      <c r="YG76" s="1">
        <f t="shared" si="170"/>
        <v>0.34999511599511601</v>
      </c>
      <c r="YH76" s="1">
        <f t="shared" si="170"/>
        <v>0.35080341880341881</v>
      </c>
      <c r="YI76" s="1">
        <f t="shared" si="170"/>
        <v>0.35726984126984129</v>
      </c>
      <c r="YJ76" s="1">
        <f t="shared" si="170"/>
        <v>0.35969474969474968</v>
      </c>
      <c r="YK76" s="1">
        <f t="shared" si="170"/>
        <v>0.34999511599511601</v>
      </c>
      <c r="YL76" s="1">
        <f t="shared" si="170"/>
        <v>0.34999511599511601</v>
      </c>
      <c r="YM76" s="1">
        <f t="shared" si="170"/>
        <v>0.34918681318681322</v>
      </c>
      <c r="YN76" s="1">
        <f t="shared" si="170"/>
        <v>0.35726984126984129</v>
      </c>
      <c r="YO76" s="1">
        <f t="shared" si="170"/>
        <v>0.35080341880341881</v>
      </c>
      <c r="YP76" s="1">
        <f t="shared" si="170"/>
        <v>0.35161172161172166</v>
      </c>
      <c r="YQ76" s="1">
        <f t="shared" si="170"/>
        <v>0.3564615384615385</v>
      </c>
      <c r="YR76" s="1">
        <f t="shared" si="170"/>
        <v>0.34999511599511601</v>
      </c>
      <c r="YS76" s="1">
        <f t="shared" si="170"/>
        <v>0.3556532356532357</v>
      </c>
      <c r="YT76" s="1">
        <f t="shared" si="170"/>
        <v>0.35242002442002446</v>
      </c>
      <c r="YU76" s="1">
        <f t="shared" si="170"/>
        <v>0.34918681318681322</v>
      </c>
      <c r="YV76" s="1">
        <f t="shared" si="170"/>
        <v>0.34918681318681322</v>
      </c>
      <c r="YW76" s="1">
        <f t="shared" si="170"/>
        <v>0.35484493284493285</v>
      </c>
      <c r="YX76" s="1">
        <f t="shared" si="170"/>
        <v>0.35161172161172166</v>
      </c>
      <c r="YY76" s="1">
        <f t="shared" si="170"/>
        <v>0.34999511599511601</v>
      </c>
      <c r="YZ76" s="1">
        <f t="shared" si="170"/>
        <v>0.35726984126984129</v>
      </c>
      <c r="ZA76" s="1">
        <f t="shared" si="170"/>
        <v>0.35161172161172166</v>
      </c>
      <c r="ZB76" s="1">
        <f t="shared" si="170"/>
        <v>0.34918681318681322</v>
      </c>
      <c r="ZC76" s="1">
        <f t="shared" si="170"/>
        <v>0.35322832722832725</v>
      </c>
      <c r="ZD76" s="1">
        <f t="shared" si="170"/>
        <v>0.35403663003663005</v>
      </c>
      <c r="ZE76" s="1">
        <f t="shared" si="170"/>
        <v>0.3556532356532357</v>
      </c>
      <c r="ZF76" s="1">
        <f t="shared" si="170"/>
        <v>0.35242002442002446</v>
      </c>
      <c r="ZG76" s="1">
        <f t="shared" si="170"/>
        <v>0.3564615384615385</v>
      </c>
      <c r="ZH76" s="1">
        <f t="shared" si="170"/>
        <v>0.34918681318681322</v>
      </c>
      <c r="ZI76" s="1">
        <f t="shared" si="170"/>
        <v>0.3564615384615385</v>
      </c>
      <c r="ZJ76" s="1">
        <f t="shared" si="170"/>
        <v>0.35322832722832725</v>
      </c>
      <c r="ZK76" s="1">
        <f t="shared" si="170"/>
        <v>0.35403663003663005</v>
      </c>
      <c r="ZL76" s="1">
        <f t="shared" si="170"/>
        <v>0.35726984126984129</v>
      </c>
      <c r="ZM76" s="1">
        <f t="shared" si="170"/>
        <v>0.35161172161172166</v>
      </c>
      <c r="ZN76" s="1">
        <f t="shared" si="170"/>
        <v>0.35726984126984129</v>
      </c>
      <c r="ZO76" s="1">
        <f t="shared" si="170"/>
        <v>0.35161172161172166</v>
      </c>
      <c r="ZP76" s="1">
        <f t="shared" si="170"/>
        <v>0.35888644688644689</v>
      </c>
      <c r="ZQ76" s="1">
        <f t="shared" si="170"/>
        <v>0.35322832722832725</v>
      </c>
      <c r="ZR76" s="1">
        <f t="shared" si="170"/>
        <v>0.35726984126984129</v>
      </c>
      <c r="ZS76" s="1">
        <f t="shared" si="170"/>
        <v>0.34918681318681322</v>
      </c>
      <c r="ZT76" s="1">
        <f t="shared" si="170"/>
        <v>0.35242002442002446</v>
      </c>
      <c r="ZU76" s="1">
        <f t="shared" si="170"/>
        <v>0.35161172161172166</v>
      </c>
      <c r="ZV76" s="1">
        <f t="shared" si="170"/>
        <v>0.35322832722832725</v>
      </c>
      <c r="ZW76" s="1">
        <f t="shared" si="170"/>
        <v>0.34757020757020757</v>
      </c>
      <c r="ZX76" s="1">
        <f t="shared" si="170"/>
        <v>0.35080341880341881</v>
      </c>
      <c r="ZY76" s="1">
        <f t="shared" si="170"/>
        <v>0.35161172161172166</v>
      </c>
      <c r="ZZ76" s="1">
        <f t="shared" si="170"/>
        <v>0.3556532356532357</v>
      </c>
      <c r="AAA76" s="1">
        <f t="shared" si="170"/>
        <v>0.35161172161172166</v>
      </c>
      <c r="AAB76" s="1">
        <f t="shared" si="170"/>
        <v>0.35726984126984129</v>
      </c>
      <c r="AAC76" s="1">
        <f t="shared" si="170"/>
        <v>0.35726984126984129</v>
      </c>
      <c r="AAD76" s="1">
        <f t="shared" si="170"/>
        <v>0.35080341880341881</v>
      </c>
      <c r="AAE76" s="1">
        <f t="shared" si="170"/>
        <v>0.35242002442002446</v>
      </c>
      <c r="AAF76" s="1">
        <f t="shared" si="170"/>
        <v>0.35403663003663005</v>
      </c>
      <c r="AAG76" s="1">
        <f t="shared" si="170"/>
        <v>0.35161172161172166</v>
      </c>
      <c r="AAH76" s="1">
        <f t="shared" si="170"/>
        <v>0.35807814407814403</v>
      </c>
      <c r="AAI76" s="1">
        <f t="shared" si="170"/>
        <v>0.35080341880341881</v>
      </c>
      <c r="AAJ76" s="1">
        <f t="shared" si="170"/>
        <v>0.36211965811965813</v>
      </c>
      <c r="AAK76" s="1">
        <f t="shared" si="170"/>
        <v>0.35322832722832725</v>
      </c>
      <c r="AAL76" s="1">
        <f t="shared" ref="AAL76:ACW79" si="171">AAL32*3.31/4095</f>
        <v>0.34918681318681322</v>
      </c>
      <c r="AAM76" s="1">
        <f t="shared" si="171"/>
        <v>0.35161172161172166</v>
      </c>
      <c r="AAN76" s="1">
        <f t="shared" si="171"/>
        <v>0.36131135531135528</v>
      </c>
      <c r="AAO76" s="1">
        <f t="shared" si="171"/>
        <v>0.34918681318681322</v>
      </c>
      <c r="AAP76" s="1">
        <f t="shared" si="171"/>
        <v>0.34837851037851042</v>
      </c>
      <c r="AAQ76" s="1">
        <f t="shared" si="171"/>
        <v>0.34918681318681322</v>
      </c>
      <c r="AAR76" s="1">
        <f t="shared" si="171"/>
        <v>0.35807814407814403</v>
      </c>
      <c r="AAS76" s="1">
        <f t="shared" si="171"/>
        <v>0.35242002442002446</v>
      </c>
      <c r="AAT76" s="1">
        <f t="shared" si="171"/>
        <v>0.35807814407814403</v>
      </c>
      <c r="AAU76" s="1">
        <f t="shared" si="171"/>
        <v>0.35161172161172166</v>
      </c>
      <c r="AAV76" s="1">
        <f t="shared" si="171"/>
        <v>0.35322832722832725</v>
      </c>
      <c r="AAW76" s="1">
        <f t="shared" si="171"/>
        <v>0.35726984126984129</v>
      </c>
      <c r="AAX76" s="1">
        <f t="shared" si="171"/>
        <v>0.35080341880341881</v>
      </c>
      <c r="AAY76" s="1">
        <f t="shared" si="171"/>
        <v>0.35161172161172166</v>
      </c>
      <c r="AAZ76" s="1">
        <f t="shared" si="171"/>
        <v>0.35242002442002446</v>
      </c>
      <c r="ABA76" s="1">
        <f t="shared" si="171"/>
        <v>0.34999511599511601</v>
      </c>
      <c r="ABB76" s="1">
        <f t="shared" si="171"/>
        <v>0.35403663003663005</v>
      </c>
      <c r="ABC76" s="1">
        <f t="shared" si="171"/>
        <v>0.35484493284493285</v>
      </c>
      <c r="ABD76" s="1">
        <f t="shared" si="171"/>
        <v>0.35161172161172166</v>
      </c>
      <c r="ABE76" s="1">
        <f t="shared" si="171"/>
        <v>0.35726984126984129</v>
      </c>
      <c r="ABF76" s="1">
        <f t="shared" si="171"/>
        <v>0.34918681318681322</v>
      </c>
      <c r="ABG76" s="1">
        <f t="shared" si="171"/>
        <v>0.34918681318681322</v>
      </c>
      <c r="ABH76" s="1">
        <f t="shared" si="171"/>
        <v>0.34999511599511601</v>
      </c>
      <c r="ABI76" s="1">
        <f t="shared" si="171"/>
        <v>0.34999511599511601</v>
      </c>
      <c r="ABJ76" s="1">
        <f t="shared" si="171"/>
        <v>0.34999511599511601</v>
      </c>
      <c r="ABK76" s="1">
        <f t="shared" si="171"/>
        <v>0.3564615384615385</v>
      </c>
      <c r="ABL76" s="1">
        <f t="shared" si="171"/>
        <v>0.35161172161172166</v>
      </c>
      <c r="ABM76" s="1">
        <f t="shared" si="171"/>
        <v>0.34918681318681322</v>
      </c>
      <c r="ABN76" s="1">
        <f t="shared" si="171"/>
        <v>0.35403663003663005</v>
      </c>
      <c r="ABO76" s="1">
        <f t="shared" si="171"/>
        <v>0.34999511599511601</v>
      </c>
      <c r="ABP76" s="1">
        <f t="shared" si="171"/>
        <v>0.34999511599511601</v>
      </c>
      <c r="ABQ76" s="1">
        <f t="shared" si="171"/>
        <v>0.34999511599511601</v>
      </c>
      <c r="ABR76" s="1">
        <f t="shared" si="171"/>
        <v>0.34999511599511601</v>
      </c>
      <c r="ABS76" s="1">
        <f t="shared" si="171"/>
        <v>0.3564615384615385</v>
      </c>
      <c r="ABT76" s="1">
        <f t="shared" si="171"/>
        <v>0.34999511599511601</v>
      </c>
      <c r="ABU76" s="1">
        <f t="shared" si="171"/>
        <v>0.35242002442002446</v>
      </c>
      <c r="ABV76" s="1">
        <f t="shared" si="171"/>
        <v>0.35807814407814403</v>
      </c>
      <c r="ABW76" s="1">
        <f t="shared" si="171"/>
        <v>0.35322832722832725</v>
      </c>
      <c r="ABX76" s="1">
        <f t="shared" si="171"/>
        <v>0.35322832722832725</v>
      </c>
      <c r="ABY76" s="1">
        <f t="shared" si="171"/>
        <v>0.35484493284493285</v>
      </c>
      <c r="ABZ76" s="1">
        <f t="shared" si="171"/>
        <v>0.34999511599511601</v>
      </c>
      <c r="ACA76" s="1">
        <f t="shared" si="171"/>
        <v>0.35969474969474968</v>
      </c>
      <c r="ACB76" s="1">
        <f t="shared" si="171"/>
        <v>0.35161172161172166</v>
      </c>
      <c r="ACC76" s="1">
        <f t="shared" si="171"/>
        <v>0.35080341880341881</v>
      </c>
      <c r="ACD76" s="1">
        <f t="shared" si="171"/>
        <v>0.35080341880341881</v>
      </c>
      <c r="ACE76" s="1">
        <f t="shared" si="171"/>
        <v>0.35807814407814403</v>
      </c>
      <c r="ACF76" s="1">
        <f t="shared" si="171"/>
        <v>0.35726984126984129</v>
      </c>
      <c r="ACG76" s="1">
        <f t="shared" si="171"/>
        <v>0.34918681318681322</v>
      </c>
      <c r="ACH76" s="1">
        <f t="shared" si="171"/>
        <v>0.35161172161172166</v>
      </c>
      <c r="ACI76" s="1">
        <f t="shared" si="171"/>
        <v>0.35242002442002446</v>
      </c>
      <c r="ACJ76" s="1">
        <f t="shared" si="171"/>
        <v>0.34837851037851042</v>
      </c>
      <c r="ACK76" s="1">
        <f t="shared" si="171"/>
        <v>0.34918681318681322</v>
      </c>
      <c r="ACL76" s="1">
        <f t="shared" si="171"/>
        <v>0.35484493284493285</v>
      </c>
      <c r="ACM76" s="1">
        <f t="shared" si="171"/>
        <v>0.35484493284493285</v>
      </c>
      <c r="ACN76" s="1">
        <f t="shared" si="171"/>
        <v>0.34918681318681322</v>
      </c>
      <c r="ACO76" s="1">
        <f t="shared" si="171"/>
        <v>0.35161172161172166</v>
      </c>
      <c r="ACP76" s="1">
        <f t="shared" si="171"/>
        <v>0.34999511599511601</v>
      </c>
      <c r="ACQ76" s="1">
        <f t="shared" si="171"/>
        <v>0.3564615384615385</v>
      </c>
      <c r="ACR76" s="1">
        <f t="shared" si="171"/>
        <v>0.35726984126984129</v>
      </c>
      <c r="ACS76" s="1">
        <f t="shared" si="171"/>
        <v>0.35080341880341881</v>
      </c>
      <c r="ACT76" s="1">
        <f t="shared" si="171"/>
        <v>0.35807814407814403</v>
      </c>
      <c r="ACU76" s="1">
        <f t="shared" si="171"/>
        <v>0.34433699633699633</v>
      </c>
      <c r="ACV76" s="1">
        <f t="shared" si="171"/>
        <v>0.35484493284493285</v>
      </c>
      <c r="ACW76" s="1">
        <f t="shared" si="171"/>
        <v>0.34918681318681322</v>
      </c>
      <c r="ACX76" s="1">
        <f t="shared" ref="ACX76:AFI80" si="172">ACX32*3.31/4095</f>
        <v>0.34918681318681322</v>
      </c>
      <c r="ACY76" s="1">
        <f t="shared" si="172"/>
        <v>0.35161172161172166</v>
      </c>
      <c r="ACZ76" s="1">
        <f t="shared" si="172"/>
        <v>0.34837851037851042</v>
      </c>
      <c r="ADA76" s="1">
        <f t="shared" si="172"/>
        <v>0.35888644688644689</v>
      </c>
      <c r="ADB76" s="1">
        <f t="shared" si="172"/>
        <v>0.34999511599511601</v>
      </c>
      <c r="ADC76" s="1">
        <f t="shared" si="172"/>
        <v>0.34837851037851042</v>
      </c>
      <c r="ADD76" s="1">
        <f t="shared" si="172"/>
        <v>0.35726984126984129</v>
      </c>
      <c r="ADE76" s="1">
        <f t="shared" si="172"/>
        <v>0.35322832722832725</v>
      </c>
      <c r="ADF76" s="1">
        <f t="shared" si="172"/>
        <v>0.35322832722832725</v>
      </c>
      <c r="ADG76" s="1">
        <f t="shared" si="172"/>
        <v>0.34918681318681322</v>
      </c>
      <c r="ADH76" s="1">
        <f t="shared" si="172"/>
        <v>0.36050305250305248</v>
      </c>
      <c r="ADI76" s="1">
        <f t="shared" si="172"/>
        <v>0.34918681318681322</v>
      </c>
      <c r="ADJ76" s="1">
        <f t="shared" si="172"/>
        <v>0.35726984126984129</v>
      </c>
      <c r="ADK76" s="1">
        <f t="shared" si="172"/>
        <v>0.35080341880341881</v>
      </c>
      <c r="ADL76" s="1">
        <f t="shared" si="172"/>
        <v>0.35807814407814403</v>
      </c>
      <c r="ADM76" s="1">
        <f t="shared" si="172"/>
        <v>0.34999511599511601</v>
      </c>
      <c r="ADN76" s="1">
        <f t="shared" si="172"/>
        <v>0.35242002442002446</v>
      </c>
      <c r="ADO76" s="1">
        <f t="shared" si="172"/>
        <v>0.35969474969474968</v>
      </c>
      <c r="ADP76" s="1">
        <f t="shared" si="172"/>
        <v>0.35161172161172166</v>
      </c>
      <c r="ADQ76" s="1">
        <f t="shared" si="172"/>
        <v>0.34918681318681322</v>
      </c>
      <c r="ADR76" s="1">
        <f t="shared" si="172"/>
        <v>0.3564615384615385</v>
      </c>
      <c r="ADS76" s="1">
        <f t="shared" si="172"/>
        <v>0.34918681318681322</v>
      </c>
      <c r="ADT76" s="1">
        <f t="shared" si="172"/>
        <v>0.35969474969474968</v>
      </c>
      <c r="ADU76" s="1">
        <f t="shared" si="172"/>
        <v>0.35403663003663005</v>
      </c>
      <c r="ADV76" s="1">
        <f t="shared" si="172"/>
        <v>0.34999511599511601</v>
      </c>
      <c r="ADW76" s="1">
        <f t="shared" si="172"/>
        <v>0.3564615384615385</v>
      </c>
      <c r="ADX76" s="1">
        <f t="shared" si="172"/>
        <v>0.35242002442002446</v>
      </c>
      <c r="ADY76" s="1">
        <f t="shared" si="172"/>
        <v>0.35484493284493285</v>
      </c>
      <c r="ADZ76" s="1">
        <f t="shared" si="172"/>
        <v>0.35322832722832725</v>
      </c>
      <c r="AEA76" s="1">
        <f t="shared" si="172"/>
        <v>0.35322832722832725</v>
      </c>
      <c r="AEB76" s="1">
        <f t="shared" si="172"/>
        <v>0.35161172161172166</v>
      </c>
      <c r="AEC76" s="1">
        <f t="shared" si="172"/>
        <v>0.36050305250305248</v>
      </c>
      <c r="AED76" s="1">
        <f t="shared" si="172"/>
        <v>0.35484493284493285</v>
      </c>
      <c r="AEE76" s="1">
        <f t="shared" si="172"/>
        <v>0.34999511599511601</v>
      </c>
      <c r="AEF76" s="1">
        <f t="shared" si="172"/>
        <v>0.34918681318681322</v>
      </c>
      <c r="AEG76" s="1">
        <f t="shared" si="172"/>
        <v>0.3564615384615385</v>
      </c>
      <c r="AEH76" s="1">
        <f t="shared" si="172"/>
        <v>0.35726984126984129</v>
      </c>
      <c r="AEI76" s="1">
        <f t="shared" si="172"/>
        <v>0.35080341880341881</v>
      </c>
      <c r="AEJ76" s="1">
        <f t="shared" si="172"/>
        <v>0.34918681318681322</v>
      </c>
      <c r="AEK76" s="1">
        <f t="shared" si="172"/>
        <v>0.35484493284493285</v>
      </c>
      <c r="AEL76" s="1">
        <f t="shared" si="172"/>
        <v>0.35484493284493285</v>
      </c>
      <c r="AEM76" s="1">
        <f t="shared" si="172"/>
        <v>0.35161172161172166</v>
      </c>
      <c r="AEN76" s="1">
        <f t="shared" si="172"/>
        <v>0.34999511599511601</v>
      </c>
      <c r="AEO76" s="1">
        <f t="shared" si="172"/>
        <v>0.35969474969474968</v>
      </c>
      <c r="AEP76" s="1">
        <f t="shared" si="172"/>
        <v>0.34918681318681322</v>
      </c>
      <c r="AEQ76" s="1">
        <f t="shared" si="172"/>
        <v>0.35080341880341881</v>
      </c>
      <c r="AER76" s="1">
        <f t="shared" si="172"/>
        <v>0.35726984126984129</v>
      </c>
      <c r="AES76" s="1">
        <f t="shared" si="172"/>
        <v>0.35726984126984129</v>
      </c>
      <c r="AET76" s="1">
        <f t="shared" si="172"/>
        <v>0.3556532356532357</v>
      </c>
      <c r="AEU76" s="1">
        <f t="shared" si="172"/>
        <v>0.34918681318681322</v>
      </c>
      <c r="AEV76" s="1">
        <f t="shared" si="172"/>
        <v>0.35080341880341881</v>
      </c>
      <c r="AEW76" s="1">
        <f t="shared" si="172"/>
        <v>0.34918681318681322</v>
      </c>
      <c r="AEX76" s="1">
        <f t="shared" si="172"/>
        <v>0.35484493284493285</v>
      </c>
      <c r="AEY76" s="1">
        <f t="shared" si="172"/>
        <v>0.35161172161172166</v>
      </c>
      <c r="AEZ76" s="1">
        <f t="shared" si="172"/>
        <v>0.35161172161172166</v>
      </c>
      <c r="AFA76" s="1">
        <f t="shared" si="172"/>
        <v>0.35726984126984129</v>
      </c>
      <c r="AFB76" s="1">
        <f t="shared" si="172"/>
        <v>0.35080341880341881</v>
      </c>
      <c r="AFC76" s="1">
        <f t="shared" si="172"/>
        <v>0.35080341880341881</v>
      </c>
      <c r="AFD76" s="1">
        <f t="shared" si="172"/>
        <v>0.35242002442002446</v>
      </c>
      <c r="AFE76" s="1">
        <f t="shared" si="172"/>
        <v>0.34837851037851042</v>
      </c>
      <c r="AFF76" s="1">
        <f t="shared" si="172"/>
        <v>0.35322832722832725</v>
      </c>
      <c r="AFG76" s="1">
        <f t="shared" si="172"/>
        <v>0.35888644688644689</v>
      </c>
      <c r="AFH76" s="1">
        <f t="shared" si="172"/>
        <v>0.34999511599511601</v>
      </c>
      <c r="AFI76" s="1">
        <f t="shared" si="172"/>
        <v>0.34918681318681322</v>
      </c>
      <c r="AFJ76" s="1">
        <f t="shared" ref="AFJ76:AHU79" si="173">AFJ32*3.31/4095</f>
        <v>0.35403663003663005</v>
      </c>
      <c r="AFK76" s="1">
        <f t="shared" si="173"/>
        <v>0.34999511599511601</v>
      </c>
      <c r="AFL76" s="1">
        <f t="shared" si="173"/>
        <v>0.35888644688644689</v>
      </c>
      <c r="AFM76" s="1">
        <f t="shared" si="173"/>
        <v>0.35161172161172166</v>
      </c>
      <c r="AFN76" s="1">
        <f t="shared" si="173"/>
        <v>0.35161172161172166</v>
      </c>
      <c r="AFO76" s="1">
        <f t="shared" si="173"/>
        <v>0.35161172161172166</v>
      </c>
      <c r="AFP76" s="1">
        <f t="shared" si="173"/>
        <v>0.35403663003663005</v>
      </c>
      <c r="AFQ76" s="1">
        <f t="shared" si="173"/>
        <v>0.35726984126984129</v>
      </c>
      <c r="AFR76" s="1">
        <f t="shared" si="173"/>
        <v>0.34918681318681322</v>
      </c>
      <c r="AFS76" s="1">
        <f t="shared" si="173"/>
        <v>0.34918681318681322</v>
      </c>
      <c r="AFT76" s="1">
        <f t="shared" si="173"/>
        <v>0.35322832722832725</v>
      </c>
      <c r="AFU76" s="1">
        <f t="shared" si="173"/>
        <v>0.3564615384615385</v>
      </c>
      <c r="AFV76" s="1">
        <f t="shared" si="173"/>
        <v>0.35403663003663005</v>
      </c>
      <c r="AFW76" s="1">
        <f t="shared" si="173"/>
        <v>0.35322832722832725</v>
      </c>
      <c r="AFX76" s="1">
        <f t="shared" si="173"/>
        <v>0.34918681318681322</v>
      </c>
      <c r="AFY76" s="1">
        <f t="shared" si="173"/>
        <v>0.34918681318681322</v>
      </c>
      <c r="AFZ76" s="1">
        <f t="shared" si="173"/>
        <v>0.35726984126984129</v>
      </c>
      <c r="AGA76" s="1">
        <f t="shared" si="173"/>
        <v>0.34918681318681322</v>
      </c>
      <c r="AGB76" s="1">
        <f t="shared" si="173"/>
        <v>0.34918681318681322</v>
      </c>
      <c r="AGC76" s="1">
        <f t="shared" si="173"/>
        <v>0.34676190476190477</v>
      </c>
      <c r="AGD76" s="1">
        <f t="shared" si="173"/>
        <v>0.35322832722832725</v>
      </c>
      <c r="AGE76" s="1">
        <f t="shared" si="173"/>
        <v>0.35969474969474968</v>
      </c>
      <c r="AGF76" s="1">
        <f t="shared" si="173"/>
        <v>0.35322832722832725</v>
      </c>
      <c r="AGG76" s="1">
        <f t="shared" si="173"/>
        <v>0.35969474969474968</v>
      </c>
      <c r="AGH76" s="1">
        <f t="shared" si="173"/>
        <v>0.35080341880341881</v>
      </c>
      <c r="AGI76" s="1">
        <f t="shared" si="173"/>
        <v>0.34918681318681322</v>
      </c>
      <c r="AGJ76" s="1">
        <f t="shared" si="173"/>
        <v>0.35403663003663005</v>
      </c>
      <c r="AGK76" s="1">
        <f t="shared" si="173"/>
        <v>0.35807814407814403</v>
      </c>
      <c r="AGL76" s="1">
        <f t="shared" si="173"/>
        <v>0.35080341880341881</v>
      </c>
      <c r="AGM76" s="1">
        <f t="shared" si="173"/>
        <v>0.35322832722832725</v>
      </c>
      <c r="AGN76" s="1">
        <f t="shared" si="173"/>
        <v>0.35403663003663005</v>
      </c>
      <c r="AGO76" s="1">
        <f t="shared" si="173"/>
        <v>0.35161172161172166</v>
      </c>
      <c r="AGP76" s="1">
        <f t="shared" si="173"/>
        <v>0.34514529914529918</v>
      </c>
      <c r="AGQ76" s="1">
        <f t="shared" si="173"/>
        <v>0.35403663003663005</v>
      </c>
      <c r="AGR76" s="1">
        <f t="shared" si="173"/>
        <v>0.35726984126984129</v>
      </c>
      <c r="AGS76" s="1">
        <f t="shared" si="173"/>
        <v>0.34999511599511601</v>
      </c>
      <c r="AGT76" s="1">
        <f t="shared" si="173"/>
        <v>0.35161172161172166</v>
      </c>
      <c r="AGU76" s="1">
        <f t="shared" si="173"/>
        <v>0.34757020757020757</v>
      </c>
      <c r="AGV76" s="1">
        <f t="shared" si="173"/>
        <v>0.35807814407814403</v>
      </c>
      <c r="AGW76" s="1">
        <f t="shared" si="173"/>
        <v>0.35322832722832725</v>
      </c>
      <c r="AGX76" s="1">
        <f t="shared" si="173"/>
        <v>0.35161172161172166</v>
      </c>
      <c r="AGY76" s="1">
        <f t="shared" si="173"/>
        <v>0.35484493284493285</v>
      </c>
      <c r="AGZ76" s="1">
        <f t="shared" si="173"/>
        <v>0.34918681318681322</v>
      </c>
      <c r="AHA76" s="1">
        <f t="shared" si="173"/>
        <v>0.35403663003663005</v>
      </c>
      <c r="AHB76" s="1">
        <f t="shared" si="173"/>
        <v>0.34918681318681322</v>
      </c>
      <c r="AHC76" s="1">
        <f t="shared" si="173"/>
        <v>0.34999511599511601</v>
      </c>
      <c r="AHD76" s="1">
        <f t="shared" si="173"/>
        <v>0.35080341880341881</v>
      </c>
      <c r="AHE76" s="1">
        <f t="shared" si="173"/>
        <v>0.34918681318681322</v>
      </c>
      <c r="AHF76" s="1">
        <f t="shared" si="173"/>
        <v>0.35484493284493285</v>
      </c>
      <c r="AHG76" s="1">
        <f t="shared" si="173"/>
        <v>0.35484493284493285</v>
      </c>
      <c r="AHH76" s="1">
        <f t="shared" si="173"/>
        <v>0.35322832722832725</v>
      </c>
      <c r="AHI76" s="1">
        <f t="shared" si="173"/>
        <v>0.35484493284493285</v>
      </c>
      <c r="AHJ76" s="1">
        <f t="shared" si="173"/>
        <v>0.34999511599511601</v>
      </c>
      <c r="AHK76" s="1">
        <f t="shared" si="173"/>
        <v>0.35161172161172166</v>
      </c>
      <c r="AHL76" s="1">
        <f t="shared" si="173"/>
        <v>0.34918681318681322</v>
      </c>
      <c r="AHM76" s="1">
        <f t="shared" si="173"/>
        <v>0.35726984126984129</v>
      </c>
      <c r="AHN76" s="1">
        <f t="shared" si="173"/>
        <v>0.3564615384615385</v>
      </c>
      <c r="AHO76" s="1">
        <f t="shared" si="173"/>
        <v>0.35969474969474968</v>
      </c>
      <c r="AHP76" s="1">
        <f t="shared" si="173"/>
        <v>0.35726984126984129</v>
      </c>
      <c r="AHQ76" s="1">
        <f t="shared" si="173"/>
        <v>0.35807814407814403</v>
      </c>
      <c r="AHR76" s="1">
        <f t="shared" si="173"/>
        <v>0.35080341880341881</v>
      </c>
      <c r="AHS76" s="1">
        <f t="shared" si="173"/>
        <v>0.34999511599511601</v>
      </c>
      <c r="AHT76" s="1">
        <f t="shared" si="173"/>
        <v>0.35080341880341881</v>
      </c>
      <c r="AHU76" s="1">
        <f t="shared" si="173"/>
        <v>0.35403663003663005</v>
      </c>
      <c r="AHV76" s="1">
        <f t="shared" ref="AHV76:AKG80" si="174">AHV32*3.31/4095</f>
        <v>0.35484493284493285</v>
      </c>
      <c r="AHW76" s="1">
        <f t="shared" si="174"/>
        <v>0.35080341880341881</v>
      </c>
      <c r="AHX76" s="1">
        <f t="shared" si="174"/>
        <v>0.35403663003663005</v>
      </c>
      <c r="AHY76" s="1">
        <f t="shared" si="174"/>
        <v>0.35322832722832725</v>
      </c>
      <c r="AHZ76" s="1">
        <f t="shared" si="174"/>
        <v>0.36050305250305248</v>
      </c>
      <c r="AIA76" s="1">
        <f t="shared" si="174"/>
        <v>0.34918681318681322</v>
      </c>
      <c r="AIB76" s="1">
        <f t="shared" si="174"/>
        <v>0.34918681318681322</v>
      </c>
      <c r="AIC76" s="1">
        <f t="shared" si="174"/>
        <v>0.35080341880341881</v>
      </c>
      <c r="AID76" s="1">
        <f t="shared" si="174"/>
        <v>0.34999511599511601</v>
      </c>
      <c r="AIE76" s="1">
        <f t="shared" si="174"/>
        <v>0.34918681318681322</v>
      </c>
      <c r="AIF76" s="1">
        <f t="shared" si="174"/>
        <v>0.34999511599511601</v>
      </c>
      <c r="AIG76" s="1">
        <f t="shared" si="174"/>
        <v>0.34999511599511601</v>
      </c>
      <c r="AIH76" s="1">
        <f t="shared" si="174"/>
        <v>0.36050305250305248</v>
      </c>
      <c r="AII76" s="1">
        <f t="shared" si="174"/>
        <v>0.35322832722832725</v>
      </c>
      <c r="AIJ76" s="1">
        <f t="shared" si="174"/>
        <v>0.35888644688644689</v>
      </c>
      <c r="AIK76" s="1">
        <f t="shared" si="174"/>
        <v>0.36131135531135528</v>
      </c>
      <c r="AIL76" s="1">
        <f t="shared" si="174"/>
        <v>0.35161172161172166</v>
      </c>
      <c r="AIM76" s="1">
        <f t="shared" si="174"/>
        <v>0.35322832722832725</v>
      </c>
      <c r="AIN76" s="1">
        <f t="shared" si="174"/>
        <v>0.3564615384615385</v>
      </c>
      <c r="AIO76" s="1">
        <f t="shared" si="174"/>
        <v>0.34757020757020757</v>
      </c>
      <c r="AIP76" s="1">
        <f t="shared" si="174"/>
        <v>0.35322832722832725</v>
      </c>
      <c r="AIQ76" s="1">
        <f t="shared" si="174"/>
        <v>0.35322832722832725</v>
      </c>
      <c r="AIR76" s="1">
        <f t="shared" si="174"/>
        <v>0.34918681318681322</v>
      </c>
      <c r="AIS76" s="1">
        <f t="shared" si="174"/>
        <v>0.35484493284493285</v>
      </c>
      <c r="AIT76" s="1">
        <f t="shared" si="174"/>
        <v>0.35484493284493285</v>
      </c>
      <c r="AIU76" s="1">
        <f t="shared" si="174"/>
        <v>0.35322832722832725</v>
      </c>
      <c r="AIV76" s="1">
        <f t="shared" si="174"/>
        <v>0.35726984126984129</v>
      </c>
      <c r="AIW76" s="1">
        <f t="shared" si="174"/>
        <v>0.36211965811965813</v>
      </c>
      <c r="AIX76" s="1">
        <f t="shared" si="174"/>
        <v>0.35726984126984129</v>
      </c>
      <c r="AIY76" s="1">
        <f t="shared" si="174"/>
        <v>0.35484493284493285</v>
      </c>
      <c r="AIZ76" s="1">
        <f t="shared" si="174"/>
        <v>0.3564615384615385</v>
      </c>
      <c r="AJA76" s="1">
        <f t="shared" si="174"/>
        <v>0.34999511599511601</v>
      </c>
      <c r="AJB76" s="1">
        <f t="shared" si="174"/>
        <v>0.35242002442002446</v>
      </c>
      <c r="AJC76" s="1">
        <f t="shared" si="174"/>
        <v>0.34918681318681322</v>
      </c>
      <c r="AJD76" s="1">
        <f t="shared" si="174"/>
        <v>0.35807814407814403</v>
      </c>
      <c r="AJE76" s="1">
        <f t="shared" si="174"/>
        <v>0.35242002442002446</v>
      </c>
      <c r="AJF76" s="1">
        <f t="shared" si="174"/>
        <v>0.35161172161172166</v>
      </c>
      <c r="AJG76" s="1">
        <f t="shared" si="174"/>
        <v>0.35161172161172166</v>
      </c>
      <c r="AJH76" s="1">
        <f t="shared" si="174"/>
        <v>0.35161172161172166</v>
      </c>
      <c r="AJI76" s="1">
        <f t="shared" si="174"/>
        <v>0.34918681318681322</v>
      </c>
      <c r="AJJ76" s="1">
        <f t="shared" si="174"/>
        <v>0.34918681318681322</v>
      </c>
      <c r="AJK76" s="1">
        <f t="shared" si="174"/>
        <v>0.35322832722832725</v>
      </c>
      <c r="AJL76" s="1">
        <f t="shared" si="174"/>
        <v>0.35242002442002446</v>
      </c>
      <c r="AJM76" s="1">
        <f t="shared" si="174"/>
        <v>0.35807814407814403</v>
      </c>
      <c r="AJN76" s="1">
        <f t="shared" si="174"/>
        <v>0.34676190476190477</v>
      </c>
      <c r="AJO76" s="1">
        <f t="shared" si="174"/>
        <v>0.36050305250305248</v>
      </c>
      <c r="AJP76" s="1">
        <f t="shared" si="174"/>
        <v>0.35888644688644689</v>
      </c>
      <c r="AJQ76" s="1">
        <f t="shared" si="174"/>
        <v>0.35242002442002446</v>
      </c>
      <c r="AJR76" s="1">
        <f t="shared" si="174"/>
        <v>0.35484493284493285</v>
      </c>
      <c r="AJS76" s="1">
        <f t="shared" si="174"/>
        <v>0.34837851037851042</v>
      </c>
      <c r="AJT76" s="1">
        <f t="shared" si="174"/>
        <v>0.3564615384615385</v>
      </c>
      <c r="AJU76" s="1">
        <f t="shared" si="174"/>
        <v>0.35403663003663005</v>
      </c>
      <c r="AJV76" s="1">
        <f t="shared" si="174"/>
        <v>0.34918681318681322</v>
      </c>
      <c r="AJW76" s="1">
        <f t="shared" si="174"/>
        <v>0.34918681318681322</v>
      </c>
      <c r="AJX76" s="1">
        <f t="shared" si="174"/>
        <v>0.35080341880341881</v>
      </c>
      <c r="AJY76" s="1">
        <f t="shared" si="174"/>
        <v>0.35161172161172166</v>
      </c>
      <c r="AJZ76" s="1">
        <f t="shared" si="174"/>
        <v>0.34918681318681322</v>
      </c>
      <c r="AKA76" s="1">
        <f t="shared" si="174"/>
        <v>0.35161172161172166</v>
      </c>
      <c r="AKB76" s="1">
        <f t="shared" si="174"/>
        <v>0.35080341880341881</v>
      </c>
      <c r="AKC76" s="1">
        <f t="shared" si="174"/>
        <v>0.35726984126984129</v>
      </c>
      <c r="AKD76" s="1">
        <f t="shared" si="174"/>
        <v>0.35322832722832725</v>
      </c>
      <c r="AKE76" s="1">
        <f t="shared" si="174"/>
        <v>0.35484493284493285</v>
      </c>
      <c r="AKF76" s="1">
        <f t="shared" si="174"/>
        <v>0.35807814407814403</v>
      </c>
      <c r="AKG76" s="1">
        <f t="shared" si="174"/>
        <v>0.3564615384615385</v>
      </c>
      <c r="AKH76" s="1">
        <f t="shared" ref="AKH76:ALT80" si="175">AKH32*3.31/4095</f>
        <v>0.34999511599511601</v>
      </c>
      <c r="AKI76" s="1">
        <f t="shared" si="175"/>
        <v>0.3564615384615385</v>
      </c>
      <c r="AKJ76" s="1">
        <f t="shared" si="175"/>
        <v>0.35807814407814403</v>
      </c>
      <c r="AKK76" s="1">
        <f t="shared" si="175"/>
        <v>0.35726984126984129</v>
      </c>
      <c r="AKL76" s="1">
        <f t="shared" si="175"/>
        <v>0.35161172161172166</v>
      </c>
      <c r="AKM76" s="1">
        <f t="shared" si="175"/>
        <v>0.35403663003663005</v>
      </c>
      <c r="AKN76" s="1">
        <f t="shared" si="175"/>
        <v>0.34676190476190477</v>
      </c>
      <c r="AKO76" s="1">
        <f t="shared" si="175"/>
        <v>0.35726984126984129</v>
      </c>
      <c r="AKP76" s="1">
        <f t="shared" si="175"/>
        <v>0.3564615384615385</v>
      </c>
      <c r="AKQ76" s="1">
        <f t="shared" si="175"/>
        <v>0.34999511599511601</v>
      </c>
      <c r="AKR76" s="1">
        <f t="shared" si="175"/>
        <v>0.35322832722832725</v>
      </c>
      <c r="AKS76" s="1">
        <f t="shared" si="175"/>
        <v>0.35080341880341881</v>
      </c>
      <c r="AKT76" s="1">
        <f t="shared" si="175"/>
        <v>0.34918681318681322</v>
      </c>
      <c r="AKU76" s="1">
        <f t="shared" si="175"/>
        <v>0.35726984126984129</v>
      </c>
      <c r="AKV76" s="1">
        <f t="shared" si="175"/>
        <v>0.35161172161172166</v>
      </c>
      <c r="AKW76" s="1">
        <f t="shared" si="175"/>
        <v>0.35807814407814403</v>
      </c>
      <c r="AKX76" s="1">
        <f t="shared" si="175"/>
        <v>0.35080341880341881</v>
      </c>
      <c r="AKY76" s="1">
        <f t="shared" si="175"/>
        <v>0.35322832722832725</v>
      </c>
      <c r="AKZ76" s="1">
        <f t="shared" si="175"/>
        <v>0.35969474969474968</v>
      </c>
      <c r="ALA76" s="1">
        <f t="shared" si="175"/>
        <v>0.34918681318681322</v>
      </c>
      <c r="ALB76" s="1">
        <f t="shared" si="175"/>
        <v>0.35080341880341881</v>
      </c>
      <c r="ALC76" s="1">
        <f t="shared" si="175"/>
        <v>0.35726984126984129</v>
      </c>
      <c r="ALD76" s="1">
        <f t="shared" si="175"/>
        <v>0.35726984126984129</v>
      </c>
      <c r="ALE76" s="1">
        <f t="shared" si="175"/>
        <v>0.35403663003663005</v>
      </c>
      <c r="ALF76" s="1">
        <f t="shared" si="175"/>
        <v>0.34999511599511601</v>
      </c>
      <c r="ALG76" s="1">
        <f t="shared" si="175"/>
        <v>0.35726984126984129</v>
      </c>
      <c r="ALH76" s="1">
        <f t="shared" si="175"/>
        <v>0.35322832722832725</v>
      </c>
      <c r="ALI76" s="1">
        <f t="shared" si="175"/>
        <v>0.34918681318681322</v>
      </c>
      <c r="ALJ76" s="1">
        <f t="shared" si="175"/>
        <v>0.35242002442002446</v>
      </c>
      <c r="ALK76" s="1">
        <f t="shared" si="175"/>
        <v>0.35322832722832725</v>
      </c>
      <c r="ALL76" s="1">
        <f t="shared" si="175"/>
        <v>0.35807814407814403</v>
      </c>
      <c r="ALM76" s="1">
        <f t="shared" si="175"/>
        <v>0.35322832722832725</v>
      </c>
      <c r="ALN76" s="1">
        <f t="shared" si="175"/>
        <v>0.35080341880341881</v>
      </c>
      <c r="ALO76" s="1">
        <f t="shared" si="175"/>
        <v>0.35726984126984129</v>
      </c>
      <c r="ALP76" s="1">
        <f t="shared" si="175"/>
        <v>0.34999511599511601</v>
      </c>
      <c r="ALQ76" s="1">
        <f t="shared" si="175"/>
        <v>0.35322832722832725</v>
      </c>
      <c r="ALR76" s="1">
        <f t="shared" si="175"/>
        <v>0.3564615384615385</v>
      </c>
      <c r="ALS76" s="1">
        <f t="shared" si="175"/>
        <v>0.35080341880341881</v>
      </c>
      <c r="ALT76" s="1">
        <f t="shared" si="175"/>
        <v>0.35322832722832725</v>
      </c>
    </row>
    <row r="77" spans="8:1008" s="1" customFormat="1" x14ac:dyDescent="0.45">
      <c r="H77" s="45">
        <v>1</v>
      </c>
      <c r="I77" s="1">
        <f t="shared" ref="I77:X80" si="176">I33*3.31/4095</f>
        <v>0.84629304029304031</v>
      </c>
      <c r="J77" s="1">
        <f t="shared" si="176"/>
        <v>0.84063492063492062</v>
      </c>
      <c r="K77" s="1">
        <f t="shared" si="176"/>
        <v>0.8487179487179487</v>
      </c>
      <c r="L77" s="1">
        <f t="shared" si="176"/>
        <v>0.84063492063492062</v>
      </c>
      <c r="M77" s="1">
        <f t="shared" si="176"/>
        <v>0.84063492063492062</v>
      </c>
      <c r="N77" s="1">
        <f t="shared" si="176"/>
        <v>0.84629304029304031</v>
      </c>
      <c r="O77" s="1">
        <f t="shared" si="176"/>
        <v>0.84386813186813181</v>
      </c>
      <c r="P77" s="1">
        <f t="shared" si="176"/>
        <v>0.83821001221001223</v>
      </c>
      <c r="Q77" s="1">
        <f t="shared" si="176"/>
        <v>0.84225152625152622</v>
      </c>
      <c r="R77" s="1">
        <f t="shared" si="176"/>
        <v>0.8479096459096459</v>
      </c>
      <c r="S77" s="1">
        <f t="shared" si="176"/>
        <v>0.84305982905982901</v>
      </c>
      <c r="T77" s="1">
        <f t="shared" si="176"/>
        <v>0.84305982905982901</v>
      </c>
      <c r="U77" s="1">
        <f t="shared" si="176"/>
        <v>0.85356776556776559</v>
      </c>
      <c r="V77" s="1">
        <f t="shared" si="176"/>
        <v>0.83901831501831503</v>
      </c>
      <c r="W77" s="1">
        <f t="shared" si="176"/>
        <v>0.84225152625152622</v>
      </c>
      <c r="X77" s="1">
        <f t="shared" si="176"/>
        <v>0.84305982905982901</v>
      </c>
      <c r="Y77" s="1">
        <f t="shared" si="160"/>
        <v>0.84305982905982901</v>
      </c>
      <c r="Z77" s="1">
        <f t="shared" si="160"/>
        <v>0.8487179487179487</v>
      </c>
      <c r="AA77" s="1">
        <f t="shared" si="160"/>
        <v>0.8487179487179487</v>
      </c>
      <c r="AB77" s="1">
        <f t="shared" si="160"/>
        <v>0.84225152625152622</v>
      </c>
      <c r="AC77" s="1">
        <f t="shared" si="160"/>
        <v>0.84063492063492062</v>
      </c>
      <c r="AD77" s="1">
        <f t="shared" si="160"/>
        <v>0.84467643467643472</v>
      </c>
      <c r="AE77" s="1">
        <f t="shared" si="160"/>
        <v>0.83740170940170933</v>
      </c>
      <c r="AF77" s="1">
        <f t="shared" si="160"/>
        <v>0.84710134310134311</v>
      </c>
      <c r="AG77" s="1">
        <f t="shared" si="160"/>
        <v>0.84548473748473751</v>
      </c>
      <c r="AH77" s="1">
        <f t="shared" si="160"/>
        <v>0.84386813186813181</v>
      </c>
      <c r="AI77" s="1">
        <f t="shared" si="160"/>
        <v>0.84063492063492062</v>
      </c>
      <c r="AJ77" s="1">
        <f t="shared" si="160"/>
        <v>0.84467643467643472</v>
      </c>
      <c r="AK77" s="1">
        <f t="shared" si="160"/>
        <v>0.84144322344322342</v>
      </c>
      <c r="AL77" s="1">
        <f t="shared" si="160"/>
        <v>0.85356776556776559</v>
      </c>
      <c r="AM77" s="1">
        <f t="shared" si="160"/>
        <v>0.84225152625152622</v>
      </c>
      <c r="AN77" s="1">
        <f t="shared" si="160"/>
        <v>0.84629304029304031</v>
      </c>
      <c r="AO77" s="1">
        <f t="shared" si="160"/>
        <v>0.84386813186813181</v>
      </c>
      <c r="AP77" s="1">
        <f t="shared" si="160"/>
        <v>0.8479096459096459</v>
      </c>
      <c r="AQ77" s="1">
        <f t="shared" si="160"/>
        <v>0.84467643467643472</v>
      </c>
      <c r="AR77" s="1">
        <f t="shared" si="160"/>
        <v>0.84144322344322342</v>
      </c>
      <c r="AS77" s="1">
        <f t="shared" si="160"/>
        <v>0.85195115995116</v>
      </c>
      <c r="AT77" s="1">
        <f t="shared" si="160"/>
        <v>0.84710134310134311</v>
      </c>
      <c r="AU77" s="1">
        <f t="shared" si="160"/>
        <v>0.84144322344322342</v>
      </c>
      <c r="AV77" s="1">
        <f t="shared" si="160"/>
        <v>0.84144322344322342</v>
      </c>
      <c r="AW77" s="1">
        <f t="shared" si="160"/>
        <v>0.84063492063492062</v>
      </c>
      <c r="AX77" s="1">
        <f t="shared" si="160"/>
        <v>0.8487179487179487</v>
      </c>
      <c r="AY77" s="1">
        <f t="shared" si="160"/>
        <v>0.84144322344322342</v>
      </c>
      <c r="AZ77" s="1">
        <f t="shared" si="160"/>
        <v>0.83821001221001223</v>
      </c>
      <c r="BA77" s="1">
        <f t="shared" si="160"/>
        <v>0.85114285714285709</v>
      </c>
      <c r="BB77" s="1">
        <f t="shared" si="160"/>
        <v>0.8487179487179487</v>
      </c>
      <c r="BC77" s="1">
        <f t="shared" si="160"/>
        <v>0.84144322344322342</v>
      </c>
      <c r="BD77" s="1">
        <f t="shared" si="160"/>
        <v>0.84467643467643472</v>
      </c>
      <c r="BE77" s="1">
        <f t="shared" si="160"/>
        <v>0.84063492063492062</v>
      </c>
      <c r="BF77" s="1">
        <f t="shared" si="160"/>
        <v>0.84305982905982901</v>
      </c>
      <c r="BG77" s="1">
        <f t="shared" si="160"/>
        <v>0.84305982905982901</v>
      </c>
      <c r="BH77" s="1">
        <f t="shared" si="160"/>
        <v>0.84063492063492062</v>
      </c>
      <c r="BI77" s="1">
        <f t="shared" si="160"/>
        <v>0.84305982905982901</v>
      </c>
      <c r="BJ77" s="1">
        <f t="shared" si="160"/>
        <v>0.8479096459096459</v>
      </c>
      <c r="BK77" s="1">
        <f t="shared" si="160"/>
        <v>0.84548473748473751</v>
      </c>
      <c r="BL77" s="1">
        <f t="shared" si="160"/>
        <v>0.84467643467643472</v>
      </c>
      <c r="BM77" s="1">
        <f t="shared" si="160"/>
        <v>0.8479096459096459</v>
      </c>
      <c r="BN77" s="1">
        <f t="shared" si="160"/>
        <v>0.84467643467643472</v>
      </c>
      <c r="BO77" s="1">
        <f t="shared" si="160"/>
        <v>0.84548473748473751</v>
      </c>
      <c r="BP77" s="1">
        <f t="shared" si="160"/>
        <v>0.84305982905982901</v>
      </c>
      <c r="BQ77" s="1">
        <f t="shared" si="160"/>
        <v>0.8479096459096459</v>
      </c>
      <c r="BR77" s="1">
        <f t="shared" si="160"/>
        <v>0.84063492063492062</v>
      </c>
      <c r="BS77" s="1">
        <f t="shared" si="160"/>
        <v>0.84063492063492062</v>
      </c>
      <c r="BT77" s="1">
        <f t="shared" si="160"/>
        <v>0.8479096459096459</v>
      </c>
      <c r="BU77" s="1">
        <f t="shared" si="160"/>
        <v>0.84467643467643472</v>
      </c>
      <c r="BV77" s="1">
        <f t="shared" si="161"/>
        <v>0.85114285714285709</v>
      </c>
      <c r="BW77" s="1">
        <f t="shared" si="161"/>
        <v>0.83821001221001223</v>
      </c>
      <c r="BX77" s="1">
        <f t="shared" si="161"/>
        <v>0.84305982905982901</v>
      </c>
      <c r="BY77" s="1">
        <f t="shared" si="161"/>
        <v>0.84225152625152622</v>
      </c>
      <c r="BZ77" s="1">
        <f t="shared" si="161"/>
        <v>0.84063492063492062</v>
      </c>
      <c r="CA77" s="1">
        <f t="shared" si="161"/>
        <v>0.84629304029304031</v>
      </c>
      <c r="CB77" s="1">
        <f t="shared" si="161"/>
        <v>0.84225152625152622</v>
      </c>
      <c r="CC77" s="1">
        <f t="shared" si="161"/>
        <v>0.84144322344322342</v>
      </c>
      <c r="CD77" s="1">
        <f t="shared" si="161"/>
        <v>0.84063492063492062</v>
      </c>
      <c r="CE77" s="1">
        <f t="shared" si="161"/>
        <v>0.84548473748473751</v>
      </c>
      <c r="CF77" s="1">
        <f t="shared" si="161"/>
        <v>0.84225152625152622</v>
      </c>
      <c r="CG77" s="1">
        <f t="shared" si="161"/>
        <v>0.84467643467643472</v>
      </c>
      <c r="CH77" s="1">
        <f t="shared" si="161"/>
        <v>0.84144322344322342</v>
      </c>
      <c r="CI77" s="1">
        <f t="shared" si="161"/>
        <v>0.84063492063492062</v>
      </c>
      <c r="CJ77" s="1">
        <f t="shared" si="161"/>
        <v>0.8487179487179487</v>
      </c>
      <c r="CK77" s="1">
        <f t="shared" si="161"/>
        <v>0.84305982905982901</v>
      </c>
      <c r="CL77" s="1">
        <f t="shared" si="161"/>
        <v>0.84305982905982901</v>
      </c>
      <c r="CM77" s="1">
        <f t="shared" si="161"/>
        <v>0.8487179487179487</v>
      </c>
      <c r="CN77" s="1">
        <f t="shared" si="161"/>
        <v>0.84305982905982901</v>
      </c>
      <c r="CO77" s="1">
        <f t="shared" si="161"/>
        <v>0.8479096459096459</v>
      </c>
      <c r="CP77" s="1">
        <f t="shared" si="161"/>
        <v>0.84063492063492062</v>
      </c>
      <c r="CQ77" s="1">
        <f t="shared" si="161"/>
        <v>0.84225152625152622</v>
      </c>
      <c r="CR77" s="1">
        <f t="shared" si="161"/>
        <v>0.84305982905982901</v>
      </c>
      <c r="CS77" s="1">
        <f t="shared" si="161"/>
        <v>0.85195115995116</v>
      </c>
      <c r="CT77" s="1">
        <f t="shared" si="161"/>
        <v>0.84063492063492062</v>
      </c>
      <c r="CU77" s="1">
        <f t="shared" si="161"/>
        <v>0.84144322344322342</v>
      </c>
      <c r="CV77" s="1">
        <f t="shared" si="161"/>
        <v>0.84063492063492062</v>
      </c>
      <c r="CW77" s="1">
        <f t="shared" si="161"/>
        <v>0.84063492063492062</v>
      </c>
      <c r="CX77" s="1">
        <f t="shared" si="161"/>
        <v>0.8487179487179487</v>
      </c>
      <c r="CY77" s="1">
        <f t="shared" si="161"/>
        <v>0.85114285714285709</v>
      </c>
      <c r="CZ77" s="1">
        <f t="shared" si="161"/>
        <v>0.84305982905982901</v>
      </c>
      <c r="DA77" s="1">
        <f t="shared" si="161"/>
        <v>0.84063492063492062</v>
      </c>
      <c r="DB77" s="1">
        <f t="shared" si="161"/>
        <v>0.84467643467643472</v>
      </c>
      <c r="DC77" s="1">
        <f t="shared" si="161"/>
        <v>0.83901831501831503</v>
      </c>
      <c r="DD77" s="1">
        <f t="shared" si="161"/>
        <v>0.8495262515262515</v>
      </c>
      <c r="DE77" s="1">
        <f t="shared" si="161"/>
        <v>0.84548473748473751</v>
      </c>
      <c r="DF77" s="1">
        <f t="shared" si="161"/>
        <v>0.8487179487179487</v>
      </c>
      <c r="DG77" s="1">
        <f t="shared" si="161"/>
        <v>0.84467643467643472</v>
      </c>
      <c r="DH77" s="1">
        <f t="shared" si="161"/>
        <v>0.84063492063492062</v>
      </c>
      <c r="DI77" s="1">
        <f t="shared" si="161"/>
        <v>0.84063492063492062</v>
      </c>
      <c r="DJ77" s="1">
        <f t="shared" si="161"/>
        <v>0.8495262515262515</v>
      </c>
      <c r="DK77" s="1">
        <f t="shared" si="161"/>
        <v>0.84063492063492062</v>
      </c>
      <c r="DL77" s="1">
        <f t="shared" si="161"/>
        <v>0.84063492063492062</v>
      </c>
      <c r="DM77" s="1">
        <f t="shared" si="161"/>
        <v>0.84063492063492062</v>
      </c>
      <c r="DN77" s="1">
        <f t="shared" si="161"/>
        <v>0.84144322344322342</v>
      </c>
      <c r="DO77" s="1">
        <f t="shared" si="161"/>
        <v>0.84063492063492062</v>
      </c>
      <c r="DP77" s="1">
        <f t="shared" si="161"/>
        <v>0.83982661782661783</v>
      </c>
      <c r="DQ77" s="1">
        <f t="shared" si="161"/>
        <v>0.84467643467643472</v>
      </c>
      <c r="DR77" s="1">
        <f t="shared" si="161"/>
        <v>0.8495262515262515</v>
      </c>
      <c r="DS77" s="1">
        <f t="shared" si="161"/>
        <v>0.84305982905982901</v>
      </c>
      <c r="DT77" s="1">
        <f t="shared" si="161"/>
        <v>0.8479096459096459</v>
      </c>
      <c r="DU77" s="1">
        <f t="shared" si="161"/>
        <v>0.84225152625152622</v>
      </c>
      <c r="DV77" s="1">
        <f t="shared" si="161"/>
        <v>0.84629304029304031</v>
      </c>
      <c r="DW77" s="1">
        <f t="shared" si="161"/>
        <v>0.84063492063492062</v>
      </c>
      <c r="DX77" s="1">
        <f t="shared" si="161"/>
        <v>0.84467643467643472</v>
      </c>
      <c r="DY77" s="1">
        <f t="shared" si="161"/>
        <v>0.84144322344322342</v>
      </c>
      <c r="DZ77" s="1">
        <f t="shared" si="161"/>
        <v>0.84063492063492062</v>
      </c>
      <c r="EA77" s="1">
        <f t="shared" si="161"/>
        <v>0.84063492063492062</v>
      </c>
      <c r="EB77" s="1">
        <f t="shared" si="161"/>
        <v>0.84305982905982901</v>
      </c>
      <c r="EC77" s="1">
        <f t="shared" si="161"/>
        <v>0.8479096459096459</v>
      </c>
      <c r="ED77" s="1">
        <f t="shared" si="161"/>
        <v>0.84305982905982901</v>
      </c>
      <c r="EE77" s="1">
        <f t="shared" si="161"/>
        <v>0.83901831501831503</v>
      </c>
      <c r="EF77" s="1">
        <f t="shared" si="161"/>
        <v>0.85114285714285709</v>
      </c>
      <c r="EG77" s="1">
        <f t="shared" si="161"/>
        <v>0.83821001221001223</v>
      </c>
      <c r="EH77" s="1">
        <f t="shared" si="162"/>
        <v>0.8495262515262515</v>
      </c>
      <c r="EI77" s="1">
        <f t="shared" si="162"/>
        <v>0.84063492063492062</v>
      </c>
      <c r="EJ77" s="1">
        <f t="shared" si="162"/>
        <v>0.84305982905982901</v>
      </c>
      <c r="EK77" s="1">
        <f t="shared" si="162"/>
        <v>0.84144322344322342</v>
      </c>
      <c r="EL77" s="1">
        <f t="shared" si="162"/>
        <v>0.8495262515262515</v>
      </c>
      <c r="EM77" s="1">
        <f t="shared" si="162"/>
        <v>0.84386813186813181</v>
      </c>
      <c r="EN77" s="1">
        <f t="shared" si="162"/>
        <v>0.84305982905982901</v>
      </c>
      <c r="EO77" s="1">
        <f t="shared" si="162"/>
        <v>0.84386813186813181</v>
      </c>
      <c r="EP77" s="1">
        <f t="shared" si="162"/>
        <v>0.84467643467643472</v>
      </c>
      <c r="EQ77" s="1">
        <f t="shared" si="162"/>
        <v>0.84225152625152622</v>
      </c>
      <c r="ER77" s="1">
        <f t="shared" si="162"/>
        <v>0.8487179487179487</v>
      </c>
      <c r="ES77" s="1">
        <f t="shared" si="162"/>
        <v>0.84225152625152622</v>
      </c>
      <c r="ET77" s="1">
        <f t="shared" si="162"/>
        <v>0.8479096459096459</v>
      </c>
      <c r="EU77" s="1">
        <f t="shared" si="162"/>
        <v>0.84467643467643472</v>
      </c>
      <c r="EV77" s="1">
        <f t="shared" si="162"/>
        <v>0.8487179487179487</v>
      </c>
      <c r="EW77" s="1">
        <f t="shared" si="162"/>
        <v>0.84548473748473751</v>
      </c>
      <c r="EX77" s="1">
        <f t="shared" si="162"/>
        <v>0.84063492063492062</v>
      </c>
      <c r="EY77" s="1">
        <f t="shared" si="162"/>
        <v>0.84467643467643472</v>
      </c>
      <c r="EZ77" s="1">
        <f t="shared" si="162"/>
        <v>0.8479096459096459</v>
      </c>
      <c r="FA77" s="1">
        <f t="shared" si="162"/>
        <v>0.84144322344322342</v>
      </c>
      <c r="FB77" s="1">
        <f t="shared" si="162"/>
        <v>0.8495262515262515</v>
      </c>
      <c r="FC77" s="1">
        <f t="shared" si="162"/>
        <v>0.84548473748473751</v>
      </c>
      <c r="FD77" s="1">
        <f t="shared" si="162"/>
        <v>0.84063492063492062</v>
      </c>
      <c r="FE77" s="1">
        <f t="shared" si="162"/>
        <v>0.84629304029304031</v>
      </c>
      <c r="FF77" s="1">
        <f t="shared" si="162"/>
        <v>0.84548473748473751</v>
      </c>
      <c r="FG77" s="1">
        <f t="shared" si="162"/>
        <v>0.84467643467643472</v>
      </c>
      <c r="FH77" s="1">
        <f t="shared" si="162"/>
        <v>0.84144322344322342</v>
      </c>
      <c r="FI77" s="1">
        <f t="shared" si="162"/>
        <v>0.84548473748473751</v>
      </c>
      <c r="FJ77" s="1">
        <f t="shared" si="162"/>
        <v>0.84629304029304031</v>
      </c>
      <c r="FK77" s="1">
        <f t="shared" si="162"/>
        <v>0.84467643467643472</v>
      </c>
      <c r="FL77" s="1">
        <f t="shared" si="162"/>
        <v>0.84305982905982901</v>
      </c>
      <c r="FM77" s="1">
        <f t="shared" si="162"/>
        <v>0.84305982905982901</v>
      </c>
      <c r="FN77" s="1">
        <f t="shared" si="162"/>
        <v>0.84548473748473751</v>
      </c>
      <c r="FO77" s="1">
        <f t="shared" si="162"/>
        <v>0.84144322344322342</v>
      </c>
      <c r="FP77" s="1">
        <f t="shared" si="162"/>
        <v>0.85195115995116</v>
      </c>
      <c r="FQ77" s="1">
        <f t="shared" si="162"/>
        <v>0.84305982905982901</v>
      </c>
      <c r="FR77" s="1">
        <f t="shared" si="162"/>
        <v>0.83982661782661783</v>
      </c>
      <c r="FS77" s="1">
        <f t="shared" si="162"/>
        <v>0.85195115995116</v>
      </c>
      <c r="FT77" s="1">
        <f t="shared" si="162"/>
        <v>0.84225152625152622</v>
      </c>
      <c r="FU77" s="1">
        <f t="shared" si="162"/>
        <v>0.84144322344322342</v>
      </c>
      <c r="FV77" s="1">
        <f t="shared" si="162"/>
        <v>0.84144322344322342</v>
      </c>
      <c r="FW77" s="1">
        <f t="shared" si="162"/>
        <v>0.8479096459096459</v>
      </c>
      <c r="FX77" s="1">
        <f t="shared" si="162"/>
        <v>0.84144322344322342</v>
      </c>
      <c r="FY77" s="1">
        <f t="shared" si="162"/>
        <v>0.84225152625152622</v>
      </c>
      <c r="FZ77" s="1">
        <f t="shared" si="162"/>
        <v>0.84629304029304031</v>
      </c>
      <c r="GA77" s="1">
        <f t="shared" si="162"/>
        <v>0.84467643467643472</v>
      </c>
      <c r="GB77" s="1">
        <f t="shared" si="162"/>
        <v>0.84629304029304031</v>
      </c>
      <c r="GC77" s="1">
        <f t="shared" si="162"/>
        <v>0.83901831501831503</v>
      </c>
      <c r="GD77" s="1">
        <f t="shared" si="162"/>
        <v>0.84305982905982901</v>
      </c>
      <c r="GE77" s="1">
        <f t="shared" si="162"/>
        <v>0.84063492063492062</v>
      </c>
      <c r="GF77" s="1">
        <f t="shared" si="162"/>
        <v>0.84467643467643472</v>
      </c>
      <c r="GG77" s="1">
        <f t="shared" si="162"/>
        <v>0.84063492063492062</v>
      </c>
      <c r="GH77" s="1">
        <f t="shared" si="162"/>
        <v>0.84467643467643472</v>
      </c>
      <c r="GI77" s="1">
        <f t="shared" si="162"/>
        <v>0.84548473748473751</v>
      </c>
      <c r="GJ77" s="1">
        <f t="shared" si="162"/>
        <v>0.84548473748473751</v>
      </c>
      <c r="GK77" s="1">
        <f t="shared" si="162"/>
        <v>0.84305982905982901</v>
      </c>
      <c r="GL77" s="1">
        <f t="shared" si="162"/>
        <v>0.8479096459096459</v>
      </c>
      <c r="GM77" s="1">
        <f t="shared" si="162"/>
        <v>0.85195115995116</v>
      </c>
      <c r="GN77" s="1">
        <f t="shared" si="162"/>
        <v>0.83901831501831503</v>
      </c>
      <c r="GO77" s="1">
        <f t="shared" si="162"/>
        <v>0.84063492063492062</v>
      </c>
      <c r="GP77" s="1">
        <f t="shared" si="162"/>
        <v>0.84305982905982901</v>
      </c>
      <c r="GQ77" s="1">
        <f t="shared" si="162"/>
        <v>0.84225152625152622</v>
      </c>
      <c r="GR77" s="1">
        <f t="shared" si="162"/>
        <v>0.84225152625152622</v>
      </c>
      <c r="GS77" s="1">
        <f t="shared" si="162"/>
        <v>0.84144322344322342</v>
      </c>
      <c r="GT77" s="1">
        <f t="shared" si="163"/>
        <v>0.84063492063492062</v>
      </c>
      <c r="GU77" s="1">
        <f t="shared" si="163"/>
        <v>0.83821001221001223</v>
      </c>
      <c r="GV77" s="1">
        <f t="shared" si="163"/>
        <v>0.8495262515262515</v>
      </c>
      <c r="GW77" s="1">
        <f t="shared" si="163"/>
        <v>0.8487179487179487</v>
      </c>
      <c r="GX77" s="1">
        <f t="shared" si="163"/>
        <v>0.83982661782661783</v>
      </c>
      <c r="GY77" s="1">
        <f t="shared" si="163"/>
        <v>0.84467643467643472</v>
      </c>
      <c r="GZ77" s="1">
        <f t="shared" si="163"/>
        <v>0.84063492063492062</v>
      </c>
      <c r="HA77" s="1">
        <f t="shared" si="163"/>
        <v>0.85275946275946279</v>
      </c>
      <c r="HB77" s="1">
        <f t="shared" si="163"/>
        <v>0.84629304029304031</v>
      </c>
      <c r="HC77" s="1">
        <f t="shared" si="163"/>
        <v>0.8479096459096459</v>
      </c>
      <c r="HD77" s="1">
        <f t="shared" si="163"/>
        <v>0.84467643467643472</v>
      </c>
      <c r="HE77" s="1">
        <f t="shared" si="163"/>
        <v>0.85275946275946279</v>
      </c>
      <c r="HF77" s="1">
        <f t="shared" si="163"/>
        <v>0.84144322344322342</v>
      </c>
      <c r="HG77" s="1">
        <f t="shared" si="163"/>
        <v>0.84225152625152622</v>
      </c>
      <c r="HH77" s="1">
        <f t="shared" si="163"/>
        <v>0.8479096459096459</v>
      </c>
      <c r="HI77" s="1">
        <f t="shared" si="163"/>
        <v>0.85275946275946279</v>
      </c>
      <c r="HJ77" s="1">
        <f t="shared" si="163"/>
        <v>0.84548473748473751</v>
      </c>
      <c r="HK77" s="1">
        <f t="shared" si="163"/>
        <v>0.84548473748473751</v>
      </c>
      <c r="HL77" s="1">
        <f t="shared" si="163"/>
        <v>0.84548473748473751</v>
      </c>
      <c r="HM77" s="1">
        <f t="shared" si="163"/>
        <v>0.84063492063492062</v>
      </c>
      <c r="HN77" s="1">
        <f t="shared" si="163"/>
        <v>0.84467643467643472</v>
      </c>
      <c r="HO77" s="1">
        <f t="shared" si="163"/>
        <v>0.84063492063492062</v>
      </c>
      <c r="HP77" s="1">
        <f t="shared" si="163"/>
        <v>0.84467643467643472</v>
      </c>
      <c r="HQ77" s="1">
        <f t="shared" si="163"/>
        <v>0.83982661782661783</v>
      </c>
      <c r="HR77" s="1">
        <f t="shared" si="163"/>
        <v>0.84548473748473751</v>
      </c>
      <c r="HS77" s="1">
        <f t="shared" si="163"/>
        <v>0.8487179487179487</v>
      </c>
      <c r="HT77" s="1">
        <f t="shared" si="163"/>
        <v>0.84063492063492062</v>
      </c>
      <c r="HU77" s="1">
        <f t="shared" si="163"/>
        <v>0.84305982905982901</v>
      </c>
      <c r="HV77" s="1">
        <f t="shared" si="163"/>
        <v>0.84063492063492062</v>
      </c>
      <c r="HW77" s="1">
        <f t="shared" si="163"/>
        <v>0.84305982905982901</v>
      </c>
      <c r="HX77" s="1">
        <f t="shared" si="163"/>
        <v>0.84063492063492062</v>
      </c>
      <c r="HY77" s="1">
        <f t="shared" si="163"/>
        <v>0.84467643467643472</v>
      </c>
      <c r="HZ77" s="1">
        <f t="shared" si="163"/>
        <v>0.84225152625152622</v>
      </c>
      <c r="IA77" s="1">
        <f t="shared" si="163"/>
        <v>0.8479096459096459</v>
      </c>
      <c r="IB77" s="1">
        <f t="shared" si="163"/>
        <v>0.8479096459096459</v>
      </c>
      <c r="IC77" s="1">
        <f t="shared" si="163"/>
        <v>0.84225152625152622</v>
      </c>
      <c r="ID77" s="1">
        <f t="shared" si="163"/>
        <v>0.84629304029304031</v>
      </c>
      <c r="IE77" s="1">
        <f t="shared" si="163"/>
        <v>0.83982661782661783</v>
      </c>
      <c r="IF77" s="1">
        <f t="shared" si="163"/>
        <v>0.84225152625152622</v>
      </c>
      <c r="IG77" s="1">
        <f t="shared" si="163"/>
        <v>0.84305982905982901</v>
      </c>
      <c r="IH77" s="1">
        <f t="shared" si="163"/>
        <v>0.84629304029304031</v>
      </c>
      <c r="II77" s="1">
        <f t="shared" si="163"/>
        <v>0.84063492063492062</v>
      </c>
      <c r="IJ77" s="1">
        <f t="shared" si="163"/>
        <v>0.84144322344322342</v>
      </c>
      <c r="IK77" s="1">
        <f t="shared" si="163"/>
        <v>0.83982661782661783</v>
      </c>
      <c r="IL77" s="1">
        <f t="shared" si="163"/>
        <v>0.84063492063492062</v>
      </c>
      <c r="IM77" s="1">
        <f t="shared" si="163"/>
        <v>0.83901831501831503</v>
      </c>
      <c r="IN77" s="1">
        <f t="shared" si="163"/>
        <v>0.83982661782661783</v>
      </c>
      <c r="IO77" s="1">
        <f t="shared" si="163"/>
        <v>0.84144322344322342</v>
      </c>
      <c r="IP77" s="1">
        <f t="shared" si="163"/>
        <v>0.84144322344322342</v>
      </c>
      <c r="IQ77" s="1">
        <f t="shared" si="163"/>
        <v>0.84629304029304031</v>
      </c>
      <c r="IR77" s="1">
        <f t="shared" si="163"/>
        <v>0.85356776556776559</v>
      </c>
      <c r="IS77" s="1">
        <f t="shared" si="163"/>
        <v>0.84467643467643472</v>
      </c>
      <c r="IT77" s="1">
        <f t="shared" si="163"/>
        <v>0.8479096459096459</v>
      </c>
      <c r="IU77" s="1">
        <f t="shared" si="163"/>
        <v>0.84305982905982901</v>
      </c>
      <c r="IV77" s="1">
        <f t="shared" si="163"/>
        <v>0.84063492063492062</v>
      </c>
      <c r="IW77" s="1">
        <f t="shared" si="163"/>
        <v>0.8479096459096459</v>
      </c>
      <c r="IX77" s="1">
        <f t="shared" si="163"/>
        <v>0.83982661782661783</v>
      </c>
      <c r="IY77" s="1">
        <f t="shared" si="163"/>
        <v>0.84144322344322342</v>
      </c>
      <c r="IZ77" s="1">
        <f t="shared" si="163"/>
        <v>0.83821001221001223</v>
      </c>
      <c r="JA77" s="1">
        <f t="shared" si="163"/>
        <v>0.84629304029304031</v>
      </c>
      <c r="JB77" s="1">
        <f t="shared" si="163"/>
        <v>0.84225152625152622</v>
      </c>
      <c r="JC77" s="1">
        <f t="shared" si="163"/>
        <v>0.84548473748473751</v>
      </c>
      <c r="JD77" s="1">
        <f t="shared" si="163"/>
        <v>0.84629304029304031</v>
      </c>
      <c r="JE77" s="1">
        <f t="shared" si="163"/>
        <v>0.84063492063492062</v>
      </c>
      <c r="JF77" s="1">
        <f t="shared" si="164"/>
        <v>0.84063492063492062</v>
      </c>
      <c r="JG77" s="1">
        <f t="shared" si="164"/>
        <v>0.8495262515262515</v>
      </c>
      <c r="JH77" s="1">
        <f t="shared" si="164"/>
        <v>0.84063492063492062</v>
      </c>
      <c r="JI77" s="1">
        <f t="shared" si="164"/>
        <v>0.85275946275946279</v>
      </c>
      <c r="JJ77" s="1">
        <f t="shared" si="164"/>
        <v>0.84063492063492062</v>
      </c>
      <c r="JK77" s="1">
        <f t="shared" si="164"/>
        <v>0.84063492063492062</v>
      </c>
      <c r="JL77" s="1">
        <f t="shared" si="164"/>
        <v>0.84063492063492062</v>
      </c>
      <c r="JM77" s="1">
        <f t="shared" si="164"/>
        <v>0.8487179487179487</v>
      </c>
      <c r="JN77" s="1">
        <f t="shared" si="164"/>
        <v>0.84305982905982901</v>
      </c>
      <c r="JO77" s="1">
        <f t="shared" si="164"/>
        <v>0.84063492063492062</v>
      </c>
      <c r="JP77" s="1">
        <f t="shared" si="164"/>
        <v>0.84386813186813181</v>
      </c>
      <c r="JQ77" s="1">
        <f t="shared" si="164"/>
        <v>0.84467643467643472</v>
      </c>
      <c r="JR77" s="1">
        <f t="shared" si="164"/>
        <v>0.84063492063492062</v>
      </c>
      <c r="JS77" s="1">
        <f t="shared" si="164"/>
        <v>0.84225152625152622</v>
      </c>
      <c r="JT77" s="1">
        <f t="shared" si="164"/>
        <v>0.84548473748473751</v>
      </c>
      <c r="JU77" s="1">
        <f t="shared" si="164"/>
        <v>0.84225152625152622</v>
      </c>
      <c r="JV77" s="1">
        <f t="shared" si="164"/>
        <v>0.84063492063492062</v>
      </c>
      <c r="JW77" s="1">
        <f t="shared" si="164"/>
        <v>0.84305982905982901</v>
      </c>
      <c r="JX77" s="1">
        <f t="shared" si="164"/>
        <v>0.83982661782661783</v>
      </c>
      <c r="JY77" s="1">
        <f t="shared" si="164"/>
        <v>0.84144322344322342</v>
      </c>
      <c r="JZ77" s="1">
        <f t="shared" si="164"/>
        <v>0.85195115995116</v>
      </c>
      <c r="KA77" s="1">
        <f t="shared" si="164"/>
        <v>0.84548473748473751</v>
      </c>
      <c r="KB77" s="1">
        <f t="shared" si="164"/>
        <v>0.8487179487179487</v>
      </c>
      <c r="KC77" s="1">
        <f t="shared" si="164"/>
        <v>0.84548473748473751</v>
      </c>
      <c r="KD77" s="1">
        <f t="shared" si="164"/>
        <v>0.83901831501831503</v>
      </c>
      <c r="KE77" s="1">
        <f t="shared" si="164"/>
        <v>0.84629304029304031</v>
      </c>
      <c r="KF77" s="1">
        <f t="shared" si="164"/>
        <v>0.84225152625152622</v>
      </c>
      <c r="KG77" s="1">
        <f t="shared" si="164"/>
        <v>0.84063492063492062</v>
      </c>
      <c r="KH77" s="1">
        <f t="shared" si="164"/>
        <v>0.84305982905982901</v>
      </c>
      <c r="KI77" s="1">
        <f t="shared" si="164"/>
        <v>0.84063492063492062</v>
      </c>
      <c r="KJ77" s="1">
        <f t="shared" si="164"/>
        <v>0.84629304029304031</v>
      </c>
      <c r="KK77" s="1">
        <f t="shared" si="164"/>
        <v>0.84629304029304031</v>
      </c>
      <c r="KL77" s="1">
        <f t="shared" si="164"/>
        <v>0.84386813186813181</v>
      </c>
      <c r="KM77" s="1">
        <f t="shared" si="164"/>
        <v>0.84144322344322342</v>
      </c>
      <c r="KN77" s="1">
        <f t="shared" si="164"/>
        <v>0.84225152625152622</v>
      </c>
      <c r="KO77" s="1">
        <f t="shared" si="164"/>
        <v>0.84710134310134311</v>
      </c>
      <c r="KP77" s="1">
        <f t="shared" si="164"/>
        <v>0.84063492063492062</v>
      </c>
      <c r="KQ77" s="1">
        <f t="shared" si="164"/>
        <v>0.84548473748473751</v>
      </c>
      <c r="KR77" s="1">
        <f t="shared" si="164"/>
        <v>0.84386813186813181</v>
      </c>
      <c r="KS77" s="1">
        <f t="shared" si="164"/>
        <v>0.84467643467643472</v>
      </c>
      <c r="KT77" s="1">
        <f t="shared" si="164"/>
        <v>0.84305982905982901</v>
      </c>
      <c r="KU77" s="1">
        <f t="shared" si="164"/>
        <v>0.84144322344322342</v>
      </c>
      <c r="KV77" s="1">
        <f t="shared" si="164"/>
        <v>0.84063492063492062</v>
      </c>
      <c r="KW77" s="1">
        <f t="shared" si="164"/>
        <v>0.84305982905982901</v>
      </c>
      <c r="KX77" s="1">
        <f t="shared" si="164"/>
        <v>0.8479096459096459</v>
      </c>
      <c r="KY77" s="1">
        <f t="shared" si="164"/>
        <v>0.85114285714285709</v>
      </c>
      <c r="KZ77" s="1">
        <f t="shared" si="164"/>
        <v>0.83982661782661783</v>
      </c>
      <c r="LA77" s="1">
        <f t="shared" si="164"/>
        <v>0.84225152625152622</v>
      </c>
      <c r="LB77" s="1">
        <f t="shared" si="164"/>
        <v>0.84467643467643472</v>
      </c>
      <c r="LC77" s="1">
        <f t="shared" si="164"/>
        <v>0.84548473748473751</v>
      </c>
      <c r="LD77" s="1">
        <f t="shared" si="164"/>
        <v>0.85033455433455429</v>
      </c>
      <c r="LE77" s="1">
        <f t="shared" si="164"/>
        <v>0.84305982905982901</v>
      </c>
      <c r="LF77" s="1">
        <f t="shared" si="164"/>
        <v>0.84467643467643472</v>
      </c>
      <c r="LG77" s="1">
        <f t="shared" si="164"/>
        <v>0.8487179487179487</v>
      </c>
      <c r="LH77" s="1">
        <f t="shared" si="164"/>
        <v>0.8479096459096459</v>
      </c>
      <c r="LI77" s="1">
        <f t="shared" si="164"/>
        <v>0.84063492063492062</v>
      </c>
      <c r="LJ77" s="1">
        <f t="shared" si="164"/>
        <v>0.84144322344322342</v>
      </c>
      <c r="LK77" s="1">
        <f t="shared" si="164"/>
        <v>0.84225152625152622</v>
      </c>
      <c r="LL77" s="1">
        <f t="shared" si="164"/>
        <v>0.8479096459096459</v>
      </c>
      <c r="LM77" s="1">
        <f t="shared" si="164"/>
        <v>0.84305982905982901</v>
      </c>
      <c r="LN77" s="1">
        <f t="shared" si="164"/>
        <v>0.84225152625152622</v>
      </c>
      <c r="LO77" s="1">
        <f t="shared" si="164"/>
        <v>0.84225152625152622</v>
      </c>
      <c r="LP77" s="1">
        <f t="shared" si="164"/>
        <v>0.84225152625152622</v>
      </c>
      <c r="LQ77" s="1">
        <f t="shared" si="164"/>
        <v>0.84063492063492062</v>
      </c>
      <c r="LR77" s="1">
        <f t="shared" si="165"/>
        <v>0.84225152625152622</v>
      </c>
      <c r="LS77" s="1">
        <f t="shared" si="165"/>
        <v>0.84225152625152622</v>
      </c>
      <c r="LT77" s="1">
        <f t="shared" si="165"/>
        <v>0.84225152625152622</v>
      </c>
      <c r="LU77" s="1">
        <f t="shared" si="165"/>
        <v>0.84144322344322342</v>
      </c>
      <c r="LV77" s="1">
        <f t="shared" si="165"/>
        <v>0.84063492063492062</v>
      </c>
      <c r="LW77" s="1">
        <f t="shared" si="165"/>
        <v>0.84063492063492062</v>
      </c>
      <c r="LX77" s="1">
        <f t="shared" si="165"/>
        <v>0.84629304029304031</v>
      </c>
      <c r="LY77" s="1">
        <f t="shared" si="165"/>
        <v>0.85195115995116</v>
      </c>
      <c r="LZ77" s="1">
        <f t="shared" si="165"/>
        <v>0.84629304029304031</v>
      </c>
      <c r="MA77" s="1">
        <f t="shared" si="165"/>
        <v>0.84467643467643472</v>
      </c>
      <c r="MB77" s="1">
        <f t="shared" si="165"/>
        <v>0.84063492063492062</v>
      </c>
      <c r="MC77" s="1">
        <f t="shared" si="165"/>
        <v>0.84386813186813181</v>
      </c>
      <c r="MD77" s="1">
        <f t="shared" si="165"/>
        <v>0.83982661782661783</v>
      </c>
      <c r="ME77" s="1">
        <f t="shared" si="165"/>
        <v>0.84063492063492062</v>
      </c>
      <c r="MF77" s="1">
        <f t="shared" si="165"/>
        <v>0.84548473748473751</v>
      </c>
      <c r="MG77" s="1">
        <f t="shared" si="165"/>
        <v>0.84305982905982901</v>
      </c>
      <c r="MH77" s="1">
        <f t="shared" si="165"/>
        <v>0.84305982905982901</v>
      </c>
      <c r="MI77" s="1">
        <f t="shared" si="165"/>
        <v>0.84063492063492062</v>
      </c>
      <c r="MJ77" s="1">
        <f t="shared" si="165"/>
        <v>0.84305982905982901</v>
      </c>
      <c r="MK77" s="1">
        <f t="shared" si="165"/>
        <v>0.84063492063492062</v>
      </c>
      <c r="ML77" s="1">
        <f t="shared" si="165"/>
        <v>0.84225152625152622</v>
      </c>
      <c r="MM77" s="1">
        <f t="shared" si="165"/>
        <v>0.84548473748473751</v>
      </c>
      <c r="MN77" s="1">
        <f t="shared" si="165"/>
        <v>0.84063492063492062</v>
      </c>
      <c r="MO77" s="1">
        <f t="shared" si="165"/>
        <v>0.84063492063492062</v>
      </c>
      <c r="MP77" s="1">
        <f t="shared" si="165"/>
        <v>0.84386813186813181</v>
      </c>
      <c r="MQ77" s="1">
        <f t="shared" si="165"/>
        <v>0.84629304029304031</v>
      </c>
      <c r="MR77" s="1">
        <f t="shared" si="165"/>
        <v>0.84063492063492062</v>
      </c>
      <c r="MS77" s="1">
        <f t="shared" si="165"/>
        <v>0.84063492063492062</v>
      </c>
      <c r="MT77" s="1">
        <f t="shared" si="165"/>
        <v>0.83821001221001223</v>
      </c>
      <c r="MU77" s="1">
        <f t="shared" si="165"/>
        <v>0.84063492063492062</v>
      </c>
      <c r="MV77" s="1">
        <f t="shared" si="165"/>
        <v>0.84063492063492062</v>
      </c>
      <c r="MW77" s="1">
        <f t="shared" si="165"/>
        <v>0.84467643467643472</v>
      </c>
      <c r="MX77" s="1">
        <f t="shared" si="165"/>
        <v>0.8495262515262515</v>
      </c>
      <c r="MY77" s="1">
        <f t="shared" si="165"/>
        <v>0.84467643467643472</v>
      </c>
      <c r="MZ77" s="1">
        <f t="shared" si="165"/>
        <v>0.8495262515262515</v>
      </c>
      <c r="NA77" s="1">
        <f t="shared" si="165"/>
        <v>0.84710134310134311</v>
      </c>
      <c r="NB77" s="1">
        <f t="shared" si="165"/>
        <v>0.8495262515262515</v>
      </c>
      <c r="NC77" s="1">
        <f t="shared" si="165"/>
        <v>0.84467643467643472</v>
      </c>
      <c r="ND77" s="1">
        <f t="shared" si="165"/>
        <v>0.84063492063492062</v>
      </c>
      <c r="NE77" s="1">
        <f t="shared" si="165"/>
        <v>0.8487179487179487</v>
      </c>
      <c r="NF77" s="1">
        <f t="shared" si="165"/>
        <v>0.84305982905982901</v>
      </c>
      <c r="NG77" s="1">
        <f t="shared" si="165"/>
        <v>0.8479096459096459</v>
      </c>
      <c r="NH77" s="1">
        <f t="shared" si="165"/>
        <v>0.84629304029304031</v>
      </c>
      <c r="NI77" s="1">
        <f t="shared" si="165"/>
        <v>0.84305982905982901</v>
      </c>
      <c r="NJ77" s="1">
        <f t="shared" si="165"/>
        <v>0.84305982905982901</v>
      </c>
      <c r="NK77" s="1">
        <f t="shared" si="165"/>
        <v>0.8495262515262515</v>
      </c>
      <c r="NL77" s="1">
        <f t="shared" si="165"/>
        <v>0.84063492063492062</v>
      </c>
      <c r="NM77" s="1">
        <f t="shared" si="165"/>
        <v>0.84305982905982901</v>
      </c>
      <c r="NN77" s="1">
        <f t="shared" si="165"/>
        <v>0.84629304029304031</v>
      </c>
      <c r="NO77" s="1">
        <f t="shared" si="165"/>
        <v>0.84063492063492062</v>
      </c>
      <c r="NP77" s="1">
        <f t="shared" si="165"/>
        <v>0.84063492063492062</v>
      </c>
      <c r="NQ77" s="1">
        <f t="shared" si="165"/>
        <v>0.84548473748473751</v>
      </c>
      <c r="NR77" s="1">
        <f t="shared" si="165"/>
        <v>0.84548473748473751</v>
      </c>
      <c r="NS77" s="1">
        <f t="shared" si="165"/>
        <v>0.84710134310134311</v>
      </c>
      <c r="NT77" s="1">
        <f t="shared" si="165"/>
        <v>0.84063492063492062</v>
      </c>
      <c r="NU77" s="1">
        <f t="shared" si="165"/>
        <v>0.8479096459096459</v>
      </c>
      <c r="NV77" s="1">
        <f t="shared" si="165"/>
        <v>0.84305982905982901</v>
      </c>
      <c r="NW77" s="1">
        <f t="shared" si="165"/>
        <v>0.83497680097680094</v>
      </c>
      <c r="NX77" s="1">
        <f t="shared" si="165"/>
        <v>0.84063492063492062</v>
      </c>
      <c r="NY77" s="1">
        <f t="shared" si="165"/>
        <v>0.85033455433455429</v>
      </c>
      <c r="NZ77" s="1">
        <f t="shared" si="165"/>
        <v>0.8479096459096459</v>
      </c>
      <c r="OA77" s="1">
        <f t="shared" si="165"/>
        <v>0.84063492063492062</v>
      </c>
      <c r="OB77" s="1">
        <f t="shared" si="165"/>
        <v>0.84144322344322342</v>
      </c>
      <c r="OC77" s="1">
        <f t="shared" si="165"/>
        <v>0.84548473748473751</v>
      </c>
      <c r="OD77" s="1">
        <f t="shared" si="166"/>
        <v>0.8495262515262515</v>
      </c>
      <c r="OE77" s="1">
        <f t="shared" si="166"/>
        <v>0.84386813186813181</v>
      </c>
      <c r="OF77" s="1">
        <f t="shared" si="166"/>
        <v>0.84467643467643472</v>
      </c>
      <c r="OG77" s="1">
        <f t="shared" si="166"/>
        <v>0.84225152625152622</v>
      </c>
      <c r="OH77" s="1">
        <f t="shared" si="166"/>
        <v>0.84467643467643472</v>
      </c>
      <c r="OI77" s="1">
        <f t="shared" si="166"/>
        <v>0.84225152625152622</v>
      </c>
      <c r="OJ77" s="1">
        <f t="shared" si="166"/>
        <v>0.84467643467643472</v>
      </c>
      <c r="OK77" s="1">
        <f t="shared" si="166"/>
        <v>0.8495262515262515</v>
      </c>
      <c r="OL77" s="1">
        <f t="shared" si="166"/>
        <v>0.84225152625152622</v>
      </c>
      <c r="OM77" s="1">
        <f t="shared" si="166"/>
        <v>0.8479096459096459</v>
      </c>
      <c r="ON77" s="1">
        <f t="shared" si="166"/>
        <v>0.84063492063492062</v>
      </c>
      <c r="OO77" s="1">
        <f t="shared" si="166"/>
        <v>0.84063492063492062</v>
      </c>
      <c r="OP77" s="1">
        <f t="shared" si="166"/>
        <v>0.84467643467643472</v>
      </c>
      <c r="OQ77" s="1">
        <f t="shared" si="166"/>
        <v>0.84467643467643472</v>
      </c>
      <c r="OR77" s="1">
        <f t="shared" si="166"/>
        <v>0.84629304029304031</v>
      </c>
      <c r="OS77" s="1">
        <f t="shared" si="166"/>
        <v>0.84144322344322342</v>
      </c>
      <c r="OT77" s="1">
        <f t="shared" si="166"/>
        <v>0.84305982905982901</v>
      </c>
      <c r="OU77" s="1">
        <f t="shared" si="166"/>
        <v>0.84305982905982901</v>
      </c>
      <c r="OV77" s="1">
        <f t="shared" si="166"/>
        <v>0.85195115995116</v>
      </c>
      <c r="OW77" s="1">
        <f t="shared" si="166"/>
        <v>0.84225152625152622</v>
      </c>
      <c r="OX77" s="1">
        <f t="shared" si="166"/>
        <v>0.84629304029304031</v>
      </c>
      <c r="OY77" s="1">
        <f t="shared" si="166"/>
        <v>0.84063492063492062</v>
      </c>
      <c r="OZ77" s="1">
        <f t="shared" si="166"/>
        <v>0.84548473748473751</v>
      </c>
      <c r="PA77" s="1">
        <f t="shared" si="166"/>
        <v>0.83740170940170933</v>
      </c>
      <c r="PB77" s="1">
        <f t="shared" si="166"/>
        <v>0.83659340659340653</v>
      </c>
      <c r="PC77" s="1">
        <f t="shared" si="166"/>
        <v>0.83901831501831503</v>
      </c>
      <c r="PD77" s="1">
        <f t="shared" si="166"/>
        <v>0.84225152625152622</v>
      </c>
      <c r="PE77" s="1">
        <f t="shared" si="166"/>
        <v>0.84629304029304031</v>
      </c>
      <c r="PF77" s="1">
        <f t="shared" si="166"/>
        <v>0.8487179487179487</v>
      </c>
      <c r="PG77" s="1">
        <f t="shared" si="166"/>
        <v>0.84467643467643472</v>
      </c>
      <c r="PH77" s="1">
        <f t="shared" si="166"/>
        <v>0.83821001221001223</v>
      </c>
      <c r="PI77" s="1">
        <f t="shared" si="166"/>
        <v>0.84629304029304031</v>
      </c>
      <c r="PJ77" s="1">
        <f t="shared" si="166"/>
        <v>0.85114285714285709</v>
      </c>
      <c r="PK77" s="1">
        <f t="shared" si="166"/>
        <v>0.84063492063492062</v>
      </c>
      <c r="PL77" s="1">
        <f t="shared" si="166"/>
        <v>0.84063492063492062</v>
      </c>
      <c r="PM77" s="1">
        <f t="shared" si="166"/>
        <v>0.8479096459096459</v>
      </c>
      <c r="PN77" s="1">
        <f t="shared" si="166"/>
        <v>0.8479096459096459</v>
      </c>
      <c r="PO77" s="1">
        <f t="shared" si="166"/>
        <v>0.84629304029304031</v>
      </c>
      <c r="PP77" s="1">
        <f t="shared" si="166"/>
        <v>0.83821001221001223</v>
      </c>
      <c r="PQ77" s="1">
        <f t="shared" si="166"/>
        <v>0.84225152625152622</v>
      </c>
      <c r="PR77" s="1">
        <f t="shared" si="166"/>
        <v>0.84144322344322342</v>
      </c>
      <c r="PS77" s="1">
        <f t="shared" si="166"/>
        <v>0.84467643467643472</v>
      </c>
      <c r="PT77" s="1">
        <f t="shared" si="166"/>
        <v>0.84225152625152622</v>
      </c>
      <c r="PU77" s="1">
        <f t="shared" si="166"/>
        <v>0.8479096459096459</v>
      </c>
      <c r="PV77" s="1">
        <f t="shared" si="166"/>
        <v>0.84144322344322342</v>
      </c>
      <c r="PW77" s="1">
        <f t="shared" si="166"/>
        <v>0.84063492063492062</v>
      </c>
      <c r="PX77" s="1">
        <f t="shared" si="166"/>
        <v>0.84063492063492062</v>
      </c>
      <c r="PY77" s="1">
        <f t="shared" si="166"/>
        <v>0.8487179487179487</v>
      </c>
      <c r="PZ77" s="1">
        <f t="shared" si="166"/>
        <v>0.84548473748473751</v>
      </c>
      <c r="QA77" s="1">
        <f t="shared" si="166"/>
        <v>0.84548473748473751</v>
      </c>
      <c r="QB77" s="1">
        <f t="shared" si="166"/>
        <v>0.84305982905982901</v>
      </c>
      <c r="QC77" s="1">
        <f t="shared" si="166"/>
        <v>0.84467643467643472</v>
      </c>
      <c r="QD77" s="1">
        <f t="shared" si="166"/>
        <v>0.84063492063492062</v>
      </c>
      <c r="QE77" s="1">
        <f t="shared" si="166"/>
        <v>0.84063492063492062</v>
      </c>
      <c r="QF77" s="1">
        <f t="shared" si="166"/>
        <v>0.84305982905982901</v>
      </c>
      <c r="QG77" s="1">
        <f t="shared" si="166"/>
        <v>0.84629304029304031</v>
      </c>
      <c r="QH77" s="1">
        <f t="shared" si="166"/>
        <v>0.85356776556776559</v>
      </c>
      <c r="QI77" s="1">
        <f t="shared" si="166"/>
        <v>0.8479096459096459</v>
      </c>
      <c r="QJ77" s="1">
        <f t="shared" si="166"/>
        <v>0.84305982905982901</v>
      </c>
      <c r="QK77" s="1">
        <f t="shared" si="166"/>
        <v>0.84225152625152622</v>
      </c>
      <c r="QL77" s="1">
        <f t="shared" si="166"/>
        <v>0.84144322344322342</v>
      </c>
      <c r="QM77" s="1">
        <f t="shared" si="166"/>
        <v>0.84063492063492062</v>
      </c>
      <c r="QN77" s="1">
        <f t="shared" si="166"/>
        <v>0.84063492063492062</v>
      </c>
      <c r="QO77" s="1">
        <f t="shared" si="166"/>
        <v>0.84467643467643472</v>
      </c>
      <c r="QP77" s="1">
        <f t="shared" si="167"/>
        <v>0.84063492063492062</v>
      </c>
      <c r="QQ77" s="1">
        <f t="shared" si="167"/>
        <v>0.84063492063492062</v>
      </c>
      <c r="QR77" s="1">
        <f t="shared" si="167"/>
        <v>0.84063492063492062</v>
      </c>
      <c r="QS77" s="1">
        <f t="shared" si="167"/>
        <v>0.84467643467643472</v>
      </c>
      <c r="QT77" s="1">
        <f t="shared" si="167"/>
        <v>0.84225152625152622</v>
      </c>
      <c r="QU77" s="1">
        <f t="shared" si="167"/>
        <v>0.84144322344322342</v>
      </c>
      <c r="QV77" s="1">
        <f t="shared" si="167"/>
        <v>0.84629304029304031</v>
      </c>
      <c r="QW77" s="1">
        <f t="shared" si="167"/>
        <v>0.84063492063492062</v>
      </c>
      <c r="QX77" s="1">
        <f t="shared" si="167"/>
        <v>0.85114285714285709</v>
      </c>
      <c r="QY77" s="1">
        <f t="shared" si="167"/>
        <v>0.8487179487179487</v>
      </c>
      <c r="QZ77" s="1">
        <f t="shared" si="167"/>
        <v>0.84225152625152622</v>
      </c>
      <c r="RA77" s="1">
        <f t="shared" si="167"/>
        <v>0.84386813186813181</v>
      </c>
      <c r="RB77" s="1">
        <f t="shared" si="167"/>
        <v>0.84548473748473751</v>
      </c>
      <c r="RC77" s="1">
        <f t="shared" si="167"/>
        <v>0.84548473748473751</v>
      </c>
      <c r="RD77" s="1">
        <f t="shared" si="167"/>
        <v>0.85195115995116</v>
      </c>
      <c r="RE77" s="1">
        <f t="shared" si="167"/>
        <v>0.84467643467643472</v>
      </c>
      <c r="RF77" s="1">
        <f t="shared" si="167"/>
        <v>0.84063492063492062</v>
      </c>
      <c r="RG77" s="1">
        <f t="shared" si="167"/>
        <v>0.84629304029304031</v>
      </c>
      <c r="RH77" s="1">
        <f t="shared" si="167"/>
        <v>0.84629304029304031</v>
      </c>
      <c r="RI77" s="1">
        <f t="shared" si="167"/>
        <v>0.84548473748473751</v>
      </c>
      <c r="RJ77" s="1">
        <f t="shared" si="167"/>
        <v>0.83982661782661783</v>
      </c>
      <c r="RK77" s="1">
        <f t="shared" si="167"/>
        <v>0.83740170940170933</v>
      </c>
      <c r="RL77" s="1">
        <f t="shared" si="167"/>
        <v>0.84305982905982901</v>
      </c>
      <c r="RM77" s="1">
        <f t="shared" si="167"/>
        <v>0.84305982905982901</v>
      </c>
      <c r="RN77" s="1">
        <f t="shared" si="167"/>
        <v>0.84305982905982901</v>
      </c>
      <c r="RO77" s="1">
        <f t="shared" si="167"/>
        <v>0.84144322344322342</v>
      </c>
      <c r="RP77" s="1">
        <f t="shared" si="167"/>
        <v>0.84305982905982901</v>
      </c>
      <c r="RQ77" s="1">
        <f t="shared" si="167"/>
        <v>0.84225152625152622</v>
      </c>
      <c r="RR77" s="1">
        <f t="shared" si="167"/>
        <v>0.84225152625152622</v>
      </c>
      <c r="RS77" s="1">
        <f t="shared" si="167"/>
        <v>0.84548473748473751</v>
      </c>
      <c r="RT77" s="1">
        <f t="shared" si="167"/>
        <v>0.84144322344322342</v>
      </c>
      <c r="RU77" s="1">
        <f t="shared" si="167"/>
        <v>0.85033455433455429</v>
      </c>
      <c r="RV77" s="1">
        <f t="shared" si="167"/>
        <v>0.84305982905982901</v>
      </c>
      <c r="RW77" s="1">
        <f t="shared" si="167"/>
        <v>0.84063492063492062</v>
      </c>
      <c r="RX77" s="1">
        <f t="shared" si="167"/>
        <v>0.84710134310134311</v>
      </c>
      <c r="RY77" s="1">
        <f t="shared" si="167"/>
        <v>0.83821001221001223</v>
      </c>
      <c r="RZ77" s="1">
        <f t="shared" si="167"/>
        <v>0.84629304029304031</v>
      </c>
      <c r="SA77" s="1">
        <f t="shared" si="167"/>
        <v>0.84305982905982901</v>
      </c>
      <c r="SB77" s="1">
        <f t="shared" si="167"/>
        <v>0.84548473748473751</v>
      </c>
      <c r="SC77" s="1">
        <f t="shared" si="167"/>
        <v>0.84225152625152622</v>
      </c>
      <c r="SD77" s="1">
        <f t="shared" si="167"/>
        <v>0.84063492063492062</v>
      </c>
      <c r="SE77" s="1">
        <f t="shared" si="167"/>
        <v>0.84063492063492062</v>
      </c>
      <c r="SF77" s="1">
        <f t="shared" si="167"/>
        <v>0.84467643467643472</v>
      </c>
      <c r="SG77" s="1">
        <f t="shared" si="167"/>
        <v>0.84629304029304031</v>
      </c>
      <c r="SH77" s="1">
        <f t="shared" si="167"/>
        <v>0.84225152625152622</v>
      </c>
      <c r="SI77" s="1">
        <f t="shared" si="167"/>
        <v>0.84305982905982901</v>
      </c>
      <c r="SJ77" s="1">
        <f t="shared" si="167"/>
        <v>0.84144322344322342</v>
      </c>
      <c r="SK77" s="1">
        <f t="shared" si="167"/>
        <v>0.84467643467643472</v>
      </c>
      <c r="SL77" s="1">
        <f t="shared" si="167"/>
        <v>0.84063492063492062</v>
      </c>
      <c r="SM77" s="1">
        <f t="shared" si="167"/>
        <v>0.84063492063492062</v>
      </c>
      <c r="SN77" s="1">
        <f t="shared" si="167"/>
        <v>0.84548473748473751</v>
      </c>
      <c r="SO77" s="1">
        <f t="shared" si="167"/>
        <v>0.84063492063492062</v>
      </c>
      <c r="SP77" s="1">
        <f t="shared" si="167"/>
        <v>0.84548473748473751</v>
      </c>
      <c r="SQ77" s="1">
        <f t="shared" si="167"/>
        <v>0.84548473748473751</v>
      </c>
      <c r="SR77" s="1">
        <f t="shared" si="167"/>
        <v>0.84305982905982901</v>
      </c>
      <c r="SS77" s="1">
        <f t="shared" si="167"/>
        <v>0.84063492063492062</v>
      </c>
      <c r="ST77" s="1">
        <f t="shared" si="167"/>
        <v>0.84063492063492062</v>
      </c>
      <c r="SU77" s="1">
        <f t="shared" si="167"/>
        <v>0.85195115995116</v>
      </c>
      <c r="SV77" s="1">
        <f t="shared" si="167"/>
        <v>0.8479096459096459</v>
      </c>
      <c r="SW77" s="1">
        <f t="shared" si="167"/>
        <v>0.84225152625152622</v>
      </c>
      <c r="SX77" s="1">
        <f t="shared" si="167"/>
        <v>0.84629304029304031</v>
      </c>
      <c r="SY77" s="1">
        <f t="shared" si="167"/>
        <v>0.84063492063492062</v>
      </c>
      <c r="SZ77" s="1">
        <f t="shared" si="167"/>
        <v>0.84063492063492062</v>
      </c>
      <c r="TA77" s="1">
        <f t="shared" si="167"/>
        <v>0.85114285714285709</v>
      </c>
      <c r="TB77" s="1">
        <f t="shared" si="168"/>
        <v>0.84467643467643472</v>
      </c>
      <c r="TC77" s="1">
        <f t="shared" si="168"/>
        <v>0.84225152625152622</v>
      </c>
      <c r="TD77" s="1">
        <f t="shared" si="168"/>
        <v>0.84063492063492062</v>
      </c>
      <c r="TE77" s="1">
        <f t="shared" si="168"/>
        <v>0.84710134310134311</v>
      </c>
      <c r="TF77" s="1">
        <f t="shared" si="168"/>
        <v>0.8487179487179487</v>
      </c>
      <c r="TG77" s="1">
        <f t="shared" si="168"/>
        <v>0.84225152625152622</v>
      </c>
      <c r="TH77" s="1">
        <f t="shared" si="168"/>
        <v>0.84063492063492062</v>
      </c>
      <c r="TI77" s="1">
        <f t="shared" si="168"/>
        <v>0.84629304029304031</v>
      </c>
      <c r="TJ77" s="1">
        <f t="shared" si="168"/>
        <v>0.84225152625152622</v>
      </c>
      <c r="TK77" s="1">
        <f t="shared" si="168"/>
        <v>0.84305982905982901</v>
      </c>
      <c r="TL77" s="1">
        <f t="shared" si="168"/>
        <v>0.84063492063492062</v>
      </c>
      <c r="TM77" s="1">
        <f t="shared" si="168"/>
        <v>0.84063492063492062</v>
      </c>
      <c r="TN77" s="1">
        <f t="shared" si="168"/>
        <v>0.83821001221001223</v>
      </c>
      <c r="TO77" s="1">
        <f t="shared" si="168"/>
        <v>0.84225152625152622</v>
      </c>
      <c r="TP77" s="1">
        <f t="shared" si="168"/>
        <v>0.84386813186813181</v>
      </c>
      <c r="TQ77" s="1">
        <f t="shared" si="168"/>
        <v>0.84629304029304031</v>
      </c>
      <c r="TR77" s="1">
        <f t="shared" si="168"/>
        <v>0.84225152625152622</v>
      </c>
      <c r="TS77" s="1">
        <f t="shared" si="168"/>
        <v>0.85033455433455429</v>
      </c>
      <c r="TT77" s="1">
        <f t="shared" si="168"/>
        <v>0.84548473748473751</v>
      </c>
      <c r="TU77" s="1">
        <f t="shared" si="168"/>
        <v>0.84305982905982901</v>
      </c>
      <c r="TV77" s="1">
        <f t="shared" si="168"/>
        <v>0.84548473748473751</v>
      </c>
      <c r="TW77" s="1">
        <f t="shared" si="168"/>
        <v>0.84063492063492062</v>
      </c>
      <c r="TX77" s="1">
        <f t="shared" si="168"/>
        <v>0.8479096459096459</v>
      </c>
      <c r="TY77" s="1">
        <f t="shared" si="168"/>
        <v>0.84710134310134311</v>
      </c>
      <c r="TZ77" s="1">
        <f t="shared" si="168"/>
        <v>0.84548473748473751</v>
      </c>
      <c r="UA77" s="1">
        <f t="shared" si="168"/>
        <v>0.84548473748473751</v>
      </c>
      <c r="UB77" s="1">
        <f t="shared" si="168"/>
        <v>0.84063492063492062</v>
      </c>
      <c r="UC77" s="1">
        <f t="shared" si="168"/>
        <v>0.85033455433455429</v>
      </c>
      <c r="UD77" s="1">
        <f t="shared" si="168"/>
        <v>0.84305982905982901</v>
      </c>
      <c r="UE77" s="1">
        <f t="shared" si="168"/>
        <v>0.84629304029304031</v>
      </c>
      <c r="UF77" s="1">
        <f t="shared" si="168"/>
        <v>0.84063492063492062</v>
      </c>
      <c r="UG77" s="1">
        <f t="shared" si="168"/>
        <v>0.84225152625152622</v>
      </c>
      <c r="UH77" s="1">
        <f t="shared" si="168"/>
        <v>0.84548473748473751</v>
      </c>
      <c r="UI77" s="1">
        <f t="shared" si="168"/>
        <v>0.84063492063492062</v>
      </c>
      <c r="UJ77" s="1">
        <f t="shared" si="168"/>
        <v>0.84063492063492062</v>
      </c>
      <c r="UK77" s="1">
        <f t="shared" si="168"/>
        <v>0.84548473748473751</v>
      </c>
      <c r="UL77" s="1">
        <f t="shared" si="168"/>
        <v>0.84063492063492062</v>
      </c>
      <c r="UM77" s="1">
        <f t="shared" si="168"/>
        <v>0.8479096459096459</v>
      </c>
      <c r="UN77" s="1">
        <f t="shared" si="168"/>
        <v>0.84305982905982901</v>
      </c>
      <c r="UO77" s="1">
        <f t="shared" si="168"/>
        <v>0.84386813186813181</v>
      </c>
      <c r="UP77" s="1">
        <f t="shared" si="168"/>
        <v>0.85195115995116</v>
      </c>
      <c r="UQ77" s="1">
        <f t="shared" si="168"/>
        <v>0.84225152625152622</v>
      </c>
      <c r="UR77" s="1">
        <f t="shared" si="168"/>
        <v>0.84144322344322342</v>
      </c>
      <c r="US77" s="1">
        <f t="shared" si="168"/>
        <v>0.8479096459096459</v>
      </c>
      <c r="UT77" s="1">
        <f t="shared" si="168"/>
        <v>0.84063492063492062</v>
      </c>
      <c r="UU77" s="1">
        <f t="shared" si="168"/>
        <v>0.85114285714285709</v>
      </c>
      <c r="UV77" s="1">
        <f t="shared" si="168"/>
        <v>0.8479096459096459</v>
      </c>
      <c r="UW77" s="1">
        <f t="shared" si="168"/>
        <v>0.83982661782661783</v>
      </c>
      <c r="UX77" s="1">
        <f t="shared" si="168"/>
        <v>0.84386813186813181</v>
      </c>
      <c r="UY77" s="1">
        <f t="shared" si="168"/>
        <v>0.84629304029304031</v>
      </c>
      <c r="UZ77" s="1">
        <f t="shared" si="168"/>
        <v>0.84386813186813181</v>
      </c>
      <c r="VA77" s="1">
        <f t="shared" si="168"/>
        <v>0.83901831501831503</v>
      </c>
      <c r="VB77" s="1">
        <f t="shared" si="168"/>
        <v>0.84305982905982901</v>
      </c>
      <c r="VC77" s="1">
        <f t="shared" si="168"/>
        <v>0.84144322344322342</v>
      </c>
      <c r="VD77" s="1">
        <f t="shared" si="168"/>
        <v>0.84629304029304031</v>
      </c>
      <c r="VE77" s="1">
        <f t="shared" si="168"/>
        <v>0.84467643467643472</v>
      </c>
      <c r="VF77" s="1">
        <f t="shared" si="168"/>
        <v>0.84063492063492062</v>
      </c>
      <c r="VG77" s="1">
        <f t="shared" si="168"/>
        <v>0.84225152625152622</v>
      </c>
      <c r="VH77" s="1">
        <f t="shared" si="168"/>
        <v>0.84305982905982901</v>
      </c>
      <c r="VI77" s="1">
        <f t="shared" si="168"/>
        <v>0.8495262515262515</v>
      </c>
      <c r="VJ77" s="1">
        <f t="shared" si="168"/>
        <v>0.83901831501831503</v>
      </c>
      <c r="VK77" s="1">
        <f t="shared" si="168"/>
        <v>0.85275946275946279</v>
      </c>
      <c r="VL77" s="1">
        <f t="shared" si="168"/>
        <v>0.84548473748473751</v>
      </c>
      <c r="VM77" s="1">
        <f t="shared" si="168"/>
        <v>0.83982661782661783</v>
      </c>
      <c r="VN77" s="1">
        <f t="shared" si="169"/>
        <v>0.8487179487179487</v>
      </c>
      <c r="VO77" s="1">
        <f t="shared" si="169"/>
        <v>0.84305982905982901</v>
      </c>
      <c r="VP77" s="1">
        <f t="shared" si="169"/>
        <v>0.85033455433455429</v>
      </c>
      <c r="VQ77" s="1">
        <f t="shared" si="169"/>
        <v>0.84144322344322342</v>
      </c>
      <c r="VR77" s="1">
        <f t="shared" si="169"/>
        <v>0.84305982905982901</v>
      </c>
      <c r="VS77" s="1">
        <f t="shared" si="169"/>
        <v>0.8495262515262515</v>
      </c>
      <c r="VT77" s="1">
        <f t="shared" si="169"/>
        <v>0.84225152625152622</v>
      </c>
      <c r="VU77" s="1">
        <f t="shared" si="169"/>
        <v>0.84629304029304031</v>
      </c>
      <c r="VV77" s="1">
        <f t="shared" si="169"/>
        <v>0.84225152625152622</v>
      </c>
      <c r="VW77" s="1">
        <f t="shared" si="169"/>
        <v>0.84548473748473751</v>
      </c>
      <c r="VX77" s="1">
        <f t="shared" si="169"/>
        <v>0.84305982905982901</v>
      </c>
      <c r="VY77" s="1">
        <f t="shared" si="169"/>
        <v>0.83901831501831503</v>
      </c>
      <c r="VZ77" s="1">
        <f t="shared" si="169"/>
        <v>0.84144322344322342</v>
      </c>
      <c r="WA77" s="1">
        <f t="shared" si="169"/>
        <v>0.84225152625152622</v>
      </c>
      <c r="WB77" s="1">
        <f t="shared" si="169"/>
        <v>0.8479096459096459</v>
      </c>
      <c r="WC77" s="1">
        <f t="shared" si="169"/>
        <v>0.84063492063492062</v>
      </c>
      <c r="WD77" s="1">
        <f t="shared" si="169"/>
        <v>0.84144322344322342</v>
      </c>
      <c r="WE77" s="1">
        <f t="shared" si="169"/>
        <v>0.85275946275946279</v>
      </c>
      <c r="WF77" s="1">
        <f t="shared" si="169"/>
        <v>0.84467643467643472</v>
      </c>
      <c r="WG77" s="1">
        <f t="shared" si="169"/>
        <v>0.84305982905982901</v>
      </c>
      <c r="WH77" s="1">
        <f t="shared" si="169"/>
        <v>0.84548473748473751</v>
      </c>
      <c r="WI77" s="1">
        <f t="shared" si="169"/>
        <v>0.84305982905982901</v>
      </c>
      <c r="WJ77" s="1">
        <f t="shared" si="169"/>
        <v>0.84144322344322342</v>
      </c>
      <c r="WK77" s="1">
        <f t="shared" si="169"/>
        <v>0.84467643467643472</v>
      </c>
      <c r="WL77" s="1">
        <f t="shared" si="169"/>
        <v>0.84063492063492062</v>
      </c>
      <c r="WM77" s="1">
        <f t="shared" si="169"/>
        <v>0.84548473748473751</v>
      </c>
      <c r="WN77" s="1">
        <f t="shared" si="169"/>
        <v>0.84063492063492062</v>
      </c>
      <c r="WO77" s="1">
        <f t="shared" si="169"/>
        <v>0.84063492063492062</v>
      </c>
      <c r="WP77" s="1">
        <f t="shared" si="169"/>
        <v>0.83578510378510373</v>
      </c>
      <c r="WQ77" s="1">
        <f t="shared" si="169"/>
        <v>0.83578510378510373</v>
      </c>
      <c r="WR77" s="1">
        <f t="shared" si="169"/>
        <v>0.85437606837606839</v>
      </c>
      <c r="WS77" s="1">
        <f t="shared" si="169"/>
        <v>0.84467643467643472</v>
      </c>
      <c r="WT77" s="1">
        <f t="shared" si="169"/>
        <v>0.8479096459096459</v>
      </c>
      <c r="WU77" s="1">
        <f t="shared" si="169"/>
        <v>0.84386813186813181</v>
      </c>
      <c r="WV77" s="1">
        <f t="shared" si="169"/>
        <v>0.83901831501831503</v>
      </c>
      <c r="WW77" s="1">
        <f t="shared" si="169"/>
        <v>0.84305982905982901</v>
      </c>
      <c r="WX77" s="1">
        <f t="shared" si="169"/>
        <v>0.84548473748473751</v>
      </c>
      <c r="WY77" s="1">
        <f t="shared" si="169"/>
        <v>0.84063492063492062</v>
      </c>
      <c r="WZ77" s="1">
        <f t="shared" si="169"/>
        <v>0.84144322344322342</v>
      </c>
      <c r="XA77" s="1">
        <f t="shared" si="169"/>
        <v>0.84063492063492062</v>
      </c>
      <c r="XB77" s="1">
        <f t="shared" si="169"/>
        <v>0.84629304029304031</v>
      </c>
      <c r="XC77" s="1">
        <f t="shared" si="169"/>
        <v>0.8487179487179487</v>
      </c>
      <c r="XD77" s="1">
        <f t="shared" si="169"/>
        <v>0.84144322344322342</v>
      </c>
      <c r="XE77" s="1">
        <f t="shared" si="169"/>
        <v>0.84548473748473751</v>
      </c>
      <c r="XF77" s="1">
        <f t="shared" si="169"/>
        <v>0.84063492063492062</v>
      </c>
      <c r="XG77" s="1">
        <f t="shared" si="169"/>
        <v>0.84629304029304031</v>
      </c>
      <c r="XH77" s="1">
        <f t="shared" si="169"/>
        <v>0.84305982905982901</v>
      </c>
      <c r="XI77" s="1">
        <f t="shared" si="169"/>
        <v>0.84305982905982901</v>
      </c>
      <c r="XJ77" s="1">
        <f t="shared" si="169"/>
        <v>0.84386813186813181</v>
      </c>
      <c r="XK77" s="1">
        <f t="shared" si="169"/>
        <v>0.8487179487179487</v>
      </c>
      <c r="XL77" s="1">
        <f t="shared" si="169"/>
        <v>0.84629304029304031</v>
      </c>
      <c r="XM77" s="1">
        <f t="shared" si="169"/>
        <v>0.84063492063492062</v>
      </c>
      <c r="XN77" s="1">
        <f t="shared" si="169"/>
        <v>0.8479096459096459</v>
      </c>
      <c r="XO77" s="1">
        <f t="shared" si="169"/>
        <v>0.84063492063492062</v>
      </c>
      <c r="XP77" s="1">
        <f t="shared" si="169"/>
        <v>0.84063492063492062</v>
      </c>
      <c r="XQ77" s="1">
        <f t="shared" si="169"/>
        <v>0.84063492063492062</v>
      </c>
      <c r="XR77" s="1">
        <f t="shared" si="169"/>
        <v>0.8479096459096459</v>
      </c>
      <c r="XS77" s="1">
        <f t="shared" si="169"/>
        <v>0.84305982905982901</v>
      </c>
      <c r="XT77" s="1">
        <f t="shared" si="169"/>
        <v>0.84144322344322342</v>
      </c>
      <c r="XU77" s="1">
        <f t="shared" si="169"/>
        <v>0.84225152625152622</v>
      </c>
      <c r="XV77" s="1">
        <f t="shared" si="169"/>
        <v>0.83901831501831503</v>
      </c>
      <c r="XW77" s="1">
        <f t="shared" si="169"/>
        <v>0.84386813186813181</v>
      </c>
      <c r="XX77" s="1">
        <f t="shared" si="169"/>
        <v>0.84386813186813181</v>
      </c>
      <c r="XY77" s="1">
        <f t="shared" si="169"/>
        <v>0.84225152625152622</v>
      </c>
      <c r="XZ77" s="1">
        <f t="shared" si="170"/>
        <v>0.84063492063492062</v>
      </c>
      <c r="YA77" s="1">
        <f t="shared" si="170"/>
        <v>0.84063492063492062</v>
      </c>
      <c r="YB77" s="1">
        <f t="shared" si="170"/>
        <v>0.8495262515262515</v>
      </c>
      <c r="YC77" s="1">
        <f t="shared" si="170"/>
        <v>0.84225152625152622</v>
      </c>
      <c r="YD77" s="1">
        <f t="shared" si="170"/>
        <v>0.83982661782661783</v>
      </c>
      <c r="YE77" s="1">
        <f t="shared" si="170"/>
        <v>0.84386813186813181</v>
      </c>
      <c r="YF77" s="1">
        <f t="shared" si="170"/>
        <v>0.83982661782661783</v>
      </c>
      <c r="YG77" s="1">
        <f t="shared" si="170"/>
        <v>0.83901831501831503</v>
      </c>
      <c r="YH77" s="1">
        <f t="shared" si="170"/>
        <v>0.84305982905982901</v>
      </c>
      <c r="YI77" s="1">
        <f t="shared" si="170"/>
        <v>0.84305982905982901</v>
      </c>
      <c r="YJ77" s="1">
        <f t="shared" si="170"/>
        <v>0.84548473748473751</v>
      </c>
      <c r="YK77" s="1">
        <f t="shared" si="170"/>
        <v>0.84225152625152622</v>
      </c>
      <c r="YL77" s="1">
        <f t="shared" si="170"/>
        <v>0.84225152625152622</v>
      </c>
      <c r="YM77" s="1">
        <f t="shared" si="170"/>
        <v>0.84710134310134311</v>
      </c>
      <c r="YN77" s="1">
        <f t="shared" si="170"/>
        <v>0.84063492063492062</v>
      </c>
      <c r="YO77" s="1">
        <f t="shared" si="170"/>
        <v>0.84063492063492062</v>
      </c>
      <c r="YP77" s="1">
        <f t="shared" si="170"/>
        <v>0.8487179487179487</v>
      </c>
      <c r="YQ77" s="1">
        <f t="shared" si="170"/>
        <v>0.84063492063492062</v>
      </c>
      <c r="YR77" s="1">
        <f t="shared" si="170"/>
        <v>0.84144322344322342</v>
      </c>
      <c r="YS77" s="1">
        <f t="shared" si="170"/>
        <v>0.84225152625152622</v>
      </c>
      <c r="YT77" s="1">
        <f t="shared" si="170"/>
        <v>0.84629304029304031</v>
      </c>
      <c r="YU77" s="1">
        <f t="shared" si="170"/>
        <v>0.84548473748473751</v>
      </c>
      <c r="YV77" s="1">
        <f t="shared" si="170"/>
        <v>0.84386813186813181</v>
      </c>
      <c r="YW77" s="1">
        <f t="shared" si="170"/>
        <v>0.8479096459096459</v>
      </c>
      <c r="YX77" s="1">
        <f t="shared" si="170"/>
        <v>0.84063492063492062</v>
      </c>
      <c r="YY77" s="1">
        <f t="shared" si="170"/>
        <v>0.84063492063492062</v>
      </c>
      <c r="YZ77" s="1">
        <f t="shared" si="170"/>
        <v>0.84467643467643472</v>
      </c>
      <c r="ZA77" s="1">
        <f t="shared" si="170"/>
        <v>0.8495262515262515</v>
      </c>
      <c r="ZB77" s="1">
        <f t="shared" si="170"/>
        <v>0.84548473748473751</v>
      </c>
      <c r="ZC77" s="1">
        <f t="shared" si="170"/>
        <v>0.85195115995116</v>
      </c>
      <c r="ZD77" s="1">
        <f t="shared" si="170"/>
        <v>0.84144322344322342</v>
      </c>
      <c r="ZE77" s="1">
        <f t="shared" si="170"/>
        <v>0.84629304029304031</v>
      </c>
      <c r="ZF77" s="1">
        <f t="shared" si="170"/>
        <v>0.84386813186813181</v>
      </c>
      <c r="ZG77" s="1">
        <f t="shared" si="170"/>
        <v>0.8495262515262515</v>
      </c>
      <c r="ZH77" s="1">
        <f t="shared" si="170"/>
        <v>0.83901831501831503</v>
      </c>
      <c r="ZI77" s="1">
        <f t="shared" si="170"/>
        <v>0.84063492063492062</v>
      </c>
      <c r="ZJ77" s="1">
        <f t="shared" si="170"/>
        <v>0.84629304029304031</v>
      </c>
      <c r="ZK77" s="1">
        <f t="shared" si="170"/>
        <v>0.8487179487179487</v>
      </c>
      <c r="ZL77" s="1">
        <f t="shared" si="170"/>
        <v>0.84225152625152622</v>
      </c>
      <c r="ZM77" s="1">
        <f t="shared" si="170"/>
        <v>0.84467643467643472</v>
      </c>
      <c r="ZN77" s="1">
        <f t="shared" si="170"/>
        <v>0.84063492063492062</v>
      </c>
      <c r="ZO77" s="1">
        <f t="shared" si="170"/>
        <v>0.84548473748473751</v>
      </c>
      <c r="ZP77" s="1">
        <f t="shared" si="170"/>
        <v>0.84144322344322342</v>
      </c>
      <c r="ZQ77" s="1">
        <f t="shared" si="170"/>
        <v>0.84467643467643472</v>
      </c>
      <c r="ZR77" s="1">
        <f t="shared" si="170"/>
        <v>0.84629304029304031</v>
      </c>
      <c r="ZS77" s="1">
        <f t="shared" si="170"/>
        <v>0.84386813186813181</v>
      </c>
      <c r="ZT77" s="1">
        <f t="shared" si="170"/>
        <v>0.8487179487179487</v>
      </c>
      <c r="ZU77" s="1">
        <f t="shared" si="170"/>
        <v>0.83982661782661783</v>
      </c>
      <c r="ZV77" s="1">
        <f t="shared" si="170"/>
        <v>0.84548473748473751</v>
      </c>
      <c r="ZW77" s="1">
        <f t="shared" si="170"/>
        <v>0.8495262515262515</v>
      </c>
      <c r="ZX77" s="1">
        <f t="shared" si="170"/>
        <v>0.84063492063492062</v>
      </c>
      <c r="ZY77" s="1">
        <f t="shared" si="170"/>
        <v>0.84063492063492062</v>
      </c>
      <c r="ZZ77" s="1">
        <f t="shared" si="170"/>
        <v>0.84144322344322342</v>
      </c>
      <c r="AAA77" s="1">
        <f t="shared" si="170"/>
        <v>0.84710134310134311</v>
      </c>
      <c r="AAB77" s="1">
        <f t="shared" si="170"/>
        <v>0.84225152625152622</v>
      </c>
      <c r="AAC77" s="1">
        <f t="shared" si="170"/>
        <v>0.8479096459096459</v>
      </c>
      <c r="AAD77" s="1">
        <f t="shared" si="170"/>
        <v>0.84305982905982901</v>
      </c>
      <c r="AAE77" s="1">
        <f t="shared" si="170"/>
        <v>0.84629304029304031</v>
      </c>
      <c r="AAF77" s="1">
        <f t="shared" si="170"/>
        <v>0.84386813186813181</v>
      </c>
      <c r="AAG77" s="1">
        <f t="shared" si="170"/>
        <v>0.84144322344322342</v>
      </c>
      <c r="AAH77" s="1">
        <f t="shared" si="170"/>
        <v>0.84225152625152622</v>
      </c>
      <c r="AAI77" s="1">
        <f t="shared" si="170"/>
        <v>0.84386813186813181</v>
      </c>
      <c r="AAJ77" s="1">
        <f t="shared" si="170"/>
        <v>0.84225152625152622</v>
      </c>
      <c r="AAK77" s="1">
        <f t="shared" si="170"/>
        <v>0.8487179487179487</v>
      </c>
      <c r="AAL77" s="1">
        <f t="shared" si="171"/>
        <v>0.8487179487179487</v>
      </c>
      <c r="AAM77" s="1">
        <f t="shared" si="171"/>
        <v>0.84467643467643472</v>
      </c>
      <c r="AAN77" s="1">
        <f t="shared" si="171"/>
        <v>0.83901831501831503</v>
      </c>
      <c r="AAO77" s="1">
        <f t="shared" si="171"/>
        <v>0.8487179487179487</v>
      </c>
      <c r="AAP77" s="1">
        <f t="shared" si="171"/>
        <v>0.84710134310134311</v>
      </c>
      <c r="AAQ77" s="1">
        <f t="shared" si="171"/>
        <v>0.84063492063492062</v>
      </c>
      <c r="AAR77" s="1">
        <f t="shared" si="171"/>
        <v>0.84548473748473751</v>
      </c>
      <c r="AAS77" s="1">
        <f t="shared" si="171"/>
        <v>0.83740170940170933</v>
      </c>
      <c r="AAT77" s="1">
        <f t="shared" si="171"/>
        <v>0.8487179487179487</v>
      </c>
      <c r="AAU77" s="1">
        <f t="shared" si="171"/>
        <v>0.84629304029304031</v>
      </c>
      <c r="AAV77" s="1">
        <f t="shared" si="171"/>
        <v>0.83901831501831503</v>
      </c>
      <c r="AAW77" s="1">
        <f t="shared" si="171"/>
        <v>0.84063492063492062</v>
      </c>
      <c r="AAX77" s="1">
        <f t="shared" si="171"/>
        <v>0.84305982905982901</v>
      </c>
      <c r="AAY77" s="1">
        <f t="shared" si="171"/>
        <v>0.84710134310134311</v>
      </c>
      <c r="AAZ77" s="1">
        <f t="shared" si="171"/>
        <v>0.84386813186813181</v>
      </c>
      <c r="ABA77" s="1">
        <f t="shared" si="171"/>
        <v>0.84144322344322342</v>
      </c>
      <c r="ABB77" s="1">
        <f t="shared" si="171"/>
        <v>0.84063492063492062</v>
      </c>
      <c r="ABC77" s="1">
        <f t="shared" si="171"/>
        <v>0.84063492063492062</v>
      </c>
      <c r="ABD77" s="1">
        <f t="shared" si="171"/>
        <v>0.8487179487179487</v>
      </c>
      <c r="ABE77" s="1">
        <f t="shared" si="171"/>
        <v>0.84225152625152622</v>
      </c>
      <c r="ABF77" s="1">
        <f t="shared" si="171"/>
        <v>0.84629304029304031</v>
      </c>
      <c r="ABG77" s="1">
        <f t="shared" si="171"/>
        <v>0.85114285714285709</v>
      </c>
      <c r="ABH77" s="1">
        <f t="shared" si="171"/>
        <v>0.84467643467643472</v>
      </c>
      <c r="ABI77" s="1">
        <f t="shared" si="171"/>
        <v>0.8495262515262515</v>
      </c>
      <c r="ABJ77" s="1">
        <f t="shared" si="171"/>
        <v>0.84063492063492062</v>
      </c>
      <c r="ABK77" s="1">
        <f t="shared" si="171"/>
        <v>0.84467643467643472</v>
      </c>
      <c r="ABL77" s="1">
        <f t="shared" si="171"/>
        <v>0.83821001221001223</v>
      </c>
      <c r="ABM77" s="1">
        <f t="shared" si="171"/>
        <v>0.84225152625152622</v>
      </c>
      <c r="ABN77" s="1">
        <f t="shared" si="171"/>
        <v>0.84710134310134311</v>
      </c>
      <c r="ABO77" s="1">
        <f t="shared" si="171"/>
        <v>0.84225152625152622</v>
      </c>
      <c r="ABP77" s="1">
        <f t="shared" si="171"/>
        <v>0.84305982905982901</v>
      </c>
      <c r="ABQ77" s="1">
        <f t="shared" si="171"/>
        <v>0.84063492063492062</v>
      </c>
      <c r="ABR77" s="1">
        <f t="shared" si="171"/>
        <v>0.84548473748473751</v>
      </c>
      <c r="ABS77" s="1">
        <f t="shared" si="171"/>
        <v>0.84386813186813181</v>
      </c>
      <c r="ABT77" s="1">
        <f t="shared" si="171"/>
        <v>0.83740170940170933</v>
      </c>
      <c r="ABU77" s="1">
        <f t="shared" si="171"/>
        <v>0.84629304029304031</v>
      </c>
      <c r="ABV77" s="1">
        <f t="shared" si="171"/>
        <v>0.84467643467643472</v>
      </c>
      <c r="ABW77" s="1">
        <f t="shared" si="171"/>
        <v>0.84710134310134311</v>
      </c>
      <c r="ABX77" s="1">
        <f t="shared" si="171"/>
        <v>0.84548473748473751</v>
      </c>
      <c r="ABY77" s="1">
        <f t="shared" si="171"/>
        <v>0.84063492063492062</v>
      </c>
      <c r="ABZ77" s="1">
        <f t="shared" si="171"/>
        <v>0.84305982905982901</v>
      </c>
      <c r="ACA77" s="1">
        <f t="shared" si="171"/>
        <v>0.84305982905982901</v>
      </c>
      <c r="ACB77" s="1">
        <f t="shared" si="171"/>
        <v>0.84467643467643472</v>
      </c>
      <c r="ACC77" s="1">
        <f t="shared" si="171"/>
        <v>0.84305982905982901</v>
      </c>
      <c r="ACD77" s="1">
        <f t="shared" si="171"/>
        <v>0.84710134310134311</v>
      </c>
      <c r="ACE77" s="1">
        <f t="shared" si="171"/>
        <v>0.84063492063492062</v>
      </c>
      <c r="ACF77" s="1">
        <f t="shared" si="171"/>
        <v>0.84063492063492062</v>
      </c>
      <c r="ACG77" s="1">
        <f t="shared" si="171"/>
        <v>0.84548473748473751</v>
      </c>
      <c r="ACH77" s="1">
        <f t="shared" si="171"/>
        <v>0.84225152625152622</v>
      </c>
      <c r="ACI77" s="1">
        <f t="shared" si="171"/>
        <v>0.8487179487179487</v>
      </c>
      <c r="ACJ77" s="1">
        <f t="shared" si="171"/>
        <v>0.84225152625152622</v>
      </c>
      <c r="ACK77" s="1">
        <f t="shared" si="171"/>
        <v>0.8487179487179487</v>
      </c>
      <c r="ACL77" s="1">
        <f t="shared" si="171"/>
        <v>0.85195115995116</v>
      </c>
      <c r="ACM77" s="1">
        <f t="shared" si="171"/>
        <v>0.84063492063492062</v>
      </c>
      <c r="ACN77" s="1">
        <f t="shared" si="171"/>
        <v>0.8479096459096459</v>
      </c>
      <c r="ACO77" s="1">
        <f t="shared" si="171"/>
        <v>0.83659340659340653</v>
      </c>
      <c r="ACP77" s="1">
        <f t="shared" si="171"/>
        <v>0.83982661782661783</v>
      </c>
      <c r="ACQ77" s="1">
        <f t="shared" si="171"/>
        <v>0.83901831501831503</v>
      </c>
      <c r="ACR77" s="1">
        <f t="shared" si="171"/>
        <v>0.85033455433455429</v>
      </c>
      <c r="ACS77" s="1">
        <f t="shared" si="171"/>
        <v>0.84548473748473751</v>
      </c>
      <c r="ACT77" s="1">
        <f t="shared" si="171"/>
        <v>0.85275946275946279</v>
      </c>
      <c r="ACU77" s="1">
        <f t="shared" si="171"/>
        <v>0.84144322344322342</v>
      </c>
      <c r="ACV77" s="1">
        <f t="shared" si="171"/>
        <v>0.85114285714285709</v>
      </c>
      <c r="ACW77" s="1">
        <f t="shared" si="171"/>
        <v>0.83901831501831503</v>
      </c>
      <c r="ACX77" s="1">
        <f t="shared" si="172"/>
        <v>0.84063492063492062</v>
      </c>
      <c r="ACY77" s="1">
        <f t="shared" si="172"/>
        <v>0.84063492063492062</v>
      </c>
      <c r="ACZ77" s="1">
        <f t="shared" si="172"/>
        <v>0.85518437118437118</v>
      </c>
      <c r="ADA77" s="1">
        <f t="shared" si="172"/>
        <v>0.84305982905982901</v>
      </c>
      <c r="ADB77" s="1">
        <f t="shared" si="172"/>
        <v>0.84225152625152622</v>
      </c>
      <c r="ADC77" s="1">
        <f t="shared" si="172"/>
        <v>0.82689377289377297</v>
      </c>
      <c r="ADD77" s="1">
        <f t="shared" si="172"/>
        <v>0.84548473748473751</v>
      </c>
      <c r="ADE77" s="1">
        <f t="shared" si="172"/>
        <v>0.85114285714285709</v>
      </c>
      <c r="ADF77" s="1">
        <f t="shared" si="172"/>
        <v>0.84063492063492062</v>
      </c>
      <c r="ADG77" s="1">
        <f t="shared" si="172"/>
        <v>0.8479096459096459</v>
      </c>
      <c r="ADH77" s="1">
        <f t="shared" si="172"/>
        <v>0.8479096459096459</v>
      </c>
      <c r="ADI77" s="1">
        <f t="shared" si="172"/>
        <v>0.84467643467643472</v>
      </c>
      <c r="ADJ77" s="1">
        <f t="shared" si="172"/>
        <v>0.84063492063492062</v>
      </c>
      <c r="ADK77" s="1">
        <f t="shared" si="172"/>
        <v>0.84548473748473751</v>
      </c>
      <c r="ADL77" s="1">
        <f t="shared" si="172"/>
        <v>0.84063492063492062</v>
      </c>
      <c r="ADM77" s="1">
        <f t="shared" si="172"/>
        <v>0.84063492063492062</v>
      </c>
      <c r="ADN77" s="1">
        <f t="shared" si="172"/>
        <v>0.84305982905982901</v>
      </c>
      <c r="ADO77" s="1">
        <f t="shared" si="172"/>
        <v>0.84063492063492062</v>
      </c>
      <c r="ADP77" s="1">
        <f t="shared" si="172"/>
        <v>0.8495262515262515</v>
      </c>
      <c r="ADQ77" s="1">
        <f t="shared" si="172"/>
        <v>0.84144322344322342</v>
      </c>
      <c r="ADR77" s="1">
        <f t="shared" si="172"/>
        <v>0.84063492063492062</v>
      </c>
      <c r="ADS77" s="1">
        <f t="shared" si="172"/>
        <v>0.84063492063492062</v>
      </c>
      <c r="ADT77" s="1">
        <f t="shared" si="172"/>
        <v>0.84548473748473751</v>
      </c>
      <c r="ADU77" s="1">
        <f t="shared" si="172"/>
        <v>0.84063492063492062</v>
      </c>
      <c r="ADV77" s="1">
        <f t="shared" si="172"/>
        <v>0.84305982905982901</v>
      </c>
      <c r="ADW77" s="1">
        <f t="shared" si="172"/>
        <v>0.84063492063492062</v>
      </c>
      <c r="ADX77" s="1">
        <f t="shared" si="172"/>
        <v>0.84467643467643472</v>
      </c>
      <c r="ADY77" s="1">
        <f t="shared" si="172"/>
        <v>0.8479096459096459</v>
      </c>
      <c r="ADZ77" s="1">
        <f t="shared" si="172"/>
        <v>0.84063492063492062</v>
      </c>
      <c r="AEA77" s="1">
        <f t="shared" si="172"/>
        <v>0.8487179487179487</v>
      </c>
      <c r="AEB77" s="1">
        <f t="shared" si="172"/>
        <v>0.84063492063492062</v>
      </c>
      <c r="AEC77" s="1">
        <f t="shared" si="172"/>
        <v>0.8487179487179487</v>
      </c>
      <c r="AED77" s="1">
        <f t="shared" si="172"/>
        <v>0.84063492063492062</v>
      </c>
      <c r="AEE77" s="1">
        <f t="shared" si="172"/>
        <v>0.84467643467643472</v>
      </c>
      <c r="AEF77" s="1">
        <f t="shared" si="172"/>
        <v>0.84305982905982901</v>
      </c>
      <c r="AEG77" s="1">
        <f t="shared" si="172"/>
        <v>0.84305982905982901</v>
      </c>
      <c r="AEH77" s="1">
        <f t="shared" si="172"/>
        <v>0.85114285714285709</v>
      </c>
      <c r="AEI77" s="1">
        <f t="shared" si="172"/>
        <v>0.84063492063492062</v>
      </c>
      <c r="AEJ77" s="1">
        <f t="shared" si="172"/>
        <v>0.85114285714285709</v>
      </c>
      <c r="AEK77" s="1">
        <f t="shared" si="172"/>
        <v>0.83982661782661783</v>
      </c>
      <c r="AEL77" s="1">
        <f t="shared" si="172"/>
        <v>0.84629304029304031</v>
      </c>
      <c r="AEM77" s="1">
        <f t="shared" si="172"/>
        <v>0.84629304029304031</v>
      </c>
      <c r="AEN77" s="1">
        <f t="shared" si="172"/>
        <v>0.84305982905982901</v>
      </c>
      <c r="AEO77" s="1">
        <f t="shared" si="172"/>
        <v>0.84467643467643472</v>
      </c>
      <c r="AEP77" s="1">
        <f t="shared" si="172"/>
        <v>0.85114285714285709</v>
      </c>
      <c r="AEQ77" s="1">
        <f t="shared" si="172"/>
        <v>0.84063492063492062</v>
      </c>
      <c r="AER77" s="1">
        <f t="shared" si="172"/>
        <v>0.84063492063492062</v>
      </c>
      <c r="AES77" s="1">
        <f t="shared" si="172"/>
        <v>0.84305982905982901</v>
      </c>
      <c r="AET77" s="1">
        <f t="shared" si="172"/>
        <v>0.84063492063492062</v>
      </c>
      <c r="AEU77" s="1">
        <f t="shared" si="172"/>
        <v>0.84386813186813181</v>
      </c>
      <c r="AEV77" s="1">
        <f t="shared" si="172"/>
        <v>0.8495262515262515</v>
      </c>
      <c r="AEW77" s="1">
        <f t="shared" si="172"/>
        <v>0.8479096459096459</v>
      </c>
      <c r="AEX77" s="1">
        <f t="shared" si="172"/>
        <v>0.8495262515262515</v>
      </c>
      <c r="AEY77" s="1">
        <f t="shared" si="172"/>
        <v>0.84144322344322342</v>
      </c>
      <c r="AEZ77" s="1">
        <f t="shared" si="172"/>
        <v>0.84063492063492062</v>
      </c>
      <c r="AFA77" s="1">
        <f t="shared" si="172"/>
        <v>0.8487179487179487</v>
      </c>
      <c r="AFB77" s="1">
        <f t="shared" si="172"/>
        <v>0.84063492063492062</v>
      </c>
      <c r="AFC77" s="1">
        <f t="shared" si="172"/>
        <v>0.84063492063492062</v>
      </c>
      <c r="AFD77" s="1">
        <f t="shared" si="172"/>
        <v>0.84467643467643472</v>
      </c>
      <c r="AFE77" s="1">
        <f t="shared" si="172"/>
        <v>0.83821001221001223</v>
      </c>
      <c r="AFF77" s="1">
        <f t="shared" si="172"/>
        <v>0.84144322344322342</v>
      </c>
      <c r="AFG77" s="1">
        <f t="shared" si="172"/>
        <v>0.84225152625152622</v>
      </c>
      <c r="AFH77" s="1">
        <f t="shared" si="172"/>
        <v>0.84225152625152622</v>
      </c>
      <c r="AFI77" s="1">
        <f t="shared" si="172"/>
        <v>0.84144322344322342</v>
      </c>
      <c r="AFJ77" s="1">
        <f t="shared" si="173"/>
        <v>0.85114285714285709</v>
      </c>
      <c r="AFK77" s="1">
        <f t="shared" si="173"/>
        <v>0.83901831501831503</v>
      </c>
      <c r="AFL77" s="1">
        <f t="shared" si="173"/>
        <v>0.84548473748473751</v>
      </c>
      <c r="AFM77" s="1">
        <f t="shared" si="173"/>
        <v>0.8487179487179487</v>
      </c>
      <c r="AFN77" s="1">
        <f t="shared" si="173"/>
        <v>0.84386813186813181</v>
      </c>
      <c r="AFO77" s="1">
        <f t="shared" si="173"/>
        <v>0.84063492063492062</v>
      </c>
      <c r="AFP77" s="1">
        <f t="shared" si="173"/>
        <v>0.84467643467643472</v>
      </c>
      <c r="AFQ77" s="1">
        <f t="shared" si="173"/>
        <v>0.84063492063492062</v>
      </c>
      <c r="AFR77" s="1">
        <f t="shared" si="173"/>
        <v>0.83982661782661783</v>
      </c>
      <c r="AFS77" s="1">
        <f t="shared" si="173"/>
        <v>0.84629304029304031</v>
      </c>
      <c r="AFT77" s="1">
        <f t="shared" si="173"/>
        <v>0.84629304029304031</v>
      </c>
      <c r="AFU77" s="1">
        <f t="shared" si="173"/>
        <v>0.83901831501831503</v>
      </c>
      <c r="AFV77" s="1">
        <f t="shared" si="173"/>
        <v>0.84063492063492062</v>
      </c>
      <c r="AFW77" s="1">
        <f t="shared" si="173"/>
        <v>0.83901831501831503</v>
      </c>
      <c r="AFX77" s="1">
        <f t="shared" si="173"/>
        <v>0.84063492063492062</v>
      </c>
      <c r="AFY77" s="1">
        <f t="shared" si="173"/>
        <v>0.84305982905982901</v>
      </c>
      <c r="AFZ77" s="1">
        <f t="shared" si="173"/>
        <v>0.84386813186813181</v>
      </c>
      <c r="AGA77" s="1">
        <f t="shared" si="173"/>
        <v>0.84467643467643472</v>
      </c>
      <c r="AGB77" s="1">
        <f t="shared" si="173"/>
        <v>0.84629304029304031</v>
      </c>
      <c r="AGC77" s="1">
        <f t="shared" si="173"/>
        <v>0.84063492063492062</v>
      </c>
      <c r="AGD77" s="1">
        <f t="shared" si="173"/>
        <v>0.84225152625152622</v>
      </c>
      <c r="AGE77" s="1">
        <f t="shared" si="173"/>
        <v>0.84063492063492062</v>
      </c>
      <c r="AGF77" s="1">
        <f t="shared" si="173"/>
        <v>0.84063492063492062</v>
      </c>
      <c r="AGG77" s="1">
        <f t="shared" si="173"/>
        <v>0.84063492063492062</v>
      </c>
      <c r="AGH77" s="1">
        <f t="shared" si="173"/>
        <v>0.84386813186813181</v>
      </c>
      <c r="AGI77" s="1">
        <f t="shared" si="173"/>
        <v>0.84063492063492062</v>
      </c>
      <c r="AGJ77" s="1">
        <f t="shared" si="173"/>
        <v>0.84063492063492062</v>
      </c>
      <c r="AGK77" s="1">
        <f t="shared" si="173"/>
        <v>0.84063492063492062</v>
      </c>
      <c r="AGL77" s="1">
        <f t="shared" si="173"/>
        <v>0.84063492063492062</v>
      </c>
      <c r="AGM77" s="1">
        <f t="shared" si="173"/>
        <v>0.84467643467643472</v>
      </c>
      <c r="AGN77" s="1">
        <f t="shared" si="173"/>
        <v>0.84305982905982901</v>
      </c>
      <c r="AGO77" s="1">
        <f t="shared" si="173"/>
        <v>0.8487179487179487</v>
      </c>
      <c r="AGP77" s="1">
        <f t="shared" si="173"/>
        <v>0.84305982905982901</v>
      </c>
      <c r="AGQ77" s="1">
        <f t="shared" si="173"/>
        <v>0.83982661782661783</v>
      </c>
      <c r="AGR77" s="1">
        <f t="shared" si="173"/>
        <v>0.84063492063492062</v>
      </c>
      <c r="AGS77" s="1">
        <f t="shared" si="173"/>
        <v>0.84629304029304031</v>
      </c>
      <c r="AGT77" s="1">
        <f t="shared" si="173"/>
        <v>0.8487179487179487</v>
      </c>
      <c r="AGU77" s="1">
        <f t="shared" si="173"/>
        <v>0.84144322344322342</v>
      </c>
      <c r="AGV77" s="1">
        <f t="shared" si="173"/>
        <v>0.84629304029304031</v>
      </c>
      <c r="AGW77" s="1">
        <f t="shared" si="173"/>
        <v>0.84063492063492062</v>
      </c>
      <c r="AGX77" s="1">
        <f t="shared" si="173"/>
        <v>0.84305982905982901</v>
      </c>
      <c r="AGY77" s="1">
        <f t="shared" si="173"/>
        <v>0.84548473748473751</v>
      </c>
      <c r="AGZ77" s="1">
        <f t="shared" si="173"/>
        <v>0.84144322344322342</v>
      </c>
      <c r="AHA77" s="1">
        <f t="shared" si="173"/>
        <v>0.84629304029304031</v>
      </c>
      <c r="AHB77" s="1">
        <f t="shared" si="173"/>
        <v>0.84144322344322342</v>
      </c>
      <c r="AHC77" s="1">
        <f t="shared" si="173"/>
        <v>0.84225152625152622</v>
      </c>
      <c r="AHD77" s="1">
        <f t="shared" si="173"/>
        <v>0.84063492063492062</v>
      </c>
      <c r="AHE77" s="1">
        <f t="shared" si="173"/>
        <v>0.84063492063492062</v>
      </c>
      <c r="AHF77" s="1">
        <f t="shared" si="173"/>
        <v>0.83982661782661783</v>
      </c>
      <c r="AHG77" s="1">
        <f t="shared" si="173"/>
        <v>0.8479096459096459</v>
      </c>
      <c r="AHH77" s="1">
        <f t="shared" si="173"/>
        <v>0.8487179487179487</v>
      </c>
      <c r="AHI77" s="1">
        <f t="shared" si="173"/>
        <v>0.84144322344322342</v>
      </c>
      <c r="AHJ77" s="1">
        <f t="shared" si="173"/>
        <v>0.84063492063492062</v>
      </c>
      <c r="AHK77" s="1">
        <f t="shared" si="173"/>
        <v>0.8495262515262515</v>
      </c>
      <c r="AHL77" s="1">
        <f t="shared" si="173"/>
        <v>0.83659340659340653</v>
      </c>
      <c r="AHM77" s="1">
        <f t="shared" si="173"/>
        <v>0.84467643467643472</v>
      </c>
      <c r="AHN77" s="1">
        <f t="shared" si="173"/>
        <v>0.83659340659340653</v>
      </c>
      <c r="AHO77" s="1">
        <f t="shared" si="173"/>
        <v>0.83982661782661783</v>
      </c>
      <c r="AHP77" s="1">
        <f t="shared" si="173"/>
        <v>0.83982661782661783</v>
      </c>
      <c r="AHQ77" s="1">
        <f t="shared" si="173"/>
        <v>0.84225152625152622</v>
      </c>
      <c r="AHR77" s="1">
        <f t="shared" si="173"/>
        <v>0.84063492063492062</v>
      </c>
      <c r="AHS77" s="1">
        <f t="shared" si="173"/>
        <v>0.84467643467643472</v>
      </c>
      <c r="AHT77" s="1">
        <f t="shared" si="173"/>
        <v>0.84386813186813181</v>
      </c>
      <c r="AHU77" s="1">
        <f t="shared" si="173"/>
        <v>0.84063492063492062</v>
      </c>
      <c r="AHV77" s="1">
        <f t="shared" si="174"/>
        <v>0.83982661782661783</v>
      </c>
      <c r="AHW77" s="1">
        <f t="shared" si="174"/>
        <v>0.84063492063492062</v>
      </c>
      <c r="AHX77" s="1">
        <f t="shared" si="174"/>
        <v>0.84467643467643472</v>
      </c>
      <c r="AHY77" s="1">
        <f t="shared" si="174"/>
        <v>0.84467643467643472</v>
      </c>
      <c r="AHZ77" s="1">
        <f t="shared" si="174"/>
        <v>0.84467643467643472</v>
      </c>
      <c r="AIA77" s="1">
        <f t="shared" si="174"/>
        <v>0.84063492063492062</v>
      </c>
      <c r="AIB77" s="1">
        <f t="shared" si="174"/>
        <v>0.84467643467643472</v>
      </c>
      <c r="AIC77" s="1">
        <f t="shared" si="174"/>
        <v>0.83578510378510373</v>
      </c>
      <c r="AID77" s="1">
        <f t="shared" si="174"/>
        <v>0.84063492063492062</v>
      </c>
      <c r="AIE77" s="1">
        <f t="shared" si="174"/>
        <v>0.85114285714285709</v>
      </c>
      <c r="AIF77" s="1">
        <f t="shared" si="174"/>
        <v>0.83982661782661783</v>
      </c>
      <c r="AIG77" s="1">
        <f t="shared" si="174"/>
        <v>0.8487179487179487</v>
      </c>
      <c r="AIH77" s="1">
        <f t="shared" si="174"/>
        <v>0.83659340659340653</v>
      </c>
      <c r="AII77" s="1">
        <f t="shared" si="174"/>
        <v>0.84144322344322342</v>
      </c>
      <c r="AIJ77" s="1">
        <f t="shared" si="174"/>
        <v>0.83901831501831503</v>
      </c>
      <c r="AIK77" s="1">
        <f t="shared" si="174"/>
        <v>0.84063492063492062</v>
      </c>
      <c r="AIL77" s="1">
        <f t="shared" si="174"/>
        <v>0.8495262515262515</v>
      </c>
      <c r="AIM77" s="1">
        <f t="shared" si="174"/>
        <v>0.8487179487179487</v>
      </c>
      <c r="AIN77" s="1">
        <f t="shared" si="174"/>
        <v>0.83982661782661783</v>
      </c>
      <c r="AIO77" s="1">
        <f t="shared" si="174"/>
        <v>0.85033455433455429</v>
      </c>
      <c r="AIP77" s="1">
        <f t="shared" si="174"/>
        <v>0.84063492063492062</v>
      </c>
      <c r="AIQ77" s="1">
        <f t="shared" si="174"/>
        <v>0.8479096459096459</v>
      </c>
      <c r="AIR77" s="1">
        <f t="shared" si="174"/>
        <v>0.8487179487179487</v>
      </c>
      <c r="AIS77" s="1">
        <f t="shared" si="174"/>
        <v>0.8479096459096459</v>
      </c>
      <c r="AIT77" s="1">
        <f t="shared" si="174"/>
        <v>0.84386813186813181</v>
      </c>
      <c r="AIU77" s="1">
        <f t="shared" si="174"/>
        <v>0.8495262515262515</v>
      </c>
      <c r="AIV77" s="1">
        <f t="shared" si="174"/>
        <v>0.84144322344322342</v>
      </c>
      <c r="AIW77" s="1">
        <f t="shared" si="174"/>
        <v>0.84063492063492062</v>
      </c>
      <c r="AIX77" s="1">
        <f t="shared" si="174"/>
        <v>0.84467643467643472</v>
      </c>
      <c r="AIY77" s="1">
        <f t="shared" si="174"/>
        <v>0.84063492063492062</v>
      </c>
      <c r="AIZ77" s="1">
        <f t="shared" si="174"/>
        <v>0.8495262515262515</v>
      </c>
      <c r="AJA77" s="1">
        <f t="shared" si="174"/>
        <v>0.84548473748473751</v>
      </c>
      <c r="AJB77" s="1">
        <f t="shared" si="174"/>
        <v>0.84386813186813181</v>
      </c>
      <c r="AJC77" s="1">
        <f t="shared" si="174"/>
        <v>0.84063492063492062</v>
      </c>
      <c r="AJD77" s="1">
        <f t="shared" si="174"/>
        <v>0.84063492063492062</v>
      </c>
      <c r="AJE77" s="1">
        <f t="shared" si="174"/>
        <v>0.84063492063492062</v>
      </c>
      <c r="AJF77" s="1">
        <f t="shared" si="174"/>
        <v>0.84386813186813181</v>
      </c>
      <c r="AJG77" s="1">
        <f t="shared" si="174"/>
        <v>0.84305982905982901</v>
      </c>
      <c r="AJH77" s="1">
        <f t="shared" si="174"/>
        <v>0.8487179487179487</v>
      </c>
      <c r="AJI77" s="1">
        <f t="shared" si="174"/>
        <v>0.84710134310134311</v>
      </c>
      <c r="AJJ77" s="1">
        <f t="shared" si="174"/>
        <v>0.8487179487179487</v>
      </c>
      <c r="AJK77" s="1">
        <f t="shared" si="174"/>
        <v>0.84063492063492062</v>
      </c>
      <c r="AJL77" s="1">
        <f t="shared" si="174"/>
        <v>0.84144322344322342</v>
      </c>
      <c r="AJM77" s="1">
        <f t="shared" si="174"/>
        <v>0.84467643467643472</v>
      </c>
      <c r="AJN77" s="1">
        <f t="shared" si="174"/>
        <v>0.84144322344322342</v>
      </c>
      <c r="AJO77" s="1">
        <f t="shared" si="174"/>
        <v>0.84305982905982901</v>
      </c>
      <c r="AJP77" s="1">
        <f t="shared" si="174"/>
        <v>0.84225152625152622</v>
      </c>
      <c r="AJQ77" s="1">
        <f t="shared" si="174"/>
        <v>0.85195115995116</v>
      </c>
      <c r="AJR77" s="1">
        <f t="shared" si="174"/>
        <v>0.84225152625152622</v>
      </c>
      <c r="AJS77" s="1">
        <f t="shared" si="174"/>
        <v>0.84548473748473751</v>
      </c>
      <c r="AJT77" s="1">
        <f t="shared" si="174"/>
        <v>0.84063492063492062</v>
      </c>
      <c r="AJU77" s="1">
        <f t="shared" si="174"/>
        <v>0.84063492063492062</v>
      </c>
      <c r="AJV77" s="1">
        <f t="shared" si="174"/>
        <v>0.84548473748473751</v>
      </c>
      <c r="AJW77" s="1">
        <f t="shared" si="174"/>
        <v>0.84467643467643472</v>
      </c>
      <c r="AJX77" s="1">
        <f t="shared" si="174"/>
        <v>0.84305982905982901</v>
      </c>
      <c r="AJY77" s="1">
        <f t="shared" si="174"/>
        <v>0.84225152625152622</v>
      </c>
      <c r="AJZ77" s="1">
        <f t="shared" si="174"/>
        <v>0.84710134310134311</v>
      </c>
      <c r="AKA77" s="1">
        <f t="shared" si="174"/>
        <v>0.8479096459096459</v>
      </c>
      <c r="AKB77" s="1">
        <f t="shared" si="174"/>
        <v>0.84144322344322342</v>
      </c>
      <c r="AKC77" s="1">
        <f t="shared" si="174"/>
        <v>0.83982661782661783</v>
      </c>
      <c r="AKD77" s="1">
        <f t="shared" si="174"/>
        <v>0.84063492063492062</v>
      </c>
      <c r="AKE77" s="1">
        <f t="shared" si="174"/>
        <v>0.8479096459096459</v>
      </c>
      <c r="AKF77" s="1">
        <f t="shared" si="174"/>
        <v>0.84225152625152622</v>
      </c>
      <c r="AKG77" s="1">
        <f t="shared" si="174"/>
        <v>0.84548473748473751</v>
      </c>
      <c r="AKH77" s="1">
        <f t="shared" si="175"/>
        <v>0.84305982905982901</v>
      </c>
      <c r="AKI77" s="1">
        <f t="shared" si="175"/>
        <v>0.8495262515262515</v>
      </c>
      <c r="AKJ77" s="1">
        <f t="shared" si="175"/>
        <v>0.84305982905982901</v>
      </c>
      <c r="AKK77" s="1">
        <f t="shared" si="175"/>
        <v>0.84144322344322342</v>
      </c>
      <c r="AKL77" s="1">
        <f t="shared" si="175"/>
        <v>0.84225152625152622</v>
      </c>
      <c r="AKM77" s="1">
        <f t="shared" si="175"/>
        <v>0.8495262515262515</v>
      </c>
      <c r="AKN77" s="1">
        <f t="shared" si="175"/>
        <v>0.84629304029304031</v>
      </c>
      <c r="AKO77" s="1">
        <f t="shared" si="175"/>
        <v>0.84063492063492062</v>
      </c>
      <c r="AKP77" s="1">
        <f t="shared" si="175"/>
        <v>0.83497680097680094</v>
      </c>
      <c r="AKQ77" s="1">
        <f t="shared" si="175"/>
        <v>0.84305982905982901</v>
      </c>
      <c r="AKR77" s="1">
        <f t="shared" si="175"/>
        <v>0.83982661782661783</v>
      </c>
      <c r="AKS77" s="1">
        <f t="shared" si="175"/>
        <v>0.84548473748473751</v>
      </c>
      <c r="AKT77" s="1">
        <f t="shared" si="175"/>
        <v>0.83659340659340653</v>
      </c>
      <c r="AKU77" s="1">
        <f t="shared" si="175"/>
        <v>0.84467643467643472</v>
      </c>
      <c r="AKV77" s="1">
        <f t="shared" si="175"/>
        <v>0.84144322344322342</v>
      </c>
      <c r="AKW77" s="1">
        <f t="shared" si="175"/>
        <v>0.84305982905982901</v>
      </c>
      <c r="AKX77" s="1">
        <f t="shared" si="175"/>
        <v>0.84467643467643472</v>
      </c>
      <c r="AKY77" s="1">
        <f t="shared" si="175"/>
        <v>0.83982661782661783</v>
      </c>
      <c r="AKZ77" s="1">
        <f t="shared" si="175"/>
        <v>0.84305982905982901</v>
      </c>
      <c r="ALA77" s="1">
        <f t="shared" si="175"/>
        <v>0.84629304029304031</v>
      </c>
      <c r="ALB77" s="1">
        <f t="shared" si="175"/>
        <v>0.84548473748473751</v>
      </c>
      <c r="ALC77" s="1">
        <f t="shared" si="175"/>
        <v>0.8495262515262515</v>
      </c>
      <c r="ALD77" s="1">
        <f t="shared" si="175"/>
        <v>0.84305982905982901</v>
      </c>
      <c r="ALE77" s="1">
        <f t="shared" si="175"/>
        <v>0.84467643467643472</v>
      </c>
      <c r="ALF77" s="1">
        <f t="shared" si="175"/>
        <v>0.85033455433455429</v>
      </c>
      <c r="ALG77" s="1">
        <f t="shared" si="175"/>
        <v>0.84063492063492062</v>
      </c>
      <c r="ALH77" s="1">
        <f t="shared" si="175"/>
        <v>0.84548473748473751</v>
      </c>
      <c r="ALI77" s="1">
        <f t="shared" si="175"/>
        <v>0.84144322344322342</v>
      </c>
      <c r="ALJ77" s="1">
        <f t="shared" si="175"/>
        <v>0.84063492063492062</v>
      </c>
      <c r="ALK77" s="1">
        <f t="shared" si="175"/>
        <v>0.84063492063492062</v>
      </c>
      <c r="ALL77" s="1">
        <f t="shared" si="175"/>
        <v>0.84225152625152622</v>
      </c>
      <c r="ALM77" s="1">
        <f t="shared" si="175"/>
        <v>0.84225152625152622</v>
      </c>
      <c r="ALN77" s="1">
        <f t="shared" si="175"/>
        <v>0.84144322344322342</v>
      </c>
      <c r="ALO77" s="1">
        <f t="shared" si="175"/>
        <v>0.84467643467643472</v>
      </c>
      <c r="ALP77" s="1">
        <f t="shared" si="175"/>
        <v>0.83901831501831503</v>
      </c>
      <c r="ALQ77" s="1">
        <f t="shared" si="175"/>
        <v>0.84063492063492062</v>
      </c>
      <c r="ALR77" s="1">
        <f t="shared" si="175"/>
        <v>0.84144322344322342</v>
      </c>
      <c r="ALS77" s="1">
        <f t="shared" si="175"/>
        <v>0.84063492063492062</v>
      </c>
      <c r="ALT77" s="1">
        <f t="shared" si="175"/>
        <v>0.84467643467643472</v>
      </c>
    </row>
    <row r="78" spans="8:1008" s="1" customFormat="1" x14ac:dyDescent="0.45">
      <c r="H78" s="45">
        <v>1.5</v>
      </c>
      <c r="I78" s="1">
        <f t="shared" si="176"/>
        <v>1.3336996336996336</v>
      </c>
      <c r="J78" s="1">
        <f t="shared" ref="J78:BU80" si="177">J34*3.31/4095</f>
        <v>1.3345079365079366</v>
      </c>
      <c r="K78" s="1">
        <f t="shared" si="177"/>
        <v>1.3401660561660562</v>
      </c>
      <c r="L78" s="1">
        <f t="shared" si="177"/>
        <v>1.3296581196581196</v>
      </c>
      <c r="M78" s="1">
        <f t="shared" si="177"/>
        <v>1.3369328449328448</v>
      </c>
      <c r="N78" s="1">
        <f t="shared" si="177"/>
        <v>1.332083028083028</v>
      </c>
      <c r="O78" s="1">
        <f t="shared" si="177"/>
        <v>1.3369328449328448</v>
      </c>
      <c r="P78" s="1">
        <f t="shared" si="177"/>
        <v>1.332083028083028</v>
      </c>
      <c r="Q78" s="1">
        <f t="shared" si="177"/>
        <v>1.332083028083028</v>
      </c>
      <c r="R78" s="1">
        <f t="shared" si="177"/>
        <v>1.3401660561660562</v>
      </c>
      <c r="S78" s="1">
        <f t="shared" si="177"/>
        <v>1.3304664224664224</v>
      </c>
      <c r="T78" s="1">
        <f t="shared" si="177"/>
        <v>1.3353162393162392</v>
      </c>
      <c r="U78" s="1">
        <f t="shared" si="177"/>
        <v>1.3393577533577534</v>
      </c>
      <c r="V78" s="1">
        <f t="shared" si="177"/>
        <v>1.332083028083028</v>
      </c>
      <c r="W78" s="1">
        <f t="shared" si="177"/>
        <v>1.3361245421245422</v>
      </c>
      <c r="X78" s="1">
        <f t="shared" si="177"/>
        <v>1.3336996336996336</v>
      </c>
      <c r="Y78" s="1">
        <f t="shared" si="177"/>
        <v>1.3345079365079366</v>
      </c>
      <c r="Z78" s="1">
        <f t="shared" si="177"/>
        <v>1.332083028083028</v>
      </c>
      <c r="AA78" s="1">
        <f t="shared" si="177"/>
        <v>1.3353162393162392</v>
      </c>
      <c r="AB78" s="1">
        <f t="shared" si="177"/>
        <v>1.3296581196581196</v>
      </c>
      <c r="AC78" s="1">
        <f t="shared" si="177"/>
        <v>1.3361245421245422</v>
      </c>
      <c r="AD78" s="1">
        <f t="shared" si="177"/>
        <v>1.332891330891331</v>
      </c>
      <c r="AE78" s="1">
        <f t="shared" si="177"/>
        <v>1.332891330891331</v>
      </c>
      <c r="AF78" s="1">
        <f t="shared" si="177"/>
        <v>1.3345079365079366</v>
      </c>
      <c r="AG78" s="1">
        <f t="shared" si="177"/>
        <v>1.332083028083028</v>
      </c>
      <c r="AH78" s="1">
        <f t="shared" si="177"/>
        <v>1.3345079365079366</v>
      </c>
      <c r="AI78" s="1">
        <f t="shared" si="177"/>
        <v>1.3433992673992674</v>
      </c>
      <c r="AJ78" s="1">
        <f t="shared" si="177"/>
        <v>1.3304664224664224</v>
      </c>
      <c r="AK78" s="1">
        <f t="shared" si="177"/>
        <v>1.3377411477411478</v>
      </c>
      <c r="AL78" s="1">
        <f t="shared" si="177"/>
        <v>1.3345079365079366</v>
      </c>
      <c r="AM78" s="1">
        <f t="shared" si="177"/>
        <v>1.3345079365079366</v>
      </c>
      <c r="AN78" s="1">
        <f t="shared" si="177"/>
        <v>1.3377411477411478</v>
      </c>
      <c r="AO78" s="1">
        <f t="shared" si="177"/>
        <v>1.3345079365079366</v>
      </c>
      <c r="AP78" s="1">
        <f t="shared" si="177"/>
        <v>1.332083028083028</v>
      </c>
      <c r="AQ78" s="1">
        <f t="shared" si="177"/>
        <v>1.3312747252747252</v>
      </c>
      <c r="AR78" s="1">
        <f t="shared" si="177"/>
        <v>1.332083028083028</v>
      </c>
      <c r="AS78" s="1">
        <f t="shared" si="177"/>
        <v>1.3345079365079366</v>
      </c>
      <c r="AT78" s="1">
        <f t="shared" si="177"/>
        <v>1.3377411477411478</v>
      </c>
      <c r="AU78" s="1">
        <f t="shared" si="177"/>
        <v>1.332083028083028</v>
      </c>
      <c r="AV78" s="1">
        <f t="shared" si="177"/>
        <v>1.332891330891331</v>
      </c>
      <c r="AW78" s="1">
        <f t="shared" si="177"/>
        <v>1.3425909645909646</v>
      </c>
      <c r="AX78" s="1">
        <f t="shared" si="177"/>
        <v>1.3417826617826618</v>
      </c>
      <c r="AY78" s="1">
        <f t="shared" si="177"/>
        <v>1.332083028083028</v>
      </c>
      <c r="AZ78" s="1">
        <f t="shared" si="177"/>
        <v>1.332083028083028</v>
      </c>
      <c r="BA78" s="1">
        <f t="shared" si="177"/>
        <v>1.3345079365079366</v>
      </c>
      <c r="BB78" s="1">
        <f t="shared" si="177"/>
        <v>1.3377411477411478</v>
      </c>
      <c r="BC78" s="1">
        <f t="shared" si="177"/>
        <v>1.332083028083028</v>
      </c>
      <c r="BD78" s="1">
        <f t="shared" si="177"/>
        <v>1.3336996336996336</v>
      </c>
      <c r="BE78" s="1">
        <f t="shared" si="177"/>
        <v>1.332083028083028</v>
      </c>
      <c r="BF78" s="1">
        <f t="shared" si="177"/>
        <v>1.332891330891331</v>
      </c>
      <c r="BG78" s="1">
        <f t="shared" si="177"/>
        <v>1.332083028083028</v>
      </c>
      <c r="BH78" s="1">
        <f t="shared" si="177"/>
        <v>1.332891330891331</v>
      </c>
      <c r="BI78" s="1">
        <f t="shared" si="177"/>
        <v>1.3312747252747252</v>
      </c>
      <c r="BJ78" s="1">
        <f t="shared" si="177"/>
        <v>1.3353162393162392</v>
      </c>
      <c r="BK78" s="1">
        <f t="shared" si="177"/>
        <v>1.332083028083028</v>
      </c>
      <c r="BL78" s="1">
        <f t="shared" si="177"/>
        <v>1.332083028083028</v>
      </c>
      <c r="BM78" s="1">
        <f t="shared" si="177"/>
        <v>1.3345079365079366</v>
      </c>
      <c r="BN78" s="1">
        <f t="shared" si="177"/>
        <v>1.3393577533577534</v>
      </c>
      <c r="BO78" s="1">
        <f t="shared" si="177"/>
        <v>1.332083028083028</v>
      </c>
      <c r="BP78" s="1">
        <f t="shared" si="177"/>
        <v>1.3361245421245422</v>
      </c>
      <c r="BQ78" s="1">
        <f t="shared" si="177"/>
        <v>1.332083028083028</v>
      </c>
      <c r="BR78" s="1">
        <f t="shared" si="177"/>
        <v>1.332083028083028</v>
      </c>
      <c r="BS78" s="1">
        <f t="shared" si="177"/>
        <v>1.332083028083028</v>
      </c>
      <c r="BT78" s="1">
        <f t="shared" si="177"/>
        <v>1.332083028083028</v>
      </c>
      <c r="BU78" s="1">
        <f t="shared" si="177"/>
        <v>1.3401660561660562</v>
      </c>
      <c r="BV78" s="1">
        <f t="shared" si="161"/>
        <v>1.332083028083028</v>
      </c>
      <c r="BW78" s="1">
        <f t="shared" si="161"/>
        <v>1.3336996336996336</v>
      </c>
      <c r="BX78" s="1">
        <f t="shared" si="161"/>
        <v>1.3425909645909646</v>
      </c>
      <c r="BY78" s="1">
        <f t="shared" si="161"/>
        <v>1.3369328449328448</v>
      </c>
      <c r="BZ78" s="1">
        <f t="shared" si="161"/>
        <v>1.332083028083028</v>
      </c>
      <c r="CA78" s="1">
        <f t="shared" si="161"/>
        <v>1.3345079365079366</v>
      </c>
      <c r="CB78" s="1">
        <f t="shared" si="161"/>
        <v>1.3425909645909646</v>
      </c>
      <c r="CC78" s="1">
        <f t="shared" si="161"/>
        <v>1.3401660561660562</v>
      </c>
      <c r="CD78" s="1">
        <f t="shared" si="161"/>
        <v>1.332891330891331</v>
      </c>
      <c r="CE78" s="1">
        <f t="shared" si="161"/>
        <v>1.3345079365079366</v>
      </c>
      <c r="CF78" s="1">
        <f t="shared" si="161"/>
        <v>1.332083028083028</v>
      </c>
      <c r="CG78" s="1">
        <f t="shared" si="161"/>
        <v>1.3377411477411478</v>
      </c>
      <c r="CH78" s="1">
        <f t="shared" si="161"/>
        <v>1.3345079365079366</v>
      </c>
      <c r="CI78" s="1">
        <f t="shared" si="161"/>
        <v>1.3417826617826618</v>
      </c>
      <c r="CJ78" s="1">
        <f t="shared" si="161"/>
        <v>1.3312747252747252</v>
      </c>
      <c r="CK78" s="1">
        <f t="shared" si="161"/>
        <v>1.3336996336996336</v>
      </c>
      <c r="CL78" s="1">
        <f t="shared" si="161"/>
        <v>1.3353162393162392</v>
      </c>
      <c r="CM78" s="1">
        <f t="shared" si="161"/>
        <v>1.3369328449328448</v>
      </c>
      <c r="CN78" s="1">
        <f t="shared" si="161"/>
        <v>1.3377411477411478</v>
      </c>
      <c r="CO78" s="1">
        <f t="shared" si="161"/>
        <v>1.332891330891331</v>
      </c>
      <c r="CP78" s="1">
        <f t="shared" si="161"/>
        <v>1.3361245421245422</v>
      </c>
      <c r="CQ78" s="1">
        <f t="shared" si="161"/>
        <v>1.3353162393162392</v>
      </c>
      <c r="CR78" s="1">
        <f t="shared" si="161"/>
        <v>1.3361245421245422</v>
      </c>
      <c r="CS78" s="1">
        <f t="shared" si="161"/>
        <v>1.3336996336996336</v>
      </c>
      <c r="CT78" s="1">
        <f t="shared" si="161"/>
        <v>1.3377411477411478</v>
      </c>
      <c r="CU78" s="1">
        <f t="shared" si="161"/>
        <v>1.332083028083028</v>
      </c>
      <c r="CV78" s="1">
        <f t="shared" si="161"/>
        <v>1.332083028083028</v>
      </c>
      <c r="CW78" s="1">
        <f t="shared" si="161"/>
        <v>1.332083028083028</v>
      </c>
      <c r="CX78" s="1">
        <f t="shared" si="161"/>
        <v>1.340974358974359</v>
      </c>
      <c r="CY78" s="1">
        <f t="shared" si="161"/>
        <v>1.3377411477411478</v>
      </c>
      <c r="CZ78" s="1">
        <f t="shared" si="161"/>
        <v>1.3393577533577534</v>
      </c>
      <c r="DA78" s="1">
        <f t="shared" si="161"/>
        <v>1.340974358974359</v>
      </c>
      <c r="DB78" s="1">
        <f t="shared" si="161"/>
        <v>1.3369328449328448</v>
      </c>
      <c r="DC78" s="1">
        <f t="shared" si="161"/>
        <v>1.3345079365079366</v>
      </c>
      <c r="DD78" s="1">
        <f t="shared" si="161"/>
        <v>1.3361245421245422</v>
      </c>
      <c r="DE78" s="1">
        <f t="shared" si="161"/>
        <v>1.332083028083028</v>
      </c>
      <c r="DF78" s="1">
        <f t="shared" si="161"/>
        <v>1.3336996336996336</v>
      </c>
      <c r="DG78" s="1">
        <f t="shared" si="161"/>
        <v>1.3345079365079366</v>
      </c>
      <c r="DH78" s="1">
        <f t="shared" si="161"/>
        <v>1.332891330891331</v>
      </c>
      <c r="DI78" s="1">
        <f t="shared" si="161"/>
        <v>1.3425909645909646</v>
      </c>
      <c r="DJ78" s="1">
        <f t="shared" si="161"/>
        <v>1.3336996336996336</v>
      </c>
      <c r="DK78" s="1">
        <f t="shared" si="161"/>
        <v>1.3345079365079366</v>
      </c>
      <c r="DL78" s="1">
        <f t="shared" si="161"/>
        <v>1.3361245421245422</v>
      </c>
      <c r="DM78" s="1">
        <f t="shared" si="161"/>
        <v>1.3345079365079366</v>
      </c>
      <c r="DN78" s="1">
        <f t="shared" si="161"/>
        <v>1.3353162393162392</v>
      </c>
      <c r="DO78" s="1">
        <f t="shared" si="161"/>
        <v>1.332083028083028</v>
      </c>
      <c r="DP78" s="1">
        <f t="shared" si="161"/>
        <v>1.332891330891331</v>
      </c>
      <c r="DQ78" s="1">
        <f t="shared" si="161"/>
        <v>1.3377411477411478</v>
      </c>
      <c r="DR78" s="1">
        <f t="shared" si="161"/>
        <v>1.3401660561660562</v>
      </c>
      <c r="DS78" s="1">
        <f t="shared" si="161"/>
        <v>1.3239999999999998</v>
      </c>
      <c r="DT78" s="1">
        <f t="shared" si="161"/>
        <v>1.3369328449328448</v>
      </c>
      <c r="DU78" s="1">
        <f t="shared" si="161"/>
        <v>1.3377411477411478</v>
      </c>
      <c r="DV78" s="1">
        <f t="shared" si="161"/>
        <v>1.3288498168498168</v>
      </c>
      <c r="DW78" s="1">
        <f t="shared" si="161"/>
        <v>1.3345079365079366</v>
      </c>
      <c r="DX78" s="1">
        <f t="shared" si="161"/>
        <v>1.332891330891331</v>
      </c>
      <c r="DY78" s="1">
        <f t="shared" si="161"/>
        <v>1.332891330891331</v>
      </c>
      <c r="DZ78" s="1">
        <f t="shared" si="161"/>
        <v>1.3393577533577534</v>
      </c>
      <c r="EA78" s="1">
        <f t="shared" si="161"/>
        <v>1.332891330891331</v>
      </c>
      <c r="EB78" s="1">
        <f t="shared" si="161"/>
        <v>1.340974358974359</v>
      </c>
      <c r="EC78" s="1">
        <f t="shared" si="161"/>
        <v>1.3336996336996336</v>
      </c>
      <c r="ED78" s="1">
        <f t="shared" si="161"/>
        <v>1.3377411477411478</v>
      </c>
      <c r="EE78" s="1">
        <f t="shared" si="161"/>
        <v>1.3369328449328448</v>
      </c>
      <c r="EF78" s="1">
        <f t="shared" si="161"/>
        <v>1.3336996336996336</v>
      </c>
      <c r="EG78" s="1">
        <f t="shared" si="161"/>
        <v>1.3361245421245422</v>
      </c>
      <c r="EH78" s="1">
        <f t="shared" si="162"/>
        <v>1.332083028083028</v>
      </c>
      <c r="EI78" s="1">
        <f t="shared" si="162"/>
        <v>1.3304664224664224</v>
      </c>
      <c r="EJ78" s="1">
        <f t="shared" si="162"/>
        <v>1.3369328449328448</v>
      </c>
      <c r="EK78" s="1">
        <f t="shared" si="162"/>
        <v>1.332891330891331</v>
      </c>
      <c r="EL78" s="1">
        <f t="shared" si="162"/>
        <v>1.3361245421245422</v>
      </c>
      <c r="EM78" s="1">
        <f t="shared" si="162"/>
        <v>1.332083028083028</v>
      </c>
      <c r="EN78" s="1">
        <f t="shared" si="162"/>
        <v>1.3425909645909646</v>
      </c>
      <c r="EO78" s="1">
        <f t="shared" si="162"/>
        <v>1.3288498168498168</v>
      </c>
      <c r="EP78" s="1">
        <f t="shared" si="162"/>
        <v>1.3369328449328448</v>
      </c>
      <c r="EQ78" s="1">
        <f t="shared" si="162"/>
        <v>1.3385494505494504</v>
      </c>
      <c r="ER78" s="1">
        <f t="shared" si="162"/>
        <v>1.3393577533577534</v>
      </c>
      <c r="ES78" s="1">
        <f t="shared" si="162"/>
        <v>1.3336996336996336</v>
      </c>
      <c r="ET78" s="1">
        <f t="shared" si="162"/>
        <v>1.3361245421245422</v>
      </c>
      <c r="EU78" s="1">
        <f t="shared" si="162"/>
        <v>1.3361245421245422</v>
      </c>
      <c r="EV78" s="1">
        <f t="shared" si="162"/>
        <v>1.3361245421245422</v>
      </c>
      <c r="EW78" s="1">
        <f t="shared" si="162"/>
        <v>1.332891330891331</v>
      </c>
      <c r="EX78" s="1">
        <f t="shared" si="162"/>
        <v>1.3385494505494504</v>
      </c>
      <c r="EY78" s="1">
        <f t="shared" si="162"/>
        <v>1.3361245421245422</v>
      </c>
      <c r="EZ78" s="1">
        <f t="shared" si="162"/>
        <v>1.332083028083028</v>
      </c>
      <c r="FA78" s="1">
        <f t="shared" si="162"/>
        <v>1.332083028083028</v>
      </c>
      <c r="FB78" s="1">
        <f t="shared" si="162"/>
        <v>1.332891330891331</v>
      </c>
      <c r="FC78" s="1">
        <f t="shared" si="162"/>
        <v>1.3361245421245422</v>
      </c>
      <c r="FD78" s="1">
        <f t="shared" si="162"/>
        <v>1.3361245421245422</v>
      </c>
      <c r="FE78" s="1">
        <f t="shared" si="162"/>
        <v>1.3377411477411478</v>
      </c>
      <c r="FF78" s="1">
        <f t="shared" si="162"/>
        <v>1.332083028083028</v>
      </c>
      <c r="FG78" s="1">
        <f t="shared" si="162"/>
        <v>1.332891330891331</v>
      </c>
      <c r="FH78" s="1">
        <f t="shared" si="162"/>
        <v>1.332891330891331</v>
      </c>
      <c r="FI78" s="1">
        <f t="shared" si="162"/>
        <v>1.3377411477411478</v>
      </c>
      <c r="FJ78" s="1">
        <f t="shared" si="162"/>
        <v>1.3353162393162392</v>
      </c>
      <c r="FK78" s="1">
        <f t="shared" si="162"/>
        <v>1.3312747252747252</v>
      </c>
      <c r="FL78" s="1">
        <f t="shared" si="162"/>
        <v>1.3377411477411478</v>
      </c>
      <c r="FM78" s="1">
        <f t="shared" si="162"/>
        <v>1.3377411477411478</v>
      </c>
      <c r="FN78" s="1">
        <f t="shared" si="162"/>
        <v>1.3377411477411478</v>
      </c>
      <c r="FO78" s="1">
        <f t="shared" si="162"/>
        <v>1.3296581196581196</v>
      </c>
      <c r="FP78" s="1">
        <f t="shared" si="162"/>
        <v>1.3401660561660562</v>
      </c>
      <c r="FQ78" s="1">
        <f t="shared" si="162"/>
        <v>1.332083028083028</v>
      </c>
      <c r="FR78" s="1">
        <f t="shared" si="162"/>
        <v>1.3377411477411478</v>
      </c>
      <c r="FS78" s="1">
        <f t="shared" si="162"/>
        <v>1.332083028083028</v>
      </c>
      <c r="FT78" s="1">
        <f t="shared" si="162"/>
        <v>1.3377411477411478</v>
      </c>
      <c r="FU78" s="1">
        <f t="shared" si="162"/>
        <v>1.332083028083028</v>
      </c>
      <c r="FV78" s="1">
        <f t="shared" si="162"/>
        <v>1.332083028083028</v>
      </c>
      <c r="FW78" s="1">
        <f t="shared" si="162"/>
        <v>1.332083028083028</v>
      </c>
      <c r="FX78" s="1">
        <f t="shared" si="162"/>
        <v>1.332083028083028</v>
      </c>
      <c r="FY78" s="1">
        <f t="shared" si="162"/>
        <v>1.3353162393162392</v>
      </c>
      <c r="FZ78" s="1">
        <f t="shared" si="162"/>
        <v>1.3377411477411478</v>
      </c>
      <c r="GA78" s="1">
        <f t="shared" si="162"/>
        <v>1.3361245421245422</v>
      </c>
      <c r="GB78" s="1">
        <f t="shared" si="162"/>
        <v>1.340974358974359</v>
      </c>
      <c r="GC78" s="1">
        <f t="shared" si="162"/>
        <v>1.3377411477411478</v>
      </c>
      <c r="GD78" s="1">
        <f t="shared" si="162"/>
        <v>1.3401660561660562</v>
      </c>
      <c r="GE78" s="1">
        <f t="shared" si="162"/>
        <v>1.3361245421245422</v>
      </c>
      <c r="GF78" s="1">
        <f t="shared" si="162"/>
        <v>1.332083028083028</v>
      </c>
      <c r="GG78" s="1">
        <f t="shared" si="162"/>
        <v>1.340974358974359</v>
      </c>
      <c r="GH78" s="1">
        <f t="shared" si="162"/>
        <v>1.3369328449328448</v>
      </c>
      <c r="GI78" s="1">
        <f t="shared" si="162"/>
        <v>1.3377411477411478</v>
      </c>
      <c r="GJ78" s="1">
        <f t="shared" si="162"/>
        <v>1.3369328449328448</v>
      </c>
      <c r="GK78" s="1">
        <f t="shared" si="162"/>
        <v>1.3312747252747252</v>
      </c>
      <c r="GL78" s="1">
        <f t="shared" si="162"/>
        <v>1.3361245421245422</v>
      </c>
      <c r="GM78" s="1">
        <f t="shared" si="162"/>
        <v>1.332891330891331</v>
      </c>
      <c r="GN78" s="1">
        <f t="shared" si="162"/>
        <v>1.340974358974359</v>
      </c>
      <c r="GO78" s="1">
        <f t="shared" si="162"/>
        <v>1.3393577533577534</v>
      </c>
      <c r="GP78" s="1">
        <f t="shared" si="162"/>
        <v>1.332083028083028</v>
      </c>
      <c r="GQ78" s="1">
        <f t="shared" si="162"/>
        <v>1.332891330891331</v>
      </c>
      <c r="GR78" s="1">
        <f t="shared" si="162"/>
        <v>1.3312747252747252</v>
      </c>
      <c r="GS78" s="1">
        <f t="shared" si="162"/>
        <v>1.3345079365079366</v>
      </c>
      <c r="GT78" s="1">
        <f t="shared" si="163"/>
        <v>1.3369328449328448</v>
      </c>
      <c r="GU78" s="1">
        <f t="shared" si="163"/>
        <v>1.340974358974359</v>
      </c>
      <c r="GV78" s="1">
        <f t="shared" si="163"/>
        <v>1.332891330891331</v>
      </c>
      <c r="GW78" s="1">
        <f t="shared" si="163"/>
        <v>1.332083028083028</v>
      </c>
      <c r="GX78" s="1">
        <f t="shared" si="163"/>
        <v>1.340974358974359</v>
      </c>
      <c r="GY78" s="1">
        <f t="shared" si="163"/>
        <v>1.332891330891331</v>
      </c>
      <c r="GZ78" s="1">
        <f t="shared" si="163"/>
        <v>1.3336996336996336</v>
      </c>
      <c r="HA78" s="1">
        <f t="shared" si="163"/>
        <v>1.3425909645909646</v>
      </c>
      <c r="HB78" s="1">
        <f t="shared" si="163"/>
        <v>1.3361245421245422</v>
      </c>
      <c r="HC78" s="1">
        <f t="shared" si="163"/>
        <v>1.328041514041514</v>
      </c>
      <c r="HD78" s="1">
        <f t="shared" si="163"/>
        <v>1.3393577533577534</v>
      </c>
      <c r="HE78" s="1">
        <f t="shared" si="163"/>
        <v>1.3336996336996336</v>
      </c>
      <c r="HF78" s="1">
        <f t="shared" si="163"/>
        <v>1.332891330891331</v>
      </c>
      <c r="HG78" s="1">
        <f t="shared" si="163"/>
        <v>1.3401660561660562</v>
      </c>
      <c r="HH78" s="1">
        <f t="shared" si="163"/>
        <v>1.332083028083028</v>
      </c>
      <c r="HI78" s="1">
        <f t="shared" si="163"/>
        <v>1.332083028083028</v>
      </c>
      <c r="HJ78" s="1">
        <f t="shared" si="163"/>
        <v>1.3336996336996336</v>
      </c>
      <c r="HK78" s="1">
        <f t="shared" si="163"/>
        <v>1.332083028083028</v>
      </c>
      <c r="HL78" s="1">
        <f t="shared" si="163"/>
        <v>1.332083028083028</v>
      </c>
      <c r="HM78" s="1">
        <f t="shared" si="163"/>
        <v>1.332891330891331</v>
      </c>
      <c r="HN78" s="1">
        <f t="shared" si="163"/>
        <v>1.3304664224664224</v>
      </c>
      <c r="HO78" s="1">
        <f t="shared" si="163"/>
        <v>1.3312747252747252</v>
      </c>
      <c r="HP78" s="1">
        <f t="shared" si="163"/>
        <v>1.3361245421245422</v>
      </c>
      <c r="HQ78" s="1">
        <f t="shared" si="163"/>
        <v>1.332891330891331</v>
      </c>
      <c r="HR78" s="1">
        <f t="shared" si="163"/>
        <v>1.3304664224664224</v>
      </c>
      <c r="HS78" s="1">
        <f t="shared" si="163"/>
        <v>1.3377411477411478</v>
      </c>
      <c r="HT78" s="1">
        <f t="shared" si="163"/>
        <v>1.3377411477411478</v>
      </c>
      <c r="HU78" s="1">
        <f t="shared" si="163"/>
        <v>1.3377411477411478</v>
      </c>
      <c r="HV78" s="1">
        <f t="shared" si="163"/>
        <v>1.3296581196581196</v>
      </c>
      <c r="HW78" s="1">
        <f t="shared" si="163"/>
        <v>1.3304664224664224</v>
      </c>
      <c r="HX78" s="1">
        <f t="shared" si="163"/>
        <v>1.3361245421245422</v>
      </c>
      <c r="HY78" s="1">
        <f t="shared" si="163"/>
        <v>1.332083028083028</v>
      </c>
      <c r="HZ78" s="1">
        <f t="shared" si="163"/>
        <v>1.3353162393162392</v>
      </c>
      <c r="IA78" s="1">
        <f t="shared" si="163"/>
        <v>1.340974358974359</v>
      </c>
      <c r="IB78" s="1">
        <f t="shared" si="163"/>
        <v>1.332083028083028</v>
      </c>
      <c r="IC78" s="1">
        <f t="shared" si="163"/>
        <v>1.3401660561660562</v>
      </c>
      <c r="ID78" s="1">
        <f t="shared" si="163"/>
        <v>1.332083028083028</v>
      </c>
      <c r="IE78" s="1">
        <f t="shared" si="163"/>
        <v>1.3369328449328448</v>
      </c>
      <c r="IF78" s="1">
        <f t="shared" si="163"/>
        <v>1.332083028083028</v>
      </c>
      <c r="IG78" s="1">
        <f t="shared" si="163"/>
        <v>1.3336996336996336</v>
      </c>
      <c r="IH78" s="1">
        <f t="shared" si="163"/>
        <v>1.3312747252747252</v>
      </c>
      <c r="II78" s="1">
        <f t="shared" si="163"/>
        <v>1.3377411477411478</v>
      </c>
      <c r="IJ78" s="1">
        <f t="shared" si="163"/>
        <v>1.332083028083028</v>
      </c>
      <c r="IK78" s="1">
        <f t="shared" si="163"/>
        <v>1.3369328449328448</v>
      </c>
      <c r="IL78" s="1">
        <f t="shared" si="163"/>
        <v>1.3336996336996336</v>
      </c>
      <c r="IM78" s="1">
        <f t="shared" si="163"/>
        <v>1.3345079365079366</v>
      </c>
      <c r="IN78" s="1">
        <f t="shared" si="163"/>
        <v>1.3369328449328448</v>
      </c>
      <c r="IO78" s="1">
        <f t="shared" si="163"/>
        <v>1.332083028083028</v>
      </c>
      <c r="IP78" s="1">
        <f t="shared" si="163"/>
        <v>1.3353162393162392</v>
      </c>
      <c r="IQ78" s="1">
        <f t="shared" si="163"/>
        <v>1.332083028083028</v>
      </c>
      <c r="IR78" s="1">
        <f t="shared" si="163"/>
        <v>1.3264249084249085</v>
      </c>
      <c r="IS78" s="1">
        <f t="shared" si="163"/>
        <v>1.3369328449328448</v>
      </c>
      <c r="IT78" s="1">
        <f t="shared" si="163"/>
        <v>1.332083028083028</v>
      </c>
      <c r="IU78" s="1">
        <f t="shared" si="163"/>
        <v>1.3336996336996336</v>
      </c>
      <c r="IV78" s="1">
        <f t="shared" si="163"/>
        <v>1.332083028083028</v>
      </c>
      <c r="IW78" s="1">
        <f t="shared" si="163"/>
        <v>1.332083028083028</v>
      </c>
      <c r="IX78" s="1">
        <f t="shared" si="163"/>
        <v>1.3296581196581196</v>
      </c>
      <c r="IY78" s="1">
        <f t="shared" si="163"/>
        <v>1.332083028083028</v>
      </c>
      <c r="IZ78" s="1">
        <f t="shared" si="163"/>
        <v>1.332083028083028</v>
      </c>
      <c r="JA78" s="1">
        <f t="shared" si="163"/>
        <v>1.340974358974359</v>
      </c>
      <c r="JB78" s="1">
        <f t="shared" si="163"/>
        <v>1.3296581196581196</v>
      </c>
      <c r="JC78" s="1">
        <f t="shared" si="163"/>
        <v>1.3361245421245422</v>
      </c>
      <c r="JD78" s="1">
        <f t="shared" si="163"/>
        <v>1.3369328449328448</v>
      </c>
      <c r="JE78" s="1">
        <f t="shared" si="163"/>
        <v>1.332891330891331</v>
      </c>
      <c r="JF78" s="1">
        <f t="shared" si="164"/>
        <v>1.3336996336996336</v>
      </c>
      <c r="JG78" s="1">
        <f t="shared" si="164"/>
        <v>1.3353162393162392</v>
      </c>
      <c r="JH78" s="1">
        <f t="shared" si="164"/>
        <v>1.3425909645909646</v>
      </c>
      <c r="JI78" s="1">
        <f t="shared" si="164"/>
        <v>1.332891330891331</v>
      </c>
      <c r="JJ78" s="1">
        <f t="shared" si="164"/>
        <v>1.3393577533577534</v>
      </c>
      <c r="JK78" s="1">
        <f t="shared" si="164"/>
        <v>1.3345079365079366</v>
      </c>
      <c r="JL78" s="1">
        <f t="shared" si="164"/>
        <v>1.3239999999999998</v>
      </c>
      <c r="JM78" s="1">
        <f t="shared" si="164"/>
        <v>1.332083028083028</v>
      </c>
      <c r="JN78" s="1">
        <f t="shared" si="164"/>
        <v>1.332083028083028</v>
      </c>
      <c r="JO78" s="1">
        <f t="shared" si="164"/>
        <v>1.3377411477411478</v>
      </c>
      <c r="JP78" s="1">
        <f t="shared" si="164"/>
        <v>1.3312747252747252</v>
      </c>
      <c r="JQ78" s="1">
        <f t="shared" si="164"/>
        <v>1.3345079365079366</v>
      </c>
      <c r="JR78" s="1">
        <f t="shared" si="164"/>
        <v>1.3377411477411478</v>
      </c>
      <c r="JS78" s="1">
        <f t="shared" si="164"/>
        <v>1.3272332112332113</v>
      </c>
      <c r="JT78" s="1">
        <f t="shared" si="164"/>
        <v>1.3361245421245422</v>
      </c>
      <c r="JU78" s="1">
        <f t="shared" si="164"/>
        <v>1.3353162393162392</v>
      </c>
      <c r="JV78" s="1">
        <f t="shared" si="164"/>
        <v>1.332083028083028</v>
      </c>
      <c r="JW78" s="1">
        <f t="shared" si="164"/>
        <v>1.3345079365079366</v>
      </c>
      <c r="JX78" s="1">
        <f t="shared" si="164"/>
        <v>1.3345079365079366</v>
      </c>
      <c r="JY78" s="1">
        <f t="shared" si="164"/>
        <v>1.3345079365079366</v>
      </c>
      <c r="JZ78" s="1">
        <f t="shared" si="164"/>
        <v>1.332891330891331</v>
      </c>
      <c r="KA78" s="1">
        <f t="shared" si="164"/>
        <v>1.332891330891331</v>
      </c>
      <c r="KB78" s="1">
        <f t="shared" si="164"/>
        <v>1.3353162393162392</v>
      </c>
      <c r="KC78" s="1">
        <f t="shared" si="164"/>
        <v>1.328041514041514</v>
      </c>
      <c r="KD78" s="1">
        <f t="shared" si="164"/>
        <v>1.3393577533577534</v>
      </c>
      <c r="KE78" s="1">
        <f t="shared" si="164"/>
        <v>1.332083028083028</v>
      </c>
      <c r="KF78" s="1">
        <f t="shared" si="164"/>
        <v>1.3401660561660562</v>
      </c>
      <c r="KG78" s="1">
        <f t="shared" si="164"/>
        <v>1.332083028083028</v>
      </c>
      <c r="KH78" s="1">
        <f t="shared" si="164"/>
        <v>1.3401660561660562</v>
      </c>
      <c r="KI78" s="1">
        <f t="shared" si="164"/>
        <v>1.3336996336996336</v>
      </c>
      <c r="KJ78" s="1">
        <f t="shared" si="164"/>
        <v>1.3345079365079366</v>
      </c>
      <c r="KK78" s="1">
        <f t="shared" si="164"/>
        <v>1.3304664224664224</v>
      </c>
      <c r="KL78" s="1">
        <f t="shared" si="164"/>
        <v>1.332083028083028</v>
      </c>
      <c r="KM78" s="1">
        <f t="shared" si="164"/>
        <v>1.3401660561660562</v>
      </c>
      <c r="KN78" s="1">
        <f t="shared" si="164"/>
        <v>1.3361245421245422</v>
      </c>
      <c r="KO78" s="1">
        <f t="shared" si="164"/>
        <v>1.3336996336996336</v>
      </c>
      <c r="KP78" s="1">
        <f t="shared" si="164"/>
        <v>1.3369328449328448</v>
      </c>
      <c r="KQ78" s="1">
        <f t="shared" si="164"/>
        <v>1.3345079365079366</v>
      </c>
      <c r="KR78" s="1">
        <f t="shared" si="164"/>
        <v>1.3336996336996336</v>
      </c>
      <c r="KS78" s="1">
        <f t="shared" si="164"/>
        <v>1.3401660561660562</v>
      </c>
      <c r="KT78" s="1">
        <f t="shared" si="164"/>
        <v>1.3377411477411478</v>
      </c>
      <c r="KU78" s="1">
        <f t="shared" si="164"/>
        <v>1.332083028083028</v>
      </c>
      <c r="KV78" s="1">
        <f t="shared" si="164"/>
        <v>1.3353162393162392</v>
      </c>
      <c r="KW78" s="1">
        <f t="shared" si="164"/>
        <v>1.3425909645909646</v>
      </c>
      <c r="KX78" s="1">
        <f t="shared" si="164"/>
        <v>1.328041514041514</v>
      </c>
      <c r="KY78" s="1">
        <f t="shared" si="164"/>
        <v>1.332083028083028</v>
      </c>
      <c r="KZ78" s="1">
        <f t="shared" si="164"/>
        <v>1.3264249084249085</v>
      </c>
      <c r="LA78" s="1">
        <f t="shared" si="164"/>
        <v>1.3369328449328448</v>
      </c>
      <c r="LB78" s="1">
        <f t="shared" si="164"/>
        <v>1.3353162393162392</v>
      </c>
      <c r="LC78" s="1">
        <f t="shared" si="164"/>
        <v>1.3393577533577534</v>
      </c>
      <c r="LD78" s="1">
        <f t="shared" si="164"/>
        <v>1.332083028083028</v>
      </c>
      <c r="LE78" s="1">
        <f t="shared" si="164"/>
        <v>1.3377411477411478</v>
      </c>
      <c r="LF78" s="1">
        <f t="shared" si="164"/>
        <v>1.3369328449328448</v>
      </c>
      <c r="LG78" s="1">
        <f t="shared" si="164"/>
        <v>1.3377411477411478</v>
      </c>
      <c r="LH78" s="1">
        <f t="shared" si="164"/>
        <v>1.3345079365079366</v>
      </c>
      <c r="LI78" s="1">
        <f t="shared" si="164"/>
        <v>1.3377411477411478</v>
      </c>
      <c r="LJ78" s="1">
        <f t="shared" si="164"/>
        <v>1.332891330891331</v>
      </c>
      <c r="LK78" s="1">
        <f t="shared" si="164"/>
        <v>1.3336996336996336</v>
      </c>
      <c r="LL78" s="1">
        <f t="shared" si="164"/>
        <v>1.332083028083028</v>
      </c>
      <c r="LM78" s="1">
        <f t="shared" si="164"/>
        <v>1.332083028083028</v>
      </c>
      <c r="LN78" s="1">
        <f t="shared" si="164"/>
        <v>1.3353162393162392</v>
      </c>
      <c r="LO78" s="1">
        <f t="shared" si="164"/>
        <v>1.3369328449328448</v>
      </c>
      <c r="LP78" s="1">
        <f t="shared" si="164"/>
        <v>1.3336996336996336</v>
      </c>
      <c r="LQ78" s="1">
        <f t="shared" si="164"/>
        <v>1.3369328449328448</v>
      </c>
      <c r="LR78" s="1">
        <f t="shared" si="165"/>
        <v>1.3425909645909646</v>
      </c>
      <c r="LS78" s="1">
        <f t="shared" si="165"/>
        <v>1.332083028083028</v>
      </c>
      <c r="LT78" s="1">
        <f t="shared" si="165"/>
        <v>1.3369328449328448</v>
      </c>
      <c r="LU78" s="1">
        <f t="shared" si="165"/>
        <v>1.3345079365079366</v>
      </c>
      <c r="LV78" s="1">
        <f t="shared" si="165"/>
        <v>1.3336996336996336</v>
      </c>
      <c r="LW78" s="1">
        <f t="shared" si="165"/>
        <v>1.332083028083028</v>
      </c>
      <c r="LX78" s="1">
        <f t="shared" si="165"/>
        <v>1.332083028083028</v>
      </c>
      <c r="LY78" s="1">
        <f t="shared" si="165"/>
        <v>1.332083028083028</v>
      </c>
      <c r="LZ78" s="1">
        <f t="shared" si="165"/>
        <v>1.3401660561660562</v>
      </c>
      <c r="MA78" s="1">
        <f t="shared" si="165"/>
        <v>1.3345079365079366</v>
      </c>
      <c r="MB78" s="1">
        <f t="shared" si="165"/>
        <v>1.3345079365079366</v>
      </c>
      <c r="MC78" s="1">
        <f t="shared" si="165"/>
        <v>1.3369328449328448</v>
      </c>
      <c r="MD78" s="1">
        <f t="shared" si="165"/>
        <v>1.3425909645909646</v>
      </c>
      <c r="ME78" s="1">
        <f t="shared" si="165"/>
        <v>1.3336996336996336</v>
      </c>
      <c r="MF78" s="1">
        <f t="shared" si="165"/>
        <v>1.3336996336996336</v>
      </c>
      <c r="MG78" s="1">
        <f t="shared" si="165"/>
        <v>1.3336996336996336</v>
      </c>
      <c r="MH78" s="1">
        <f t="shared" si="165"/>
        <v>1.3401660561660562</v>
      </c>
      <c r="MI78" s="1">
        <f t="shared" si="165"/>
        <v>1.332083028083028</v>
      </c>
      <c r="MJ78" s="1">
        <f t="shared" si="165"/>
        <v>1.340974358974359</v>
      </c>
      <c r="MK78" s="1">
        <f t="shared" si="165"/>
        <v>1.332083028083028</v>
      </c>
      <c r="ML78" s="1">
        <f t="shared" si="165"/>
        <v>1.332083028083028</v>
      </c>
      <c r="MM78" s="1">
        <f t="shared" si="165"/>
        <v>1.3304664224664224</v>
      </c>
      <c r="MN78" s="1">
        <f t="shared" si="165"/>
        <v>1.3353162393162392</v>
      </c>
      <c r="MO78" s="1">
        <f t="shared" si="165"/>
        <v>1.3393577533577534</v>
      </c>
      <c r="MP78" s="1">
        <f t="shared" si="165"/>
        <v>1.332083028083028</v>
      </c>
      <c r="MQ78" s="1">
        <f t="shared" si="165"/>
        <v>1.332083028083028</v>
      </c>
      <c r="MR78" s="1">
        <f t="shared" si="165"/>
        <v>1.3353162393162392</v>
      </c>
      <c r="MS78" s="1">
        <f t="shared" si="165"/>
        <v>1.3401660561660562</v>
      </c>
      <c r="MT78" s="1">
        <f t="shared" si="165"/>
        <v>1.3369328449328448</v>
      </c>
      <c r="MU78" s="1">
        <f t="shared" si="165"/>
        <v>1.3312747252747252</v>
      </c>
      <c r="MV78" s="1">
        <f t="shared" si="165"/>
        <v>1.3312747252747252</v>
      </c>
      <c r="MW78" s="1">
        <f t="shared" si="165"/>
        <v>1.332083028083028</v>
      </c>
      <c r="MX78" s="1">
        <f t="shared" si="165"/>
        <v>1.3336996336996336</v>
      </c>
      <c r="MY78" s="1">
        <f t="shared" si="165"/>
        <v>1.3345079365079366</v>
      </c>
      <c r="MZ78" s="1">
        <f t="shared" si="165"/>
        <v>1.328041514041514</v>
      </c>
      <c r="NA78" s="1">
        <f t="shared" si="165"/>
        <v>1.332083028083028</v>
      </c>
      <c r="NB78" s="1">
        <f t="shared" si="165"/>
        <v>1.332083028083028</v>
      </c>
      <c r="NC78" s="1">
        <f t="shared" si="165"/>
        <v>1.332083028083028</v>
      </c>
      <c r="ND78" s="1">
        <f t="shared" si="165"/>
        <v>1.3345079365079366</v>
      </c>
      <c r="NE78" s="1">
        <f t="shared" si="165"/>
        <v>1.3336996336996336</v>
      </c>
      <c r="NF78" s="1">
        <f t="shared" si="165"/>
        <v>1.3361245421245422</v>
      </c>
      <c r="NG78" s="1">
        <f t="shared" si="165"/>
        <v>1.3312747252747252</v>
      </c>
      <c r="NH78" s="1">
        <f t="shared" si="165"/>
        <v>1.3377411477411478</v>
      </c>
      <c r="NI78" s="1">
        <f t="shared" si="165"/>
        <v>1.340974358974359</v>
      </c>
      <c r="NJ78" s="1">
        <f t="shared" si="165"/>
        <v>1.3312747252747252</v>
      </c>
      <c r="NK78" s="1">
        <f t="shared" si="165"/>
        <v>1.3312747252747252</v>
      </c>
      <c r="NL78" s="1">
        <f t="shared" si="165"/>
        <v>1.3345079365079366</v>
      </c>
      <c r="NM78" s="1">
        <f t="shared" si="165"/>
        <v>1.3336996336996336</v>
      </c>
      <c r="NN78" s="1">
        <f t="shared" si="165"/>
        <v>1.3377411477411478</v>
      </c>
      <c r="NO78" s="1">
        <f t="shared" si="165"/>
        <v>1.3393577533577534</v>
      </c>
      <c r="NP78" s="1">
        <f t="shared" si="165"/>
        <v>1.3336996336996336</v>
      </c>
      <c r="NQ78" s="1">
        <f t="shared" si="165"/>
        <v>1.332083028083028</v>
      </c>
      <c r="NR78" s="1">
        <f t="shared" si="165"/>
        <v>1.332891330891331</v>
      </c>
      <c r="NS78" s="1">
        <f t="shared" si="165"/>
        <v>1.3401660561660562</v>
      </c>
      <c r="NT78" s="1">
        <f t="shared" si="165"/>
        <v>1.3361245421245422</v>
      </c>
      <c r="NU78" s="1">
        <f t="shared" si="165"/>
        <v>1.3425909645909646</v>
      </c>
      <c r="NV78" s="1">
        <f t="shared" si="165"/>
        <v>1.3353162393162392</v>
      </c>
      <c r="NW78" s="1">
        <f t="shared" si="165"/>
        <v>1.3345079365079366</v>
      </c>
      <c r="NX78" s="1">
        <f t="shared" si="165"/>
        <v>1.332891330891331</v>
      </c>
      <c r="NY78" s="1">
        <f t="shared" si="165"/>
        <v>1.332083028083028</v>
      </c>
      <c r="NZ78" s="1">
        <f t="shared" si="165"/>
        <v>1.332083028083028</v>
      </c>
      <c r="OA78" s="1">
        <f t="shared" si="165"/>
        <v>1.3336996336996336</v>
      </c>
      <c r="OB78" s="1">
        <f t="shared" si="165"/>
        <v>1.3377411477411478</v>
      </c>
      <c r="OC78" s="1">
        <f t="shared" si="165"/>
        <v>1.3417826617826618</v>
      </c>
      <c r="OD78" s="1">
        <f t="shared" si="166"/>
        <v>1.3312747252747252</v>
      </c>
      <c r="OE78" s="1">
        <f t="shared" si="166"/>
        <v>1.332083028083028</v>
      </c>
      <c r="OF78" s="1">
        <f t="shared" si="166"/>
        <v>1.332083028083028</v>
      </c>
      <c r="OG78" s="1">
        <f t="shared" si="166"/>
        <v>1.332083028083028</v>
      </c>
      <c r="OH78" s="1">
        <f t="shared" si="166"/>
        <v>1.332083028083028</v>
      </c>
      <c r="OI78" s="1">
        <f t="shared" si="166"/>
        <v>1.3336996336996336</v>
      </c>
      <c r="OJ78" s="1">
        <f t="shared" si="166"/>
        <v>1.3336996336996336</v>
      </c>
      <c r="OK78" s="1">
        <f t="shared" si="166"/>
        <v>1.3353162393162392</v>
      </c>
      <c r="OL78" s="1">
        <f t="shared" si="166"/>
        <v>1.3401660561660562</v>
      </c>
      <c r="OM78" s="1">
        <f t="shared" si="166"/>
        <v>1.3304664224664224</v>
      </c>
      <c r="ON78" s="1">
        <f t="shared" si="166"/>
        <v>1.332891330891331</v>
      </c>
      <c r="OO78" s="1">
        <f t="shared" si="166"/>
        <v>1.3361245421245422</v>
      </c>
      <c r="OP78" s="1">
        <f t="shared" si="166"/>
        <v>1.332891330891331</v>
      </c>
      <c r="OQ78" s="1">
        <f t="shared" si="166"/>
        <v>1.3393577533577534</v>
      </c>
      <c r="OR78" s="1">
        <f t="shared" si="166"/>
        <v>1.332083028083028</v>
      </c>
      <c r="OS78" s="1">
        <f t="shared" si="166"/>
        <v>1.332083028083028</v>
      </c>
      <c r="OT78" s="1">
        <f t="shared" si="166"/>
        <v>1.3361245421245422</v>
      </c>
      <c r="OU78" s="1">
        <f t="shared" si="166"/>
        <v>1.3369328449328448</v>
      </c>
      <c r="OV78" s="1">
        <f t="shared" si="166"/>
        <v>1.332083028083028</v>
      </c>
      <c r="OW78" s="1">
        <f t="shared" si="166"/>
        <v>1.3312747252747252</v>
      </c>
      <c r="OX78" s="1">
        <f t="shared" si="166"/>
        <v>1.3385494505494504</v>
      </c>
      <c r="OY78" s="1">
        <f t="shared" si="166"/>
        <v>1.3377411477411478</v>
      </c>
      <c r="OZ78" s="1">
        <f t="shared" si="166"/>
        <v>1.332891330891331</v>
      </c>
      <c r="PA78" s="1">
        <f t="shared" si="166"/>
        <v>1.3345079365079366</v>
      </c>
      <c r="PB78" s="1">
        <f t="shared" si="166"/>
        <v>1.3393577533577534</v>
      </c>
      <c r="PC78" s="1">
        <f t="shared" si="166"/>
        <v>1.332083028083028</v>
      </c>
      <c r="PD78" s="1">
        <f t="shared" si="166"/>
        <v>1.328041514041514</v>
      </c>
      <c r="PE78" s="1">
        <f t="shared" si="166"/>
        <v>1.3393577533577534</v>
      </c>
      <c r="PF78" s="1">
        <f t="shared" si="166"/>
        <v>1.3369328449328448</v>
      </c>
      <c r="PG78" s="1">
        <f t="shared" si="166"/>
        <v>1.332891330891331</v>
      </c>
      <c r="PH78" s="1">
        <f t="shared" si="166"/>
        <v>1.3336996336996336</v>
      </c>
      <c r="PI78" s="1">
        <f t="shared" si="166"/>
        <v>1.3345079365079366</v>
      </c>
      <c r="PJ78" s="1">
        <f t="shared" si="166"/>
        <v>1.3336996336996336</v>
      </c>
      <c r="PK78" s="1">
        <f t="shared" si="166"/>
        <v>1.3353162393162392</v>
      </c>
      <c r="PL78" s="1">
        <f t="shared" si="166"/>
        <v>1.332891330891331</v>
      </c>
      <c r="PM78" s="1">
        <f t="shared" si="166"/>
        <v>1.332083028083028</v>
      </c>
      <c r="PN78" s="1">
        <f t="shared" si="166"/>
        <v>1.340974358974359</v>
      </c>
      <c r="PO78" s="1">
        <f t="shared" si="166"/>
        <v>1.3272332112332113</v>
      </c>
      <c r="PP78" s="1">
        <f t="shared" si="166"/>
        <v>1.332083028083028</v>
      </c>
      <c r="PQ78" s="1">
        <f t="shared" si="166"/>
        <v>1.3336996336996336</v>
      </c>
      <c r="PR78" s="1">
        <f t="shared" si="166"/>
        <v>1.3336996336996336</v>
      </c>
      <c r="PS78" s="1">
        <f t="shared" si="166"/>
        <v>1.3377411477411478</v>
      </c>
      <c r="PT78" s="1">
        <f t="shared" si="166"/>
        <v>1.3296581196581196</v>
      </c>
      <c r="PU78" s="1">
        <f t="shared" si="166"/>
        <v>1.3361245421245422</v>
      </c>
      <c r="PV78" s="1">
        <f t="shared" si="166"/>
        <v>1.3377411477411478</v>
      </c>
      <c r="PW78" s="1">
        <f t="shared" si="166"/>
        <v>1.3361245421245422</v>
      </c>
      <c r="PX78" s="1">
        <f t="shared" si="166"/>
        <v>1.3353162393162392</v>
      </c>
      <c r="PY78" s="1">
        <f t="shared" si="166"/>
        <v>1.328041514041514</v>
      </c>
      <c r="PZ78" s="1">
        <f t="shared" si="166"/>
        <v>1.3336996336996336</v>
      </c>
      <c r="QA78" s="1">
        <f t="shared" si="166"/>
        <v>1.3377411477411478</v>
      </c>
      <c r="QB78" s="1">
        <f t="shared" si="166"/>
        <v>1.332083028083028</v>
      </c>
      <c r="QC78" s="1">
        <f t="shared" si="166"/>
        <v>1.332083028083028</v>
      </c>
      <c r="QD78" s="1">
        <f t="shared" si="166"/>
        <v>1.3401660561660562</v>
      </c>
      <c r="QE78" s="1">
        <f t="shared" si="166"/>
        <v>1.3336996336996336</v>
      </c>
      <c r="QF78" s="1">
        <f t="shared" si="166"/>
        <v>1.3345079365079366</v>
      </c>
      <c r="QG78" s="1">
        <f t="shared" si="166"/>
        <v>1.3369328449328448</v>
      </c>
      <c r="QH78" s="1">
        <f t="shared" si="166"/>
        <v>1.332891330891331</v>
      </c>
      <c r="QI78" s="1">
        <f t="shared" si="166"/>
        <v>1.332083028083028</v>
      </c>
      <c r="QJ78" s="1">
        <f t="shared" si="166"/>
        <v>1.3393577533577534</v>
      </c>
      <c r="QK78" s="1">
        <f t="shared" si="166"/>
        <v>1.3385494505494504</v>
      </c>
      <c r="QL78" s="1">
        <f t="shared" si="166"/>
        <v>1.3369328449328448</v>
      </c>
      <c r="QM78" s="1">
        <f t="shared" si="166"/>
        <v>1.3312747252747252</v>
      </c>
      <c r="QN78" s="1">
        <f t="shared" si="166"/>
        <v>1.332083028083028</v>
      </c>
      <c r="QO78" s="1">
        <f t="shared" si="166"/>
        <v>1.332083028083028</v>
      </c>
      <c r="QP78" s="1">
        <f t="shared" si="167"/>
        <v>1.332083028083028</v>
      </c>
      <c r="QQ78" s="1">
        <f t="shared" si="167"/>
        <v>1.332083028083028</v>
      </c>
      <c r="QR78" s="1">
        <f t="shared" si="167"/>
        <v>1.3304664224664224</v>
      </c>
      <c r="QS78" s="1">
        <f t="shared" si="167"/>
        <v>1.332083028083028</v>
      </c>
      <c r="QT78" s="1">
        <f t="shared" si="167"/>
        <v>1.332083028083028</v>
      </c>
      <c r="QU78" s="1">
        <f t="shared" si="167"/>
        <v>1.3425909645909646</v>
      </c>
      <c r="QV78" s="1">
        <f t="shared" si="167"/>
        <v>1.3417826617826618</v>
      </c>
      <c r="QW78" s="1">
        <f t="shared" si="167"/>
        <v>1.340974358974359</v>
      </c>
      <c r="QX78" s="1">
        <f t="shared" si="167"/>
        <v>1.332083028083028</v>
      </c>
      <c r="QY78" s="1">
        <f t="shared" si="167"/>
        <v>1.3345079365079366</v>
      </c>
      <c r="QZ78" s="1">
        <f t="shared" si="167"/>
        <v>1.332891330891331</v>
      </c>
      <c r="RA78" s="1">
        <f t="shared" si="167"/>
        <v>1.3369328449328448</v>
      </c>
      <c r="RB78" s="1">
        <f t="shared" si="167"/>
        <v>1.3401660561660562</v>
      </c>
      <c r="RC78" s="1">
        <f t="shared" si="167"/>
        <v>1.3377411477411478</v>
      </c>
      <c r="RD78" s="1">
        <f t="shared" si="167"/>
        <v>1.3401660561660562</v>
      </c>
      <c r="RE78" s="1">
        <f t="shared" si="167"/>
        <v>1.332083028083028</v>
      </c>
      <c r="RF78" s="1">
        <f t="shared" si="167"/>
        <v>1.3361245421245422</v>
      </c>
      <c r="RG78" s="1">
        <f t="shared" si="167"/>
        <v>1.332083028083028</v>
      </c>
      <c r="RH78" s="1">
        <f t="shared" si="167"/>
        <v>1.332083028083028</v>
      </c>
      <c r="RI78" s="1">
        <f t="shared" si="167"/>
        <v>1.3336996336996336</v>
      </c>
      <c r="RJ78" s="1">
        <f t="shared" si="167"/>
        <v>1.3345079365079366</v>
      </c>
      <c r="RK78" s="1">
        <f t="shared" si="167"/>
        <v>1.332891330891331</v>
      </c>
      <c r="RL78" s="1">
        <f t="shared" si="167"/>
        <v>1.332083028083028</v>
      </c>
      <c r="RM78" s="1">
        <f t="shared" si="167"/>
        <v>1.3312747252747252</v>
      </c>
      <c r="RN78" s="1">
        <f t="shared" si="167"/>
        <v>1.3377411477411478</v>
      </c>
      <c r="RO78" s="1">
        <f t="shared" si="167"/>
        <v>1.3361245421245422</v>
      </c>
      <c r="RP78" s="1">
        <f t="shared" si="167"/>
        <v>1.3312747252747252</v>
      </c>
      <c r="RQ78" s="1">
        <f t="shared" si="167"/>
        <v>1.332083028083028</v>
      </c>
      <c r="RR78" s="1">
        <f t="shared" si="167"/>
        <v>1.3345079365079366</v>
      </c>
      <c r="RS78" s="1">
        <f t="shared" si="167"/>
        <v>1.3361245421245422</v>
      </c>
      <c r="RT78" s="1">
        <f t="shared" si="167"/>
        <v>1.3369328449328448</v>
      </c>
      <c r="RU78" s="1">
        <f t="shared" si="167"/>
        <v>1.3336996336996336</v>
      </c>
      <c r="RV78" s="1">
        <f t="shared" si="167"/>
        <v>1.332083028083028</v>
      </c>
      <c r="RW78" s="1">
        <f t="shared" si="167"/>
        <v>1.332083028083028</v>
      </c>
      <c r="RX78" s="1">
        <f t="shared" si="167"/>
        <v>1.3336996336996336</v>
      </c>
      <c r="RY78" s="1">
        <f t="shared" si="167"/>
        <v>1.3377411477411478</v>
      </c>
      <c r="RZ78" s="1">
        <f t="shared" si="167"/>
        <v>1.3345079365079366</v>
      </c>
      <c r="SA78" s="1">
        <f t="shared" si="167"/>
        <v>1.332083028083028</v>
      </c>
      <c r="SB78" s="1">
        <f t="shared" si="167"/>
        <v>1.332891330891331</v>
      </c>
      <c r="SC78" s="1">
        <f t="shared" si="167"/>
        <v>1.332083028083028</v>
      </c>
      <c r="SD78" s="1">
        <f t="shared" si="167"/>
        <v>1.3296581196581196</v>
      </c>
      <c r="SE78" s="1">
        <f t="shared" si="167"/>
        <v>1.3393577533577534</v>
      </c>
      <c r="SF78" s="1">
        <f t="shared" si="167"/>
        <v>1.332083028083028</v>
      </c>
      <c r="SG78" s="1">
        <f t="shared" si="167"/>
        <v>1.3272332112332113</v>
      </c>
      <c r="SH78" s="1">
        <f t="shared" si="167"/>
        <v>1.332083028083028</v>
      </c>
      <c r="SI78" s="1">
        <f t="shared" si="167"/>
        <v>1.3361245421245422</v>
      </c>
      <c r="SJ78" s="1">
        <f t="shared" si="167"/>
        <v>1.3296581196581196</v>
      </c>
      <c r="SK78" s="1">
        <f t="shared" si="167"/>
        <v>1.3369328449328448</v>
      </c>
      <c r="SL78" s="1">
        <f t="shared" si="167"/>
        <v>1.3433992673992674</v>
      </c>
      <c r="SM78" s="1">
        <f t="shared" si="167"/>
        <v>1.332083028083028</v>
      </c>
      <c r="SN78" s="1">
        <f t="shared" si="167"/>
        <v>1.3377411477411478</v>
      </c>
      <c r="SO78" s="1">
        <f t="shared" si="167"/>
        <v>1.3288498168498168</v>
      </c>
      <c r="SP78" s="1">
        <f t="shared" si="167"/>
        <v>1.3385494505494504</v>
      </c>
      <c r="SQ78" s="1">
        <f t="shared" si="167"/>
        <v>1.3377411477411478</v>
      </c>
      <c r="SR78" s="1">
        <f t="shared" si="167"/>
        <v>1.3336996336996336</v>
      </c>
      <c r="SS78" s="1">
        <f t="shared" si="167"/>
        <v>1.3336996336996336</v>
      </c>
      <c r="ST78" s="1">
        <f t="shared" si="167"/>
        <v>1.332083028083028</v>
      </c>
      <c r="SU78" s="1">
        <f t="shared" si="167"/>
        <v>1.3401660561660562</v>
      </c>
      <c r="SV78" s="1">
        <f t="shared" si="167"/>
        <v>1.332083028083028</v>
      </c>
      <c r="SW78" s="1">
        <f t="shared" si="167"/>
        <v>1.3336996336996336</v>
      </c>
      <c r="SX78" s="1">
        <f t="shared" si="167"/>
        <v>1.3296581196581196</v>
      </c>
      <c r="SY78" s="1">
        <f t="shared" si="167"/>
        <v>1.3353162393162392</v>
      </c>
      <c r="SZ78" s="1">
        <f t="shared" si="167"/>
        <v>1.332891330891331</v>
      </c>
      <c r="TA78" s="1">
        <f t="shared" si="167"/>
        <v>1.3345079365079366</v>
      </c>
      <c r="TB78" s="1">
        <f t="shared" si="168"/>
        <v>1.332083028083028</v>
      </c>
      <c r="TC78" s="1">
        <f t="shared" si="168"/>
        <v>1.3345079365079366</v>
      </c>
      <c r="TD78" s="1">
        <f t="shared" si="168"/>
        <v>1.3369328449328448</v>
      </c>
      <c r="TE78" s="1">
        <f t="shared" si="168"/>
        <v>1.332891330891331</v>
      </c>
      <c r="TF78" s="1">
        <f t="shared" si="168"/>
        <v>1.3393577533577534</v>
      </c>
      <c r="TG78" s="1">
        <f t="shared" si="168"/>
        <v>1.332083028083028</v>
      </c>
      <c r="TH78" s="1">
        <f t="shared" si="168"/>
        <v>1.332083028083028</v>
      </c>
      <c r="TI78" s="1">
        <f t="shared" si="168"/>
        <v>1.332891330891331</v>
      </c>
      <c r="TJ78" s="1">
        <f t="shared" si="168"/>
        <v>1.3353162393162392</v>
      </c>
      <c r="TK78" s="1">
        <f t="shared" si="168"/>
        <v>1.3369328449328448</v>
      </c>
      <c r="TL78" s="1">
        <f t="shared" si="168"/>
        <v>1.332891330891331</v>
      </c>
      <c r="TM78" s="1">
        <f t="shared" si="168"/>
        <v>1.332083028083028</v>
      </c>
      <c r="TN78" s="1">
        <f t="shared" si="168"/>
        <v>1.3336996336996336</v>
      </c>
      <c r="TO78" s="1">
        <f t="shared" si="168"/>
        <v>1.332083028083028</v>
      </c>
      <c r="TP78" s="1">
        <f t="shared" si="168"/>
        <v>1.332891330891331</v>
      </c>
      <c r="TQ78" s="1">
        <f t="shared" si="168"/>
        <v>1.332083028083028</v>
      </c>
      <c r="TR78" s="1">
        <f t="shared" si="168"/>
        <v>1.3353162393162392</v>
      </c>
      <c r="TS78" s="1">
        <f t="shared" si="168"/>
        <v>1.3401660561660562</v>
      </c>
      <c r="TT78" s="1">
        <f t="shared" si="168"/>
        <v>1.332083028083028</v>
      </c>
      <c r="TU78" s="1">
        <f t="shared" si="168"/>
        <v>1.332083028083028</v>
      </c>
      <c r="TV78" s="1">
        <f t="shared" si="168"/>
        <v>1.3336996336996336</v>
      </c>
      <c r="TW78" s="1">
        <f t="shared" si="168"/>
        <v>1.3369328449328448</v>
      </c>
      <c r="TX78" s="1">
        <f t="shared" si="168"/>
        <v>1.332083028083028</v>
      </c>
      <c r="TY78" s="1">
        <f t="shared" si="168"/>
        <v>1.3312747252747252</v>
      </c>
      <c r="TZ78" s="1">
        <f t="shared" si="168"/>
        <v>1.328041514041514</v>
      </c>
      <c r="UA78" s="1">
        <f t="shared" si="168"/>
        <v>1.3312747252747252</v>
      </c>
      <c r="UB78" s="1">
        <f t="shared" si="168"/>
        <v>1.3377411477411478</v>
      </c>
      <c r="UC78" s="1">
        <f t="shared" si="168"/>
        <v>1.3401660561660562</v>
      </c>
      <c r="UD78" s="1">
        <f t="shared" si="168"/>
        <v>1.3336996336996336</v>
      </c>
      <c r="UE78" s="1">
        <f t="shared" si="168"/>
        <v>1.332891330891331</v>
      </c>
      <c r="UF78" s="1">
        <f t="shared" si="168"/>
        <v>1.332083028083028</v>
      </c>
      <c r="UG78" s="1">
        <f t="shared" si="168"/>
        <v>1.332083028083028</v>
      </c>
      <c r="UH78" s="1">
        <f t="shared" si="168"/>
        <v>1.340974358974359</v>
      </c>
      <c r="UI78" s="1">
        <f t="shared" si="168"/>
        <v>1.3377411477411478</v>
      </c>
      <c r="UJ78" s="1">
        <f t="shared" si="168"/>
        <v>1.332891330891331</v>
      </c>
      <c r="UK78" s="1">
        <f t="shared" si="168"/>
        <v>1.3393577533577534</v>
      </c>
      <c r="UL78" s="1">
        <f t="shared" si="168"/>
        <v>1.340974358974359</v>
      </c>
      <c r="UM78" s="1">
        <f t="shared" si="168"/>
        <v>1.332083028083028</v>
      </c>
      <c r="UN78" s="1">
        <f t="shared" si="168"/>
        <v>1.332083028083028</v>
      </c>
      <c r="UO78" s="1">
        <f t="shared" si="168"/>
        <v>1.3345079365079366</v>
      </c>
      <c r="UP78" s="1">
        <f t="shared" si="168"/>
        <v>1.3377411477411478</v>
      </c>
      <c r="UQ78" s="1">
        <f t="shared" si="168"/>
        <v>1.3312747252747252</v>
      </c>
      <c r="UR78" s="1">
        <f t="shared" si="168"/>
        <v>1.3393577533577534</v>
      </c>
      <c r="US78" s="1">
        <f t="shared" si="168"/>
        <v>1.3433992673992674</v>
      </c>
      <c r="UT78" s="1">
        <f t="shared" si="168"/>
        <v>1.3393577533577534</v>
      </c>
      <c r="UU78" s="1">
        <f t="shared" si="168"/>
        <v>1.3345079365079366</v>
      </c>
      <c r="UV78" s="1">
        <f t="shared" si="168"/>
        <v>1.3401660561660562</v>
      </c>
      <c r="UW78" s="1">
        <f t="shared" si="168"/>
        <v>1.3393577533577534</v>
      </c>
      <c r="UX78" s="1">
        <f t="shared" si="168"/>
        <v>1.3442075702075702</v>
      </c>
      <c r="UY78" s="1">
        <f t="shared" si="168"/>
        <v>1.3369328449328448</v>
      </c>
      <c r="UZ78" s="1">
        <f t="shared" si="168"/>
        <v>1.3369328449328448</v>
      </c>
      <c r="VA78" s="1">
        <f t="shared" si="168"/>
        <v>1.332083028083028</v>
      </c>
      <c r="VB78" s="1">
        <f t="shared" si="168"/>
        <v>1.332083028083028</v>
      </c>
      <c r="VC78" s="1">
        <f t="shared" si="168"/>
        <v>1.332083028083028</v>
      </c>
      <c r="VD78" s="1">
        <f t="shared" si="168"/>
        <v>1.3401660561660562</v>
      </c>
      <c r="VE78" s="1">
        <f t="shared" si="168"/>
        <v>1.3264249084249085</v>
      </c>
      <c r="VF78" s="1">
        <f t="shared" si="168"/>
        <v>1.332083028083028</v>
      </c>
      <c r="VG78" s="1">
        <f t="shared" si="168"/>
        <v>1.3393577533577534</v>
      </c>
      <c r="VH78" s="1">
        <f t="shared" si="168"/>
        <v>1.3345079365079366</v>
      </c>
      <c r="VI78" s="1">
        <f t="shared" si="168"/>
        <v>1.3312747252747252</v>
      </c>
      <c r="VJ78" s="1">
        <f t="shared" si="168"/>
        <v>1.340974358974359</v>
      </c>
      <c r="VK78" s="1">
        <f t="shared" si="168"/>
        <v>1.332891330891331</v>
      </c>
      <c r="VL78" s="1">
        <f t="shared" si="168"/>
        <v>1.3401660561660562</v>
      </c>
      <c r="VM78" s="1">
        <f t="shared" si="168"/>
        <v>1.332083028083028</v>
      </c>
      <c r="VN78" s="1">
        <f t="shared" si="169"/>
        <v>1.340974358974359</v>
      </c>
      <c r="VO78" s="1">
        <f t="shared" si="169"/>
        <v>1.3345079365079366</v>
      </c>
      <c r="VP78" s="1">
        <f t="shared" si="169"/>
        <v>1.3345079365079366</v>
      </c>
      <c r="VQ78" s="1">
        <f t="shared" si="169"/>
        <v>1.3361245421245422</v>
      </c>
      <c r="VR78" s="1">
        <f t="shared" si="169"/>
        <v>1.332083028083028</v>
      </c>
      <c r="VS78" s="1">
        <f t="shared" si="169"/>
        <v>1.332891330891331</v>
      </c>
      <c r="VT78" s="1">
        <f t="shared" si="169"/>
        <v>1.3288498168498168</v>
      </c>
      <c r="VU78" s="1">
        <f t="shared" si="169"/>
        <v>1.3361245421245422</v>
      </c>
      <c r="VV78" s="1">
        <f t="shared" si="169"/>
        <v>1.3377411477411478</v>
      </c>
      <c r="VW78" s="1">
        <f t="shared" si="169"/>
        <v>1.3296581196581196</v>
      </c>
      <c r="VX78" s="1">
        <f t="shared" si="169"/>
        <v>1.3377411477411478</v>
      </c>
      <c r="VY78" s="1">
        <f t="shared" si="169"/>
        <v>1.3369328449328448</v>
      </c>
      <c r="VZ78" s="1">
        <f t="shared" si="169"/>
        <v>1.3425909645909646</v>
      </c>
      <c r="WA78" s="1">
        <f t="shared" si="169"/>
        <v>1.332083028083028</v>
      </c>
      <c r="WB78" s="1">
        <f t="shared" si="169"/>
        <v>1.3401660561660562</v>
      </c>
      <c r="WC78" s="1">
        <f t="shared" si="169"/>
        <v>1.3312747252747252</v>
      </c>
      <c r="WD78" s="1">
        <f t="shared" si="169"/>
        <v>1.3361245421245422</v>
      </c>
      <c r="WE78" s="1">
        <f t="shared" si="169"/>
        <v>1.3345079365079366</v>
      </c>
      <c r="WF78" s="1">
        <f t="shared" si="169"/>
        <v>1.3345079365079366</v>
      </c>
      <c r="WG78" s="1">
        <f t="shared" si="169"/>
        <v>1.3336996336996336</v>
      </c>
      <c r="WH78" s="1">
        <f t="shared" si="169"/>
        <v>1.332083028083028</v>
      </c>
      <c r="WI78" s="1">
        <f t="shared" si="169"/>
        <v>1.3353162393162392</v>
      </c>
      <c r="WJ78" s="1">
        <f t="shared" si="169"/>
        <v>1.332891330891331</v>
      </c>
      <c r="WK78" s="1">
        <f t="shared" si="169"/>
        <v>1.3336996336996336</v>
      </c>
      <c r="WL78" s="1">
        <f t="shared" si="169"/>
        <v>1.332891330891331</v>
      </c>
      <c r="WM78" s="1">
        <f t="shared" si="169"/>
        <v>1.3361245421245422</v>
      </c>
      <c r="WN78" s="1">
        <f t="shared" si="169"/>
        <v>1.3345079365079366</v>
      </c>
      <c r="WO78" s="1">
        <f t="shared" si="169"/>
        <v>1.3345079365079366</v>
      </c>
      <c r="WP78" s="1">
        <f t="shared" si="169"/>
        <v>1.3345079365079366</v>
      </c>
      <c r="WQ78" s="1">
        <f t="shared" si="169"/>
        <v>1.3353162393162392</v>
      </c>
      <c r="WR78" s="1">
        <f t="shared" si="169"/>
        <v>1.3361245421245422</v>
      </c>
      <c r="WS78" s="1">
        <f t="shared" si="169"/>
        <v>1.3288498168498168</v>
      </c>
      <c r="WT78" s="1">
        <f t="shared" si="169"/>
        <v>1.332083028083028</v>
      </c>
      <c r="WU78" s="1">
        <f t="shared" si="169"/>
        <v>1.340974358974359</v>
      </c>
      <c r="WV78" s="1">
        <f t="shared" si="169"/>
        <v>1.3345079365079366</v>
      </c>
      <c r="WW78" s="1">
        <f t="shared" si="169"/>
        <v>1.3345079365079366</v>
      </c>
      <c r="WX78" s="1">
        <f t="shared" si="169"/>
        <v>1.332891330891331</v>
      </c>
      <c r="WY78" s="1">
        <f t="shared" si="169"/>
        <v>1.3369328449328448</v>
      </c>
      <c r="WZ78" s="1">
        <f t="shared" si="169"/>
        <v>1.3369328449328448</v>
      </c>
      <c r="XA78" s="1">
        <f t="shared" si="169"/>
        <v>1.3377411477411478</v>
      </c>
      <c r="XB78" s="1">
        <f t="shared" si="169"/>
        <v>1.332891330891331</v>
      </c>
      <c r="XC78" s="1">
        <f t="shared" si="169"/>
        <v>1.328041514041514</v>
      </c>
      <c r="XD78" s="1">
        <f t="shared" si="169"/>
        <v>1.332891330891331</v>
      </c>
      <c r="XE78" s="1">
        <f t="shared" si="169"/>
        <v>1.3345079365079366</v>
      </c>
      <c r="XF78" s="1">
        <f t="shared" si="169"/>
        <v>1.340974358974359</v>
      </c>
      <c r="XG78" s="1">
        <f t="shared" si="169"/>
        <v>1.3393577533577534</v>
      </c>
      <c r="XH78" s="1">
        <f t="shared" si="169"/>
        <v>1.3296581196581196</v>
      </c>
      <c r="XI78" s="1">
        <f t="shared" si="169"/>
        <v>1.3312747252747252</v>
      </c>
      <c r="XJ78" s="1">
        <f t="shared" si="169"/>
        <v>1.332891330891331</v>
      </c>
      <c r="XK78" s="1">
        <f t="shared" si="169"/>
        <v>1.3393577533577534</v>
      </c>
      <c r="XL78" s="1">
        <f t="shared" si="169"/>
        <v>1.332083028083028</v>
      </c>
      <c r="XM78" s="1">
        <f t="shared" si="169"/>
        <v>1.332083028083028</v>
      </c>
      <c r="XN78" s="1">
        <f t="shared" si="169"/>
        <v>1.3377411477411478</v>
      </c>
      <c r="XO78" s="1">
        <f t="shared" si="169"/>
        <v>1.332083028083028</v>
      </c>
      <c r="XP78" s="1">
        <f t="shared" si="169"/>
        <v>1.3369328449328448</v>
      </c>
      <c r="XQ78" s="1">
        <f t="shared" si="169"/>
        <v>1.332891330891331</v>
      </c>
      <c r="XR78" s="1">
        <f t="shared" si="169"/>
        <v>1.332083028083028</v>
      </c>
      <c r="XS78" s="1">
        <f t="shared" si="169"/>
        <v>1.3345079365079366</v>
      </c>
      <c r="XT78" s="1">
        <f t="shared" si="169"/>
        <v>1.3377411477411478</v>
      </c>
      <c r="XU78" s="1">
        <f t="shared" si="169"/>
        <v>1.3393577533577534</v>
      </c>
      <c r="XV78" s="1">
        <f t="shared" si="169"/>
        <v>1.332083028083028</v>
      </c>
      <c r="XW78" s="1">
        <f t="shared" si="169"/>
        <v>1.332083028083028</v>
      </c>
      <c r="XX78" s="1">
        <f t="shared" si="169"/>
        <v>1.3345079365079366</v>
      </c>
      <c r="XY78" s="1">
        <f t="shared" si="169"/>
        <v>1.3361245421245422</v>
      </c>
      <c r="XZ78" s="1">
        <f t="shared" si="170"/>
        <v>1.3369328449328448</v>
      </c>
      <c r="YA78" s="1">
        <f t="shared" si="170"/>
        <v>1.3401660561660562</v>
      </c>
      <c r="YB78" s="1">
        <f t="shared" si="170"/>
        <v>1.340974358974359</v>
      </c>
      <c r="YC78" s="1">
        <f t="shared" si="170"/>
        <v>1.3369328449328448</v>
      </c>
      <c r="YD78" s="1">
        <f t="shared" si="170"/>
        <v>1.332083028083028</v>
      </c>
      <c r="YE78" s="1">
        <f t="shared" si="170"/>
        <v>1.3336996336996336</v>
      </c>
      <c r="YF78" s="1">
        <f t="shared" si="170"/>
        <v>1.3353162393162392</v>
      </c>
      <c r="YG78" s="1">
        <f t="shared" si="170"/>
        <v>1.3345079365079366</v>
      </c>
      <c r="YH78" s="1">
        <f t="shared" si="170"/>
        <v>1.3401660561660562</v>
      </c>
      <c r="YI78" s="1">
        <f t="shared" si="170"/>
        <v>1.328041514041514</v>
      </c>
      <c r="YJ78" s="1">
        <f t="shared" si="170"/>
        <v>1.332891330891331</v>
      </c>
      <c r="YK78" s="1">
        <f t="shared" si="170"/>
        <v>1.332083028083028</v>
      </c>
      <c r="YL78" s="1">
        <f t="shared" si="170"/>
        <v>1.3353162393162392</v>
      </c>
      <c r="YM78" s="1">
        <f t="shared" si="170"/>
        <v>1.332083028083028</v>
      </c>
      <c r="YN78" s="1">
        <f t="shared" si="170"/>
        <v>1.332083028083028</v>
      </c>
      <c r="YO78" s="1">
        <f t="shared" si="170"/>
        <v>1.332083028083028</v>
      </c>
      <c r="YP78" s="1">
        <f t="shared" si="170"/>
        <v>1.3369328449328448</v>
      </c>
      <c r="YQ78" s="1">
        <f t="shared" si="170"/>
        <v>1.3377411477411478</v>
      </c>
      <c r="YR78" s="1">
        <f t="shared" si="170"/>
        <v>1.332891330891331</v>
      </c>
      <c r="YS78" s="1">
        <f t="shared" si="170"/>
        <v>1.3345079365079366</v>
      </c>
      <c r="YT78" s="1">
        <f t="shared" si="170"/>
        <v>1.3288498168498168</v>
      </c>
      <c r="YU78" s="1">
        <f t="shared" si="170"/>
        <v>1.3312747252747252</v>
      </c>
      <c r="YV78" s="1">
        <f t="shared" si="170"/>
        <v>1.3377411477411478</v>
      </c>
      <c r="YW78" s="1">
        <f t="shared" si="170"/>
        <v>1.332083028083028</v>
      </c>
      <c r="YX78" s="1">
        <f t="shared" si="170"/>
        <v>1.3312747252747252</v>
      </c>
      <c r="YY78" s="1">
        <f t="shared" si="170"/>
        <v>1.332083028083028</v>
      </c>
      <c r="YZ78" s="1">
        <f t="shared" si="170"/>
        <v>1.3458241758241758</v>
      </c>
      <c r="ZA78" s="1">
        <f t="shared" si="170"/>
        <v>1.3369328449328448</v>
      </c>
      <c r="ZB78" s="1">
        <f t="shared" si="170"/>
        <v>1.340974358974359</v>
      </c>
      <c r="ZC78" s="1">
        <f t="shared" si="170"/>
        <v>1.332083028083028</v>
      </c>
      <c r="ZD78" s="1">
        <f t="shared" si="170"/>
        <v>1.3361245421245422</v>
      </c>
      <c r="ZE78" s="1">
        <f t="shared" si="170"/>
        <v>1.3345079365079366</v>
      </c>
      <c r="ZF78" s="1">
        <f t="shared" si="170"/>
        <v>1.3336996336996336</v>
      </c>
      <c r="ZG78" s="1">
        <f t="shared" si="170"/>
        <v>1.332891330891331</v>
      </c>
      <c r="ZH78" s="1">
        <f t="shared" si="170"/>
        <v>1.3369328449328448</v>
      </c>
      <c r="ZI78" s="1">
        <f t="shared" si="170"/>
        <v>1.3336996336996336</v>
      </c>
      <c r="ZJ78" s="1">
        <f t="shared" si="170"/>
        <v>1.332083028083028</v>
      </c>
      <c r="ZK78" s="1">
        <f t="shared" si="170"/>
        <v>1.332083028083028</v>
      </c>
      <c r="ZL78" s="1">
        <f t="shared" si="170"/>
        <v>1.3345079365079366</v>
      </c>
      <c r="ZM78" s="1">
        <f t="shared" si="170"/>
        <v>1.332083028083028</v>
      </c>
      <c r="ZN78" s="1">
        <f t="shared" si="170"/>
        <v>1.3401660561660562</v>
      </c>
      <c r="ZO78" s="1">
        <f t="shared" si="170"/>
        <v>1.3288498168498168</v>
      </c>
      <c r="ZP78" s="1">
        <f t="shared" si="170"/>
        <v>1.3336996336996336</v>
      </c>
      <c r="ZQ78" s="1">
        <f t="shared" si="170"/>
        <v>1.3377411477411478</v>
      </c>
      <c r="ZR78" s="1">
        <f t="shared" si="170"/>
        <v>1.3345079365079366</v>
      </c>
      <c r="ZS78" s="1">
        <f t="shared" si="170"/>
        <v>1.332083028083028</v>
      </c>
      <c r="ZT78" s="1">
        <f t="shared" si="170"/>
        <v>1.332083028083028</v>
      </c>
      <c r="ZU78" s="1">
        <f t="shared" si="170"/>
        <v>1.332083028083028</v>
      </c>
      <c r="ZV78" s="1">
        <f t="shared" si="170"/>
        <v>1.3345079365079366</v>
      </c>
      <c r="ZW78" s="1">
        <f t="shared" si="170"/>
        <v>1.332891330891331</v>
      </c>
      <c r="ZX78" s="1">
        <f t="shared" si="170"/>
        <v>1.332083028083028</v>
      </c>
      <c r="ZY78" s="1">
        <f t="shared" si="170"/>
        <v>1.332083028083028</v>
      </c>
      <c r="ZZ78" s="1">
        <f t="shared" si="170"/>
        <v>1.3353162393162392</v>
      </c>
      <c r="AAA78" s="1">
        <f t="shared" si="170"/>
        <v>1.3312747252747252</v>
      </c>
      <c r="AAB78" s="1">
        <f t="shared" si="170"/>
        <v>1.3312747252747252</v>
      </c>
      <c r="AAC78" s="1">
        <f t="shared" si="170"/>
        <v>1.3361245421245422</v>
      </c>
      <c r="AAD78" s="1">
        <f t="shared" si="170"/>
        <v>1.3393577533577534</v>
      </c>
      <c r="AAE78" s="1">
        <f t="shared" si="170"/>
        <v>1.332083028083028</v>
      </c>
      <c r="AAF78" s="1">
        <f t="shared" si="170"/>
        <v>1.332083028083028</v>
      </c>
      <c r="AAG78" s="1">
        <f t="shared" si="170"/>
        <v>1.332891330891331</v>
      </c>
      <c r="AAH78" s="1">
        <f t="shared" si="170"/>
        <v>1.332891330891331</v>
      </c>
      <c r="AAI78" s="1">
        <f t="shared" si="170"/>
        <v>1.332083028083028</v>
      </c>
      <c r="AAJ78" s="1">
        <f t="shared" si="170"/>
        <v>1.3312747252747252</v>
      </c>
      <c r="AAK78" s="1">
        <f t="shared" si="170"/>
        <v>1.3361245421245422</v>
      </c>
      <c r="AAL78" s="1">
        <f t="shared" si="171"/>
        <v>1.332891330891331</v>
      </c>
      <c r="AAM78" s="1">
        <f t="shared" si="171"/>
        <v>1.3361245421245422</v>
      </c>
      <c r="AAN78" s="1">
        <f t="shared" si="171"/>
        <v>1.332891330891331</v>
      </c>
      <c r="AAO78" s="1">
        <f t="shared" si="171"/>
        <v>1.3312747252747252</v>
      </c>
      <c r="AAP78" s="1">
        <f t="shared" si="171"/>
        <v>1.332891330891331</v>
      </c>
      <c r="AAQ78" s="1">
        <f t="shared" si="171"/>
        <v>1.340974358974359</v>
      </c>
      <c r="AAR78" s="1">
        <f t="shared" si="171"/>
        <v>1.3345079365079366</v>
      </c>
      <c r="AAS78" s="1">
        <f t="shared" si="171"/>
        <v>1.3361245421245422</v>
      </c>
      <c r="AAT78" s="1">
        <f t="shared" si="171"/>
        <v>1.332083028083028</v>
      </c>
      <c r="AAU78" s="1">
        <f t="shared" si="171"/>
        <v>1.3377411477411478</v>
      </c>
      <c r="AAV78" s="1">
        <f t="shared" si="171"/>
        <v>1.3336996336996336</v>
      </c>
      <c r="AAW78" s="1">
        <f t="shared" si="171"/>
        <v>1.3336996336996336</v>
      </c>
      <c r="AAX78" s="1">
        <f t="shared" si="171"/>
        <v>1.3336996336996336</v>
      </c>
      <c r="AAY78" s="1">
        <f t="shared" si="171"/>
        <v>1.3345079365079366</v>
      </c>
      <c r="AAZ78" s="1">
        <f t="shared" si="171"/>
        <v>1.332083028083028</v>
      </c>
      <c r="ABA78" s="1">
        <f t="shared" si="171"/>
        <v>1.340974358974359</v>
      </c>
      <c r="ABB78" s="1">
        <f t="shared" si="171"/>
        <v>1.332083028083028</v>
      </c>
      <c r="ABC78" s="1">
        <f t="shared" si="171"/>
        <v>1.332083028083028</v>
      </c>
      <c r="ABD78" s="1">
        <f t="shared" si="171"/>
        <v>1.3345079365079366</v>
      </c>
      <c r="ABE78" s="1">
        <f t="shared" si="171"/>
        <v>1.3401660561660562</v>
      </c>
      <c r="ABF78" s="1">
        <f t="shared" si="171"/>
        <v>1.332083028083028</v>
      </c>
      <c r="ABG78" s="1">
        <f t="shared" si="171"/>
        <v>1.3345079365079366</v>
      </c>
      <c r="ABH78" s="1">
        <f t="shared" si="171"/>
        <v>1.332083028083028</v>
      </c>
      <c r="ABI78" s="1">
        <f t="shared" si="171"/>
        <v>1.3401660561660562</v>
      </c>
      <c r="ABJ78" s="1">
        <f t="shared" si="171"/>
        <v>1.332083028083028</v>
      </c>
      <c r="ABK78" s="1">
        <f t="shared" si="171"/>
        <v>1.332083028083028</v>
      </c>
      <c r="ABL78" s="1">
        <f t="shared" si="171"/>
        <v>1.332083028083028</v>
      </c>
      <c r="ABM78" s="1">
        <f t="shared" si="171"/>
        <v>1.332083028083028</v>
      </c>
      <c r="ABN78" s="1">
        <f t="shared" si="171"/>
        <v>1.3377411477411478</v>
      </c>
      <c r="ABO78" s="1">
        <f t="shared" si="171"/>
        <v>1.332083028083028</v>
      </c>
      <c r="ABP78" s="1">
        <f t="shared" si="171"/>
        <v>1.3345079365079366</v>
      </c>
      <c r="ABQ78" s="1">
        <f t="shared" si="171"/>
        <v>1.332891330891331</v>
      </c>
      <c r="ABR78" s="1">
        <f t="shared" si="171"/>
        <v>1.332083028083028</v>
      </c>
      <c r="ABS78" s="1">
        <f t="shared" si="171"/>
        <v>1.3433992673992674</v>
      </c>
      <c r="ABT78" s="1">
        <f t="shared" si="171"/>
        <v>1.332083028083028</v>
      </c>
      <c r="ABU78" s="1">
        <f t="shared" si="171"/>
        <v>1.3377411477411478</v>
      </c>
      <c r="ABV78" s="1">
        <f t="shared" si="171"/>
        <v>1.3336996336996336</v>
      </c>
      <c r="ABW78" s="1">
        <f t="shared" si="171"/>
        <v>1.332083028083028</v>
      </c>
      <c r="ABX78" s="1">
        <f t="shared" si="171"/>
        <v>1.3377411477411478</v>
      </c>
      <c r="ABY78" s="1">
        <f t="shared" si="171"/>
        <v>1.332083028083028</v>
      </c>
      <c r="ABZ78" s="1">
        <f t="shared" si="171"/>
        <v>1.3336996336996336</v>
      </c>
      <c r="ACA78" s="1">
        <f t="shared" si="171"/>
        <v>1.340974358974359</v>
      </c>
      <c r="ACB78" s="1">
        <f t="shared" si="171"/>
        <v>1.3425909645909646</v>
      </c>
      <c r="ACC78" s="1">
        <f t="shared" si="171"/>
        <v>1.332083028083028</v>
      </c>
      <c r="ACD78" s="1">
        <f t="shared" si="171"/>
        <v>1.332083028083028</v>
      </c>
      <c r="ACE78" s="1">
        <f t="shared" si="171"/>
        <v>1.3312747252747252</v>
      </c>
      <c r="ACF78" s="1">
        <f t="shared" si="171"/>
        <v>1.332891330891331</v>
      </c>
      <c r="ACG78" s="1">
        <f t="shared" si="171"/>
        <v>1.340974358974359</v>
      </c>
      <c r="ACH78" s="1">
        <f t="shared" si="171"/>
        <v>1.332083028083028</v>
      </c>
      <c r="ACI78" s="1">
        <f t="shared" si="171"/>
        <v>1.332083028083028</v>
      </c>
      <c r="ACJ78" s="1">
        <f t="shared" si="171"/>
        <v>1.3345079365079366</v>
      </c>
      <c r="ACK78" s="1">
        <f t="shared" si="171"/>
        <v>1.3361245421245422</v>
      </c>
      <c r="ACL78" s="1">
        <f t="shared" si="171"/>
        <v>1.3377411477411478</v>
      </c>
      <c r="ACM78" s="1">
        <f t="shared" si="171"/>
        <v>1.332083028083028</v>
      </c>
      <c r="ACN78" s="1">
        <f t="shared" si="171"/>
        <v>1.3417826617826618</v>
      </c>
      <c r="ACO78" s="1">
        <f t="shared" si="171"/>
        <v>1.332891330891331</v>
      </c>
      <c r="ACP78" s="1">
        <f t="shared" si="171"/>
        <v>1.3353162393162392</v>
      </c>
      <c r="ACQ78" s="1">
        <f t="shared" si="171"/>
        <v>1.340974358974359</v>
      </c>
      <c r="ACR78" s="1">
        <f t="shared" si="171"/>
        <v>1.3312747252747252</v>
      </c>
      <c r="ACS78" s="1">
        <f t="shared" si="171"/>
        <v>1.340974358974359</v>
      </c>
      <c r="ACT78" s="1">
        <f t="shared" si="171"/>
        <v>1.3345079365079366</v>
      </c>
      <c r="ACU78" s="1">
        <f t="shared" si="171"/>
        <v>1.332083028083028</v>
      </c>
      <c r="ACV78" s="1">
        <f t="shared" si="171"/>
        <v>1.3369328449328448</v>
      </c>
      <c r="ACW78" s="1">
        <f t="shared" si="171"/>
        <v>1.3336996336996336</v>
      </c>
      <c r="ACX78" s="1">
        <f t="shared" si="172"/>
        <v>1.332083028083028</v>
      </c>
      <c r="ACY78" s="1">
        <f t="shared" si="172"/>
        <v>1.332083028083028</v>
      </c>
      <c r="ACZ78" s="1">
        <f t="shared" si="172"/>
        <v>1.3345079365079366</v>
      </c>
      <c r="ADA78" s="1">
        <f t="shared" si="172"/>
        <v>1.3377411477411478</v>
      </c>
      <c r="ADB78" s="1">
        <f t="shared" si="172"/>
        <v>1.3296581196581196</v>
      </c>
      <c r="ADC78" s="1">
        <f t="shared" si="172"/>
        <v>1.332083028083028</v>
      </c>
      <c r="ADD78" s="1">
        <f t="shared" si="172"/>
        <v>1.3361245421245422</v>
      </c>
      <c r="ADE78" s="1">
        <f t="shared" si="172"/>
        <v>1.3345079365079366</v>
      </c>
      <c r="ADF78" s="1">
        <f t="shared" si="172"/>
        <v>1.332891330891331</v>
      </c>
      <c r="ADG78" s="1">
        <f t="shared" si="172"/>
        <v>1.3336996336996336</v>
      </c>
      <c r="ADH78" s="1">
        <f t="shared" si="172"/>
        <v>1.332083028083028</v>
      </c>
      <c r="ADI78" s="1">
        <f t="shared" si="172"/>
        <v>1.3377411477411478</v>
      </c>
      <c r="ADJ78" s="1">
        <f t="shared" si="172"/>
        <v>1.328041514041514</v>
      </c>
      <c r="ADK78" s="1">
        <f t="shared" si="172"/>
        <v>1.3345079365079366</v>
      </c>
      <c r="ADL78" s="1">
        <f t="shared" si="172"/>
        <v>1.3401660561660562</v>
      </c>
      <c r="ADM78" s="1">
        <f t="shared" si="172"/>
        <v>1.3401660561660562</v>
      </c>
      <c r="ADN78" s="1">
        <f t="shared" si="172"/>
        <v>1.3345079365079366</v>
      </c>
      <c r="ADO78" s="1">
        <f t="shared" si="172"/>
        <v>1.332083028083028</v>
      </c>
      <c r="ADP78" s="1">
        <f t="shared" si="172"/>
        <v>1.3442075702075702</v>
      </c>
      <c r="ADQ78" s="1">
        <f t="shared" si="172"/>
        <v>1.332083028083028</v>
      </c>
      <c r="ADR78" s="1">
        <f t="shared" si="172"/>
        <v>1.3304664224664224</v>
      </c>
      <c r="ADS78" s="1">
        <f t="shared" si="172"/>
        <v>1.3361245421245422</v>
      </c>
      <c r="ADT78" s="1">
        <f t="shared" si="172"/>
        <v>1.3361245421245422</v>
      </c>
      <c r="ADU78" s="1">
        <f t="shared" si="172"/>
        <v>1.328041514041514</v>
      </c>
      <c r="ADV78" s="1">
        <f t="shared" si="172"/>
        <v>1.3304664224664224</v>
      </c>
      <c r="ADW78" s="1">
        <f t="shared" si="172"/>
        <v>1.3369328449328448</v>
      </c>
      <c r="ADX78" s="1">
        <f t="shared" si="172"/>
        <v>1.328041514041514</v>
      </c>
      <c r="ADY78" s="1">
        <f t="shared" si="172"/>
        <v>1.3336996336996336</v>
      </c>
      <c r="ADZ78" s="1">
        <f t="shared" si="172"/>
        <v>1.3345079365079366</v>
      </c>
      <c r="AEA78" s="1">
        <f t="shared" si="172"/>
        <v>1.332083028083028</v>
      </c>
      <c r="AEB78" s="1">
        <f t="shared" si="172"/>
        <v>1.3393577533577534</v>
      </c>
      <c r="AEC78" s="1">
        <f t="shared" si="172"/>
        <v>1.3401660561660562</v>
      </c>
      <c r="AED78" s="1">
        <f t="shared" si="172"/>
        <v>1.328041514041514</v>
      </c>
      <c r="AEE78" s="1">
        <f t="shared" si="172"/>
        <v>1.3433992673992674</v>
      </c>
      <c r="AEF78" s="1">
        <f t="shared" si="172"/>
        <v>1.340974358974359</v>
      </c>
      <c r="AEG78" s="1">
        <f t="shared" si="172"/>
        <v>1.3361245421245422</v>
      </c>
      <c r="AEH78" s="1">
        <f t="shared" si="172"/>
        <v>1.3401660561660562</v>
      </c>
      <c r="AEI78" s="1">
        <f t="shared" si="172"/>
        <v>1.3377411477411478</v>
      </c>
      <c r="AEJ78" s="1">
        <f t="shared" si="172"/>
        <v>1.332083028083028</v>
      </c>
      <c r="AEK78" s="1">
        <f t="shared" si="172"/>
        <v>1.332083028083028</v>
      </c>
      <c r="AEL78" s="1">
        <f t="shared" si="172"/>
        <v>1.340974358974359</v>
      </c>
      <c r="AEM78" s="1">
        <f t="shared" si="172"/>
        <v>1.3361245421245422</v>
      </c>
      <c r="AEN78" s="1">
        <f t="shared" si="172"/>
        <v>1.3361245421245422</v>
      </c>
      <c r="AEO78" s="1">
        <f t="shared" si="172"/>
        <v>1.3336996336996336</v>
      </c>
      <c r="AEP78" s="1">
        <f t="shared" si="172"/>
        <v>1.3361245421245422</v>
      </c>
      <c r="AEQ78" s="1">
        <f t="shared" si="172"/>
        <v>1.3345079365079366</v>
      </c>
      <c r="AER78" s="1">
        <f t="shared" si="172"/>
        <v>1.3377411477411478</v>
      </c>
      <c r="AES78" s="1">
        <f t="shared" si="172"/>
        <v>1.3377411477411478</v>
      </c>
      <c r="AET78" s="1">
        <f t="shared" si="172"/>
        <v>1.3401660561660562</v>
      </c>
      <c r="AEU78" s="1">
        <f t="shared" si="172"/>
        <v>1.332083028083028</v>
      </c>
      <c r="AEV78" s="1">
        <f t="shared" si="172"/>
        <v>1.3377411477411478</v>
      </c>
      <c r="AEW78" s="1">
        <f t="shared" si="172"/>
        <v>1.3393577533577534</v>
      </c>
      <c r="AEX78" s="1">
        <f t="shared" si="172"/>
        <v>1.3377411477411478</v>
      </c>
      <c r="AEY78" s="1">
        <f t="shared" si="172"/>
        <v>1.3345079365079366</v>
      </c>
      <c r="AEZ78" s="1">
        <f t="shared" si="172"/>
        <v>1.3304664224664224</v>
      </c>
      <c r="AFA78" s="1">
        <f t="shared" si="172"/>
        <v>1.332083028083028</v>
      </c>
      <c r="AFB78" s="1">
        <f t="shared" si="172"/>
        <v>1.332083028083028</v>
      </c>
      <c r="AFC78" s="1">
        <f t="shared" si="172"/>
        <v>1.3369328449328448</v>
      </c>
      <c r="AFD78" s="1">
        <f t="shared" si="172"/>
        <v>1.3336996336996336</v>
      </c>
      <c r="AFE78" s="1">
        <f t="shared" si="172"/>
        <v>1.332083028083028</v>
      </c>
      <c r="AFF78" s="1">
        <f t="shared" si="172"/>
        <v>1.3377411477411478</v>
      </c>
      <c r="AFG78" s="1">
        <f t="shared" si="172"/>
        <v>1.3336996336996336</v>
      </c>
      <c r="AFH78" s="1">
        <f t="shared" si="172"/>
        <v>1.332891330891331</v>
      </c>
      <c r="AFI78" s="1">
        <f t="shared" si="172"/>
        <v>1.3361245421245422</v>
      </c>
      <c r="AFJ78" s="1">
        <f t="shared" si="173"/>
        <v>1.3336996336996336</v>
      </c>
      <c r="AFK78" s="1">
        <f t="shared" si="173"/>
        <v>1.3377411477411478</v>
      </c>
      <c r="AFL78" s="1">
        <f t="shared" si="173"/>
        <v>1.332083028083028</v>
      </c>
      <c r="AFM78" s="1">
        <f t="shared" si="173"/>
        <v>1.340974358974359</v>
      </c>
      <c r="AFN78" s="1">
        <f t="shared" si="173"/>
        <v>1.3345079365079366</v>
      </c>
      <c r="AFO78" s="1">
        <f t="shared" si="173"/>
        <v>1.3353162393162392</v>
      </c>
      <c r="AFP78" s="1">
        <f t="shared" si="173"/>
        <v>1.332083028083028</v>
      </c>
      <c r="AFQ78" s="1">
        <f t="shared" si="173"/>
        <v>1.3312747252747252</v>
      </c>
      <c r="AFR78" s="1">
        <f t="shared" si="173"/>
        <v>1.332083028083028</v>
      </c>
      <c r="AFS78" s="1">
        <f t="shared" si="173"/>
        <v>1.3361245421245422</v>
      </c>
      <c r="AFT78" s="1">
        <f t="shared" si="173"/>
        <v>1.3312747252747252</v>
      </c>
      <c r="AFU78" s="1">
        <f t="shared" si="173"/>
        <v>1.3336996336996336</v>
      </c>
      <c r="AFV78" s="1">
        <f t="shared" si="173"/>
        <v>1.3336996336996336</v>
      </c>
      <c r="AFW78" s="1">
        <f t="shared" si="173"/>
        <v>1.332083028083028</v>
      </c>
      <c r="AFX78" s="1">
        <f t="shared" si="173"/>
        <v>1.332083028083028</v>
      </c>
      <c r="AFY78" s="1">
        <f t="shared" si="173"/>
        <v>1.3345079365079366</v>
      </c>
      <c r="AFZ78" s="1">
        <f t="shared" si="173"/>
        <v>1.332891330891331</v>
      </c>
      <c r="AGA78" s="1">
        <f t="shared" si="173"/>
        <v>1.3312747252747252</v>
      </c>
      <c r="AGB78" s="1">
        <f t="shared" si="173"/>
        <v>1.3336996336996336</v>
      </c>
      <c r="AGC78" s="1">
        <f t="shared" si="173"/>
        <v>1.3345079365079366</v>
      </c>
      <c r="AGD78" s="1">
        <f t="shared" si="173"/>
        <v>1.3353162393162392</v>
      </c>
      <c r="AGE78" s="1">
        <f t="shared" si="173"/>
        <v>1.3336996336996336</v>
      </c>
      <c r="AGF78" s="1">
        <f t="shared" si="173"/>
        <v>1.3336996336996336</v>
      </c>
      <c r="AGG78" s="1">
        <f t="shared" si="173"/>
        <v>1.332083028083028</v>
      </c>
      <c r="AGH78" s="1">
        <f t="shared" si="173"/>
        <v>1.3393577533577534</v>
      </c>
      <c r="AGI78" s="1">
        <f t="shared" si="173"/>
        <v>1.3369328449328448</v>
      </c>
      <c r="AGJ78" s="1">
        <f t="shared" si="173"/>
        <v>1.332083028083028</v>
      </c>
      <c r="AGK78" s="1">
        <f t="shared" si="173"/>
        <v>1.332083028083028</v>
      </c>
      <c r="AGL78" s="1">
        <f t="shared" si="173"/>
        <v>1.3417826617826618</v>
      </c>
      <c r="AGM78" s="1">
        <f t="shared" si="173"/>
        <v>1.340974358974359</v>
      </c>
      <c r="AGN78" s="1">
        <f t="shared" si="173"/>
        <v>1.332891330891331</v>
      </c>
      <c r="AGO78" s="1">
        <f t="shared" si="173"/>
        <v>1.3336996336996336</v>
      </c>
      <c r="AGP78" s="1">
        <f t="shared" si="173"/>
        <v>1.332891330891331</v>
      </c>
      <c r="AGQ78" s="1">
        <f t="shared" si="173"/>
        <v>1.3296581196581196</v>
      </c>
      <c r="AGR78" s="1">
        <f t="shared" si="173"/>
        <v>1.3345079365079366</v>
      </c>
      <c r="AGS78" s="1">
        <f t="shared" si="173"/>
        <v>1.3345079365079366</v>
      </c>
      <c r="AGT78" s="1">
        <f t="shared" si="173"/>
        <v>1.3304664224664224</v>
      </c>
      <c r="AGU78" s="1">
        <f t="shared" si="173"/>
        <v>1.332083028083028</v>
      </c>
      <c r="AGV78" s="1">
        <f t="shared" si="173"/>
        <v>1.340974358974359</v>
      </c>
      <c r="AGW78" s="1">
        <f t="shared" si="173"/>
        <v>1.332891330891331</v>
      </c>
      <c r="AGX78" s="1">
        <f t="shared" si="173"/>
        <v>1.332891330891331</v>
      </c>
      <c r="AGY78" s="1">
        <f t="shared" si="173"/>
        <v>1.332083028083028</v>
      </c>
      <c r="AGZ78" s="1">
        <f t="shared" si="173"/>
        <v>1.332891330891331</v>
      </c>
      <c r="AHA78" s="1">
        <f t="shared" si="173"/>
        <v>1.3361245421245422</v>
      </c>
      <c r="AHB78" s="1">
        <f t="shared" si="173"/>
        <v>1.3345079365079366</v>
      </c>
      <c r="AHC78" s="1">
        <f t="shared" si="173"/>
        <v>1.3361245421245422</v>
      </c>
      <c r="AHD78" s="1">
        <f t="shared" si="173"/>
        <v>1.3401660561660562</v>
      </c>
      <c r="AHE78" s="1">
        <f t="shared" si="173"/>
        <v>1.332083028083028</v>
      </c>
      <c r="AHF78" s="1">
        <f t="shared" si="173"/>
        <v>1.3345079365079366</v>
      </c>
      <c r="AHG78" s="1">
        <f t="shared" si="173"/>
        <v>1.3345079365079366</v>
      </c>
      <c r="AHH78" s="1">
        <f t="shared" si="173"/>
        <v>1.3345079365079366</v>
      </c>
      <c r="AHI78" s="1">
        <f t="shared" si="173"/>
        <v>1.3336996336996336</v>
      </c>
      <c r="AHJ78" s="1">
        <f t="shared" si="173"/>
        <v>1.332083028083028</v>
      </c>
      <c r="AHK78" s="1">
        <f t="shared" si="173"/>
        <v>1.3361245421245422</v>
      </c>
      <c r="AHL78" s="1">
        <f t="shared" si="173"/>
        <v>1.3361245421245422</v>
      </c>
      <c r="AHM78" s="1">
        <f t="shared" si="173"/>
        <v>1.332891330891331</v>
      </c>
      <c r="AHN78" s="1">
        <f t="shared" si="173"/>
        <v>1.3393577533577534</v>
      </c>
      <c r="AHO78" s="1">
        <f t="shared" si="173"/>
        <v>1.332083028083028</v>
      </c>
      <c r="AHP78" s="1">
        <f t="shared" si="173"/>
        <v>1.3336996336996336</v>
      </c>
      <c r="AHQ78" s="1">
        <f t="shared" si="173"/>
        <v>1.332083028083028</v>
      </c>
      <c r="AHR78" s="1">
        <f t="shared" si="173"/>
        <v>1.3369328449328448</v>
      </c>
      <c r="AHS78" s="1">
        <f t="shared" si="173"/>
        <v>1.3361245421245422</v>
      </c>
      <c r="AHT78" s="1">
        <f t="shared" si="173"/>
        <v>1.332083028083028</v>
      </c>
      <c r="AHU78" s="1">
        <f t="shared" si="173"/>
        <v>1.3369328449328448</v>
      </c>
      <c r="AHV78" s="1">
        <f t="shared" si="174"/>
        <v>1.3369328449328448</v>
      </c>
      <c r="AHW78" s="1">
        <f t="shared" si="174"/>
        <v>1.332083028083028</v>
      </c>
      <c r="AHX78" s="1">
        <f t="shared" si="174"/>
        <v>1.3336996336996336</v>
      </c>
      <c r="AHY78" s="1">
        <f t="shared" si="174"/>
        <v>1.3369328449328448</v>
      </c>
      <c r="AHZ78" s="1">
        <f t="shared" si="174"/>
        <v>1.332891330891331</v>
      </c>
      <c r="AIA78" s="1">
        <f t="shared" si="174"/>
        <v>1.3336996336996336</v>
      </c>
      <c r="AIB78" s="1">
        <f t="shared" si="174"/>
        <v>1.3312747252747252</v>
      </c>
      <c r="AIC78" s="1">
        <f t="shared" si="174"/>
        <v>1.332891330891331</v>
      </c>
      <c r="AID78" s="1">
        <f t="shared" si="174"/>
        <v>1.332083028083028</v>
      </c>
      <c r="AIE78" s="1">
        <f t="shared" si="174"/>
        <v>1.3442075702075702</v>
      </c>
      <c r="AIF78" s="1">
        <f t="shared" si="174"/>
        <v>1.328041514041514</v>
      </c>
      <c r="AIG78" s="1">
        <f t="shared" si="174"/>
        <v>1.3312747252747252</v>
      </c>
      <c r="AIH78" s="1">
        <f t="shared" si="174"/>
        <v>1.3377411477411478</v>
      </c>
      <c r="AII78" s="1">
        <f t="shared" si="174"/>
        <v>1.332083028083028</v>
      </c>
      <c r="AIJ78" s="1">
        <f t="shared" si="174"/>
        <v>1.3345079365079366</v>
      </c>
      <c r="AIK78" s="1">
        <f t="shared" si="174"/>
        <v>1.3361245421245422</v>
      </c>
      <c r="AIL78" s="1">
        <f t="shared" si="174"/>
        <v>1.332083028083028</v>
      </c>
      <c r="AIM78" s="1">
        <f t="shared" si="174"/>
        <v>1.332083028083028</v>
      </c>
      <c r="AIN78" s="1">
        <f t="shared" si="174"/>
        <v>1.3345079365079366</v>
      </c>
      <c r="AIO78" s="1">
        <f t="shared" si="174"/>
        <v>1.340974358974359</v>
      </c>
      <c r="AIP78" s="1">
        <f t="shared" si="174"/>
        <v>1.3425909645909646</v>
      </c>
      <c r="AIQ78" s="1">
        <f t="shared" si="174"/>
        <v>1.3361245421245422</v>
      </c>
      <c r="AIR78" s="1">
        <f t="shared" si="174"/>
        <v>1.3369328449328448</v>
      </c>
      <c r="AIS78" s="1">
        <f t="shared" si="174"/>
        <v>1.332891330891331</v>
      </c>
      <c r="AIT78" s="1">
        <f t="shared" si="174"/>
        <v>1.332083028083028</v>
      </c>
      <c r="AIU78" s="1">
        <f t="shared" si="174"/>
        <v>1.332083028083028</v>
      </c>
      <c r="AIV78" s="1">
        <f t="shared" si="174"/>
        <v>1.332083028083028</v>
      </c>
      <c r="AIW78" s="1">
        <f t="shared" si="174"/>
        <v>1.332083028083028</v>
      </c>
      <c r="AIX78" s="1">
        <f t="shared" si="174"/>
        <v>1.3369328449328448</v>
      </c>
      <c r="AIY78" s="1">
        <f t="shared" si="174"/>
        <v>1.332083028083028</v>
      </c>
      <c r="AIZ78" s="1">
        <f t="shared" si="174"/>
        <v>1.3304664224664224</v>
      </c>
      <c r="AJA78" s="1">
        <f t="shared" si="174"/>
        <v>1.3433992673992674</v>
      </c>
      <c r="AJB78" s="1">
        <f t="shared" si="174"/>
        <v>1.332891330891331</v>
      </c>
      <c r="AJC78" s="1">
        <f t="shared" si="174"/>
        <v>1.332083028083028</v>
      </c>
      <c r="AJD78" s="1">
        <f t="shared" si="174"/>
        <v>1.332083028083028</v>
      </c>
      <c r="AJE78" s="1">
        <f t="shared" si="174"/>
        <v>1.3336996336996336</v>
      </c>
      <c r="AJF78" s="1">
        <f t="shared" si="174"/>
        <v>1.3336996336996336</v>
      </c>
      <c r="AJG78" s="1">
        <f t="shared" si="174"/>
        <v>1.3442075702075702</v>
      </c>
      <c r="AJH78" s="1">
        <f t="shared" si="174"/>
        <v>1.332083028083028</v>
      </c>
      <c r="AJI78" s="1">
        <f t="shared" si="174"/>
        <v>1.3361245421245422</v>
      </c>
      <c r="AJJ78" s="1">
        <f t="shared" si="174"/>
        <v>1.332891330891331</v>
      </c>
      <c r="AJK78" s="1">
        <f t="shared" si="174"/>
        <v>1.3296581196581196</v>
      </c>
      <c r="AJL78" s="1">
        <f t="shared" si="174"/>
        <v>1.3361245421245422</v>
      </c>
      <c r="AJM78" s="1">
        <f t="shared" si="174"/>
        <v>1.3296581196581196</v>
      </c>
      <c r="AJN78" s="1">
        <f t="shared" si="174"/>
        <v>1.3361245421245422</v>
      </c>
      <c r="AJO78" s="1">
        <f t="shared" si="174"/>
        <v>1.332083028083028</v>
      </c>
      <c r="AJP78" s="1">
        <f t="shared" si="174"/>
        <v>1.3296581196581196</v>
      </c>
      <c r="AJQ78" s="1">
        <f t="shared" si="174"/>
        <v>1.332083028083028</v>
      </c>
      <c r="AJR78" s="1">
        <f t="shared" si="174"/>
        <v>1.3369328449328448</v>
      </c>
      <c r="AJS78" s="1">
        <f t="shared" si="174"/>
        <v>1.332891330891331</v>
      </c>
      <c r="AJT78" s="1">
        <f t="shared" si="174"/>
        <v>1.332083028083028</v>
      </c>
      <c r="AJU78" s="1">
        <f t="shared" si="174"/>
        <v>1.3417826617826618</v>
      </c>
      <c r="AJV78" s="1">
        <f t="shared" si="174"/>
        <v>1.332083028083028</v>
      </c>
      <c r="AJW78" s="1">
        <f t="shared" si="174"/>
        <v>1.3369328449328448</v>
      </c>
      <c r="AJX78" s="1">
        <f t="shared" si="174"/>
        <v>1.3393577533577534</v>
      </c>
      <c r="AJY78" s="1">
        <f t="shared" si="174"/>
        <v>1.3369328449328448</v>
      </c>
      <c r="AJZ78" s="1">
        <f t="shared" si="174"/>
        <v>1.3336996336996336</v>
      </c>
      <c r="AKA78" s="1">
        <f t="shared" si="174"/>
        <v>1.332083028083028</v>
      </c>
      <c r="AKB78" s="1">
        <f t="shared" si="174"/>
        <v>1.3361245421245422</v>
      </c>
      <c r="AKC78" s="1">
        <f t="shared" si="174"/>
        <v>1.3304664224664224</v>
      </c>
      <c r="AKD78" s="1">
        <f t="shared" si="174"/>
        <v>1.3361245421245422</v>
      </c>
      <c r="AKE78" s="1">
        <f t="shared" si="174"/>
        <v>1.332083028083028</v>
      </c>
      <c r="AKF78" s="1">
        <f t="shared" si="174"/>
        <v>1.3312747252747252</v>
      </c>
      <c r="AKG78" s="1">
        <f t="shared" si="174"/>
        <v>1.332083028083028</v>
      </c>
      <c r="AKH78" s="1">
        <f t="shared" si="175"/>
        <v>1.3369328449328448</v>
      </c>
      <c r="AKI78" s="1">
        <f t="shared" si="175"/>
        <v>1.332083028083028</v>
      </c>
      <c r="AKJ78" s="1">
        <f t="shared" si="175"/>
        <v>1.332083028083028</v>
      </c>
      <c r="AKK78" s="1">
        <f t="shared" si="175"/>
        <v>1.3377411477411478</v>
      </c>
      <c r="AKL78" s="1">
        <f t="shared" si="175"/>
        <v>1.332083028083028</v>
      </c>
      <c r="AKM78" s="1">
        <f t="shared" si="175"/>
        <v>1.3336996336996336</v>
      </c>
      <c r="AKN78" s="1">
        <f t="shared" si="175"/>
        <v>1.3288498168498168</v>
      </c>
      <c r="AKO78" s="1">
        <f t="shared" si="175"/>
        <v>1.332083028083028</v>
      </c>
      <c r="AKP78" s="1">
        <f t="shared" si="175"/>
        <v>1.3369328449328448</v>
      </c>
      <c r="AKQ78" s="1">
        <f t="shared" si="175"/>
        <v>1.3377411477411478</v>
      </c>
      <c r="AKR78" s="1">
        <f t="shared" si="175"/>
        <v>1.332083028083028</v>
      </c>
      <c r="AKS78" s="1">
        <f t="shared" si="175"/>
        <v>1.332083028083028</v>
      </c>
      <c r="AKT78" s="1">
        <f t="shared" si="175"/>
        <v>1.332891330891331</v>
      </c>
      <c r="AKU78" s="1">
        <f t="shared" si="175"/>
        <v>1.3377411477411478</v>
      </c>
      <c r="AKV78" s="1">
        <f t="shared" si="175"/>
        <v>1.332083028083028</v>
      </c>
      <c r="AKW78" s="1">
        <f t="shared" si="175"/>
        <v>1.3401660561660562</v>
      </c>
      <c r="AKX78" s="1">
        <f t="shared" si="175"/>
        <v>1.3393577533577534</v>
      </c>
      <c r="AKY78" s="1">
        <f t="shared" si="175"/>
        <v>1.3336996336996336</v>
      </c>
      <c r="AKZ78" s="1">
        <f t="shared" si="175"/>
        <v>1.3377411477411478</v>
      </c>
      <c r="ALA78" s="1">
        <f t="shared" si="175"/>
        <v>1.3336996336996336</v>
      </c>
      <c r="ALB78" s="1">
        <f t="shared" si="175"/>
        <v>1.3369328449328448</v>
      </c>
      <c r="ALC78" s="1">
        <f t="shared" si="175"/>
        <v>1.332083028083028</v>
      </c>
      <c r="ALD78" s="1">
        <f t="shared" si="175"/>
        <v>1.332083028083028</v>
      </c>
      <c r="ALE78" s="1">
        <f t="shared" si="175"/>
        <v>1.3361245421245422</v>
      </c>
      <c r="ALF78" s="1">
        <f t="shared" si="175"/>
        <v>1.3377411477411478</v>
      </c>
      <c r="ALG78" s="1">
        <f t="shared" si="175"/>
        <v>1.3345079365079366</v>
      </c>
      <c r="ALH78" s="1">
        <f t="shared" si="175"/>
        <v>1.332083028083028</v>
      </c>
      <c r="ALI78" s="1">
        <f t="shared" si="175"/>
        <v>1.3361245421245422</v>
      </c>
      <c r="ALJ78" s="1">
        <f t="shared" si="175"/>
        <v>1.332083028083028</v>
      </c>
      <c r="ALK78" s="1">
        <f t="shared" si="175"/>
        <v>1.3312747252747252</v>
      </c>
      <c r="ALL78" s="1">
        <f t="shared" si="175"/>
        <v>1.332083028083028</v>
      </c>
      <c r="ALM78" s="1">
        <f t="shared" si="175"/>
        <v>1.332083028083028</v>
      </c>
      <c r="ALN78" s="1">
        <f t="shared" si="175"/>
        <v>1.3353162393162392</v>
      </c>
      <c r="ALO78" s="1">
        <f t="shared" si="175"/>
        <v>1.3353162393162392</v>
      </c>
      <c r="ALP78" s="1">
        <f t="shared" si="175"/>
        <v>1.3377411477411478</v>
      </c>
      <c r="ALQ78" s="1">
        <f t="shared" si="175"/>
        <v>1.332083028083028</v>
      </c>
      <c r="ALR78" s="1">
        <f t="shared" si="175"/>
        <v>1.332083028083028</v>
      </c>
      <c r="ALS78" s="1">
        <f t="shared" si="175"/>
        <v>1.3336996336996336</v>
      </c>
      <c r="ALT78" s="1">
        <f t="shared" si="175"/>
        <v>1.3304664224664224</v>
      </c>
    </row>
    <row r="79" spans="8:1008" s="1" customFormat="1" x14ac:dyDescent="0.45">
      <c r="H79" s="45">
        <v>2</v>
      </c>
      <c r="I79" s="1">
        <f t="shared" si="176"/>
        <v>1.8162564102564103</v>
      </c>
      <c r="J79" s="1">
        <f t="shared" si="177"/>
        <v>1.8227228327228329</v>
      </c>
      <c r="K79" s="1">
        <f t="shared" si="177"/>
        <v>1.8243394383394385</v>
      </c>
      <c r="L79" s="1">
        <f t="shared" si="177"/>
        <v>1.8235311355311354</v>
      </c>
      <c r="M79" s="1">
        <f t="shared" si="177"/>
        <v>1.8162564102564103</v>
      </c>
      <c r="N79" s="1">
        <f t="shared" si="177"/>
        <v>1.8122148962148963</v>
      </c>
      <c r="O79" s="1">
        <f t="shared" si="177"/>
        <v>1.8235311355311354</v>
      </c>
      <c r="P79" s="1">
        <f t="shared" si="177"/>
        <v>1.8186813186813187</v>
      </c>
      <c r="Q79" s="1">
        <f t="shared" si="177"/>
        <v>1.8219145299145298</v>
      </c>
      <c r="R79" s="1">
        <f t="shared" si="177"/>
        <v>1.8186813186813187</v>
      </c>
      <c r="S79" s="1">
        <f t="shared" si="177"/>
        <v>1.8186813186813187</v>
      </c>
      <c r="T79" s="1">
        <f t="shared" si="177"/>
        <v>1.8235311355311354</v>
      </c>
      <c r="U79" s="1">
        <f t="shared" si="177"/>
        <v>1.8227228327228329</v>
      </c>
      <c r="V79" s="1">
        <f t="shared" si="177"/>
        <v>1.8227228327228329</v>
      </c>
      <c r="W79" s="1">
        <f t="shared" si="177"/>
        <v>1.8162564102564103</v>
      </c>
      <c r="X79" s="1">
        <f t="shared" si="177"/>
        <v>1.8235311355311354</v>
      </c>
      <c r="Y79" s="1">
        <f t="shared" si="177"/>
        <v>1.8178730158730161</v>
      </c>
      <c r="Z79" s="1">
        <f t="shared" si="177"/>
        <v>1.8154481074481075</v>
      </c>
      <c r="AA79" s="1">
        <f t="shared" si="177"/>
        <v>1.8235311355311354</v>
      </c>
      <c r="AB79" s="1">
        <f t="shared" si="177"/>
        <v>1.8227228327228329</v>
      </c>
      <c r="AC79" s="1">
        <f t="shared" si="177"/>
        <v>1.8211062271062273</v>
      </c>
      <c r="AD79" s="1">
        <f t="shared" si="177"/>
        <v>1.8178730158730161</v>
      </c>
      <c r="AE79" s="1">
        <f t="shared" si="177"/>
        <v>1.8235311355311354</v>
      </c>
      <c r="AF79" s="1">
        <f t="shared" si="177"/>
        <v>1.8235311355311354</v>
      </c>
      <c r="AG79" s="1">
        <f t="shared" si="177"/>
        <v>1.8219145299145298</v>
      </c>
      <c r="AH79" s="1">
        <f t="shared" si="177"/>
        <v>1.8219145299145298</v>
      </c>
      <c r="AI79" s="1">
        <f t="shared" si="177"/>
        <v>1.8130231990231991</v>
      </c>
      <c r="AJ79" s="1">
        <f t="shared" si="177"/>
        <v>1.8235311355311354</v>
      </c>
      <c r="AK79" s="1">
        <f t="shared" si="177"/>
        <v>1.8235311355311354</v>
      </c>
      <c r="AL79" s="1">
        <f t="shared" si="177"/>
        <v>1.8178730158730161</v>
      </c>
      <c r="AM79" s="1">
        <f t="shared" si="177"/>
        <v>1.8227228327228329</v>
      </c>
      <c r="AN79" s="1">
        <f t="shared" si="177"/>
        <v>1.8235311355311354</v>
      </c>
      <c r="AO79" s="1">
        <f t="shared" si="177"/>
        <v>1.8235311355311354</v>
      </c>
      <c r="AP79" s="1">
        <f t="shared" si="177"/>
        <v>1.8186813186813187</v>
      </c>
      <c r="AQ79" s="1">
        <f t="shared" si="177"/>
        <v>1.8275726495726496</v>
      </c>
      <c r="AR79" s="1">
        <f t="shared" si="177"/>
        <v>1.8235311355311354</v>
      </c>
      <c r="AS79" s="1">
        <f t="shared" si="177"/>
        <v>1.8235311355311354</v>
      </c>
      <c r="AT79" s="1">
        <f t="shared" si="177"/>
        <v>1.8235311355311354</v>
      </c>
      <c r="AU79" s="1">
        <f t="shared" si="177"/>
        <v>1.8219145299145298</v>
      </c>
      <c r="AV79" s="1">
        <f t="shared" si="177"/>
        <v>1.8186813186813187</v>
      </c>
      <c r="AW79" s="1">
        <f t="shared" si="177"/>
        <v>1.8243394383394385</v>
      </c>
      <c r="AX79" s="1">
        <f t="shared" si="177"/>
        <v>1.8146398046398047</v>
      </c>
      <c r="AY79" s="1">
        <f t="shared" si="177"/>
        <v>1.8211062271062273</v>
      </c>
      <c r="AZ79" s="1">
        <f t="shared" si="177"/>
        <v>1.8235311355311354</v>
      </c>
      <c r="BA79" s="1">
        <f t="shared" si="177"/>
        <v>1.8219145299145298</v>
      </c>
      <c r="BB79" s="1">
        <f t="shared" si="177"/>
        <v>1.8219145299145298</v>
      </c>
      <c r="BC79" s="1">
        <f t="shared" si="177"/>
        <v>1.8235311355311354</v>
      </c>
      <c r="BD79" s="1">
        <f t="shared" si="177"/>
        <v>1.8251477411477413</v>
      </c>
      <c r="BE79" s="1">
        <f t="shared" si="177"/>
        <v>1.8211062271062273</v>
      </c>
      <c r="BF79" s="1">
        <f t="shared" si="177"/>
        <v>1.8251477411477413</v>
      </c>
      <c r="BG79" s="1">
        <f t="shared" si="177"/>
        <v>1.8235311355311354</v>
      </c>
      <c r="BH79" s="1">
        <f t="shared" si="177"/>
        <v>1.8235311355311354</v>
      </c>
      <c r="BI79" s="1">
        <f t="shared" si="177"/>
        <v>1.8291892551892552</v>
      </c>
      <c r="BJ79" s="1">
        <f t="shared" si="177"/>
        <v>1.8194896214896217</v>
      </c>
      <c r="BK79" s="1">
        <f t="shared" si="177"/>
        <v>1.8243394383394385</v>
      </c>
      <c r="BL79" s="1">
        <f t="shared" si="177"/>
        <v>1.8219145299145298</v>
      </c>
      <c r="BM79" s="1">
        <f t="shared" si="177"/>
        <v>1.8154481074481075</v>
      </c>
      <c r="BN79" s="1">
        <f t="shared" si="177"/>
        <v>1.8251477411477413</v>
      </c>
      <c r="BO79" s="1">
        <f t="shared" si="177"/>
        <v>1.8235311355311354</v>
      </c>
      <c r="BP79" s="1">
        <f t="shared" si="177"/>
        <v>1.8219145299145298</v>
      </c>
      <c r="BQ79" s="1">
        <f t="shared" si="177"/>
        <v>1.8194896214896217</v>
      </c>
      <c r="BR79" s="1">
        <f t="shared" si="177"/>
        <v>1.8194896214896217</v>
      </c>
      <c r="BS79" s="1">
        <f t="shared" si="177"/>
        <v>1.8194896214896217</v>
      </c>
      <c r="BT79" s="1">
        <f t="shared" si="177"/>
        <v>1.8243394383394385</v>
      </c>
      <c r="BU79" s="1">
        <f t="shared" si="177"/>
        <v>1.8291892551892552</v>
      </c>
      <c r="BV79" s="1">
        <f t="shared" si="161"/>
        <v>1.8235311355311354</v>
      </c>
      <c r="BW79" s="1">
        <f t="shared" si="161"/>
        <v>1.8267643467643468</v>
      </c>
      <c r="BX79" s="1">
        <f t="shared" si="161"/>
        <v>1.8219145299145298</v>
      </c>
      <c r="BY79" s="1">
        <f t="shared" si="161"/>
        <v>1.8211062271062273</v>
      </c>
      <c r="BZ79" s="1">
        <f t="shared" si="161"/>
        <v>1.8178730158730161</v>
      </c>
      <c r="CA79" s="1">
        <f t="shared" si="161"/>
        <v>1.8259560439560441</v>
      </c>
      <c r="CB79" s="1">
        <f t="shared" si="161"/>
        <v>1.8235311355311354</v>
      </c>
      <c r="CC79" s="1">
        <f t="shared" si="161"/>
        <v>1.8235311355311354</v>
      </c>
      <c r="CD79" s="1">
        <f t="shared" si="161"/>
        <v>1.8227228327228329</v>
      </c>
      <c r="CE79" s="1">
        <f t="shared" si="161"/>
        <v>1.8194896214896217</v>
      </c>
      <c r="CF79" s="1">
        <f t="shared" si="161"/>
        <v>1.8251477411477413</v>
      </c>
      <c r="CG79" s="1">
        <f t="shared" si="161"/>
        <v>1.8251477411477413</v>
      </c>
      <c r="CH79" s="1">
        <f t="shared" si="161"/>
        <v>1.8243394383394385</v>
      </c>
      <c r="CI79" s="1">
        <f t="shared" si="161"/>
        <v>1.8194896214896217</v>
      </c>
      <c r="CJ79" s="1">
        <f t="shared" si="161"/>
        <v>1.8227228327228329</v>
      </c>
      <c r="CK79" s="1">
        <f t="shared" si="161"/>
        <v>1.8227228327228329</v>
      </c>
      <c r="CL79" s="1">
        <f t="shared" si="161"/>
        <v>1.8219145299145298</v>
      </c>
      <c r="CM79" s="1">
        <f t="shared" si="161"/>
        <v>1.8202979242979243</v>
      </c>
      <c r="CN79" s="1">
        <f t="shared" si="161"/>
        <v>1.8235311355311354</v>
      </c>
      <c r="CO79" s="1">
        <f t="shared" si="161"/>
        <v>1.8227228327228329</v>
      </c>
      <c r="CP79" s="1">
        <f t="shared" si="161"/>
        <v>1.8211062271062273</v>
      </c>
      <c r="CQ79" s="1">
        <f t="shared" si="161"/>
        <v>1.8211062271062273</v>
      </c>
      <c r="CR79" s="1">
        <f t="shared" si="161"/>
        <v>1.8227228327228329</v>
      </c>
      <c r="CS79" s="1">
        <f t="shared" si="161"/>
        <v>1.8227228327228329</v>
      </c>
      <c r="CT79" s="1">
        <f t="shared" si="161"/>
        <v>1.8194896214896217</v>
      </c>
      <c r="CU79" s="1">
        <f t="shared" si="161"/>
        <v>1.8235311355311354</v>
      </c>
      <c r="CV79" s="1">
        <f t="shared" si="161"/>
        <v>1.8235311355311354</v>
      </c>
      <c r="CW79" s="1">
        <f t="shared" si="161"/>
        <v>1.8235311355311354</v>
      </c>
      <c r="CX79" s="1">
        <f t="shared" si="161"/>
        <v>1.8235311355311354</v>
      </c>
      <c r="CY79" s="1">
        <f t="shared" si="161"/>
        <v>1.8235311355311354</v>
      </c>
      <c r="CZ79" s="1">
        <f t="shared" si="161"/>
        <v>1.8227228327228329</v>
      </c>
      <c r="DA79" s="1">
        <f t="shared" si="161"/>
        <v>1.8194896214896217</v>
      </c>
      <c r="DB79" s="1">
        <f t="shared" si="161"/>
        <v>1.8162564102564103</v>
      </c>
      <c r="DC79" s="1">
        <f t="shared" si="161"/>
        <v>1.8235311355311354</v>
      </c>
      <c r="DD79" s="1">
        <f t="shared" si="161"/>
        <v>1.8219145299145298</v>
      </c>
      <c r="DE79" s="1">
        <f t="shared" si="161"/>
        <v>1.8186813186813187</v>
      </c>
      <c r="DF79" s="1">
        <f t="shared" si="161"/>
        <v>1.8235311355311354</v>
      </c>
      <c r="DG79" s="1">
        <f t="shared" si="161"/>
        <v>1.8243394383394385</v>
      </c>
      <c r="DH79" s="1">
        <f t="shared" si="161"/>
        <v>1.8114065934065935</v>
      </c>
      <c r="DI79" s="1">
        <f t="shared" si="161"/>
        <v>1.8178730158730161</v>
      </c>
      <c r="DJ79" s="1">
        <f t="shared" si="161"/>
        <v>1.8162564102564103</v>
      </c>
      <c r="DK79" s="1">
        <f t="shared" si="161"/>
        <v>1.8235311355311354</v>
      </c>
      <c r="DL79" s="1">
        <f t="shared" si="161"/>
        <v>1.8235311355311354</v>
      </c>
      <c r="DM79" s="1">
        <f t="shared" si="161"/>
        <v>1.8202979242979243</v>
      </c>
      <c r="DN79" s="1">
        <f t="shared" si="161"/>
        <v>1.8235311355311354</v>
      </c>
      <c r="DO79" s="1">
        <f t="shared" si="161"/>
        <v>1.8227228327228329</v>
      </c>
      <c r="DP79" s="1">
        <f t="shared" si="161"/>
        <v>1.8227228327228329</v>
      </c>
      <c r="DQ79" s="1">
        <f t="shared" si="161"/>
        <v>1.8219145299145298</v>
      </c>
      <c r="DR79" s="1">
        <f t="shared" si="161"/>
        <v>1.8202979242979243</v>
      </c>
      <c r="DS79" s="1">
        <f t="shared" si="161"/>
        <v>1.8235311355311354</v>
      </c>
      <c r="DT79" s="1">
        <f t="shared" si="161"/>
        <v>1.8211062271062273</v>
      </c>
      <c r="DU79" s="1">
        <f t="shared" si="161"/>
        <v>1.8235311355311354</v>
      </c>
      <c r="DV79" s="1">
        <f t="shared" si="161"/>
        <v>1.8202979242979243</v>
      </c>
      <c r="DW79" s="1">
        <f t="shared" si="161"/>
        <v>1.8235311355311354</v>
      </c>
      <c r="DX79" s="1">
        <f t="shared" si="161"/>
        <v>1.8235311355311354</v>
      </c>
      <c r="DY79" s="1">
        <f t="shared" si="161"/>
        <v>1.8235311355311354</v>
      </c>
      <c r="DZ79" s="1">
        <f t="shared" si="161"/>
        <v>1.8235311355311354</v>
      </c>
      <c r="EA79" s="1">
        <f t="shared" si="161"/>
        <v>1.8243394383394385</v>
      </c>
      <c r="EB79" s="1">
        <f t="shared" si="161"/>
        <v>1.8211062271062273</v>
      </c>
      <c r="EC79" s="1">
        <f t="shared" si="161"/>
        <v>1.8186813186813187</v>
      </c>
      <c r="ED79" s="1">
        <f t="shared" si="161"/>
        <v>1.8235311355311354</v>
      </c>
      <c r="EE79" s="1">
        <f t="shared" si="161"/>
        <v>1.8227228327228329</v>
      </c>
      <c r="EF79" s="1">
        <f t="shared" si="161"/>
        <v>1.8275726495726496</v>
      </c>
      <c r="EG79" s="1">
        <f t="shared" ref="EG79:GR80" si="178">EG35*3.31/4095</f>
        <v>1.8235311355311354</v>
      </c>
      <c r="EH79" s="1">
        <f t="shared" si="178"/>
        <v>1.8235311355311354</v>
      </c>
      <c r="EI79" s="1">
        <f t="shared" si="178"/>
        <v>1.8122148962148963</v>
      </c>
      <c r="EJ79" s="1">
        <f t="shared" si="178"/>
        <v>1.8235311355311354</v>
      </c>
      <c r="EK79" s="1">
        <f t="shared" si="178"/>
        <v>1.8219145299145298</v>
      </c>
      <c r="EL79" s="1">
        <f t="shared" si="178"/>
        <v>1.8235311355311354</v>
      </c>
      <c r="EM79" s="1">
        <f t="shared" si="178"/>
        <v>1.8235311355311354</v>
      </c>
      <c r="EN79" s="1">
        <f t="shared" si="178"/>
        <v>1.8235311355311354</v>
      </c>
      <c r="EO79" s="1">
        <f t="shared" si="178"/>
        <v>1.8235311355311354</v>
      </c>
      <c r="EP79" s="1">
        <f t="shared" si="178"/>
        <v>1.8227228327228329</v>
      </c>
      <c r="EQ79" s="1">
        <f t="shared" si="178"/>
        <v>1.8275726495726496</v>
      </c>
      <c r="ER79" s="1">
        <f t="shared" si="178"/>
        <v>1.8162564102564103</v>
      </c>
      <c r="ES79" s="1">
        <f t="shared" si="178"/>
        <v>1.8154481074481075</v>
      </c>
      <c r="ET79" s="1">
        <f t="shared" si="178"/>
        <v>1.8211062271062273</v>
      </c>
      <c r="EU79" s="1">
        <f t="shared" si="178"/>
        <v>1.8259560439560441</v>
      </c>
      <c r="EV79" s="1">
        <f t="shared" si="178"/>
        <v>1.8243394383394385</v>
      </c>
      <c r="EW79" s="1">
        <f t="shared" si="178"/>
        <v>1.8235311355311354</v>
      </c>
      <c r="EX79" s="1">
        <f t="shared" si="178"/>
        <v>1.8235311355311354</v>
      </c>
      <c r="EY79" s="1">
        <f t="shared" si="178"/>
        <v>1.8227228327228329</v>
      </c>
      <c r="EZ79" s="1">
        <f t="shared" si="178"/>
        <v>1.8227228327228329</v>
      </c>
      <c r="FA79" s="1">
        <f t="shared" si="178"/>
        <v>1.8235311355311354</v>
      </c>
      <c r="FB79" s="1">
        <f t="shared" si="178"/>
        <v>1.8211062271062273</v>
      </c>
      <c r="FC79" s="1">
        <f t="shared" si="178"/>
        <v>1.8211062271062273</v>
      </c>
      <c r="FD79" s="1">
        <f t="shared" si="178"/>
        <v>1.8194896214896217</v>
      </c>
      <c r="FE79" s="1">
        <f t="shared" si="178"/>
        <v>1.8275726495726496</v>
      </c>
      <c r="FF79" s="1">
        <f t="shared" si="178"/>
        <v>1.8243394383394385</v>
      </c>
      <c r="FG79" s="1">
        <f t="shared" si="178"/>
        <v>1.8243394383394385</v>
      </c>
      <c r="FH79" s="1">
        <f t="shared" si="178"/>
        <v>1.8235311355311354</v>
      </c>
      <c r="FI79" s="1">
        <f t="shared" si="178"/>
        <v>1.8235311355311354</v>
      </c>
      <c r="FJ79" s="1">
        <f t="shared" si="178"/>
        <v>1.8219145299145298</v>
      </c>
      <c r="FK79" s="1">
        <f t="shared" si="178"/>
        <v>1.8202979242979243</v>
      </c>
      <c r="FL79" s="1">
        <f t="shared" si="178"/>
        <v>1.8178730158730161</v>
      </c>
      <c r="FM79" s="1">
        <f t="shared" si="178"/>
        <v>1.8235311355311354</v>
      </c>
      <c r="FN79" s="1">
        <f t="shared" si="178"/>
        <v>1.8235311355311354</v>
      </c>
      <c r="FO79" s="1">
        <f t="shared" si="178"/>
        <v>1.8227228327228329</v>
      </c>
      <c r="FP79" s="1">
        <f t="shared" si="178"/>
        <v>1.8194896214896217</v>
      </c>
      <c r="FQ79" s="1">
        <f t="shared" si="178"/>
        <v>1.8194896214896217</v>
      </c>
      <c r="FR79" s="1">
        <f t="shared" si="178"/>
        <v>1.8227228327228329</v>
      </c>
      <c r="FS79" s="1">
        <f t="shared" si="178"/>
        <v>1.8251477411477413</v>
      </c>
      <c r="FT79" s="1">
        <f t="shared" si="178"/>
        <v>1.8283809523809524</v>
      </c>
      <c r="FU79" s="1">
        <f t="shared" si="178"/>
        <v>1.8243394383394385</v>
      </c>
      <c r="FV79" s="1">
        <f t="shared" si="178"/>
        <v>1.8146398046398047</v>
      </c>
      <c r="FW79" s="1">
        <f t="shared" si="178"/>
        <v>1.8162564102564103</v>
      </c>
      <c r="FX79" s="1">
        <f t="shared" si="178"/>
        <v>1.8251477411477413</v>
      </c>
      <c r="FY79" s="1">
        <f t="shared" si="178"/>
        <v>1.8186813186813187</v>
      </c>
      <c r="FZ79" s="1">
        <f t="shared" si="178"/>
        <v>1.8235311355311354</v>
      </c>
      <c r="GA79" s="1">
        <f t="shared" si="178"/>
        <v>1.8154481074481075</v>
      </c>
      <c r="GB79" s="1">
        <f t="shared" si="178"/>
        <v>1.8235311355311354</v>
      </c>
      <c r="GC79" s="1">
        <f t="shared" si="178"/>
        <v>1.8219145299145298</v>
      </c>
      <c r="GD79" s="1">
        <f t="shared" si="178"/>
        <v>1.8235311355311354</v>
      </c>
      <c r="GE79" s="1">
        <f t="shared" si="178"/>
        <v>1.8162564102564103</v>
      </c>
      <c r="GF79" s="1">
        <f t="shared" si="178"/>
        <v>1.8235311355311354</v>
      </c>
      <c r="GG79" s="1">
        <f t="shared" si="178"/>
        <v>1.8194896214896217</v>
      </c>
      <c r="GH79" s="1">
        <f t="shared" si="178"/>
        <v>1.8243394383394385</v>
      </c>
      <c r="GI79" s="1">
        <f t="shared" si="178"/>
        <v>1.8235311355311354</v>
      </c>
      <c r="GJ79" s="1">
        <f t="shared" si="178"/>
        <v>1.8170647130647131</v>
      </c>
      <c r="GK79" s="1">
        <f t="shared" si="178"/>
        <v>1.8259560439560441</v>
      </c>
      <c r="GL79" s="1">
        <f t="shared" si="178"/>
        <v>1.8283809523809524</v>
      </c>
      <c r="GM79" s="1">
        <f t="shared" si="178"/>
        <v>1.8178730158730161</v>
      </c>
      <c r="GN79" s="1">
        <f t="shared" si="178"/>
        <v>1.8235311355311354</v>
      </c>
      <c r="GO79" s="1">
        <f t="shared" si="178"/>
        <v>1.8227228327228329</v>
      </c>
      <c r="GP79" s="1">
        <f t="shared" si="178"/>
        <v>1.8146398046398047</v>
      </c>
      <c r="GQ79" s="1">
        <f t="shared" si="178"/>
        <v>1.8235311355311354</v>
      </c>
      <c r="GR79" s="1">
        <f t="shared" si="178"/>
        <v>1.8162564102564103</v>
      </c>
      <c r="GS79" s="1">
        <f t="shared" si="162"/>
        <v>1.8243394383394385</v>
      </c>
      <c r="GT79" s="1">
        <f t="shared" si="163"/>
        <v>1.8154481074481075</v>
      </c>
      <c r="GU79" s="1">
        <f t="shared" si="163"/>
        <v>1.8178730158730161</v>
      </c>
      <c r="GV79" s="1">
        <f t="shared" si="163"/>
        <v>1.8194896214896217</v>
      </c>
      <c r="GW79" s="1">
        <f t="shared" si="163"/>
        <v>1.8235311355311354</v>
      </c>
      <c r="GX79" s="1">
        <f t="shared" si="163"/>
        <v>1.8235311355311354</v>
      </c>
      <c r="GY79" s="1">
        <f t="shared" si="163"/>
        <v>1.8259560439560441</v>
      </c>
      <c r="GZ79" s="1">
        <f t="shared" si="163"/>
        <v>1.8186813186813187</v>
      </c>
      <c r="HA79" s="1">
        <f t="shared" si="163"/>
        <v>1.8243394383394385</v>
      </c>
      <c r="HB79" s="1">
        <f t="shared" si="163"/>
        <v>1.8243394383394385</v>
      </c>
      <c r="HC79" s="1">
        <f t="shared" si="163"/>
        <v>1.8243394383394385</v>
      </c>
      <c r="HD79" s="1">
        <f t="shared" si="163"/>
        <v>1.8227228327228329</v>
      </c>
      <c r="HE79" s="1">
        <f t="shared" si="163"/>
        <v>1.8235311355311354</v>
      </c>
      <c r="HF79" s="1">
        <f t="shared" si="163"/>
        <v>1.8235311355311354</v>
      </c>
      <c r="HG79" s="1">
        <f t="shared" si="163"/>
        <v>1.8235311355311354</v>
      </c>
      <c r="HH79" s="1">
        <f t="shared" si="163"/>
        <v>1.8243394383394385</v>
      </c>
      <c r="HI79" s="1">
        <f t="shared" si="163"/>
        <v>1.8235311355311354</v>
      </c>
      <c r="HJ79" s="1">
        <f t="shared" si="163"/>
        <v>1.8186813186813187</v>
      </c>
      <c r="HK79" s="1">
        <f t="shared" si="163"/>
        <v>1.8235311355311354</v>
      </c>
      <c r="HL79" s="1">
        <f t="shared" si="163"/>
        <v>1.8211062271062273</v>
      </c>
      <c r="HM79" s="1">
        <f t="shared" si="163"/>
        <v>1.8259560439560441</v>
      </c>
      <c r="HN79" s="1">
        <f t="shared" si="163"/>
        <v>1.8211062271062273</v>
      </c>
      <c r="HO79" s="1">
        <f t="shared" si="163"/>
        <v>1.8194896214896217</v>
      </c>
      <c r="HP79" s="1">
        <f t="shared" si="163"/>
        <v>1.8211062271062273</v>
      </c>
      <c r="HQ79" s="1">
        <f t="shared" si="163"/>
        <v>1.8251477411477413</v>
      </c>
      <c r="HR79" s="1">
        <f t="shared" si="163"/>
        <v>1.8219145299145298</v>
      </c>
      <c r="HS79" s="1">
        <f t="shared" si="163"/>
        <v>1.8194896214896217</v>
      </c>
      <c r="HT79" s="1">
        <f t="shared" si="163"/>
        <v>1.8235311355311354</v>
      </c>
      <c r="HU79" s="1">
        <f t="shared" si="163"/>
        <v>1.8154481074481075</v>
      </c>
      <c r="HV79" s="1">
        <f t="shared" si="163"/>
        <v>1.8235311355311354</v>
      </c>
      <c r="HW79" s="1">
        <f t="shared" si="163"/>
        <v>1.8235311355311354</v>
      </c>
      <c r="HX79" s="1">
        <f t="shared" si="163"/>
        <v>1.8235311355311354</v>
      </c>
      <c r="HY79" s="1">
        <f t="shared" si="163"/>
        <v>1.8235311355311354</v>
      </c>
      <c r="HZ79" s="1">
        <f t="shared" si="163"/>
        <v>1.8235311355311354</v>
      </c>
      <c r="IA79" s="1">
        <f t="shared" si="163"/>
        <v>1.8243394383394385</v>
      </c>
      <c r="IB79" s="1">
        <f t="shared" si="163"/>
        <v>1.8219145299145298</v>
      </c>
      <c r="IC79" s="1">
        <f t="shared" si="163"/>
        <v>1.8291892551892552</v>
      </c>
      <c r="ID79" s="1">
        <f t="shared" si="163"/>
        <v>1.8211062271062273</v>
      </c>
      <c r="IE79" s="1">
        <f t="shared" si="163"/>
        <v>1.8219145299145298</v>
      </c>
      <c r="IF79" s="1">
        <f t="shared" si="163"/>
        <v>1.8243394383394385</v>
      </c>
      <c r="IG79" s="1">
        <f t="shared" si="163"/>
        <v>1.8267643467643468</v>
      </c>
      <c r="IH79" s="1">
        <f t="shared" si="163"/>
        <v>1.8227228327228329</v>
      </c>
      <c r="II79" s="1">
        <f t="shared" si="163"/>
        <v>1.8227228327228329</v>
      </c>
      <c r="IJ79" s="1">
        <f t="shared" si="163"/>
        <v>1.8186813186813187</v>
      </c>
      <c r="IK79" s="1">
        <f t="shared" si="163"/>
        <v>1.8235311355311354</v>
      </c>
      <c r="IL79" s="1">
        <f t="shared" si="163"/>
        <v>1.8211062271062273</v>
      </c>
      <c r="IM79" s="1">
        <f t="shared" si="163"/>
        <v>1.8235311355311354</v>
      </c>
      <c r="IN79" s="1">
        <f t="shared" si="163"/>
        <v>1.8194896214896217</v>
      </c>
      <c r="IO79" s="1">
        <f t="shared" si="163"/>
        <v>1.8227228327228329</v>
      </c>
      <c r="IP79" s="1">
        <f t="shared" si="163"/>
        <v>1.8211062271062273</v>
      </c>
      <c r="IQ79" s="1">
        <f t="shared" si="163"/>
        <v>1.8243394383394385</v>
      </c>
      <c r="IR79" s="1">
        <f t="shared" si="163"/>
        <v>1.8235311355311354</v>
      </c>
      <c r="IS79" s="1">
        <f t="shared" si="163"/>
        <v>1.8186813186813187</v>
      </c>
      <c r="IT79" s="1">
        <f t="shared" si="163"/>
        <v>1.8235311355311354</v>
      </c>
      <c r="IU79" s="1">
        <f t="shared" si="163"/>
        <v>1.8219145299145298</v>
      </c>
      <c r="IV79" s="1">
        <f t="shared" si="163"/>
        <v>1.8235311355311354</v>
      </c>
      <c r="IW79" s="1">
        <f t="shared" si="163"/>
        <v>1.8211062271062273</v>
      </c>
      <c r="IX79" s="1">
        <f t="shared" si="163"/>
        <v>1.8194896214896217</v>
      </c>
      <c r="IY79" s="1">
        <f t="shared" si="163"/>
        <v>1.8219145299145298</v>
      </c>
      <c r="IZ79" s="1">
        <f t="shared" si="163"/>
        <v>1.8114065934065935</v>
      </c>
      <c r="JA79" s="1">
        <f t="shared" si="163"/>
        <v>1.8194896214896217</v>
      </c>
      <c r="JB79" s="1">
        <f t="shared" si="163"/>
        <v>1.8243394383394385</v>
      </c>
      <c r="JC79" s="1">
        <f t="shared" si="163"/>
        <v>1.8259560439560441</v>
      </c>
      <c r="JD79" s="1">
        <f t="shared" si="163"/>
        <v>1.8251477411477413</v>
      </c>
      <c r="JE79" s="1">
        <f t="shared" ref="JE79:LP80" si="179">JE35*3.31/4095</f>
        <v>1.8211062271062273</v>
      </c>
      <c r="JF79" s="1">
        <f t="shared" si="179"/>
        <v>1.8235311355311354</v>
      </c>
      <c r="JG79" s="1">
        <f t="shared" si="179"/>
        <v>1.8235311355311354</v>
      </c>
      <c r="JH79" s="1">
        <f t="shared" si="179"/>
        <v>1.8235311355311354</v>
      </c>
      <c r="JI79" s="1">
        <f t="shared" si="179"/>
        <v>1.8146398046398047</v>
      </c>
      <c r="JJ79" s="1">
        <f t="shared" si="179"/>
        <v>1.8211062271062273</v>
      </c>
      <c r="JK79" s="1">
        <f t="shared" si="179"/>
        <v>1.8251477411477413</v>
      </c>
      <c r="JL79" s="1">
        <f t="shared" si="179"/>
        <v>1.8235311355311354</v>
      </c>
      <c r="JM79" s="1">
        <f t="shared" si="179"/>
        <v>1.8219145299145298</v>
      </c>
      <c r="JN79" s="1">
        <f t="shared" si="179"/>
        <v>1.8235311355311354</v>
      </c>
      <c r="JO79" s="1">
        <f t="shared" si="179"/>
        <v>1.8227228327228329</v>
      </c>
      <c r="JP79" s="1">
        <f t="shared" si="179"/>
        <v>1.8235311355311354</v>
      </c>
      <c r="JQ79" s="1">
        <f t="shared" si="179"/>
        <v>1.8227228327228329</v>
      </c>
      <c r="JR79" s="1">
        <f t="shared" si="179"/>
        <v>1.8243394383394385</v>
      </c>
      <c r="JS79" s="1">
        <f t="shared" si="179"/>
        <v>1.8154481074481075</v>
      </c>
      <c r="JT79" s="1">
        <f t="shared" si="179"/>
        <v>1.8235311355311354</v>
      </c>
      <c r="JU79" s="1">
        <f t="shared" si="179"/>
        <v>1.8227228327228329</v>
      </c>
      <c r="JV79" s="1">
        <f t="shared" si="179"/>
        <v>1.8235311355311354</v>
      </c>
      <c r="JW79" s="1">
        <f t="shared" si="179"/>
        <v>1.8186813186813187</v>
      </c>
      <c r="JX79" s="1">
        <f t="shared" si="179"/>
        <v>1.8227228327228329</v>
      </c>
      <c r="JY79" s="1">
        <f t="shared" si="179"/>
        <v>1.8235311355311354</v>
      </c>
      <c r="JZ79" s="1">
        <f t="shared" si="179"/>
        <v>1.8235311355311354</v>
      </c>
      <c r="KA79" s="1">
        <f t="shared" si="179"/>
        <v>1.8186813186813187</v>
      </c>
      <c r="KB79" s="1">
        <f t="shared" si="179"/>
        <v>1.8219145299145298</v>
      </c>
      <c r="KC79" s="1">
        <f t="shared" si="179"/>
        <v>1.8194896214896217</v>
      </c>
      <c r="KD79" s="1">
        <f t="shared" si="179"/>
        <v>1.8227228327228329</v>
      </c>
      <c r="KE79" s="1">
        <f t="shared" si="179"/>
        <v>1.8219145299145298</v>
      </c>
      <c r="KF79" s="1">
        <f t="shared" si="179"/>
        <v>1.8170647130647131</v>
      </c>
      <c r="KG79" s="1">
        <f t="shared" si="179"/>
        <v>1.8235311355311354</v>
      </c>
      <c r="KH79" s="1">
        <f t="shared" si="179"/>
        <v>1.8219145299145298</v>
      </c>
      <c r="KI79" s="1">
        <f t="shared" si="179"/>
        <v>1.8186813186813187</v>
      </c>
      <c r="KJ79" s="1">
        <f t="shared" si="179"/>
        <v>1.8235311355311354</v>
      </c>
      <c r="KK79" s="1">
        <f t="shared" si="179"/>
        <v>1.8178730158730161</v>
      </c>
      <c r="KL79" s="1">
        <f t="shared" si="179"/>
        <v>1.8235311355311354</v>
      </c>
      <c r="KM79" s="1">
        <f t="shared" si="179"/>
        <v>1.8259560439560441</v>
      </c>
      <c r="KN79" s="1">
        <f t="shared" si="179"/>
        <v>1.8227228327228329</v>
      </c>
      <c r="KO79" s="1">
        <f t="shared" si="179"/>
        <v>1.8235311355311354</v>
      </c>
      <c r="KP79" s="1">
        <f t="shared" si="179"/>
        <v>1.8227228327228329</v>
      </c>
      <c r="KQ79" s="1">
        <f t="shared" si="179"/>
        <v>1.8227228327228329</v>
      </c>
      <c r="KR79" s="1">
        <f t="shared" si="179"/>
        <v>1.8235311355311354</v>
      </c>
      <c r="KS79" s="1">
        <f t="shared" si="179"/>
        <v>1.8235311355311354</v>
      </c>
      <c r="KT79" s="1">
        <f t="shared" si="179"/>
        <v>1.8243394383394385</v>
      </c>
      <c r="KU79" s="1">
        <f t="shared" si="179"/>
        <v>1.8154481074481075</v>
      </c>
      <c r="KV79" s="1">
        <f t="shared" si="179"/>
        <v>1.8211062271062273</v>
      </c>
      <c r="KW79" s="1">
        <f t="shared" si="179"/>
        <v>1.8202979242979243</v>
      </c>
      <c r="KX79" s="1">
        <f t="shared" si="179"/>
        <v>1.8219145299145298</v>
      </c>
      <c r="KY79" s="1">
        <f t="shared" si="179"/>
        <v>1.8243394383394385</v>
      </c>
      <c r="KZ79" s="1">
        <f t="shared" si="179"/>
        <v>1.8235311355311354</v>
      </c>
      <c r="LA79" s="1">
        <f t="shared" si="179"/>
        <v>1.8211062271062273</v>
      </c>
      <c r="LB79" s="1">
        <f t="shared" si="179"/>
        <v>1.8235311355311354</v>
      </c>
      <c r="LC79" s="1">
        <f t="shared" si="179"/>
        <v>1.8259560439560441</v>
      </c>
      <c r="LD79" s="1">
        <f t="shared" si="179"/>
        <v>1.8235311355311354</v>
      </c>
      <c r="LE79" s="1">
        <f t="shared" si="179"/>
        <v>1.8251477411477413</v>
      </c>
      <c r="LF79" s="1">
        <f t="shared" si="179"/>
        <v>1.8243394383394385</v>
      </c>
      <c r="LG79" s="1">
        <f t="shared" si="179"/>
        <v>1.8235311355311354</v>
      </c>
      <c r="LH79" s="1">
        <f t="shared" si="179"/>
        <v>1.8178730158730161</v>
      </c>
      <c r="LI79" s="1">
        <f t="shared" si="179"/>
        <v>1.8291892551892552</v>
      </c>
      <c r="LJ79" s="1">
        <f t="shared" si="179"/>
        <v>1.8251477411477413</v>
      </c>
      <c r="LK79" s="1">
        <f t="shared" si="179"/>
        <v>1.8235311355311354</v>
      </c>
      <c r="LL79" s="1">
        <f t="shared" si="179"/>
        <v>1.8194896214896217</v>
      </c>
      <c r="LM79" s="1">
        <f t="shared" si="179"/>
        <v>1.8235311355311354</v>
      </c>
      <c r="LN79" s="1">
        <f t="shared" si="179"/>
        <v>1.8211062271062273</v>
      </c>
      <c r="LO79" s="1">
        <f t="shared" si="179"/>
        <v>1.8275726495726496</v>
      </c>
      <c r="LP79" s="1">
        <f t="shared" si="179"/>
        <v>1.8243394383394385</v>
      </c>
      <c r="LQ79" s="1">
        <f t="shared" si="164"/>
        <v>1.8146398046398047</v>
      </c>
      <c r="LR79" s="1">
        <f t="shared" si="165"/>
        <v>1.8194896214896217</v>
      </c>
      <c r="LS79" s="1">
        <f t="shared" si="165"/>
        <v>1.8235311355311354</v>
      </c>
      <c r="LT79" s="1">
        <f t="shared" si="165"/>
        <v>1.8211062271062273</v>
      </c>
      <c r="LU79" s="1">
        <f t="shared" si="165"/>
        <v>1.8235311355311354</v>
      </c>
      <c r="LV79" s="1">
        <f t="shared" si="165"/>
        <v>1.8227228327228329</v>
      </c>
      <c r="LW79" s="1">
        <f t="shared" si="165"/>
        <v>1.8235311355311354</v>
      </c>
      <c r="LX79" s="1">
        <f t="shared" si="165"/>
        <v>1.8211062271062273</v>
      </c>
      <c r="LY79" s="1">
        <f t="shared" si="165"/>
        <v>1.8211062271062273</v>
      </c>
      <c r="LZ79" s="1">
        <f t="shared" si="165"/>
        <v>1.8162564102564103</v>
      </c>
      <c r="MA79" s="1">
        <f t="shared" si="165"/>
        <v>1.8162564102564103</v>
      </c>
      <c r="MB79" s="1">
        <f t="shared" si="165"/>
        <v>1.8235311355311354</v>
      </c>
      <c r="MC79" s="1">
        <f t="shared" si="165"/>
        <v>1.8219145299145298</v>
      </c>
      <c r="MD79" s="1">
        <f t="shared" si="165"/>
        <v>1.8138315018315019</v>
      </c>
      <c r="ME79" s="1">
        <f t="shared" si="165"/>
        <v>1.8235311355311354</v>
      </c>
      <c r="MF79" s="1">
        <f t="shared" si="165"/>
        <v>1.8275726495726496</v>
      </c>
      <c r="MG79" s="1">
        <f t="shared" si="165"/>
        <v>1.8211062271062273</v>
      </c>
      <c r="MH79" s="1">
        <f t="shared" si="165"/>
        <v>1.8275726495726496</v>
      </c>
      <c r="MI79" s="1">
        <f t="shared" si="165"/>
        <v>1.8227228327228329</v>
      </c>
      <c r="MJ79" s="1">
        <f t="shared" si="165"/>
        <v>1.8235311355311354</v>
      </c>
      <c r="MK79" s="1">
        <f t="shared" si="165"/>
        <v>1.8130231990231991</v>
      </c>
      <c r="ML79" s="1">
        <f t="shared" si="165"/>
        <v>1.8202979242979243</v>
      </c>
      <c r="MM79" s="1">
        <f t="shared" si="165"/>
        <v>1.8162564102564103</v>
      </c>
      <c r="MN79" s="1">
        <f t="shared" si="165"/>
        <v>1.8251477411477413</v>
      </c>
      <c r="MO79" s="1">
        <f t="shared" si="165"/>
        <v>1.8219145299145298</v>
      </c>
      <c r="MP79" s="1">
        <f t="shared" si="165"/>
        <v>1.8235311355311354</v>
      </c>
      <c r="MQ79" s="1">
        <f t="shared" si="165"/>
        <v>1.8186813186813187</v>
      </c>
      <c r="MR79" s="1">
        <f t="shared" si="165"/>
        <v>1.8227228327228329</v>
      </c>
      <c r="MS79" s="1">
        <f t="shared" si="165"/>
        <v>1.8211062271062273</v>
      </c>
      <c r="MT79" s="1">
        <f t="shared" si="165"/>
        <v>1.8202979242979243</v>
      </c>
      <c r="MU79" s="1">
        <f t="shared" si="165"/>
        <v>1.8227228327228329</v>
      </c>
      <c r="MV79" s="1">
        <f t="shared" si="165"/>
        <v>1.8219145299145298</v>
      </c>
      <c r="MW79" s="1">
        <f t="shared" si="165"/>
        <v>1.8154481074481075</v>
      </c>
      <c r="MX79" s="1">
        <f t="shared" si="165"/>
        <v>1.8186813186813187</v>
      </c>
      <c r="MY79" s="1">
        <f t="shared" si="165"/>
        <v>1.8186813186813187</v>
      </c>
      <c r="MZ79" s="1">
        <f t="shared" si="165"/>
        <v>1.8243394383394385</v>
      </c>
      <c r="NA79" s="1">
        <f t="shared" si="165"/>
        <v>1.8243394383394385</v>
      </c>
      <c r="NB79" s="1">
        <f t="shared" si="165"/>
        <v>1.8235311355311354</v>
      </c>
      <c r="NC79" s="1">
        <f t="shared" si="165"/>
        <v>1.8227228327228329</v>
      </c>
      <c r="ND79" s="1">
        <f t="shared" si="165"/>
        <v>1.8235311355311354</v>
      </c>
      <c r="NE79" s="1">
        <f t="shared" si="165"/>
        <v>1.8259560439560441</v>
      </c>
      <c r="NF79" s="1">
        <f t="shared" si="165"/>
        <v>1.8283809523809524</v>
      </c>
      <c r="NG79" s="1">
        <f t="shared" si="165"/>
        <v>1.8162564102564103</v>
      </c>
      <c r="NH79" s="1">
        <f t="shared" si="165"/>
        <v>1.8227228327228329</v>
      </c>
      <c r="NI79" s="1">
        <f t="shared" si="165"/>
        <v>1.8162564102564103</v>
      </c>
      <c r="NJ79" s="1">
        <f t="shared" si="165"/>
        <v>1.8194896214896217</v>
      </c>
      <c r="NK79" s="1">
        <f t="shared" si="165"/>
        <v>1.8211062271062273</v>
      </c>
      <c r="NL79" s="1">
        <f t="shared" si="165"/>
        <v>1.8235311355311354</v>
      </c>
      <c r="NM79" s="1">
        <f t="shared" si="165"/>
        <v>1.8178730158730161</v>
      </c>
      <c r="NN79" s="1">
        <f t="shared" si="165"/>
        <v>1.8235311355311354</v>
      </c>
      <c r="NO79" s="1">
        <f t="shared" si="165"/>
        <v>1.8235311355311354</v>
      </c>
      <c r="NP79" s="1">
        <f t="shared" si="165"/>
        <v>1.8235311355311354</v>
      </c>
      <c r="NQ79" s="1">
        <f t="shared" si="165"/>
        <v>1.8259560439560441</v>
      </c>
      <c r="NR79" s="1">
        <f t="shared" si="165"/>
        <v>1.8227228327228329</v>
      </c>
      <c r="NS79" s="1">
        <f t="shared" si="165"/>
        <v>1.8194896214896217</v>
      </c>
      <c r="NT79" s="1">
        <f t="shared" si="165"/>
        <v>1.8219145299145298</v>
      </c>
      <c r="NU79" s="1">
        <f t="shared" si="165"/>
        <v>1.8105982905982907</v>
      </c>
      <c r="NV79" s="1">
        <f t="shared" si="165"/>
        <v>1.8186813186813187</v>
      </c>
      <c r="NW79" s="1">
        <f t="shared" si="165"/>
        <v>1.8243394383394385</v>
      </c>
      <c r="NX79" s="1">
        <f t="shared" si="165"/>
        <v>1.8227228327228329</v>
      </c>
      <c r="NY79" s="1">
        <f t="shared" si="165"/>
        <v>1.8211062271062273</v>
      </c>
      <c r="NZ79" s="1">
        <f t="shared" si="165"/>
        <v>1.8235311355311354</v>
      </c>
      <c r="OA79" s="1">
        <f t="shared" si="165"/>
        <v>1.8235311355311354</v>
      </c>
      <c r="OB79" s="1">
        <f t="shared" si="165"/>
        <v>1.8235311355311354</v>
      </c>
      <c r="OC79" s="1">
        <f t="shared" ref="OC79:QN80" si="180">OC35*3.31/4095</f>
        <v>1.8202979242979243</v>
      </c>
      <c r="OD79" s="1">
        <f t="shared" si="180"/>
        <v>1.8202979242979243</v>
      </c>
      <c r="OE79" s="1">
        <f t="shared" si="180"/>
        <v>1.8227228327228329</v>
      </c>
      <c r="OF79" s="1">
        <f t="shared" si="180"/>
        <v>1.8194896214896217</v>
      </c>
      <c r="OG79" s="1">
        <f t="shared" si="180"/>
        <v>1.8186813186813187</v>
      </c>
      <c r="OH79" s="1">
        <f t="shared" si="180"/>
        <v>1.8219145299145298</v>
      </c>
      <c r="OI79" s="1">
        <f t="shared" si="180"/>
        <v>1.8227228327228329</v>
      </c>
      <c r="OJ79" s="1">
        <f t="shared" si="180"/>
        <v>1.8178730158730161</v>
      </c>
      <c r="OK79" s="1">
        <f t="shared" si="180"/>
        <v>1.8235311355311354</v>
      </c>
      <c r="OL79" s="1">
        <f t="shared" si="180"/>
        <v>1.8186813186813187</v>
      </c>
      <c r="OM79" s="1">
        <f t="shared" si="180"/>
        <v>1.8186813186813187</v>
      </c>
      <c r="ON79" s="1">
        <f t="shared" si="180"/>
        <v>1.8235311355311354</v>
      </c>
      <c r="OO79" s="1">
        <f t="shared" si="180"/>
        <v>1.8162564102564103</v>
      </c>
      <c r="OP79" s="1">
        <f t="shared" si="180"/>
        <v>1.8194896214896217</v>
      </c>
      <c r="OQ79" s="1">
        <f t="shared" si="180"/>
        <v>1.8202979242979243</v>
      </c>
      <c r="OR79" s="1">
        <f t="shared" si="180"/>
        <v>1.8211062271062273</v>
      </c>
      <c r="OS79" s="1">
        <f t="shared" si="180"/>
        <v>1.8235311355311354</v>
      </c>
      <c r="OT79" s="1">
        <f t="shared" si="180"/>
        <v>1.8235311355311354</v>
      </c>
      <c r="OU79" s="1">
        <f t="shared" si="180"/>
        <v>1.8138315018315019</v>
      </c>
      <c r="OV79" s="1">
        <f t="shared" si="180"/>
        <v>1.8211062271062273</v>
      </c>
      <c r="OW79" s="1">
        <f t="shared" si="180"/>
        <v>1.8243394383394385</v>
      </c>
      <c r="OX79" s="1">
        <f t="shared" si="180"/>
        <v>1.8235311355311354</v>
      </c>
      <c r="OY79" s="1">
        <f t="shared" si="180"/>
        <v>1.8235311355311354</v>
      </c>
      <c r="OZ79" s="1">
        <f t="shared" si="180"/>
        <v>1.8243394383394385</v>
      </c>
      <c r="PA79" s="1">
        <f t="shared" si="180"/>
        <v>1.8219145299145298</v>
      </c>
      <c r="PB79" s="1">
        <f t="shared" si="180"/>
        <v>1.8194896214896217</v>
      </c>
      <c r="PC79" s="1">
        <f t="shared" si="180"/>
        <v>1.8202979242979243</v>
      </c>
      <c r="PD79" s="1">
        <f t="shared" si="180"/>
        <v>1.8235311355311354</v>
      </c>
      <c r="PE79" s="1">
        <f t="shared" si="180"/>
        <v>1.8154481074481075</v>
      </c>
      <c r="PF79" s="1">
        <f t="shared" si="180"/>
        <v>1.8219145299145298</v>
      </c>
      <c r="PG79" s="1">
        <f t="shared" si="180"/>
        <v>1.8162564102564103</v>
      </c>
      <c r="PH79" s="1">
        <f t="shared" si="180"/>
        <v>1.8283809523809524</v>
      </c>
      <c r="PI79" s="1">
        <f t="shared" si="180"/>
        <v>1.8162564102564103</v>
      </c>
      <c r="PJ79" s="1">
        <f t="shared" si="180"/>
        <v>1.8259560439560441</v>
      </c>
      <c r="PK79" s="1">
        <f t="shared" si="180"/>
        <v>1.8186813186813187</v>
      </c>
      <c r="PL79" s="1">
        <f t="shared" si="180"/>
        <v>1.8235311355311354</v>
      </c>
      <c r="PM79" s="1">
        <f t="shared" si="180"/>
        <v>1.8211062271062273</v>
      </c>
      <c r="PN79" s="1">
        <f t="shared" si="180"/>
        <v>1.8211062271062273</v>
      </c>
      <c r="PO79" s="1">
        <f t="shared" si="180"/>
        <v>1.8219145299145298</v>
      </c>
      <c r="PP79" s="1">
        <f t="shared" si="180"/>
        <v>1.8235311355311354</v>
      </c>
      <c r="PQ79" s="1">
        <f t="shared" si="180"/>
        <v>1.8211062271062273</v>
      </c>
      <c r="PR79" s="1">
        <f t="shared" si="180"/>
        <v>1.8211062271062273</v>
      </c>
      <c r="PS79" s="1">
        <f t="shared" si="180"/>
        <v>1.8235311355311354</v>
      </c>
      <c r="PT79" s="1">
        <f t="shared" si="180"/>
        <v>1.8219145299145298</v>
      </c>
      <c r="PU79" s="1">
        <f t="shared" si="180"/>
        <v>1.8227228327228329</v>
      </c>
      <c r="PV79" s="1">
        <f t="shared" si="180"/>
        <v>1.8267643467643468</v>
      </c>
      <c r="PW79" s="1">
        <f t="shared" si="180"/>
        <v>1.8227228327228329</v>
      </c>
      <c r="PX79" s="1">
        <f t="shared" si="180"/>
        <v>1.8259560439560441</v>
      </c>
      <c r="PY79" s="1">
        <f t="shared" si="180"/>
        <v>1.8211062271062273</v>
      </c>
      <c r="PZ79" s="1">
        <f t="shared" si="180"/>
        <v>1.8170647130647131</v>
      </c>
      <c r="QA79" s="1">
        <f t="shared" si="180"/>
        <v>1.8227228327228329</v>
      </c>
      <c r="QB79" s="1">
        <f t="shared" si="180"/>
        <v>1.8227228327228329</v>
      </c>
      <c r="QC79" s="1">
        <f t="shared" si="180"/>
        <v>1.8219145299145298</v>
      </c>
      <c r="QD79" s="1">
        <f t="shared" si="180"/>
        <v>1.8186813186813187</v>
      </c>
      <c r="QE79" s="1">
        <f t="shared" si="180"/>
        <v>1.8227228327228329</v>
      </c>
      <c r="QF79" s="1">
        <f t="shared" si="180"/>
        <v>1.8235311355311354</v>
      </c>
      <c r="QG79" s="1">
        <f t="shared" si="180"/>
        <v>1.8211062271062273</v>
      </c>
      <c r="QH79" s="1">
        <f t="shared" si="180"/>
        <v>1.8219145299145298</v>
      </c>
      <c r="QI79" s="1">
        <f t="shared" si="180"/>
        <v>1.8219145299145298</v>
      </c>
      <c r="QJ79" s="1">
        <f t="shared" si="180"/>
        <v>1.8211062271062273</v>
      </c>
      <c r="QK79" s="1">
        <f t="shared" si="180"/>
        <v>1.8235311355311354</v>
      </c>
      <c r="QL79" s="1">
        <f t="shared" si="180"/>
        <v>1.8227228327228329</v>
      </c>
      <c r="QM79" s="1">
        <f t="shared" si="180"/>
        <v>1.8194896214896217</v>
      </c>
      <c r="QN79" s="1">
        <f t="shared" si="180"/>
        <v>1.8219145299145298</v>
      </c>
      <c r="QO79" s="1">
        <f t="shared" si="166"/>
        <v>1.8211062271062273</v>
      </c>
      <c r="QP79" s="1">
        <f t="shared" si="167"/>
        <v>1.8227228327228329</v>
      </c>
      <c r="QQ79" s="1">
        <f t="shared" si="167"/>
        <v>1.8227228327228329</v>
      </c>
      <c r="QR79" s="1">
        <f t="shared" si="167"/>
        <v>1.8202979242979243</v>
      </c>
      <c r="QS79" s="1">
        <f t="shared" si="167"/>
        <v>1.8202979242979243</v>
      </c>
      <c r="QT79" s="1">
        <f t="shared" si="167"/>
        <v>1.8162564102564103</v>
      </c>
      <c r="QU79" s="1">
        <f t="shared" si="167"/>
        <v>1.8235311355311354</v>
      </c>
      <c r="QV79" s="1">
        <f t="shared" si="167"/>
        <v>1.8235311355311354</v>
      </c>
      <c r="QW79" s="1">
        <f t="shared" si="167"/>
        <v>1.8202979242979243</v>
      </c>
      <c r="QX79" s="1">
        <f t="shared" si="167"/>
        <v>1.8235311355311354</v>
      </c>
      <c r="QY79" s="1">
        <f t="shared" si="167"/>
        <v>1.8202979242979243</v>
      </c>
      <c r="QZ79" s="1">
        <f t="shared" si="167"/>
        <v>1.8235311355311354</v>
      </c>
      <c r="RA79" s="1">
        <f t="shared" si="167"/>
        <v>1.8211062271062273</v>
      </c>
      <c r="RB79" s="1">
        <f t="shared" si="167"/>
        <v>1.8227228327228329</v>
      </c>
      <c r="RC79" s="1">
        <f t="shared" si="167"/>
        <v>1.8243394383394385</v>
      </c>
      <c r="RD79" s="1">
        <f t="shared" si="167"/>
        <v>1.8211062271062273</v>
      </c>
      <c r="RE79" s="1">
        <f t="shared" si="167"/>
        <v>1.8227228327228329</v>
      </c>
      <c r="RF79" s="1">
        <f t="shared" si="167"/>
        <v>1.8227228327228329</v>
      </c>
      <c r="RG79" s="1">
        <f t="shared" si="167"/>
        <v>1.8178730158730161</v>
      </c>
      <c r="RH79" s="1">
        <f t="shared" si="167"/>
        <v>1.8235311355311354</v>
      </c>
      <c r="RI79" s="1">
        <f t="shared" si="167"/>
        <v>1.8219145299145298</v>
      </c>
      <c r="RJ79" s="1">
        <f t="shared" si="167"/>
        <v>1.8202979242979243</v>
      </c>
      <c r="RK79" s="1">
        <f t="shared" si="167"/>
        <v>1.8243394383394385</v>
      </c>
      <c r="RL79" s="1">
        <f t="shared" si="167"/>
        <v>1.8227228327228329</v>
      </c>
      <c r="RM79" s="1">
        <f t="shared" si="167"/>
        <v>1.8219145299145298</v>
      </c>
      <c r="RN79" s="1">
        <f t="shared" si="167"/>
        <v>1.8162564102564103</v>
      </c>
      <c r="RO79" s="1">
        <f t="shared" si="167"/>
        <v>1.8194896214896217</v>
      </c>
      <c r="RP79" s="1">
        <f t="shared" si="167"/>
        <v>1.8146398046398047</v>
      </c>
      <c r="RQ79" s="1">
        <f t="shared" si="167"/>
        <v>1.8227228327228329</v>
      </c>
      <c r="RR79" s="1">
        <f t="shared" si="167"/>
        <v>1.8202979242979243</v>
      </c>
      <c r="RS79" s="1">
        <f t="shared" si="167"/>
        <v>1.8186813186813187</v>
      </c>
      <c r="RT79" s="1">
        <f t="shared" si="167"/>
        <v>1.8235311355311354</v>
      </c>
      <c r="RU79" s="1">
        <f t="shared" si="167"/>
        <v>1.8291892551892552</v>
      </c>
      <c r="RV79" s="1">
        <f t="shared" si="167"/>
        <v>1.8219145299145298</v>
      </c>
      <c r="RW79" s="1">
        <f t="shared" si="167"/>
        <v>1.8235311355311354</v>
      </c>
      <c r="RX79" s="1">
        <f t="shared" si="167"/>
        <v>1.8202979242979243</v>
      </c>
      <c r="RY79" s="1">
        <f t="shared" si="167"/>
        <v>1.8219145299145298</v>
      </c>
      <c r="RZ79" s="1">
        <f t="shared" si="167"/>
        <v>1.8235311355311354</v>
      </c>
      <c r="SA79" s="1">
        <f t="shared" si="167"/>
        <v>1.8211062271062273</v>
      </c>
      <c r="SB79" s="1">
        <f t="shared" si="167"/>
        <v>1.8105982905982907</v>
      </c>
      <c r="SC79" s="1">
        <f t="shared" si="167"/>
        <v>1.8154481074481075</v>
      </c>
      <c r="SD79" s="1">
        <f t="shared" si="167"/>
        <v>1.8227228327228329</v>
      </c>
      <c r="SE79" s="1">
        <f t="shared" si="167"/>
        <v>1.8211062271062273</v>
      </c>
      <c r="SF79" s="1">
        <f t="shared" si="167"/>
        <v>1.8235311355311354</v>
      </c>
      <c r="SG79" s="1">
        <f t="shared" si="167"/>
        <v>1.8211062271062273</v>
      </c>
      <c r="SH79" s="1">
        <f t="shared" si="167"/>
        <v>1.8251477411477413</v>
      </c>
      <c r="SI79" s="1">
        <f t="shared" si="167"/>
        <v>1.8211062271062273</v>
      </c>
      <c r="SJ79" s="1">
        <f t="shared" si="167"/>
        <v>1.8243394383394385</v>
      </c>
      <c r="SK79" s="1">
        <f t="shared" si="167"/>
        <v>1.8202979242979243</v>
      </c>
      <c r="SL79" s="1">
        <f t="shared" si="167"/>
        <v>1.8194896214896217</v>
      </c>
      <c r="SM79" s="1">
        <f t="shared" si="167"/>
        <v>1.8235311355311354</v>
      </c>
      <c r="SN79" s="1">
        <f t="shared" si="167"/>
        <v>1.8162564102564103</v>
      </c>
      <c r="SO79" s="1">
        <f t="shared" si="167"/>
        <v>1.8186813186813187</v>
      </c>
      <c r="SP79" s="1">
        <f t="shared" si="167"/>
        <v>1.8227228327228329</v>
      </c>
      <c r="SQ79" s="1">
        <f t="shared" si="167"/>
        <v>1.8194896214896217</v>
      </c>
      <c r="SR79" s="1">
        <f t="shared" si="167"/>
        <v>1.8211062271062273</v>
      </c>
      <c r="SS79" s="1">
        <f t="shared" si="167"/>
        <v>1.8227228327228329</v>
      </c>
      <c r="ST79" s="1">
        <f t="shared" si="167"/>
        <v>1.8235311355311354</v>
      </c>
      <c r="SU79" s="1">
        <f t="shared" si="167"/>
        <v>1.8219145299145298</v>
      </c>
      <c r="SV79" s="1">
        <f t="shared" si="167"/>
        <v>1.8235311355311354</v>
      </c>
      <c r="SW79" s="1">
        <f t="shared" si="167"/>
        <v>1.8235311355311354</v>
      </c>
      <c r="SX79" s="1">
        <f t="shared" si="167"/>
        <v>1.8243394383394385</v>
      </c>
      <c r="SY79" s="1">
        <f t="shared" si="167"/>
        <v>1.8178730158730161</v>
      </c>
      <c r="SZ79" s="1">
        <f t="shared" si="167"/>
        <v>1.8154481074481075</v>
      </c>
      <c r="TA79" s="1">
        <f t="shared" ref="TA79:VL80" si="181">TA35*3.31/4095</f>
        <v>1.8275726495726496</v>
      </c>
      <c r="TB79" s="1">
        <f t="shared" si="181"/>
        <v>1.8154481074481075</v>
      </c>
      <c r="TC79" s="1">
        <f t="shared" si="181"/>
        <v>1.8219145299145298</v>
      </c>
      <c r="TD79" s="1">
        <f t="shared" si="181"/>
        <v>1.8186813186813187</v>
      </c>
      <c r="TE79" s="1">
        <f t="shared" si="181"/>
        <v>1.8211062271062273</v>
      </c>
      <c r="TF79" s="1">
        <f t="shared" si="181"/>
        <v>1.8235311355311354</v>
      </c>
      <c r="TG79" s="1">
        <f t="shared" si="181"/>
        <v>1.8259560439560441</v>
      </c>
      <c r="TH79" s="1">
        <f t="shared" si="181"/>
        <v>1.8235311355311354</v>
      </c>
      <c r="TI79" s="1">
        <f t="shared" si="181"/>
        <v>1.8235311355311354</v>
      </c>
      <c r="TJ79" s="1">
        <f t="shared" si="181"/>
        <v>1.8227228327228329</v>
      </c>
      <c r="TK79" s="1">
        <f t="shared" si="181"/>
        <v>1.8235311355311354</v>
      </c>
      <c r="TL79" s="1">
        <f t="shared" si="181"/>
        <v>1.8235311355311354</v>
      </c>
      <c r="TM79" s="1">
        <f t="shared" si="181"/>
        <v>1.8235311355311354</v>
      </c>
      <c r="TN79" s="1">
        <f t="shared" si="181"/>
        <v>1.8122148962148963</v>
      </c>
      <c r="TO79" s="1">
        <f t="shared" si="181"/>
        <v>1.8186813186813187</v>
      </c>
      <c r="TP79" s="1">
        <f t="shared" si="181"/>
        <v>1.8154481074481075</v>
      </c>
      <c r="TQ79" s="1">
        <f t="shared" si="181"/>
        <v>1.8251477411477413</v>
      </c>
      <c r="TR79" s="1">
        <f t="shared" si="181"/>
        <v>1.8235311355311354</v>
      </c>
      <c r="TS79" s="1">
        <f t="shared" si="181"/>
        <v>1.8186813186813187</v>
      </c>
      <c r="TT79" s="1">
        <f t="shared" si="181"/>
        <v>1.8227228327228329</v>
      </c>
      <c r="TU79" s="1">
        <f t="shared" si="181"/>
        <v>1.8259560439560441</v>
      </c>
      <c r="TV79" s="1">
        <f t="shared" si="181"/>
        <v>1.8243394383394385</v>
      </c>
      <c r="TW79" s="1">
        <f t="shared" si="181"/>
        <v>1.8211062271062273</v>
      </c>
      <c r="TX79" s="1">
        <f t="shared" si="181"/>
        <v>1.8211062271062273</v>
      </c>
      <c r="TY79" s="1">
        <f t="shared" si="181"/>
        <v>1.8219145299145298</v>
      </c>
      <c r="TZ79" s="1">
        <f t="shared" si="181"/>
        <v>1.8194896214896217</v>
      </c>
      <c r="UA79" s="1">
        <f t="shared" si="181"/>
        <v>1.8194896214896217</v>
      </c>
      <c r="UB79" s="1">
        <f t="shared" si="181"/>
        <v>1.8186813186813187</v>
      </c>
      <c r="UC79" s="1">
        <f t="shared" si="181"/>
        <v>1.8267643467643468</v>
      </c>
      <c r="UD79" s="1">
        <f t="shared" si="181"/>
        <v>1.8202979242979243</v>
      </c>
      <c r="UE79" s="1">
        <f t="shared" si="181"/>
        <v>1.8194896214896217</v>
      </c>
      <c r="UF79" s="1">
        <f t="shared" si="181"/>
        <v>1.8219145299145298</v>
      </c>
      <c r="UG79" s="1">
        <f t="shared" si="181"/>
        <v>1.8194896214896217</v>
      </c>
      <c r="UH79" s="1">
        <f t="shared" si="181"/>
        <v>1.8235311355311354</v>
      </c>
      <c r="UI79" s="1">
        <f t="shared" si="181"/>
        <v>1.8259560439560441</v>
      </c>
      <c r="UJ79" s="1">
        <f t="shared" si="181"/>
        <v>1.8186813186813187</v>
      </c>
      <c r="UK79" s="1">
        <f t="shared" si="181"/>
        <v>1.8211062271062273</v>
      </c>
      <c r="UL79" s="1">
        <f t="shared" si="181"/>
        <v>1.8211062271062273</v>
      </c>
      <c r="UM79" s="1">
        <f t="shared" si="181"/>
        <v>1.8227228327228329</v>
      </c>
      <c r="UN79" s="1">
        <f t="shared" si="181"/>
        <v>1.8243394383394385</v>
      </c>
      <c r="UO79" s="1">
        <f t="shared" si="181"/>
        <v>1.8186813186813187</v>
      </c>
      <c r="UP79" s="1">
        <f t="shared" si="181"/>
        <v>1.8235311355311354</v>
      </c>
      <c r="UQ79" s="1">
        <f t="shared" si="181"/>
        <v>1.8202979242979243</v>
      </c>
      <c r="UR79" s="1">
        <f t="shared" si="181"/>
        <v>1.8162564102564103</v>
      </c>
      <c r="US79" s="1">
        <f t="shared" si="181"/>
        <v>1.8146398046398047</v>
      </c>
      <c r="UT79" s="1">
        <f t="shared" si="181"/>
        <v>1.8130231990231991</v>
      </c>
      <c r="UU79" s="1">
        <f t="shared" si="181"/>
        <v>1.8219145299145298</v>
      </c>
      <c r="UV79" s="1">
        <f t="shared" si="181"/>
        <v>1.8227228327228329</v>
      </c>
      <c r="UW79" s="1">
        <f t="shared" si="181"/>
        <v>1.8211062271062273</v>
      </c>
      <c r="UX79" s="1">
        <f t="shared" si="181"/>
        <v>1.8243394383394385</v>
      </c>
      <c r="UY79" s="1">
        <f t="shared" si="181"/>
        <v>1.8235311355311354</v>
      </c>
      <c r="UZ79" s="1">
        <f t="shared" si="181"/>
        <v>1.8211062271062273</v>
      </c>
      <c r="VA79" s="1">
        <f t="shared" si="181"/>
        <v>1.8186813186813187</v>
      </c>
      <c r="VB79" s="1">
        <f t="shared" si="181"/>
        <v>1.8235311355311354</v>
      </c>
      <c r="VC79" s="1">
        <f t="shared" si="181"/>
        <v>1.8178730158730161</v>
      </c>
      <c r="VD79" s="1">
        <f t="shared" si="181"/>
        <v>1.8259560439560441</v>
      </c>
      <c r="VE79" s="1">
        <f t="shared" si="181"/>
        <v>1.8219145299145298</v>
      </c>
      <c r="VF79" s="1">
        <f t="shared" si="181"/>
        <v>1.8227228327228329</v>
      </c>
      <c r="VG79" s="1">
        <f t="shared" si="181"/>
        <v>1.8227228327228329</v>
      </c>
      <c r="VH79" s="1">
        <f t="shared" si="181"/>
        <v>1.8227228327228329</v>
      </c>
      <c r="VI79" s="1">
        <f t="shared" si="181"/>
        <v>1.8202979242979243</v>
      </c>
      <c r="VJ79" s="1">
        <f t="shared" si="181"/>
        <v>1.8202979242979243</v>
      </c>
      <c r="VK79" s="1">
        <f t="shared" si="181"/>
        <v>1.8227228327228329</v>
      </c>
      <c r="VL79" s="1">
        <f t="shared" si="181"/>
        <v>1.8235311355311354</v>
      </c>
      <c r="VM79" s="1">
        <f t="shared" si="168"/>
        <v>1.8243394383394385</v>
      </c>
      <c r="VN79" s="1">
        <f t="shared" si="169"/>
        <v>1.8219145299145298</v>
      </c>
      <c r="VO79" s="1">
        <f t="shared" si="169"/>
        <v>1.8251477411477413</v>
      </c>
      <c r="VP79" s="1">
        <f t="shared" si="169"/>
        <v>1.8130231990231991</v>
      </c>
      <c r="VQ79" s="1">
        <f t="shared" si="169"/>
        <v>1.8235311355311354</v>
      </c>
      <c r="VR79" s="1">
        <f t="shared" si="169"/>
        <v>1.8235311355311354</v>
      </c>
      <c r="VS79" s="1">
        <f t="shared" si="169"/>
        <v>1.8194896214896217</v>
      </c>
      <c r="VT79" s="1">
        <f t="shared" si="169"/>
        <v>1.8243394383394385</v>
      </c>
      <c r="VU79" s="1">
        <f t="shared" si="169"/>
        <v>1.8235311355311354</v>
      </c>
      <c r="VV79" s="1">
        <f t="shared" si="169"/>
        <v>1.8259560439560441</v>
      </c>
      <c r="VW79" s="1">
        <f t="shared" si="169"/>
        <v>1.8251477411477413</v>
      </c>
      <c r="VX79" s="1">
        <f t="shared" si="169"/>
        <v>1.8194896214896217</v>
      </c>
      <c r="VY79" s="1">
        <f t="shared" si="169"/>
        <v>1.8211062271062273</v>
      </c>
      <c r="VZ79" s="1">
        <f t="shared" si="169"/>
        <v>1.8194896214896217</v>
      </c>
      <c r="WA79" s="1">
        <f t="shared" si="169"/>
        <v>1.8259560439560441</v>
      </c>
      <c r="WB79" s="1">
        <f t="shared" si="169"/>
        <v>1.8259560439560441</v>
      </c>
      <c r="WC79" s="1">
        <f t="shared" si="169"/>
        <v>1.8227228327228329</v>
      </c>
      <c r="WD79" s="1">
        <f t="shared" si="169"/>
        <v>1.8235311355311354</v>
      </c>
      <c r="WE79" s="1">
        <f t="shared" si="169"/>
        <v>1.8178730158730161</v>
      </c>
      <c r="WF79" s="1">
        <f t="shared" si="169"/>
        <v>1.8178730158730161</v>
      </c>
      <c r="WG79" s="1">
        <f t="shared" si="169"/>
        <v>1.8219145299145298</v>
      </c>
      <c r="WH79" s="1">
        <f t="shared" si="169"/>
        <v>1.8219145299145298</v>
      </c>
      <c r="WI79" s="1">
        <f t="shared" si="169"/>
        <v>1.8235311355311354</v>
      </c>
      <c r="WJ79" s="1">
        <f t="shared" si="169"/>
        <v>1.8186813186813187</v>
      </c>
      <c r="WK79" s="1">
        <f t="shared" si="169"/>
        <v>1.8194896214896217</v>
      </c>
      <c r="WL79" s="1">
        <f t="shared" si="169"/>
        <v>1.8227228327228329</v>
      </c>
      <c r="WM79" s="1">
        <f t="shared" si="169"/>
        <v>1.8154481074481075</v>
      </c>
      <c r="WN79" s="1">
        <f t="shared" si="169"/>
        <v>1.8162564102564103</v>
      </c>
      <c r="WO79" s="1">
        <f t="shared" si="169"/>
        <v>1.8251477411477413</v>
      </c>
      <c r="WP79" s="1">
        <f t="shared" si="169"/>
        <v>1.8235311355311354</v>
      </c>
      <c r="WQ79" s="1">
        <f t="shared" si="169"/>
        <v>1.8178730158730161</v>
      </c>
      <c r="WR79" s="1">
        <f t="shared" si="169"/>
        <v>1.8235311355311354</v>
      </c>
      <c r="WS79" s="1">
        <f t="shared" si="169"/>
        <v>1.8316141636141636</v>
      </c>
      <c r="WT79" s="1">
        <f t="shared" si="169"/>
        <v>1.8235311355311354</v>
      </c>
      <c r="WU79" s="1">
        <f t="shared" si="169"/>
        <v>1.8235311355311354</v>
      </c>
      <c r="WV79" s="1">
        <f t="shared" si="169"/>
        <v>1.8122148962148963</v>
      </c>
      <c r="WW79" s="1">
        <f t="shared" si="169"/>
        <v>1.8227228327228329</v>
      </c>
      <c r="WX79" s="1">
        <f t="shared" si="169"/>
        <v>1.8186813186813187</v>
      </c>
      <c r="WY79" s="1">
        <f t="shared" si="169"/>
        <v>1.8146398046398047</v>
      </c>
      <c r="WZ79" s="1">
        <f t="shared" si="169"/>
        <v>1.8235311355311354</v>
      </c>
      <c r="XA79" s="1">
        <f t="shared" si="169"/>
        <v>1.8219145299145298</v>
      </c>
      <c r="XB79" s="1">
        <f t="shared" si="169"/>
        <v>1.8186813186813187</v>
      </c>
      <c r="XC79" s="1">
        <f t="shared" si="169"/>
        <v>1.8235311355311354</v>
      </c>
      <c r="XD79" s="1">
        <f t="shared" si="169"/>
        <v>1.8235311355311354</v>
      </c>
      <c r="XE79" s="1">
        <f t="shared" si="169"/>
        <v>1.8154481074481075</v>
      </c>
      <c r="XF79" s="1">
        <f t="shared" si="169"/>
        <v>1.8211062271062273</v>
      </c>
      <c r="XG79" s="1">
        <f t="shared" si="169"/>
        <v>1.8211062271062273</v>
      </c>
      <c r="XH79" s="1">
        <f t="shared" si="169"/>
        <v>1.8219145299145298</v>
      </c>
      <c r="XI79" s="1">
        <f t="shared" si="169"/>
        <v>1.8227228327228329</v>
      </c>
      <c r="XJ79" s="1">
        <f t="shared" si="169"/>
        <v>1.8251477411477413</v>
      </c>
      <c r="XK79" s="1">
        <f t="shared" si="169"/>
        <v>1.8243394383394385</v>
      </c>
      <c r="XL79" s="1">
        <f t="shared" si="169"/>
        <v>1.8211062271062273</v>
      </c>
      <c r="XM79" s="1">
        <f t="shared" si="169"/>
        <v>1.8235311355311354</v>
      </c>
      <c r="XN79" s="1">
        <f t="shared" si="169"/>
        <v>1.8194896214896217</v>
      </c>
      <c r="XO79" s="1">
        <f t="shared" si="169"/>
        <v>1.8235311355311354</v>
      </c>
      <c r="XP79" s="1">
        <f t="shared" si="169"/>
        <v>1.8194896214896217</v>
      </c>
      <c r="XQ79" s="1">
        <f t="shared" si="169"/>
        <v>1.8235311355311354</v>
      </c>
      <c r="XR79" s="1">
        <f t="shared" si="169"/>
        <v>1.8219145299145298</v>
      </c>
      <c r="XS79" s="1">
        <f t="shared" si="169"/>
        <v>1.8194896214896217</v>
      </c>
      <c r="XT79" s="1">
        <f t="shared" si="169"/>
        <v>1.8194896214896217</v>
      </c>
      <c r="XU79" s="1">
        <f t="shared" si="169"/>
        <v>1.8259560439560441</v>
      </c>
      <c r="XV79" s="1">
        <f t="shared" si="169"/>
        <v>1.8194896214896217</v>
      </c>
      <c r="XW79" s="1">
        <f t="shared" si="169"/>
        <v>1.8202979242979243</v>
      </c>
      <c r="XX79" s="1">
        <f t="shared" si="169"/>
        <v>1.8259560439560441</v>
      </c>
      <c r="XY79" s="1">
        <f t="shared" ref="XY79:AAJ80" si="182">XY35*3.31/4095</f>
        <v>1.8227228327228329</v>
      </c>
      <c r="XZ79" s="1">
        <f t="shared" si="182"/>
        <v>1.8211062271062273</v>
      </c>
      <c r="YA79" s="1">
        <f t="shared" si="182"/>
        <v>1.8251477411477413</v>
      </c>
      <c r="YB79" s="1">
        <f t="shared" si="182"/>
        <v>1.8235311355311354</v>
      </c>
      <c r="YC79" s="1">
        <f t="shared" si="182"/>
        <v>1.8251477411477413</v>
      </c>
      <c r="YD79" s="1">
        <f t="shared" si="182"/>
        <v>1.8251477411477413</v>
      </c>
      <c r="YE79" s="1">
        <f t="shared" si="182"/>
        <v>1.8235311355311354</v>
      </c>
      <c r="YF79" s="1">
        <f t="shared" si="182"/>
        <v>1.8211062271062273</v>
      </c>
      <c r="YG79" s="1">
        <f t="shared" si="182"/>
        <v>1.8178730158730161</v>
      </c>
      <c r="YH79" s="1">
        <f t="shared" si="182"/>
        <v>1.8219145299145298</v>
      </c>
      <c r="YI79" s="1">
        <f t="shared" si="182"/>
        <v>1.8186813186813187</v>
      </c>
      <c r="YJ79" s="1">
        <f t="shared" si="182"/>
        <v>1.8211062271062273</v>
      </c>
      <c r="YK79" s="1">
        <f t="shared" si="182"/>
        <v>1.8243394383394385</v>
      </c>
      <c r="YL79" s="1">
        <f t="shared" si="182"/>
        <v>1.8235311355311354</v>
      </c>
      <c r="YM79" s="1">
        <f t="shared" si="182"/>
        <v>1.8154481074481075</v>
      </c>
      <c r="YN79" s="1">
        <f t="shared" si="182"/>
        <v>1.8219145299145298</v>
      </c>
      <c r="YO79" s="1">
        <f t="shared" si="182"/>
        <v>1.8259560439560441</v>
      </c>
      <c r="YP79" s="1">
        <f t="shared" si="182"/>
        <v>1.8251477411477413</v>
      </c>
      <c r="YQ79" s="1">
        <f t="shared" si="182"/>
        <v>1.8138315018315019</v>
      </c>
      <c r="YR79" s="1">
        <f t="shared" si="182"/>
        <v>1.8211062271062273</v>
      </c>
      <c r="YS79" s="1">
        <f t="shared" si="182"/>
        <v>1.8267643467643468</v>
      </c>
      <c r="YT79" s="1">
        <f t="shared" si="182"/>
        <v>1.8275726495726496</v>
      </c>
      <c r="YU79" s="1">
        <f t="shared" si="182"/>
        <v>1.8194896214896217</v>
      </c>
      <c r="YV79" s="1">
        <f t="shared" si="182"/>
        <v>1.8235311355311354</v>
      </c>
      <c r="YW79" s="1">
        <f t="shared" si="182"/>
        <v>1.8275726495726496</v>
      </c>
      <c r="YX79" s="1">
        <f t="shared" si="182"/>
        <v>1.8219145299145298</v>
      </c>
      <c r="YY79" s="1">
        <f t="shared" si="182"/>
        <v>1.8211062271062273</v>
      </c>
      <c r="YZ79" s="1">
        <f t="shared" si="182"/>
        <v>1.8275726495726496</v>
      </c>
      <c r="ZA79" s="1">
        <f t="shared" si="182"/>
        <v>1.8138315018315019</v>
      </c>
      <c r="ZB79" s="1">
        <f t="shared" si="182"/>
        <v>1.8219145299145298</v>
      </c>
      <c r="ZC79" s="1">
        <f t="shared" si="182"/>
        <v>1.8259560439560441</v>
      </c>
      <c r="ZD79" s="1">
        <f t="shared" si="182"/>
        <v>1.8235311355311354</v>
      </c>
      <c r="ZE79" s="1">
        <f t="shared" si="182"/>
        <v>1.8259560439560441</v>
      </c>
      <c r="ZF79" s="1">
        <f t="shared" si="182"/>
        <v>1.8235311355311354</v>
      </c>
      <c r="ZG79" s="1">
        <f t="shared" si="182"/>
        <v>1.8259560439560441</v>
      </c>
      <c r="ZH79" s="1">
        <f t="shared" si="182"/>
        <v>1.8186813186813187</v>
      </c>
      <c r="ZI79" s="1">
        <f t="shared" si="182"/>
        <v>1.8202979242979243</v>
      </c>
      <c r="ZJ79" s="1">
        <f t="shared" si="182"/>
        <v>1.8219145299145298</v>
      </c>
      <c r="ZK79" s="1">
        <f t="shared" si="182"/>
        <v>1.8219145299145298</v>
      </c>
      <c r="ZL79" s="1">
        <f t="shared" si="182"/>
        <v>1.8243394383394385</v>
      </c>
      <c r="ZM79" s="1">
        <f t="shared" si="182"/>
        <v>1.8211062271062273</v>
      </c>
      <c r="ZN79" s="1">
        <f t="shared" si="182"/>
        <v>1.8211062271062273</v>
      </c>
      <c r="ZO79" s="1">
        <f t="shared" si="182"/>
        <v>1.8235311355311354</v>
      </c>
      <c r="ZP79" s="1">
        <f t="shared" si="182"/>
        <v>1.8130231990231991</v>
      </c>
      <c r="ZQ79" s="1">
        <f t="shared" si="182"/>
        <v>1.8259560439560441</v>
      </c>
      <c r="ZR79" s="1">
        <f t="shared" si="182"/>
        <v>1.8251477411477413</v>
      </c>
      <c r="ZS79" s="1">
        <f t="shared" si="182"/>
        <v>1.8235311355311354</v>
      </c>
      <c r="ZT79" s="1">
        <f t="shared" si="182"/>
        <v>1.8259560439560441</v>
      </c>
      <c r="ZU79" s="1">
        <f t="shared" si="182"/>
        <v>1.8194896214896217</v>
      </c>
      <c r="ZV79" s="1">
        <f t="shared" si="182"/>
        <v>1.8219145299145298</v>
      </c>
      <c r="ZW79" s="1">
        <f t="shared" si="182"/>
        <v>1.8243394383394385</v>
      </c>
      <c r="ZX79" s="1">
        <f t="shared" si="182"/>
        <v>1.8235311355311354</v>
      </c>
      <c r="ZY79" s="1">
        <f t="shared" si="182"/>
        <v>1.8259560439560441</v>
      </c>
      <c r="ZZ79" s="1">
        <f t="shared" si="182"/>
        <v>1.8243394383394385</v>
      </c>
      <c r="AAA79" s="1">
        <f t="shared" si="182"/>
        <v>1.8227228327228329</v>
      </c>
      <c r="AAB79" s="1">
        <f t="shared" si="182"/>
        <v>1.8235311355311354</v>
      </c>
      <c r="AAC79" s="1">
        <f t="shared" si="182"/>
        <v>1.8251477411477413</v>
      </c>
      <c r="AAD79" s="1">
        <f t="shared" si="182"/>
        <v>1.8219145299145298</v>
      </c>
      <c r="AAE79" s="1">
        <f t="shared" si="182"/>
        <v>1.8235311355311354</v>
      </c>
      <c r="AAF79" s="1">
        <f t="shared" si="182"/>
        <v>1.8291892551892552</v>
      </c>
      <c r="AAG79" s="1">
        <f t="shared" si="182"/>
        <v>1.8251477411477413</v>
      </c>
      <c r="AAH79" s="1">
        <f t="shared" si="182"/>
        <v>1.8235311355311354</v>
      </c>
      <c r="AAI79" s="1">
        <f t="shared" si="182"/>
        <v>1.8243394383394385</v>
      </c>
      <c r="AAJ79" s="1">
        <f t="shared" si="182"/>
        <v>1.8178730158730161</v>
      </c>
      <c r="AAK79" s="1">
        <f t="shared" si="170"/>
        <v>1.8235311355311354</v>
      </c>
      <c r="AAL79" s="1">
        <f t="shared" si="171"/>
        <v>1.8235311355311354</v>
      </c>
      <c r="AAM79" s="1">
        <f t="shared" si="171"/>
        <v>1.8211062271062273</v>
      </c>
      <c r="AAN79" s="1">
        <f t="shared" si="171"/>
        <v>1.8259560439560441</v>
      </c>
      <c r="AAO79" s="1">
        <f t="shared" si="171"/>
        <v>1.8211062271062273</v>
      </c>
      <c r="AAP79" s="1">
        <f t="shared" si="171"/>
        <v>1.8235311355311354</v>
      </c>
      <c r="AAQ79" s="1">
        <f t="shared" si="171"/>
        <v>1.8162564102564103</v>
      </c>
      <c r="AAR79" s="1">
        <f t="shared" si="171"/>
        <v>1.8194896214896217</v>
      </c>
      <c r="AAS79" s="1">
        <f t="shared" si="171"/>
        <v>1.8227228327228329</v>
      </c>
      <c r="AAT79" s="1">
        <f t="shared" si="171"/>
        <v>1.8235311355311354</v>
      </c>
      <c r="AAU79" s="1">
        <f t="shared" si="171"/>
        <v>1.8211062271062273</v>
      </c>
      <c r="AAV79" s="1">
        <f t="shared" si="171"/>
        <v>1.8235311355311354</v>
      </c>
      <c r="AAW79" s="1">
        <f t="shared" si="171"/>
        <v>1.8211062271062273</v>
      </c>
      <c r="AAX79" s="1">
        <f t="shared" si="171"/>
        <v>1.8251477411477413</v>
      </c>
      <c r="AAY79" s="1">
        <f t="shared" si="171"/>
        <v>1.8219145299145298</v>
      </c>
      <c r="AAZ79" s="1">
        <f t="shared" si="171"/>
        <v>1.8219145299145298</v>
      </c>
      <c r="ABA79" s="1">
        <f t="shared" si="171"/>
        <v>1.8259560439560441</v>
      </c>
      <c r="ABB79" s="1">
        <f t="shared" si="171"/>
        <v>1.8227228327228329</v>
      </c>
      <c r="ABC79" s="1">
        <f t="shared" si="171"/>
        <v>1.8235311355311354</v>
      </c>
      <c r="ABD79" s="1">
        <f t="shared" si="171"/>
        <v>1.8235311355311354</v>
      </c>
      <c r="ABE79" s="1">
        <f t="shared" si="171"/>
        <v>1.8235311355311354</v>
      </c>
      <c r="ABF79" s="1">
        <f t="shared" si="171"/>
        <v>1.8324224664224664</v>
      </c>
      <c r="ABG79" s="1">
        <f t="shared" si="171"/>
        <v>1.8194896214896217</v>
      </c>
      <c r="ABH79" s="1">
        <f t="shared" si="171"/>
        <v>1.8194896214896217</v>
      </c>
      <c r="ABI79" s="1">
        <f t="shared" si="171"/>
        <v>1.8235311355311354</v>
      </c>
      <c r="ABJ79" s="1">
        <f t="shared" si="171"/>
        <v>1.8251477411477413</v>
      </c>
      <c r="ABK79" s="1">
        <f t="shared" si="171"/>
        <v>1.8227228327228329</v>
      </c>
      <c r="ABL79" s="1">
        <f t="shared" si="171"/>
        <v>1.8162564102564103</v>
      </c>
      <c r="ABM79" s="1">
        <f t="shared" si="171"/>
        <v>1.8227228327228329</v>
      </c>
      <c r="ABN79" s="1">
        <f t="shared" si="171"/>
        <v>1.8211062271062273</v>
      </c>
      <c r="ABO79" s="1">
        <f t="shared" si="171"/>
        <v>1.8251477411477413</v>
      </c>
      <c r="ABP79" s="1">
        <f t="shared" si="171"/>
        <v>1.8219145299145298</v>
      </c>
      <c r="ABQ79" s="1">
        <f t="shared" si="171"/>
        <v>1.8227228327228329</v>
      </c>
      <c r="ABR79" s="1">
        <f t="shared" si="171"/>
        <v>1.8235311355311354</v>
      </c>
      <c r="ABS79" s="1">
        <f t="shared" si="171"/>
        <v>1.8259560439560441</v>
      </c>
      <c r="ABT79" s="1">
        <f t="shared" si="171"/>
        <v>1.8211062271062273</v>
      </c>
      <c r="ABU79" s="1">
        <f t="shared" si="171"/>
        <v>1.8243394383394385</v>
      </c>
      <c r="ABV79" s="1">
        <f t="shared" si="171"/>
        <v>1.8251477411477413</v>
      </c>
      <c r="ABW79" s="1">
        <f t="shared" si="171"/>
        <v>1.8162564102564103</v>
      </c>
      <c r="ABX79" s="1">
        <f t="shared" si="171"/>
        <v>1.8202979242979243</v>
      </c>
      <c r="ABY79" s="1">
        <f t="shared" si="171"/>
        <v>1.8235311355311354</v>
      </c>
      <c r="ABZ79" s="1">
        <f t="shared" si="171"/>
        <v>1.8211062271062273</v>
      </c>
      <c r="ACA79" s="1">
        <f t="shared" si="171"/>
        <v>1.8235311355311354</v>
      </c>
      <c r="ACB79" s="1">
        <f t="shared" si="171"/>
        <v>1.8178730158730161</v>
      </c>
      <c r="ACC79" s="1">
        <f t="shared" si="171"/>
        <v>1.8235311355311354</v>
      </c>
      <c r="ACD79" s="1">
        <f t="shared" si="171"/>
        <v>1.8146398046398047</v>
      </c>
      <c r="ACE79" s="1">
        <f t="shared" si="171"/>
        <v>1.8146398046398047</v>
      </c>
      <c r="ACF79" s="1">
        <f t="shared" si="171"/>
        <v>1.8235311355311354</v>
      </c>
      <c r="ACG79" s="1">
        <f t="shared" si="171"/>
        <v>1.8211062271062273</v>
      </c>
      <c r="ACH79" s="1">
        <f t="shared" si="171"/>
        <v>1.8211062271062273</v>
      </c>
      <c r="ACI79" s="1">
        <f t="shared" si="171"/>
        <v>1.8178730158730161</v>
      </c>
      <c r="ACJ79" s="1">
        <f t="shared" si="171"/>
        <v>1.8243394383394385</v>
      </c>
      <c r="ACK79" s="1">
        <f t="shared" si="171"/>
        <v>1.8283809523809524</v>
      </c>
      <c r="ACL79" s="1">
        <f t="shared" si="171"/>
        <v>1.8235311355311354</v>
      </c>
      <c r="ACM79" s="1">
        <f t="shared" si="171"/>
        <v>1.8194896214896217</v>
      </c>
      <c r="ACN79" s="1">
        <f t="shared" si="171"/>
        <v>1.8194896214896217</v>
      </c>
      <c r="ACO79" s="1">
        <f t="shared" si="171"/>
        <v>1.8194896214896217</v>
      </c>
      <c r="ACP79" s="1">
        <f t="shared" si="171"/>
        <v>1.8211062271062273</v>
      </c>
      <c r="ACQ79" s="1">
        <f t="shared" si="171"/>
        <v>1.8267643467643468</v>
      </c>
      <c r="ACR79" s="1">
        <f t="shared" si="171"/>
        <v>1.8162564102564103</v>
      </c>
      <c r="ACS79" s="1">
        <f t="shared" si="171"/>
        <v>1.8219145299145298</v>
      </c>
      <c r="ACT79" s="1">
        <f t="shared" si="171"/>
        <v>1.8235311355311354</v>
      </c>
      <c r="ACU79" s="1">
        <f t="shared" si="171"/>
        <v>1.8235311355311354</v>
      </c>
      <c r="ACV79" s="1">
        <f t="shared" si="171"/>
        <v>1.8235311355311354</v>
      </c>
      <c r="ACW79" s="1">
        <f t="shared" ref="ACW79:AFH80" si="183">ACW35*3.31/4095</f>
        <v>1.8235311355311354</v>
      </c>
      <c r="ACX79" s="1">
        <f t="shared" si="183"/>
        <v>1.8219145299145298</v>
      </c>
      <c r="ACY79" s="1">
        <f t="shared" si="183"/>
        <v>1.8251477411477413</v>
      </c>
      <c r="ACZ79" s="1">
        <f t="shared" si="183"/>
        <v>1.8178730158730161</v>
      </c>
      <c r="ADA79" s="1">
        <f t="shared" si="183"/>
        <v>1.8194896214896217</v>
      </c>
      <c r="ADB79" s="1">
        <f t="shared" si="183"/>
        <v>1.8235311355311354</v>
      </c>
      <c r="ADC79" s="1">
        <f t="shared" si="183"/>
        <v>1.8219145299145298</v>
      </c>
      <c r="ADD79" s="1">
        <f t="shared" si="183"/>
        <v>1.8235311355311354</v>
      </c>
      <c r="ADE79" s="1">
        <f t="shared" si="183"/>
        <v>1.8235311355311354</v>
      </c>
      <c r="ADF79" s="1">
        <f t="shared" si="183"/>
        <v>1.8235311355311354</v>
      </c>
      <c r="ADG79" s="1">
        <f t="shared" si="183"/>
        <v>1.8235311355311354</v>
      </c>
      <c r="ADH79" s="1">
        <f t="shared" si="183"/>
        <v>1.8211062271062273</v>
      </c>
      <c r="ADI79" s="1">
        <f t="shared" si="183"/>
        <v>1.8356556776556776</v>
      </c>
      <c r="ADJ79" s="1">
        <f t="shared" si="183"/>
        <v>1.8235311355311354</v>
      </c>
      <c r="ADK79" s="1">
        <f t="shared" si="183"/>
        <v>1.8178730158730161</v>
      </c>
      <c r="ADL79" s="1">
        <f t="shared" si="183"/>
        <v>1.8130231990231991</v>
      </c>
      <c r="ADM79" s="1">
        <f t="shared" si="183"/>
        <v>1.8178730158730161</v>
      </c>
      <c r="ADN79" s="1">
        <f t="shared" si="183"/>
        <v>1.8219145299145298</v>
      </c>
      <c r="ADO79" s="1">
        <f t="shared" si="183"/>
        <v>1.8235311355311354</v>
      </c>
      <c r="ADP79" s="1">
        <f t="shared" si="183"/>
        <v>1.8162564102564103</v>
      </c>
      <c r="ADQ79" s="1">
        <f t="shared" si="183"/>
        <v>1.8243394383394385</v>
      </c>
      <c r="ADR79" s="1">
        <f t="shared" si="183"/>
        <v>1.8194896214896217</v>
      </c>
      <c r="ADS79" s="1">
        <f t="shared" si="183"/>
        <v>1.8194896214896217</v>
      </c>
      <c r="ADT79" s="1">
        <f t="shared" si="183"/>
        <v>1.8267643467643468</v>
      </c>
      <c r="ADU79" s="1">
        <f t="shared" si="183"/>
        <v>1.8235311355311354</v>
      </c>
      <c r="ADV79" s="1">
        <f t="shared" si="183"/>
        <v>1.8162564102564103</v>
      </c>
      <c r="ADW79" s="1">
        <f t="shared" si="183"/>
        <v>1.8251477411477413</v>
      </c>
      <c r="ADX79" s="1">
        <f t="shared" si="183"/>
        <v>1.8194896214896217</v>
      </c>
      <c r="ADY79" s="1">
        <f t="shared" si="183"/>
        <v>1.8235311355311354</v>
      </c>
      <c r="ADZ79" s="1">
        <f t="shared" si="183"/>
        <v>1.8219145299145298</v>
      </c>
      <c r="AEA79" s="1">
        <f t="shared" si="183"/>
        <v>1.8194896214896217</v>
      </c>
      <c r="AEB79" s="1">
        <f t="shared" si="183"/>
        <v>1.8194896214896217</v>
      </c>
      <c r="AEC79" s="1">
        <f t="shared" si="183"/>
        <v>1.8194896214896217</v>
      </c>
      <c r="AED79" s="1">
        <f t="shared" si="183"/>
        <v>1.8235311355311354</v>
      </c>
      <c r="AEE79" s="1">
        <f t="shared" si="183"/>
        <v>1.8202979242979243</v>
      </c>
      <c r="AEF79" s="1">
        <f t="shared" si="183"/>
        <v>1.8235311355311354</v>
      </c>
      <c r="AEG79" s="1">
        <f t="shared" si="183"/>
        <v>1.8235311355311354</v>
      </c>
      <c r="AEH79" s="1">
        <f t="shared" si="183"/>
        <v>1.8243394383394385</v>
      </c>
      <c r="AEI79" s="1">
        <f t="shared" si="183"/>
        <v>1.8251477411477413</v>
      </c>
      <c r="AEJ79" s="1">
        <f t="shared" si="183"/>
        <v>1.8251477411477413</v>
      </c>
      <c r="AEK79" s="1">
        <f t="shared" si="183"/>
        <v>1.8251477411477413</v>
      </c>
      <c r="AEL79" s="1">
        <f t="shared" si="183"/>
        <v>1.8235311355311354</v>
      </c>
      <c r="AEM79" s="1">
        <f t="shared" si="183"/>
        <v>1.8227228327228329</v>
      </c>
      <c r="AEN79" s="1">
        <f t="shared" si="183"/>
        <v>1.8243394383394385</v>
      </c>
      <c r="AEO79" s="1">
        <f t="shared" si="183"/>
        <v>1.8235311355311354</v>
      </c>
      <c r="AEP79" s="1">
        <f t="shared" si="183"/>
        <v>1.8235311355311354</v>
      </c>
      <c r="AEQ79" s="1">
        <f t="shared" si="183"/>
        <v>1.8178730158730161</v>
      </c>
      <c r="AER79" s="1">
        <f t="shared" si="183"/>
        <v>1.8194896214896217</v>
      </c>
      <c r="AES79" s="1">
        <f t="shared" si="183"/>
        <v>1.8211062271062273</v>
      </c>
      <c r="AET79" s="1">
        <f t="shared" si="183"/>
        <v>1.8251477411477413</v>
      </c>
      <c r="AEU79" s="1">
        <f t="shared" si="183"/>
        <v>1.8243394383394385</v>
      </c>
      <c r="AEV79" s="1">
        <f t="shared" si="183"/>
        <v>1.8162564102564103</v>
      </c>
      <c r="AEW79" s="1">
        <f t="shared" si="183"/>
        <v>1.8219145299145298</v>
      </c>
      <c r="AEX79" s="1">
        <f t="shared" si="183"/>
        <v>1.8194896214896217</v>
      </c>
      <c r="AEY79" s="1">
        <f t="shared" si="183"/>
        <v>1.8235311355311354</v>
      </c>
      <c r="AEZ79" s="1">
        <f t="shared" si="183"/>
        <v>1.8211062271062273</v>
      </c>
      <c r="AFA79" s="1">
        <f t="shared" si="183"/>
        <v>1.8227228327228329</v>
      </c>
      <c r="AFB79" s="1">
        <f t="shared" si="183"/>
        <v>1.8235311355311354</v>
      </c>
      <c r="AFC79" s="1">
        <f t="shared" si="183"/>
        <v>1.8227228327228329</v>
      </c>
      <c r="AFD79" s="1">
        <f t="shared" si="183"/>
        <v>1.8275726495726496</v>
      </c>
      <c r="AFE79" s="1">
        <f t="shared" si="183"/>
        <v>1.8259560439560441</v>
      </c>
      <c r="AFF79" s="1">
        <f t="shared" si="183"/>
        <v>1.8186813186813187</v>
      </c>
      <c r="AFG79" s="1">
        <f t="shared" si="183"/>
        <v>1.8235311355311354</v>
      </c>
      <c r="AFH79" s="1">
        <f t="shared" si="183"/>
        <v>1.8194896214896217</v>
      </c>
      <c r="AFI79" s="1">
        <f t="shared" si="172"/>
        <v>1.8275726495726496</v>
      </c>
      <c r="AFJ79" s="1">
        <f t="shared" si="173"/>
        <v>1.8146398046398047</v>
      </c>
      <c r="AFK79" s="1">
        <f t="shared" si="173"/>
        <v>1.8162564102564103</v>
      </c>
      <c r="AFL79" s="1">
        <f t="shared" si="173"/>
        <v>1.8275726495726496</v>
      </c>
      <c r="AFM79" s="1">
        <f t="shared" si="173"/>
        <v>1.8178730158730161</v>
      </c>
      <c r="AFN79" s="1">
        <f t="shared" si="173"/>
        <v>1.8235311355311354</v>
      </c>
      <c r="AFO79" s="1">
        <f t="shared" si="173"/>
        <v>1.8211062271062273</v>
      </c>
      <c r="AFP79" s="1">
        <f t="shared" si="173"/>
        <v>1.8251477411477413</v>
      </c>
      <c r="AFQ79" s="1">
        <f t="shared" si="173"/>
        <v>1.8235311355311354</v>
      </c>
      <c r="AFR79" s="1">
        <f t="shared" si="173"/>
        <v>1.8105982905982907</v>
      </c>
      <c r="AFS79" s="1">
        <f t="shared" si="173"/>
        <v>1.8211062271062273</v>
      </c>
      <c r="AFT79" s="1">
        <f t="shared" si="173"/>
        <v>1.8235311355311354</v>
      </c>
      <c r="AFU79" s="1">
        <f t="shared" si="173"/>
        <v>1.8235311355311354</v>
      </c>
      <c r="AFV79" s="1">
        <f t="shared" si="173"/>
        <v>1.8235311355311354</v>
      </c>
      <c r="AFW79" s="1">
        <f t="shared" si="173"/>
        <v>1.8211062271062273</v>
      </c>
      <c r="AFX79" s="1">
        <f t="shared" si="173"/>
        <v>1.8219145299145298</v>
      </c>
      <c r="AFY79" s="1">
        <f t="shared" si="173"/>
        <v>1.8194896214896217</v>
      </c>
      <c r="AFZ79" s="1">
        <f t="shared" si="173"/>
        <v>1.8219145299145298</v>
      </c>
      <c r="AGA79" s="1">
        <f t="shared" si="173"/>
        <v>1.8130231990231991</v>
      </c>
      <c r="AGB79" s="1">
        <f t="shared" si="173"/>
        <v>1.8186813186813187</v>
      </c>
      <c r="AGC79" s="1">
        <f t="shared" si="173"/>
        <v>1.8259560439560441</v>
      </c>
      <c r="AGD79" s="1">
        <f t="shared" si="173"/>
        <v>1.8219145299145298</v>
      </c>
      <c r="AGE79" s="1">
        <f t="shared" si="173"/>
        <v>1.8202979242979243</v>
      </c>
      <c r="AGF79" s="1">
        <f t="shared" si="173"/>
        <v>1.8219145299145298</v>
      </c>
      <c r="AGG79" s="1">
        <f t="shared" si="173"/>
        <v>1.8122148962148963</v>
      </c>
      <c r="AGH79" s="1">
        <f t="shared" si="173"/>
        <v>1.8251477411477413</v>
      </c>
      <c r="AGI79" s="1">
        <f t="shared" si="173"/>
        <v>1.8283809523809524</v>
      </c>
      <c r="AGJ79" s="1">
        <f t="shared" si="173"/>
        <v>1.8275726495726496</v>
      </c>
      <c r="AGK79" s="1">
        <f t="shared" si="173"/>
        <v>1.8162564102564103</v>
      </c>
      <c r="AGL79" s="1">
        <f t="shared" si="173"/>
        <v>1.8235311355311354</v>
      </c>
      <c r="AGM79" s="1">
        <f t="shared" si="173"/>
        <v>1.8211062271062273</v>
      </c>
      <c r="AGN79" s="1">
        <f t="shared" si="173"/>
        <v>1.8227228327228329</v>
      </c>
      <c r="AGO79" s="1">
        <f t="shared" si="173"/>
        <v>1.8130231990231991</v>
      </c>
      <c r="AGP79" s="1">
        <f t="shared" si="173"/>
        <v>1.8162564102564103</v>
      </c>
      <c r="AGQ79" s="1">
        <f t="shared" si="173"/>
        <v>1.8275726495726496</v>
      </c>
      <c r="AGR79" s="1">
        <f t="shared" si="173"/>
        <v>1.8194896214896217</v>
      </c>
      <c r="AGS79" s="1">
        <f t="shared" si="173"/>
        <v>1.8227228327228329</v>
      </c>
      <c r="AGT79" s="1">
        <f t="shared" si="173"/>
        <v>1.8194896214896217</v>
      </c>
      <c r="AGU79" s="1">
        <f t="shared" si="173"/>
        <v>1.8227228327228329</v>
      </c>
      <c r="AGV79" s="1">
        <f t="shared" si="173"/>
        <v>1.8211062271062273</v>
      </c>
      <c r="AGW79" s="1">
        <f t="shared" si="173"/>
        <v>1.8259560439560441</v>
      </c>
      <c r="AGX79" s="1">
        <f t="shared" si="173"/>
        <v>1.8235311355311354</v>
      </c>
      <c r="AGY79" s="1">
        <f t="shared" si="173"/>
        <v>1.8211062271062273</v>
      </c>
      <c r="AGZ79" s="1">
        <f t="shared" si="173"/>
        <v>1.8211062271062273</v>
      </c>
      <c r="AHA79" s="1">
        <f t="shared" si="173"/>
        <v>1.8194896214896217</v>
      </c>
      <c r="AHB79" s="1">
        <f t="shared" si="173"/>
        <v>1.8235311355311354</v>
      </c>
      <c r="AHC79" s="1">
        <f t="shared" si="173"/>
        <v>1.8227228327228329</v>
      </c>
      <c r="AHD79" s="1">
        <f t="shared" si="173"/>
        <v>1.8219145299145298</v>
      </c>
      <c r="AHE79" s="1">
        <f t="shared" si="173"/>
        <v>1.8251477411477413</v>
      </c>
      <c r="AHF79" s="1">
        <f t="shared" si="173"/>
        <v>1.8227228327228329</v>
      </c>
      <c r="AHG79" s="1">
        <f t="shared" si="173"/>
        <v>1.8235311355311354</v>
      </c>
      <c r="AHH79" s="1">
        <f t="shared" si="173"/>
        <v>1.8227228327228329</v>
      </c>
      <c r="AHI79" s="1">
        <f t="shared" si="173"/>
        <v>1.8211062271062273</v>
      </c>
      <c r="AHJ79" s="1">
        <f t="shared" si="173"/>
        <v>1.8219145299145298</v>
      </c>
      <c r="AHK79" s="1">
        <f t="shared" si="173"/>
        <v>1.8162564102564103</v>
      </c>
      <c r="AHL79" s="1">
        <f t="shared" si="173"/>
        <v>1.8235311355311354</v>
      </c>
      <c r="AHM79" s="1">
        <f t="shared" si="173"/>
        <v>1.8227228327228329</v>
      </c>
      <c r="AHN79" s="1">
        <f t="shared" si="173"/>
        <v>1.8211062271062273</v>
      </c>
      <c r="AHO79" s="1">
        <f t="shared" si="173"/>
        <v>1.8219145299145298</v>
      </c>
      <c r="AHP79" s="1">
        <f t="shared" si="173"/>
        <v>1.8243394383394385</v>
      </c>
      <c r="AHQ79" s="1">
        <f t="shared" si="173"/>
        <v>1.8194896214896217</v>
      </c>
      <c r="AHR79" s="1">
        <f t="shared" si="173"/>
        <v>1.8227228327228329</v>
      </c>
      <c r="AHS79" s="1">
        <f t="shared" si="173"/>
        <v>1.8235311355311354</v>
      </c>
      <c r="AHT79" s="1">
        <f t="shared" si="173"/>
        <v>1.8202979242979243</v>
      </c>
      <c r="AHU79" s="1">
        <f t="shared" ref="AHU79:AKF80" si="184">AHU35*3.31/4095</f>
        <v>1.8283809523809524</v>
      </c>
      <c r="AHV79" s="1">
        <f t="shared" si="184"/>
        <v>1.8243394383394385</v>
      </c>
      <c r="AHW79" s="1">
        <f t="shared" si="184"/>
        <v>1.8251477411477413</v>
      </c>
      <c r="AHX79" s="1">
        <f t="shared" si="184"/>
        <v>1.8186813186813187</v>
      </c>
      <c r="AHY79" s="1">
        <f t="shared" si="184"/>
        <v>1.8219145299145298</v>
      </c>
      <c r="AHZ79" s="1">
        <f t="shared" si="184"/>
        <v>1.8235311355311354</v>
      </c>
      <c r="AIA79" s="1">
        <f t="shared" si="184"/>
        <v>1.8243394383394385</v>
      </c>
      <c r="AIB79" s="1">
        <f t="shared" si="184"/>
        <v>1.8211062271062273</v>
      </c>
      <c r="AIC79" s="1">
        <f t="shared" si="184"/>
        <v>1.8211062271062273</v>
      </c>
      <c r="AID79" s="1">
        <f t="shared" si="184"/>
        <v>1.8291892551892552</v>
      </c>
      <c r="AIE79" s="1">
        <f t="shared" si="184"/>
        <v>1.8235311355311354</v>
      </c>
      <c r="AIF79" s="1">
        <f t="shared" si="184"/>
        <v>1.8243394383394385</v>
      </c>
      <c r="AIG79" s="1">
        <f t="shared" si="184"/>
        <v>1.8194896214896217</v>
      </c>
      <c r="AIH79" s="1">
        <f t="shared" si="184"/>
        <v>1.8243394383394385</v>
      </c>
      <c r="AII79" s="1">
        <f t="shared" si="184"/>
        <v>1.8235311355311354</v>
      </c>
      <c r="AIJ79" s="1">
        <f t="shared" si="184"/>
        <v>1.8194896214896217</v>
      </c>
      <c r="AIK79" s="1">
        <f t="shared" si="184"/>
        <v>1.8235311355311354</v>
      </c>
      <c r="AIL79" s="1">
        <f t="shared" si="184"/>
        <v>1.8235311355311354</v>
      </c>
      <c r="AIM79" s="1">
        <f t="shared" si="184"/>
        <v>1.8227228327228329</v>
      </c>
      <c r="AIN79" s="1">
        <f t="shared" si="184"/>
        <v>1.8235311355311354</v>
      </c>
      <c r="AIO79" s="1">
        <f t="shared" si="184"/>
        <v>1.8227228327228329</v>
      </c>
      <c r="AIP79" s="1">
        <f t="shared" si="184"/>
        <v>1.8194896214896217</v>
      </c>
      <c r="AIQ79" s="1">
        <f t="shared" si="184"/>
        <v>1.8227228327228329</v>
      </c>
      <c r="AIR79" s="1">
        <f t="shared" si="184"/>
        <v>1.8227228327228329</v>
      </c>
      <c r="AIS79" s="1">
        <f t="shared" si="184"/>
        <v>1.8235311355311354</v>
      </c>
      <c r="AIT79" s="1">
        <f t="shared" si="184"/>
        <v>1.8186813186813187</v>
      </c>
      <c r="AIU79" s="1">
        <f t="shared" si="184"/>
        <v>1.8227228327228329</v>
      </c>
      <c r="AIV79" s="1">
        <f t="shared" si="184"/>
        <v>1.8235311355311354</v>
      </c>
      <c r="AIW79" s="1">
        <f t="shared" si="184"/>
        <v>1.8211062271062273</v>
      </c>
      <c r="AIX79" s="1">
        <f t="shared" si="184"/>
        <v>1.8235311355311354</v>
      </c>
      <c r="AIY79" s="1">
        <f t="shared" si="184"/>
        <v>1.8130231990231991</v>
      </c>
      <c r="AIZ79" s="1">
        <f t="shared" si="184"/>
        <v>1.8146398046398047</v>
      </c>
      <c r="AJA79" s="1">
        <f t="shared" si="184"/>
        <v>1.8186813186813187</v>
      </c>
      <c r="AJB79" s="1">
        <f t="shared" si="184"/>
        <v>1.8227228327228329</v>
      </c>
      <c r="AJC79" s="1">
        <f t="shared" si="184"/>
        <v>1.8235311355311354</v>
      </c>
      <c r="AJD79" s="1">
        <f t="shared" si="184"/>
        <v>1.8178730158730161</v>
      </c>
      <c r="AJE79" s="1">
        <f t="shared" si="184"/>
        <v>1.8186813186813187</v>
      </c>
      <c r="AJF79" s="1">
        <f t="shared" si="184"/>
        <v>1.8235311355311354</v>
      </c>
      <c r="AJG79" s="1">
        <f t="shared" si="184"/>
        <v>1.8243394383394385</v>
      </c>
      <c r="AJH79" s="1">
        <f t="shared" si="184"/>
        <v>1.8146398046398047</v>
      </c>
      <c r="AJI79" s="1">
        <f t="shared" si="184"/>
        <v>1.8235311355311354</v>
      </c>
      <c r="AJJ79" s="1">
        <f t="shared" si="184"/>
        <v>1.8211062271062273</v>
      </c>
      <c r="AJK79" s="1">
        <f t="shared" si="184"/>
        <v>1.8202979242979243</v>
      </c>
      <c r="AJL79" s="1">
        <f t="shared" si="184"/>
        <v>1.8227228327228329</v>
      </c>
      <c r="AJM79" s="1">
        <f t="shared" si="184"/>
        <v>1.8186813186813187</v>
      </c>
      <c r="AJN79" s="1">
        <f t="shared" si="184"/>
        <v>1.8227228327228329</v>
      </c>
      <c r="AJO79" s="1">
        <f t="shared" si="184"/>
        <v>1.8154481074481075</v>
      </c>
      <c r="AJP79" s="1">
        <f t="shared" si="184"/>
        <v>1.8186813186813187</v>
      </c>
      <c r="AJQ79" s="1">
        <f t="shared" si="184"/>
        <v>1.8251477411477413</v>
      </c>
      <c r="AJR79" s="1">
        <f t="shared" si="184"/>
        <v>1.8235311355311354</v>
      </c>
      <c r="AJS79" s="1">
        <f t="shared" si="184"/>
        <v>1.8194896214896217</v>
      </c>
      <c r="AJT79" s="1">
        <f t="shared" si="184"/>
        <v>1.8146398046398047</v>
      </c>
      <c r="AJU79" s="1">
        <f t="shared" si="184"/>
        <v>1.8186813186813187</v>
      </c>
      <c r="AJV79" s="1">
        <f t="shared" si="184"/>
        <v>1.8194896214896217</v>
      </c>
      <c r="AJW79" s="1">
        <f t="shared" si="184"/>
        <v>1.8235311355311354</v>
      </c>
      <c r="AJX79" s="1">
        <f t="shared" si="184"/>
        <v>1.8227228327228329</v>
      </c>
      <c r="AJY79" s="1">
        <f t="shared" si="184"/>
        <v>1.8235311355311354</v>
      </c>
      <c r="AJZ79" s="1">
        <f t="shared" si="184"/>
        <v>1.8235311355311354</v>
      </c>
      <c r="AKA79" s="1">
        <f t="shared" si="184"/>
        <v>1.8194896214896217</v>
      </c>
      <c r="AKB79" s="1">
        <f t="shared" si="184"/>
        <v>1.8235311355311354</v>
      </c>
      <c r="AKC79" s="1">
        <f t="shared" si="184"/>
        <v>1.8154481074481075</v>
      </c>
      <c r="AKD79" s="1">
        <f t="shared" si="184"/>
        <v>1.8243394383394385</v>
      </c>
      <c r="AKE79" s="1">
        <f t="shared" si="184"/>
        <v>1.8243394383394385</v>
      </c>
      <c r="AKF79" s="1">
        <f t="shared" si="184"/>
        <v>1.8211062271062273</v>
      </c>
      <c r="AKG79" s="1">
        <f t="shared" si="174"/>
        <v>1.8162564102564103</v>
      </c>
      <c r="AKH79" s="1">
        <f t="shared" si="175"/>
        <v>1.8235311355311354</v>
      </c>
      <c r="AKI79" s="1">
        <f t="shared" si="175"/>
        <v>1.8235311355311354</v>
      </c>
      <c r="AKJ79" s="1">
        <f t="shared" si="175"/>
        <v>1.8202979242979243</v>
      </c>
      <c r="AKK79" s="1">
        <f t="shared" si="175"/>
        <v>1.8235311355311354</v>
      </c>
      <c r="AKL79" s="1">
        <f t="shared" si="175"/>
        <v>1.8235311355311354</v>
      </c>
      <c r="AKM79" s="1">
        <f t="shared" si="175"/>
        <v>1.8235311355311354</v>
      </c>
      <c r="AKN79" s="1">
        <f t="shared" si="175"/>
        <v>1.8235311355311354</v>
      </c>
      <c r="AKO79" s="1">
        <f t="shared" si="175"/>
        <v>1.8211062271062273</v>
      </c>
      <c r="AKP79" s="1">
        <f t="shared" si="175"/>
        <v>1.8235311355311354</v>
      </c>
      <c r="AKQ79" s="1">
        <f t="shared" si="175"/>
        <v>1.8235311355311354</v>
      </c>
      <c r="AKR79" s="1">
        <f t="shared" si="175"/>
        <v>1.8235311355311354</v>
      </c>
      <c r="AKS79" s="1">
        <f t="shared" si="175"/>
        <v>1.8162564102564103</v>
      </c>
      <c r="AKT79" s="1">
        <f t="shared" si="175"/>
        <v>1.8251477411477413</v>
      </c>
      <c r="AKU79" s="1">
        <f t="shared" si="175"/>
        <v>1.8211062271062273</v>
      </c>
      <c r="AKV79" s="1">
        <f t="shared" si="175"/>
        <v>1.8186813186813187</v>
      </c>
      <c r="AKW79" s="1">
        <f t="shared" si="175"/>
        <v>1.8178730158730161</v>
      </c>
      <c r="AKX79" s="1">
        <f t="shared" si="175"/>
        <v>1.8219145299145298</v>
      </c>
      <c r="AKY79" s="1">
        <f t="shared" si="175"/>
        <v>1.8194896214896217</v>
      </c>
      <c r="AKZ79" s="1">
        <f t="shared" si="175"/>
        <v>1.8235311355311354</v>
      </c>
      <c r="ALA79" s="1">
        <f t="shared" si="175"/>
        <v>1.8235311355311354</v>
      </c>
      <c r="ALB79" s="1">
        <f t="shared" si="175"/>
        <v>1.8162564102564103</v>
      </c>
      <c r="ALC79" s="1">
        <f t="shared" si="175"/>
        <v>1.8259560439560441</v>
      </c>
      <c r="ALD79" s="1">
        <f t="shared" si="175"/>
        <v>1.8235311355311354</v>
      </c>
      <c r="ALE79" s="1">
        <f t="shared" si="175"/>
        <v>1.8235311355311354</v>
      </c>
      <c r="ALF79" s="1">
        <f t="shared" si="175"/>
        <v>1.8235311355311354</v>
      </c>
      <c r="ALG79" s="1">
        <f t="shared" si="175"/>
        <v>1.8194896214896217</v>
      </c>
      <c r="ALH79" s="1">
        <f t="shared" si="175"/>
        <v>1.8186813186813187</v>
      </c>
      <c r="ALI79" s="1">
        <f t="shared" si="175"/>
        <v>1.8235311355311354</v>
      </c>
      <c r="ALJ79" s="1">
        <f t="shared" si="175"/>
        <v>1.8154481074481075</v>
      </c>
      <c r="ALK79" s="1">
        <f t="shared" si="175"/>
        <v>1.8211062271062273</v>
      </c>
      <c r="ALL79" s="1">
        <f t="shared" si="175"/>
        <v>1.8219145299145298</v>
      </c>
      <c r="ALM79" s="1">
        <f t="shared" si="175"/>
        <v>1.8235311355311354</v>
      </c>
      <c r="ALN79" s="1">
        <f t="shared" si="175"/>
        <v>1.8162564102564103</v>
      </c>
      <c r="ALO79" s="1">
        <f t="shared" si="175"/>
        <v>1.8227228327228329</v>
      </c>
      <c r="ALP79" s="1">
        <f t="shared" si="175"/>
        <v>1.8275726495726496</v>
      </c>
      <c r="ALQ79" s="1">
        <f t="shared" si="175"/>
        <v>1.8219145299145298</v>
      </c>
      <c r="ALR79" s="1">
        <f t="shared" si="175"/>
        <v>1.8243394383394385</v>
      </c>
      <c r="ALS79" s="1">
        <f t="shared" si="175"/>
        <v>1.8162564102564103</v>
      </c>
      <c r="ALT79" s="1">
        <f t="shared" si="175"/>
        <v>1.8243394383394385</v>
      </c>
    </row>
    <row r="80" spans="8:1008" s="1" customFormat="1" x14ac:dyDescent="0.45">
      <c r="H80" s="45">
        <v>2.5</v>
      </c>
      <c r="I80" s="1">
        <f t="shared" si="176"/>
        <v>2.3198290598290598</v>
      </c>
      <c r="J80" s="1">
        <f t="shared" si="177"/>
        <v>2.3165958485958487</v>
      </c>
      <c r="K80" s="1">
        <f t="shared" si="177"/>
        <v>2.3190207570207568</v>
      </c>
      <c r="L80" s="1">
        <f t="shared" si="177"/>
        <v>2.3174041514041517</v>
      </c>
      <c r="M80" s="1">
        <f t="shared" si="177"/>
        <v>2.3174041514041517</v>
      </c>
      <c r="N80" s="1">
        <f t="shared" si="177"/>
        <v>2.3254871794871796</v>
      </c>
      <c r="O80" s="1">
        <f t="shared" si="177"/>
        <v>2.3198290598290598</v>
      </c>
      <c r="P80" s="1">
        <f t="shared" si="177"/>
        <v>2.3206373626373629</v>
      </c>
      <c r="Q80" s="1">
        <f t="shared" si="177"/>
        <v>2.3271037851037852</v>
      </c>
      <c r="R80" s="1">
        <f t="shared" si="177"/>
        <v>2.3238705738705741</v>
      </c>
      <c r="S80" s="1">
        <f t="shared" si="177"/>
        <v>2.3238705738705741</v>
      </c>
      <c r="T80" s="1">
        <f t="shared" si="177"/>
        <v>2.3157875457875456</v>
      </c>
      <c r="U80" s="1">
        <f t="shared" si="177"/>
        <v>2.3165958485958487</v>
      </c>
      <c r="V80" s="1">
        <f t="shared" si="177"/>
        <v>2.3206373626373629</v>
      </c>
      <c r="W80" s="1">
        <f t="shared" si="177"/>
        <v>2.3206373626373629</v>
      </c>
      <c r="X80" s="1">
        <f t="shared" si="177"/>
        <v>2.3165958485958487</v>
      </c>
      <c r="Y80" s="1">
        <f t="shared" si="177"/>
        <v>2.3174041514041517</v>
      </c>
      <c r="Z80" s="1">
        <f t="shared" si="177"/>
        <v>2.3157875457875456</v>
      </c>
      <c r="AA80" s="1">
        <f t="shared" si="177"/>
        <v>2.3254871794871796</v>
      </c>
      <c r="AB80" s="1">
        <f t="shared" si="177"/>
        <v>2.3157875457875456</v>
      </c>
      <c r="AC80" s="1">
        <f t="shared" si="177"/>
        <v>2.3149792429792431</v>
      </c>
      <c r="AD80" s="1">
        <f t="shared" si="177"/>
        <v>2.3174041514041517</v>
      </c>
      <c r="AE80" s="1">
        <f t="shared" si="177"/>
        <v>2.3141709401709405</v>
      </c>
      <c r="AF80" s="1">
        <f t="shared" si="177"/>
        <v>2.3182124542124543</v>
      </c>
      <c r="AG80" s="1">
        <f t="shared" si="177"/>
        <v>2.3174041514041517</v>
      </c>
      <c r="AH80" s="1">
        <f t="shared" si="177"/>
        <v>2.3149792429792431</v>
      </c>
      <c r="AI80" s="1">
        <f t="shared" si="177"/>
        <v>2.3222539682539685</v>
      </c>
      <c r="AJ80" s="1">
        <f t="shared" si="177"/>
        <v>2.3198290598290598</v>
      </c>
      <c r="AK80" s="1">
        <f t="shared" si="177"/>
        <v>2.3206373626373629</v>
      </c>
      <c r="AL80" s="1">
        <f t="shared" si="177"/>
        <v>2.3206373626373629</v>
      </c>
      <c r="AM80" s="1">
        <f t="shared" si="177"/>
        <v>2.3206373626373629</v>
      </c>
      <c r="AN80" s="1">
        <f t="shared" si="177"/>
        <v>2.3182124542124543</v>
      </c>
      <c r="AO80" s="1">
        <f t="shared" si="177"/>
        <v>2.3190207570207568</v>
      </c>
      <c r="AP80" s="1">
        <f t="shared" si="177"/>
        <v>2.3246788766788766</v>
      </c>
      <c r="AQ80" s="1">
        <f t="shared" si="177"/>
        <v>2.3174041514041517</v>
      </c>
      <c r="AR80" s="1">
        <f t="shared" si="177"/>
        <v>2.3149792429792431</v>
      </c>
      <c r="AS80" s="1">
        <f t="shared" si="177"/>
        <v>2.3157875457875456</v>
      </c>
      <c r="AT80" s="1">
        <f t="shared" si="177"/>
        <v>2.3254871794871796</v>
      </c>
      <c r="AU80" s="1">
        <f t="shared" si="177"/>
        <v>2.3206373626373629</v>
      </c>
      <c r="AV80" s="1">
        <f t="shared" si="177"/>
        <v>2.3206373626373629</v>
      </c>
      <c r="AW80" s="1">
        <f t="shared" si="177"/>
        <v>2.3198290598290598</v>
      </c>
      <c r="AX80" s="1">
        <f t="shared" si="177"/>
        <v>2.3206373626373629</v>
      </c>
      <c r="AY80" s="1">
        <f t="shared" si="177"/>
        <v>2.3206373626373629</v>
      </c>
      <c r="AZ80" s="1">
        <f t="shared" si="177"/>
        <v>2.3238705738705741</v>
      </c>
      <c r="BA80" s="1">
        <f t="shared" si="177"/>
        <v>2.323062271062271</v>
      </c>
      <c r="BB80" s="1">
        <f t="shared" si="177"/>
        <v>2.3262954822954822</v>
      </c>
      <c r="BC80" s="1">
        <f t="shared" si="177"/>
        <v>2.3174041514041517</v>
      </c>
      <c r="BD80" s="1">
        <f t="shared" si="177"/>
        <v>2.3206373626373629</v>
      </c>
      <c r="BE80" s="1">
        <f t="shared" si="177"/>
        <v>2.3174041514041517</v>
      </c>
      <c r="BF80" s="1">
        <f t="shared" si="177"/>
        <v>2.313362637362637</v>
      </c>
      <c r="BG80" s="1">
        <f t="shared" si="177"/>
        <v>2.3157875457875456</v>
      </c>
      <c r="BH80" s="1">
        <f t="shared" si="177"/>
        <v>2.3214456654456654</v>
      </c>
      <c r="BI80" s="1">
        <f t="shared" si="177"/>
        <v>2.3222539682539685</v>
      </c>
      <c r="BJ80" s="1">
        <f t="shared" si="177"/>
        <v>2.3222539682539685</v>
      </c>
      <c r="BK80" s="1">
        <f t="shared" si="177"/>
        <v>2.3174041514041517</v>
      </c>
      <c r="BL80" s="1">
        <f t="shared" si="177"/>
        <v>2.3149792429792431</v>
      </c>
      <c r="BM80" s="1">
        <f t="shared" si="177"/>
        <v>2.3206373626373629</v>
      </c>
      <c r="BN80" s="1">
        <f t="shared" si="177"/>
        <v>2.3174041514041517</v>
      </c>
      <c r="BO80" s="1">
        <f t="shared" si="177"/>
        <v>2.3271037851037852</v>
      </c>
      <c r="BP80" s="1">
        <f t="shared" si="177"/>
        <v>2.3222539682539685</v>
      </c>
      <c r="BQ80" s="1">
        <f t="shared" si="177"/>
        <v>2.3149792429792431</v>
      </c>
      <c r="BR80" s="1">
        <f t="shared" si="177"/>
        <v>2.3165958485958487</v>
      </c>
      <c r="BS80" s="1">
        <f t="shared" si="177"/>
        <v>2.3149792429792431</v>
      </c>
      <c r="BT80" s="1">
        <f t="shared" si="177"/>
        <v>2.3214456654456654</v>
      </c>
      <c r="BU80" s="1">
        <f t="shared" si="177"/>
        <v>2.3206373626373629</v>
      </c>
      <c r="BV80" s="1">
        <f t="shared" ref="BV80:EG80" si="185">BV36*3.31/4095</f>
        <v>2.323062271062271</v>
      </c>
      <c r="BW80" s="1">
        <f t="shared" si="185"/>
        <v>2.3174041514041517</v>
      </c>
      <c r="BX80" s="1">
        <f t="shared" si="185"/>
        <v>2.3206373626373629</v>
      </c>
      <c r="BY80" s="1">
        <f t="shared" si="185"/>
        <v>2.3182124542124543</v>
      </c>
      <c r="BZ80" s="1">
        <f t="shared" si="185"/>
        <v>2.3198290598290598</v>
      </c>
      <c r="CA80" s="1">
        <f t="shared" si="185"/>
        <v>2.3157875457875456</v>
      </c>
      <c r="CB80" s="1">
        <f t="shared" si="185"/>
        <v>2.3190207570207568</v>
      </c>
      <c r="CC80" s="1">
        <f t="shared" si="185"/>
        <v>2.3238705738705741</v>
      </c>
      <c r="CD80" s="1">
        <f t="shared" si="185"/>
        <v>2.3254871794871796</v>
      </c>
      <c r="CE80" s="1">
        <f t="shared" si="185"/>
        <v>2.3254871794871796</v>
      </c>
      <c r="CF80" s="1">
        <f t="shared" si="185"/>
        <v>2.3206373626373629</v>
      </c>
      <c r="CG80" s="1">
        <f t="shared" si="185"/>
        <v>2.3198290598290598</v>
      </c>
      <c r="CH80" s="1">
        <f t="shared" si="185"/>
        <v>2.3206373626373629</v>
      </c>
      <c r="CI80" s="1">
        <f t="shared" si="185"/>
        <v>2.3190207570207568</v>
      </c>
      <c r="CJ80" s="1">
        <f t="shared" si="185"/>
        <v>2.3157875457875456</v>
      </c>
      <c r="CK80" s="1">
        <f t="shared" si="185"/>
        <v>2.3174041514041517</v>
      </c>
      <c r="CL80" s="1">
        <f t="shared" si="185"/>
        <v>2.3165958485958487</v>
      </c>
      <c r="CM80" s="1">
        <f t="shared" si="185"/>
        <v>2.3238705738705741</v>
      </c>
      <c r="CN80" s="1">
        <f t="shared" si="185"/>
        <v>2.323062271062271</v>
      </c>
      <c r="CO80" s="1">
        <f t="shared" si="185"/>
        <v>2.3174041514041517</v>
      </c>
      <c r="CP80" s="1">
        <f t="shared" si="185"/>
        <v>2.3182124542124543</v>
      </c>
      <c r="CQ80" s="1">
        <f t="shared" si="185"/>
        <v>2.323062271062271</v>
      </c>
      <c r="CR80" s="1">
        <f t="shared" si="185"/>
        <v>2.3271037851037852</v>
      </c>
      <c r="CS80" s="1">
        <f t="shared" si="185"/>
        <v>2.3174041514041517</v>
      </c>
      <c r="CT80" s="1">
        <f t="shared" si="185"/>
        <v>2.3149792429792431</v>
      </c>
      <c r="CU80" s="1">
        <f t="shared" si="185"/>
        <v>2.323062271062271</v>
      </c>
      <c r="CV80" s="1">
        <f t="shared" si="185"/>
        <v>2.3149792429792431</v>
      </c>
      <c r="CW80" s="1">
        <f t="shared" si="185"/>
        <v>2.3157875457875456</v>
      </c>
      <c r="CX80" s="1">
        <f t="shared" si="185"/>
        <v>2.3246788766788766</v>
      </c>
      <c r="CY80" s="1">
        <f t="shared" si="185"/>
        <v>2.3182124542124543</v>
      </c>
      <c r="CZ80" s="1">
        <f t="shared" si="185"/>
        <v>2.3165958485958487</v>
      </c>
      <c r="DA80" s="1">
        <f t="shared" si="185"/>
        <v>2.3165958485958487</v>
      </c>
      <c r="DB80" s="1">
        <f t="shared" si="185"/>
        <v>2.3279120879120878</v>
      </c>
      <c r="DC80" s="1">
        <f t="shared" si="185"/>
        <v>2.3149792429792431</v>
      </c>
      <c r="DD80" s="1">
        <f t="shared" si="185"/>
        <v>2.3190207570207568</v>
      </c>
      <c r="DE80" s="1">
        <f t="shared" si="185"/>
        <v>2.323062271062271</v>
      </c>
      <c r="DF80" s="1">
        <f t="shared" si="185"/>
        <v>2.3254871794871796</v>
      </c>
      <c r="DG80" s="1">
        <f t="shared" si="185"/>
        <v>2.3206373626373629</v>
      </c>
      <c r="DH80" s="1">
        <f t="shared" si="185"/>
        <v>2.3254871794871796</v>
      </c>
      <c r="DI80" s="1">
        <f t="shared" si="185"/>
        <v>2.3198290598290598</v>
      </c>
      <c r="DJ80" s="1">
        <f t="shared" si="185"/>
        <v>2.3206373626373629</v>
      </c>
      <c r="DK80" s="1">
        <f t="shared" si="185"/>
        <v>2.323062271062271</v>
      </c>
      <c r="DL80" s="1">
        <f t="shared" si="185"/>
        <v>2.3149792429792431</v>
      </c>
      <c r="DM80" s="1">
        <f t="shared" si="185"/>
        <v>2.3271037851037852</v>
      </c>
      <c r="DN80" s="1">
        <f t="shared" si="185"/>
        <v>2.3198290598290598</v>
      </c>
      <c r="DO80" s="1">
        <f t="shared" si="185"/>
        <v>2.323062271062271</v>
      </c>
      <c r="DP80" s="1">
        <f t="shared" si="185"/>
        <v>2.3222539682539685</v>
      </c>
      <c r="DQ80" s="1">
        <f t="shared" si="185"/>
        <v>2.323062271062271</v>
      </c>
      <c r="DR80" s="1">
        <f t="shared" si="185"/>
        <v>2.3190207570207568</v>
      </c>
      <c r="DS80" s="1">
        <f t="shared" si="185"/>
        <v>2.3149792429792431</v>
      </c>
      <c r="DT80" s="1">
        <f t="shared" si="185"/>
        <v>2.3190207570207568</v>
      </c>
      <c r="DU80" s="1">
        <f t="shared" si="185"/>
        <v>2.3254871794871796</v>
      </c>
      <c r="DV80" s="1">
        <f t="shared" si="185"/>
        <v>2.3190207570207568</v>
      </c>
      <c r="DW80" s="1">
        <f t="shared" si="185"/>
        <v>2.3190207570207568</v>
      </c>
      <c r="DX80" s="1">
        <f t="shared" si="185"/>
        <v>2.3149792429792431</v>
      </c>
      <c r="DY80" s="1">
        <f t="shared" si="185"/>
        <v>2.3149792429792431</v>
      </c>
      <c r="DZ80" s="1">
        <f t="shared" si="185"/>
        <v>2.3190207570207568</v>
      </c>
      <c r="EA80" s="1">
        <f t="shared" si="185"/>
        <v>2.3198290598290598</v>
      </c>
      <c r="EB80" s="1">
        <f t="shared" si="185"/>
        <v>2.3165958485958487</v>
      </c>
      <c r="EC80" s="1">
        <f t="shared" si="185"/>
        <v>2.323062271062271</v>
      </c>
      <c r="ED80" s="1">
        <f t="shared" si="185"/>
        <v>2.3157875457875456</v>
      </c>
      <c r="EE80" s="1">
        <f t="shared" si="185"/>
        <v>2.3149792429792431</v>
      </c>
      <c r="EF80" s="1">
        <f t="shared" si="185"/>
        <v>2.3279120879120878</v>
      </c>
      <c r="EG80" s="1">
        <f t="shared" si="185"/>
        <v>2.3190207570207568</v>
      </c>
      <c r="EH80" s="1">
        <f t="shared" si="178"/>
        <v>2.3149792429792431</v>
      </c>
      <c r="EI80" s="1">
        <f t="shared" si="178"/>
        <v>2.3279120879120878</v>
      </c>
      <c r="EJ80" s="1">
        <f t="shared" si="178"/>
        <v>2.3262954822954822</v>
      </c>
      <c r="EK80" s="1">
        <f t="shared" si="178"/>
        <v>2.3206373626373629</v>
      </c>
      <c r="EL80" s="1">
        <f t="shared" si="178"/>
        <v>2.3198290598290598</v>
      </c>
      <c r="EM80" s="1">
        <f t="shared" si="178"/>
        <v>2.3271037851037852</v>
      </c>
      <c r="EN80" s="1">
        <f t="shared" si="178"/>
        <v>2.3222539682539685</v>
      </c>
      <c r="EO80" s="1">
        <f t="shared" si="178"/>
        <v>2.3238705738705741</v>
      </c>
      <c r="EP80" s="1">
        <f t="shared" si="178"/>
        <v>2.323062271062271</v>
      </c>
      <c r="EQ80" s="1">
        <f t="shared" si="178"/>
        <v>2.3190207570207568</v>
      </c>
      <c r="ER80" s="1">
        <f t="shared" si="178"/>
        <v>2.3165958485958487</v>
      </c>
      <c r="ES80" s="1">
        <f t="shared" si="178"/>
        <v>2.3206373626373629</v>
      </c>
      <c r="ET80" s="1">
        <f t="shared" si="178"/>
        <v>2.3238705738705741</v>
      </c>
      <c r="EU80" s="1">
        <f t="shared" si="178"/>
        <v>2.3165958485958487</v>
      </c>
      <c r="EV80" s="1">
        <f t="shared" si="178"/>
        <v>2.3198290598290598</v>
      </c>
      <c r="EW80" s="1">
        <f t="shared" si="178"/>
        <v>2.3060879120879121</v>
      </c>
      <c r="EX80" s="1">
        <f t="shared" si="178"/>
        <v>2.3222539682539685</v>
      </c>
      <c r="EY80" s="1">
        <f t="shared" si="178"/>
        <v>2.3190207570207568</v>
      </c>
      <c r="EZ80" s="1">
        <f t="shared" si="178"/>
        <v>2.3254871794871796</v>
      </c>
      <c r="FA80" s="1">
        <f t="shared" si="178"/>
        <v>2.323062271062271</v>
      </c>
      <c r="FB80" s="1">
        <f t="shared" si="178"/>
        <v>2.3206373626373629</v>
      </c>
      <c r="FC80" s="1">
        <f t="shared" si="178"/>
        <v>2.3198290598290598</v>
      </c>
      <c r="FD80" s="1">
        <f t="shared" si="178"/>
        <v>2.3149792429792431</v>
      </c>
      <c r="FE80" s="1">
        <f t="shared" si="178"/>
        <v>2.3174041514041517</v>
      </c>
      <c r="FF80" s="1">
        <f t="shared" si="178"/>
        <v>2.3174041514041517</v>
      </c>
      <c r="FG80" s="1">
        <f t="shared" si="178"/>
        <v>2.3190207570207568</v>
      </c>
      <c r="FH80" s="1">
        <f t="shared" si="178"/>
        <v>2.3182124542124543</v>
      </c>
      <c r="FI80" s="1">
        <f t="shared" si="178"/>
        <v>2.3182124542124543</v>
      </c>
      <c r="FJ80" s="1">
        <f t="shared" si="178"/>
        <v>2.3271037851037852</v>
      </c>
      <c r="FK80" s="1">
        <f t="shared" si="178"/>
        <v>2.3149792429792431</v>
      </c>
      <c r="FL80" s="1">
        <f t="shared" si="178"/>
        <v>2.3262954822954822</v>
      </c>
      <c r="FM80" s="1">
        <f t="shared" si="178"/>
        <v>2.3198290598290598</v>
      </c>
      <c r="FN80" s="1">
        <f t="shared" si="178"/>
        <v>2.323062271062271</v>
      </c>
      <c r="FO80" s="1">
        <f t="shared" si="178"/>
        <v>2.3238705738705741</v>
      </c>
      <c r="FP80" s="1">
        <f t="shared" si="178"/>
        <v>2.3174041514041517</v>
      </c>
      <c r="FQ80" s="1">
        <f t="shared" si="178"/>
        <v>2.3174041514041517</v>
      </c>
      <c r="FR80" s="1">
        <f t="shared" si="178"/>
        <v>2.3157875457875456</v>
      </c>
      <c r="FS80" s="1">
        <f t="shared" si="178"/>
        <v>2.3254871794871796</v>
      </c>
      <c r="FT80" s="1">
        <f t="shared" si="178"/>
        <v>2.3206373626373629</v>
      </c>
      <c r="FU80" s="1">
        <f t="shared" si="178"/>
        <v>2.3149792429792431</v>
      </c>
      <c r="FV80" s="1">
        <f t="shared" si="178"/>
        <v>2.3262954822954822</v>
      </c>
      <c r="FW80" s="1">
        <f t="shared" si="178"/>
        <v>2.3262954822954822</v>
      </c>
      <c r="FX80" s="1">
        <f t="shared" si="178"/>
        <v>2.323062271062271</v>
      </c>
      <c r="FY80" s="1">
        <f t="shared" si="178"/>
        <v>2.3190207570207568</v>
      </c>
      <c r="FZ80" s="1">
        <f t="shared" si="178"/>
        <v>2.3271037851037852</v>
      </c>
      <c r="GA80" s="1">
        <f t="shared" si="178"/>
        <v>2.3174041514041517</v>
      </c>
      <c r="GB80" s="1">
        <f t="shared" si="178"/>
        <v>2.3174041514041517</v>
      </c>
      <c r="GC80" s="1">
        <f t="shared" si="178"/>
        <v>2.3271037851037852</v>
      </c>
      <c r="GD80" s="1">
        <f t="shared" si="178"/>
        <v>2.3165958485958487</v>
      </c>
      <c r="GE80" s="1">
        <f t="shared" si="178"/>
        <v>2.3174041514041517</v>
      </c>
      <c r="GF80" s="1">
        <f t="shared" si="178"/>
        <v>2.3182124542124543</v>
      </c>
      <c r="GG80" s="1">
        <f t="shared" si="178"/>
        <v>2.3165958485958487</v>
      </c>
      <c r="GH80" s="1">
        <f t="shared" si="178"/>
        <v>2.3206373626373629</v>
      </c>
      <c r="GI80" s="1">
        <f t="shared" si="178"/>
        <v>2.3149792429792431</v>
      </c>
      <c r="GJ80" s="1">
        <f t="shared" si="178"/>
        <v>2.3174041514041517</v>
      </c>
      <c r="GK80" s="1">
        <f t="shared" si="178"/>
        <v>2.3174041514041517</v>
      </c>
      <c r="GL80" s="1">
        <f t="shared" si="178"/>
        <v>2.3262954822954822</v>
      </c>
      <c r="GM80" s="1">
        <f t="shared" si="178"/>
        <v>2.3157875457875456</v>
      </c>
      <c r="GN80" s="1">
        <f t="shared" si="178"/>
        <v>2.3174041514041517</v>
      </c>
      <c r="GO80" s="1">
        <f t="shared" si="178"/>
        <v>2.3198290598290598</v>
      </c>
      <c r="GP80" s="1">
        <f t="shared" si="178"/>
        <v>2.3271037851037852</v>
      </c>
      <c r="GQ80" s="1">
        <f t="shared" si="178"/>
        <v>2.3198290598290598</v>
      </c>
      <c r="GR80" s="1">
        <f t="shared" si="178"/>
        <v>2.3182124542124543</v>
      </c>
      <c r="GS80" s="1">
        <f t="shared" si="162"/>
        <v>2.3206373626373629</v>
      </c>
      <c r="GT80" s="1">
        <f t="shared" ref="GT80:JE80" si="186">GT36*3.31/4095</f>
        <v>2.3141709401709405</v>
      </c>
      <c r="GU80" s="1">
        <f t="shared" si="186"/>
        <v>2.3238705738705741</v>
      </c>
      <c r="GV80" s="1">
        <f t="shared" si="186"/>
        <v>2.3125543345543345</v>
      </c>
      <c r="GW80" s="1">
        <f t="shared" si="186"/>
        <v>2.3206373626373629</v>
      </c>
      <c r="GX80" s="1">
        <f t="shared" si="186"/>
        <v>2.3238705738705741</v>
      </c>
      <c r="GY80" s="1">
        <f t="shared" si="186"/>
        <v>2.3182124542124543</v>
      </c>
      <c r="GZ80" s="1">
        <f t="shared" si="186"/>
        <v>2.3198290598290598</v>
      </c>
      <c r="HA80" s="1">
        <f t="shared" si="186"/>
        <v>2.3157875457875456</v>
      </c>
      <c r="HB80" s="1">
        <f t="shared" si="186"/>
        <v>2.3206373626373629</v>
      </c>
      <c r="HC80" s="1">
        <f t="shared" si="186"/>
        <v>2.3149792429792431</v>
      </c>
      <c r="HD80" s="1">
        <f t="shared" si="186"/>
        <v>2.3174041514041517</v>
      </c>
      <c r="HE80" s="1">
        <f t="shared" si="186"/>
        <v>2.3149792429792431</v>
      </c>
      <c r="HF80" s="1">
        <f t="shared" si="186"/>
        <v>2.3174041514041517</v>
      </c>
      <c r="HG80" s="1">
        <f t="shared" si="186"/>
        <v>2.3174041514041517</v>
      </c>
      <c r="HH80" s="1">
        <f t="shared" si="186"/>
        <v>2.3254871794871796</v>
      </c>
      <c r="HI80" s="1">
        <f t="shared" si="186"/>
        <v>2.3149792429792431</v>
      </c>
      <c r="HJ80" s="1">
        <f t="shared" si="186"/>
        <v>2.3190207570207568</v>
      </c>
      <c r="HK80" s="1">
        <f t="shared" si="186"/>
        <v>2.3279120879120878</v>
      </c>
      <c r="HL80" s="1">
        <f t="shared" si="186"/>
        <v>2.3165958485958487</v>
      </c>
      <c r="HM80" s="1">
        <f t="shared" si="186"/>
        <v>2.3271037851037852</v>
      </c>
      <c r="HN80" s="1">
        <f t="shared" si="186"/>
        <v>2.3157875457875456</v>
      </c>
      <c r="HO80" s="1">
        <f t="shared" si="186"/>
        <v>2.3254871794871796</v>
      </c>
      <c r="HP80" s="1">
        <f t="shared" si="186"/>
        <v>2.3198290598290598</v>
      </c>
      <c r="HQ80" s="1">
        <f t="shared" si="186"/>
        <v>2.3174041514041517</v>
      </c>
      <c r="HR80" s="1">
        <f t="shared" si="186"/>
        <v>2.3198290598290598</v>
      </c>
      <c r="HS80" s="1">
        <f t="shared" si="186"/>
        <v>2.3198290598290598</v>
      </c>
      <c r="HT80" s="1">
        <f t="shared" si="186"/>
        <v>2.313362637362637</v>
      </c>
      <c r="HU80" s="1">
        <f t="shared" si="186"/>
        <v>2.3157875457875456</v>
      </c>
      <c r="HV80" s="1">
        <f t="shared" si="186"/>
        <v>2.3157875457875456</v>
      </c>
      <c r="HW80" s="1">
        <f t="shared" si="186"/>
        <v>2.3254871794871796</v>
      </c>
      <c r="HX80" s="1">
        <f t="shared" si="186"/>
        <v>2.3174041514041517</v>
      </c>
      <c r="HY80" s="1">
        <f t="shared" si="186"/>
        <v>2.3174041514041517</v>
      </c>
      <c r="HZ80" s="1">
        <f t="shared" si="186"/>
        <v>2.3214456654456654</v>
      </c>
      <c r="IA80" s="1">
        <f t="shared" si="186"/>
        <v>2.3165958485958487</v>
      </c>
      <c r="IB80" s="1">
        <f t="shared" si="186"/>
        <v>2.3165958485958487</v>
      </c>
      <c r="IC80" s="1">
        <f t="shared" si="186"/>
        <v>2.3174041514041517</v>
      </c>
      <c r="ID80" s="1">
        <f t="shared" si="186"/>
        <v>2.3182124542124543</v>
      </c>
      <c r="IE80" s="1">
        <f t="shared" si="186"/>
        <v>2.3222539682539685</v>
      </c>
      <c r="IF80" s="1">
        <f t="shared" si="186"/>
        <v>2.3279120879120878</v>
      </c>
      <c r="IG80" s="1">
        <f t="shared" si="186"/>
        <v>2.3198290598290598</v>
      </c>
      <c r="IH80" s="1">
        <f t="shared" si="186"/>
        <v>2.3190207570207568</v>
      </c>
      <c r="II80" s="1">
        <f t="shared" si="186"/>
        <v>2.313362637362637</v>
      </c>
      <c r="IJ80" s="1">
        <f t="shared" si="186"/>
        <v>2.3198290598290598</v>
      </c>
      <c r="IK80" s="1">
        <f t="shared" si="186"/>
        <v>2.3238705738705741</v>
      </c>
      <c r="IL80" s="1">
        <f t="shared" si="186"/>
        <v>2.323062271062271</v>
      </c>
      <c r="IM80" s="1">
        <f t="shared" si="186"/>
        <v>2.3149792429792431</v>
      </c>
      <c r="IN80" s="1">
        <f t="shared" si="186"/>
        <v>2.3198290598290598</v>
      </c>
      <c r="IO80" s="1">
        <f t="shared" si="186"/>
        <v>2.3206373626373629</v>
      </c>
      <c r="IP80" s="1">
        <f t="shared" si="186"/>
        <v>2.3254871794871796</v>
      </c>
      <c r="IQ80" s="1">
        <f t="shared" si="186"/>
        <v>2.3206373626373629</v>
      </c>
      <c r="IR80" s="1">
        <f t="shared" si="186"/>
        <v>2.3190207570207568</v>
      </c>
      <c r="IS80" s="1">
        <f t="shared" si="186"/>
        <v>2.3198290598290598</v>
      </c>
      <c r="IT80" s="1">
        <f t="shared" si="186"/>
        <v>2.3206373626373629</v>
      </c>
      <c r="IU80" s="1">
        <f t="shared" si="186"/>
        <v>2.3222539682539685</v>
      </c>
      <c r="IV80" s="1">
        <f t="shared" si="186"/>
        <v>2.3174041514041517</v>
      </c>
      <c r="IW80" s="1">
        <f t="shared" si="186"/>
        <v>2.3206373626373629</v>
      </c>
      <c r="IX80" s="1">
        <f t="shared" si="186"/>
        <v>2.3174041514041517</v>
      </c>
      <c r="IY80" s="1">
        <f t="shared" si="186"/>
        <v>2.323062271062271</v>
      </c>
      <c r="IZ80" s="1">
        <f t="shared" si="186"/>
        <v>2.3157875457875456</v>
      </c>
      <c r="JA80" s="1">
        <f t="shared" si="186"/>
        <v>2.3238705738705741</v>
      </c>
      <c r="JB80" s="1">
        <f t="shared" si="186"/>
        <v>2.3157875457875456</v>
      </c>
      <c r="JC80" s="1">
        <f t="shared" si="186"/>
        <v>2.3246788766788766</v>
      </c>
      <c r="JD80" s="1">
        <f t="shared" si="186"/>
        <v>2.3190207570207568</v>
      </c>
      <c r="JE80" s="1">
        <f t="shared" si="186"/>
        <v>2.3174041514041517</v>
      </c>
      <c r="JF80" s="1">
        <f t="shared" si="179"/>
        <v>2.3198290598290598</v>
      </c>
      <c r="JG80" s="1">
        <f t="shared" si="179"/>
        <v>2.3190207570207568</v>
      </c>
      <c r="JH80" s="1">
        <f t="shared" si="179"/>
        <v>2.3190207570207568</v>
      </c>
      <c r="JI80" s="1">
        <f t="shared" si="179"/>
        <v>2.323062271062271</v>
      </c>
      <c r="JJ80" s="1">
        <f t="shared" si="179"/>
        <v>2.323062271062271</v>
      </c>
      <c r="JK80" s="1">
        <f t="shared" si="179"/>
        <v>2.3190207570207568</v>
      </c>
      <c r="JL80" s="1">
        <f t="shared" si="179"/>
        <v>2.3174041514041517</v>
      </c>
      <c r="JM80" s="1">
        <f t="shared" si="179"/>
        <v>2.3149792429792431</v>
      </c>
      <c r="JN80" s="1">
        <f t="shared" si="179"/>
        <v>2.3165958485958487</v>
      </c>
      <c r="JO80" s="1">
        <f t="shared" si="179"/>
        <v>2.3157875457875456</v>
      </c>
      <c r="JP80" s="1">
        <f t="shared" si="179"/>
        <v>2.3149792429792431</v>
      </c>
      <c r="JQ80" s="1">
        <f t="shared" si="179"/>
        <v>2.3149792429792431</v>
      </c>
      <c r="JR80" s="1">
        <f t="shared" si="179"/>
        <v>2.3174041514041517</v>
      </c>
      <c r="JS80" s="1">
        <f t="shared" si="179"/>
        <v>2.3198290598290598</v>
      </c>
      <c r="JT80" s="1">
        <f t="shared" si="179"/>
        <v>2.3206373626373629</v>
      </c>
      <c r="JU80" s="1">
        <f t="shared" si="179"/>
        <v>2.3254871794871796</v>
      </c>
      <c r="JV80" s="1">
        <f t="shared" si="179"/>
        <v>2.3141709401709405</v>
      </c>
      <c r="JW80" s="1">
        <f t="shared" si="179"/>
        <v>2.3262954822954822</v>
      </c>
      <c r="JX80" s="1">
        <f t="shared" si="179"/>
        <v>2.3174041514041517</v>
      </c>
      <c r="JY80" s="1">
        <f t="shared" si="179"/>
        <v>2.3182124542124543</v>
      </c>
      <c r="JZ80" s="1">
        <f t="shared" si="179"/>
        <v>2.3190207570207568</v>
      </c>
      <c r="KA80" s="1">
        <f t="shared" si="179"/>
        <v>2.3190207570207568</v>
      </c>
      <c r="KB80" s="1">
        <f t="shared" si="179"/>
        <v>2.3174041514041517</v>
      </c>
      <c r="KC80" s="1">
        <f t="shared" si="179"/>
        <v>2.3149792429792431</v>
      </c>
      <c r="KD80" s="1">
        <f t="shared" si="179"/>
        <v>2.3190207570207568</v>
      </c>
      <c r="KE80" s="1">
        <f t="shared" si="179"/>
        <v>2.3174041514041517</v>
      </c>
      <c r="KF80" s="1">
        <f t="shared" si="179"/>
        <v>2.3174041514041517</v>
      </c>
      <c r="KG80" s="1">
        <f t="shared" si="179"/>
        <v>2.3190207570207568</v>
      </c>
      <c r="KH80" s="1">
        <f t="shared" si="179"/>
        <v>2.3246788766788766</v>
      </c>
      <c r="KI80" s="1">
        <f t="shared" si="179"/>
        <v>2.3165958485958487</v>
      </c>
      <c r="KJ80" s="1">
        <f t="shared" si="179"/>
        <v>2.3206373626373629</v>
      </c>
      <c r="KK80" s="1">
        <f t="shared" si="179"/>
        <v>2.3174041514041517</v>
      </c>
      <c r="KL80" s="1">
        <f t="shared" si="179"/>
        <v>2.3262954822954822</v>
      </c>
      <c r="KM80" s="1">
        <f t="shared" si="179"/>
        <v>2.3246788766788766</v>
      </c>
      <c r="KN80" s="1">
        <f t="shared" si="179"/>
        <v>2.3157875457875456</v>
      </c>
      <c r="KO80" s="1">
        <f t="shared" si="179"/>
        <v>2.3174041514041517</v>
      </c>
      <c r="KP80" s="1">
        <f t="shared" si="179"/>
        <v>2.3141709401709405</v>
      </c>
      <c r="KQ80" s="1">
        <f t="shared" si="179"/>
        <v>2.3198290598290598</v>
      </c>
      <c r="KR80" s="1">
        <f t="shared" si="179"/>
        <v>2.3157875457875456</v>
      </c>
      <c r="KS80" s="1">
        <f t="shared" si="179"/>
        <v>2.3262954822954822</v>
      </c>
      <c r="KT80" s="1">
        <f t="shared" si="179"/>
        <v>2.3198290598290598</v>
      </c>
      <c r="KU80" s="1">
        <f t="shared" si="179"/>
        <v>2.3238705738705741</v>
      </c>
      <c r="KV80" s="1">
        <f t="shared" si="179"/>
        <v>2.3238705738705741</v>
      </c>
      <c r="KW80" s="1">
        <f t="shared" si="179"/>
        <v>2.3165958485958487</v>
      </c>
      <c r="KX80" s="1">
        <f t="shared" si="179"/>
        <v>2.3165958485958487</v>
      </c>
      <c r="KY80" s="1">
        <f t="shared" si="179"/>
        <v>2.3174041514041517</v>
      </c>
      <c r="KZ80" s="1">
        <f t="shared" si="179"/>
        <v>2.3149792429792431</v>
      </c>
      <c r="LA80" s="1">
        <f t="shared" si="179"/>
        <v>2.3149792429792431</v>
      </c>
      <c r="LB80" s="1">
        <f t="shared" si="179"/>
        <v>2.3174041514041517</v>
      </c>
      <c r="LC80" s="1">
        <f t="shared" si="179"/>
        <v>2.3222539682539685</v>
      </c>
      <c r="LD80" s="1">
        <f t="shared" si="179"/>
        <v>2.3206373626373629</v>
      </c>
      <c r="LE80" s="1">
        <f t="shared" si="179"/>
        <v>2.3198290598290598</v>
      </c>
      <c r="LF80" s="1">
        <f t="shared" si="179"/>
        <v>2.3174041514041517</v>
      </c>
      <c r="LG80" s="1">
        <f t="shared" si="179"/>
        <v>2.3174041514041517</v>
      </c>
      <c r="LH80" s="1">
        <f t="shared" si="179"/>
        <v>2.3262954822954822</v>
      </c>
      <c r="LI80" s="1">
        <f t="shared" si="179"/>
        <v>2.3190207570207568</v>
      </c>
      <c r="LJ80" s="1">
        <f t="shared" si="179"/>
        <v>2.3149792429792431</v>
      </c>
      <c r="LK80" s="1">
        <f t="shared" si="179"/>
        <v>2.3149792429792431</v>
      </c>
      <c r="LL80" s="1">
        <f t="shared" si="179"/>
        <v>2.3149792429792431</v>
      </c>
      <c r="LM80" s="1">
        <f t="shared" si="179"/>
        <v>2.3222539682539685</v>
      </c>
      <c r="LN80" s="1">
        <f t="shared" si="179"/>
        <v>2.3174041514041517</v>
      </c>
      <c r="LO80" s="1">
        <f t="shared" si="179"/>
        <v>2.3198290598290598</v>
      </c>
      <c r="LP80" s="1">
        <f t="shared" si="179"/>
        <v>2.3149792429792431</v>
      </c>
      <c r="LQ80" s="1">
        <f t="shared" si="164"/>
        <v>2.3174041514041517</v>
      </c>
      <c r="LR80" s="1">
        <f t="shared" ref="LR80:OC80" si="187">LR36*3.31/4095</f>
        <v>2.3174041514041517</v>
      </c>
      <c r="LS80" s="1">
        <f t="shared" si="187"/>
        <v>2.3222539682539685</v>
      </c>
      <c r="LT80" s="1">
        <f t="shared" si="187"/>
        <v>2.3141709401709405</v>
      </c>
      <c r="LU80" s="1">
        <f t="shared" si="187"/>
        <v>2.3198290598290598</v>
      </c>
      <c r="LV80" s="1">
        <f t="shared" si="187"/>
        <v>2.3165958485958487</v>
      </c>
      <c r="LW80" s="1">
        <f t="shared" si="187"/>
        <v>2.3149792429792431</v>
      </c>
      <c r="LX80" s="1">
        <f t="shared" si="187"/>
        <v>2.3165958485958487</v>
      </c>
      <c r="LY80" s="1">
        <f t="shared" si="187"/>
        <v>2.3182124542124543</v>
      </c>
      <c r="LZ80" s="1">
        <f t="shared" si="187"/>
        <v>2.3238705738705741</v>
      </c>
      <c r="MA80" s="1">
        <f t="shared" si="187"/>
        <v>2.3190207570207568</v>
      </c>
      <c r="MB80" s="1">
        <f t="shared" si="187"/>
        <v>2.3254871794871796</v>
      </c>
      <c r="MC80" s="1">
        <f t="shared" si="187"/>
        <v>2.3206373626373629</v>
      </c>
      <c r="MD80" s="1">
        <f t="shared" si="187"/>
        <v>2.3198290598290598</v>
      </c>
      <c r="ME80" s="1">
        <f t="shared" si="187"/>
        <v>2.3149792429792431</v>
      </c>
      <c r="MF80" s="1">
        <f t="shared" si="187"/>
        <v>2.3149792429792431</v>
      </c>
      <c r="MG80" s="1">
        <f t="shared" si="187"/>
        <v>2.3149792429792431</v>
      </c>
      <c r="MH80" s="1">
        <f t="shared" si="187"/>
        <v>2.3190207570207568</v>
      </c>
      <c r="MI80" s="1">
        <f t="shared" si="187"/>
        <v>2.3174041514041517</v>
      </c>
      <c r="MJ80" s="1">
        <f t="shared" si="187"/>
        <v>2.3157875457875456</v>
      </c>
      <c r="MK80" s="1">
        <f t="shared" si="187"/>
        <v>2.3206373626373629</v>
      </c>
      <c r="ML80" s="1">
        <f t="shared" si="187"/>
        <v>2.3271037851037852</v>
      </c>
      <c r="MM80" s="1">
        <f t="shared" si="187"/>
        <v>2.3165958485958487</v>
      </c>
      <c r="MN80" s="1">
        <f t="shared" si="187"/>
        <v>2.3149792429792431</v>
      </c>
      <c r="MO80" s="1">
        <f t="shared" si="187"/>
        <v>2.3174041514041517</v>
      </c>
      <c r="MP80" s="1">
        <f t="shared" si="187"/>
        <v>2.3165958485958487</v>
      </c>
      <c r="MQ80" s="1">
        <f t="shared" si="187"/>
        <v>2.3125543345543345</v>
      </c>
      <c r="MR80" s="1">
        <f t="shared" si="187"/>
        <v>2.323062271062271</v>
      </c>
      <c r="MS80" s="1">
        <f t="shared" si="187"/>
        <v>2.3206373626373629</v>
      </c>
      <c r="MT80" s="1">
        <f t="shared" si="187"/>
        <v>2.3206373626373629</v>
      </c>
      <c r="MU80" s="1">
        <f t="shared" si="187"/>
        <v>2.3117460317460319</v>
      </c>
      <c r="MV80" s="1">
        <f t="shared" si="187"/>
        <v>2.3222539682539685</v>
      </c>
      <c r="MW80" s="1">
        <f t="shared" si="187"/>
        <v>2.3254871794871796</v>
      </c>
      <c r="MX80" s="1">
        <f t="shared" si="187"/>
        <v>2.3238705738705741</v>
      </c>
      <c r="MY80" s="1">
        <f t="shared" si="187"/>
        <v>2.3222539682539685</v>
      </c>
      <c r="MZ80" s="1">
        <f t="shared" si="187"/>
        <v>2.3149792429792431</v>
      </c>
      <c r="NA80" s="1">
        <f t="shared" si="187"/>
        <v>2.3238705738705741</v>
      </c>
      <c r="NB80" s="1">
        <f t="shared" si="187"/>
        <v>2.3190207570207568</v>
      </c>
      <c r="NC80" s="1">
        <f t="shared" si="187"/>
        <v>2.3182124542124543</v>
      </c>
      <c r="ND80" s="1">
        <f t="shared" si="187"/>
        <v>2.3182124542124543</v>
      </c>
      <c r="NE80" s="1">
        <f t="shared" si="187"/>
        <v>2.3149792429792431</v>
      </c>
      <c r="NF80" s="1">
        <f t="shared" si="187"/>
        <v>2.3254871794871796</v>
      </c>
      <c r="NG80" s="1">
        <f t="shared" si="187"/>
        <v>2.3190207570207568</v>
      </c>
      <c r="NH80" s="1">
        <f t="shared" si="187"/>
        <v>2.3222539682539685</v>
      </c>
      <c r="NI80" s="1">
        <f t="shared" si="187"/>
        <v>2.3238705738705741</v>
      </c>
      <c r="NJ80" s="1">
        <f t="shared" si="187"/>
        <v>2.3198290598290598</v>
      </c>
      <c r="NK80" s="1">
        <f t="shared" si="187"/>
        <v>2.3149792429792431</v>
      </c>
      <c r="NL80" s="1">
        <f t="shared" si="187"/>
        <v>2.3149792429792431</v>
      </c>
      <c r="NM80" s="1">
        <f t="shared" si="187"/>
        <v>2.3222539682539685</v>
      </c>
      <c r="NN80" s="1">
        <f t="shared" si="187"/>
        <v>2.3238705738705741</v>
      </c>
      <c r="NO80" s="1">
        <f t="shared" si="187"/>
        <v>2.3149792429792431</v>
      </c>
      <c r="NP80" s="1">
        <f t="shared" si="187"/>
        <v>2.3190207570207568</v>
      </c>
      <c r="NQ80" s="1">
        <f t="shared" si="187"/>
        <v>2.3157875457875456</v>
      </c>
      <c r="NR80" s="1">
        <f t="shared" si="187"/>
        <v>2.3174041514041517</v>
      </c>
      <c r="NS80" s="1">
        <f t="shared" si="187"/>
        <v>2.3190207570207568</v>
      </c>
      <c r="NT80" s="1">
        <f t="shared" si="187"/>
        <v>2.3198290598290598</v>
      </c>
      <c r="NU80" s="1">
        <f t="shared" si="187"/>
        <v>2.3206373626373629</v>
      </c>
      <c r="NV80" s="1">
        <f t="shared" si="187"/>
        <v>2.3254871794871796</v>
      </c>
      <c r="NW80" s="1">
        <f t="shared" si="187"/>
        <v>2.3190207570207568</v>
      </c>
      <c r="NX80" s="1">
        <f t="shared" si="187"/>
        <v>2.3190207570207568</v>
      </c>
      <c r="NY80" s="1">
        <f t="shared" si="187"/>
        <v>2.3174041514041517</v>
      </c>
      <c r="NZ80" s="1">
        <f t="shared" si="187"/>
        <v>2.3157875457875456</v>
      </c>
      <c r="OA80" s="1">
        <f t="shared" si="187"/>
        <v>2.3271037851037852</v>
      </c>
      <c r="OB80" s="1">
        <f t="shared" si="187"/>
        <v>2.3149792429792431</v>
      </c>
      <c r="OC80" s="1">
        <f t="shared" si="187"/>
        <v>2.3271037851037852</v>
      </c>
      <c r="OD80" s="1">
        <f t="shared" si="180"/>
        <v>2.3198290598290598</v>
      </c>
      <c r="OE80" s="1">
        <f t="shared" si="180"/>
        <v>2.3262954822954822</v>
      </c>
      <c r="OF80" s="1">
        <f t="shared" si="180"/>
        <v>2.3206373626373629</v>
      </c>
      <c r="OG80" s="1">
        <f t="shared" si="180"/>
        <v>2.3149792429792431</v>
      </c>
      <c r="OH80" s="1">
        <f t="shared" si="180"/>
        <v>2.3206373626373629</v>
      </c>
      <c r="OI80" s="1">
        <f t="shared" si="180"/>
        <v>2.3174041514041517</v>
      </c>
      <c r="OJ80" s="1">
        <f t="shared" si="180"/>
        <v>2.3149792429792431</v>
      </c>
      <c r="OK80" s="1">
        <f t="shared" si="180"/>
        <v>2.3214456654456654</v>
      </c>
      <c r="OL80" s="1">
        <f t="shared" si="180"/>
        <v>2.3157875457875456</v>
      </c>
      <c r="OM80" s="1">
        <f t="shared" si="180"/>
        <v>2.3206373626373629</v>
      </c>
      <c r="ON80" s="1">
        <f t="shared" si="180"/>
        <v>2.3157875457875456</v>
      </c>
      <c r="OO80" s="1">
        <f t="shared" si="180"/>
        <v>2.3222539682539685</v>
      </c>
      <c r="OP80" s="1">
        <f t="shared" si="180"/>
        <v>2.3271037851037852</v>
      </c>
      <c r="OQ80" s="1">
        <f t="shared" si="180"/>
        <v>2.3165958485958487</v>
      </c>
      <c r="OR80" s="1">
        <f t="shared" si="180"/>
        <v>2.3174041514041517</v>
      </c>
      <c r="OS80" s="1">
        <f t="shared" si="180"/>
        <v>2.3149792429792431</v>
      </c>
      <c r="OT80" s="1">
        <f t="shared" si="180"/>
        <v>2.3238705738705741</v>
      </c>
      <c r="OU80" s="1">
        <f t="shared" si="180"/>
        <v>2.3206373626373629</v>
      </c>
      <c r="OV80" s="1">
        <f t="shared" si="180"/>
        <v>2.3206373626373629</v>
      </c>
      <c r="OW80" s="1">
        <f t="shared" si="180"/>
        <v>2.3206373626373629</v>
      </c>
      <c r="OX80" s="1">
        <f t="shared" si="180"/>
        <v>2.3271037851037852</v>
      </c>
      <c r="OY80" s="1">
        <f t="shared" si="180"/>
        <v>2.3190207570207568</v>
      </c>
      <c r="OZ80" s="1">
        <f t="shared" si="180"/>
        <v>2.3149792429792431</v>
      </c>
      <c r="PA80" s="1">
        <f t="shared" si="180"/>
        <v>2.323062271062271</v>
      </c>
      <c r="PB80" s="1">
        <f t="shared" si="180"/>
        <v>2.3149792429792431</v>
      </c>
      <c r="PC80" s="1">
        <f t="shared" si="180"/>
        <v>2.3254871794871796</v>
      </c>
      <c r="PD80" s="1">
        <f t="shared" si="180"/>
        <v>2.3174041514041517</v>
      </c>
      <c r="PE80" s="1">
        <f t="shared" si="180"/>
        <v>2.3149792429792431</v>
      </c>
      <c r="PF80" s="1">
        <f t="shared" si="180"/>
        <v>2.3222539682539685</v>
      </c>
      <c r="PG80" s="1">
        <f t="shared" si="180"/>
        <v>2.3174041514041517</v>
      </c>
      <c r="PH80" s="1">
        <f t="shared" si="180"/>
        <v>2.3238705738705741</v>
      </c>
      <c r="PI80" s="1">
        <f t="shared" si="180"/>
        <v>2.3198290598290598</v>
      </c>
      <c r="PJ80" s="1">
        <f t="shared" si="180"/>
        <v>2.3149792429792431</v>
      </c>
      <c r="PK80" s="1">
        <f t="shared" si="180"/>
        <v>2.3149792429792431</v>
      </c>
      <c r="PL80" s="1">
        <f t="shared" si="180"/>
        <v>2.3238705738705741</v>
      </c>
      <c r="PM80" s="1">
        <f t="shared" si="180"/>
        <v>2.3174041514041517</v>
      </c>
      <c r="PN80" s="1">
        <f t="shared" si="180"/>
        <v>2.3149792429792431</v>
      </c>
      <c r="PO80" s="1">
        <f t="shared" si="180"/>
        <v>2.3149792429792431</v>
      </c>
      <c r="PP80" s="1">
        <f t="shared" si="180"/>
        <v>2.3198290598290598</v>
      </c>
      <c r="PQ80" s="1">
        <f t="shared" si="180"/>
        <v>2.3190207570207568</v>
      </c>
      <c r="PR80" s="1">
        <f t="shared" si="180"/>
        <v>2.323062271062271</v>
      </c>
      <c r="PS80" s="1">
        <f t="shared" si="180"/>
        <v>2.3174041514041517</v>
      </c>
      <c r="PT80" s="1">
        <f t="shared" si="180"/>
        <v>2.3206373626373629</v>
      </c>
      <c r="PU80" s="1">
        <f t="shared" si="180"/>
        <v>2.3182124542124543</v>
      </c>
      <c r="PV80" s="1">
        <f t="shared" si="180"/>
        <v>2.3206373626373629</v>
      </c>
      <c r="PW80" s="1">
        <f t="shared" si="180"/>
        <v>2.3254871794871796</v>
      </c>
      <c r="PX80" s="1">
        <f t="shared" si="180"/>
        <v>2.3246788766788766</v>
      </c>
      <c r="PY80" s="1">
        <f t="shared" si="180"/>
        <v>2.3149792429792431</v>
      </c>
      <c r="PZ80" s="1">
        <f t="shared" si="180"/>
        <v>2.3190207570207568</v>
      </c>
      <c r="QA80" s="1">
        <f t="shared" si="180"/>
        <v>2.3149792429792431</v>
      </c>
      <c r="QB80" s="1">
        <f t="shared" si="180"/>
        <v>2.3271037851037852</v>
      </c>
      <c r="QC80" s="1">
        <f t="shared" si="180"/>
        <v>2.3149792429792431</v>
      </c>
      <c r="QD80" s="1">
        <f t="shared" si="180"/>
        <v>2.3279120879120878</v>
      </c>
      <c r="QE80" s="1">
        <f t="shared" si="180"/>
        <v>2.3222539682539685</v>
      </c>
      <c r="QF80" s="1">
        <f t="shared" si="180"/>
        <v>2.3238705738705741</v>
      </c>
      <c r="QG80" s="1">
        <f t="shared" si="180"/>
        <v>2.3254871794871796</v>
      </c>
      <c r="QH80" s="1">
        <f t="shared" si="180"/>
        <v>2.3149792429792431</v>
      </c>
      <c r="QI80" s="1">
        <f t="shared" si="180"/>
        <v>2.3206373626373629</v>
      </c>
      <c r="QJ80" s="1">
        <f t="shared" si="180"/>
        <v>2.3238705738705741</v>
      </c>
      <c r="QK80" s="1">
        <f t="shared" si="180"/>
        <v>2.3254871794871796</v>
      </c>
      <c r="QL80" s="1">
        <f t="shared" si="180"/>
        <v>2.3246788766788766</v>
      </c>
      <c r="QM80" s="1">
        <f t="shared" si="180"/>
        <v>2.3222539682539685</v>
      </c>
      <c r="QN80" s="1">
        <f t="shared" si="180"/>
        <v>2.3157875457875456</v>
      </c>
      <c r="QO80" s="1">
        <f t="shared" si="166"/>
        <v>2.3279120879120878</v>
      </c>
      <c r="QP80" s="1">
        <f t="shared" ref="QP80:TA80" si="188">QP36*3.31/4095</f>
        <v>2.3198290598290598</v>
      </c>
      <c r="QQ80" s="1">
        <f t="shared" si="188"/>
        <v>2.3157875457875456</v>
      </c>
      <c r="QR80" s="1">
        <f t="shared" si="188"/>
        <v>2.3165958485958487</v>
      </c>
      <c r="QS80" s="1">
        <f t="shared" si="188"/>
        <v>2.3287203907203908</v>
      </c>
      <c r="QT80" s="1">
        <f t="shared" si="188"/>
        <v>2.3165958485958487</v>
      </c>
      <c r="QU80" s="1">
        <f t="shared" si="188"/>
        <v>2.3190207570207568</v>
      </c>
      <c r="QV80" s="1">
        <f t="shared" si="188"/>
        <v>2.3214456654456654</v>
      </c>
      <c r="QW80" s="1">
        <f t="shared" si="188"/>
        <v>2.3222539682539685</v>
      </c>
      <c r="QX80" s="1">
        <f t="shared" si="188"/>
        <v>2.3182124542124543</v>
      </c>
      <c r="QY80" s="1">
        <f t="shared" si="188"/>
        <v>2.323062271062271</v>
      </c>
      <c r="QZ80" s="1">
        <f t="shared" si="188"/>
        <v>2.3141709401709405</v>
      </c>
      <c r="RA80" s="1">
        <f t="shared" si="188"/>
        <v>2.3149792429792431</v>
      </c>
      <c r="RB80" s="1">
        <f t="shared" si="188"/>
        <v>2.3190207570207568</v>
      </c>
      <c r="RC80" s="1">
        <f t="shared" si="188"/>
        <v>2.3165958485958487</v>
      </c>
      <c r="RD80" s="1">
        <f t="shared" si="188"/>
        <v>2.3246788766788766</v>
      </c>
      <c r="RE80" s="1">
        <f t="shared" si="188"/>
        <v>2.323062271062271</v>
      </c>
      <c r="RF80" s="1">
        <f t="shared" si="188"/>
        <v>2.3238705738705741</v>
      </c>
      <c r="RG80" s="1">
        <f t="shared" si="188"/>
        <v>2.3157875457875456</v>
      </c>
      <c r="RH80" s="1">
        <f t="shared" si="188"/>
        <v>2.3165958485958487</v>
      </c>
      <c r="RI80" s="1">
        <f t="shared" si="188"/>
        <v>2.3238705738705741</v>
      </c>
      <c r="RJ80" s="1">
        <f t="shared" si="188"/>
        <v>2.3206373626373629</v>
      </c>
      <c r="RK80" s="1">
        <f t="shared" si="188"/>
        <v>2.3174041514041517</v>
      </c>
      <c r="RL80" s="1">
        <f t="shared" si="188"/>
        <v>2.3262954822954822</v>
      </c>
      <c r="RM80" s="1">
        <f t="shared" si="188"/>
        <v>2.3198290598290598</v>
      </c>
      <c r="RN80" s="1">
        <f t="shared" si="188"/>
        <v>2.3190207570207568</v>
      </c>
      <c r="RO80" s="1">
        <f t="shared" si="188"/>
        <v>2.3149792429792431</v>
      </c>
      <c r="RP80" s="1">
        <f t="shared" si="188"/>
        <v>2.3157875457875456</v>
      </c>
      <c r="RQ80" s="1">
        <f t="shared" si="188"/>
        <v>2.3165958485958487</v>
      </c>
      <c r="RR80" s="1">
        <f t="shared" si="188"/>
        <v>2.3174041514041517</v>
      </c>
      <c r="RS80" s="1">
        <f t="shared" si="188"/>
        <v>2.3190207570207568</v>
      </c>
      <c r="RT80" s="1">
        <f t="shared" si="188"/>
        <v>2.3157875457875456</v>
      </c>
      <c r="RU80" s="1">
        <f t="shared" si="188"/>
        <v>2.3279120879120878</v>
      </c>
      <c r="RV80" s="1">
        <f t="shared" si="188"/>
        <v>2.3149792429792431</v>
      </c>
      <c r="RW80" s="1">
        <f t="shared" si="188"/>
        <v>2.3206373626373629</v>
      </c>
      <c r="RX80" s="1">
        <f t="shared" si="188"/>
        <v>2.3174041514041517</v>
      </c>
      <c r="RY80" s="1">
        <f t="shared" si="188"/>
        <v>2.3157875457875456</v>
      </c>
      <c r="RZ80" s="1">
        <f t="shared" si="188"/>
        <v>2.323062271062271</v>
      </c>
      <c r="SA80" s="1">
        <f t="shared" si="188"/>
        <v>2.3222539682539685</v>
      </c>
      <c r="SB80" s="1">
        <f t="shared" si="188"/>
        <v>2.3174041514041517</v>
      </c>
      <c r="SC80" s="1">
        <f t="shared" si="188"/>
        <v>2.3190207570207568</v>
      </c>
      <c r="SD80" s="1">
        <f t="shared" si="188"/>
        <v>2.323062271062271</v>
      </c>
      <c r="SE80" s="1">
        <f t="shared" si="188"/>
        <v>2.3271037851037852</v>
      </c>
      <c r="SF80" s="1">
        <f t="shared" si="188"/>
        <v>2.323062271062271</v>
      </c>
      <c r="SG80" s="1">
        <f t="shared" si="188"/>
        <v>2.3271037851037852</v>
      </c>
      <c r="SH80" s="1">
        <f t="shared" si="188"/>
        <v>2.3141709401709405</v>
      </c>
      <c r="SI80" s="1">
        <f t="shared" si="188"/>
        <v>2.3149792429792431</v>
      </c>
      <c r="SJ80" s="1">
        <f t="shared" si="188"/>
        <v>2.3174041514041517</v>
      </c>
      <c r="SK80" s="1">
        <f t="shared" si="188"/>
        <v>2.3238705738705741</v>
      </c>
      <c r="SL80" s="1">
        <f t="shared" si="188"/>
        <v>2.3262954822954822</v>
      </c>
      <c r="SM80" s="1">
        <f t="shared" si="188"/>
        <v>2.3174041514041517</v>
      </c>
      <c r="SN80" s="1">
        <f t="shared" si="188"/>
        <v>2.3198290598290598</v>
      </c>
      <c r="SO80" s="1">
        <f t="shared" si="188"/>
        <v>2.3149792429792431</v>
      </c>
      <c r="SP80" s="1">
        <f t="shared" si="188"/>
        <v>2.3222539682539685</v>
      </c>
      <c r="SQ80" s="1">
        <f t="shared" si="188"/>
        <v>2.3198290598290598</v>
      </c>
      <c r="SR80" s="1">
        <f t="shared" si="188"/>
        <v>2.3149792429792431</v>
      </c>
      <c r="SS80" s="1">
        <f t="shared" si="188"/>
        <v>2.3149792429792431</v>
      </c>
      <c r="ST80" s="1">
        <f t="shared" si="188"/>
        <v>2.3157875457875456</v>
      </c>
      <c r="SU80" s="1">
        <f t="shared" si="188"/>
        <v>2.3182124542124543</v>
      </c>
      <c r="SV80" s="1">
        <f t="shared" si="188"/>
        <v>2.3190207570207568</v>
      </c>
      <c r="SW80" s="1">
        <f t="shared" si="188"/>
        <v>2.3190207570207568</v>
      </c>
      <c r="SX80" s="1">
        <f t="shared" si="188"/>
        <v>2.3198290598290598</v>
      </c>
      <c r="SY80" s="1">
        <f t="shared" si="188"/>
        <v>2.3174041514041517</v>
      </c>
      <c r="SZ80" s="1">
        <f t="shared" si="188"/>
        <v>2.3174041514041517</v>
      </c>
      <c r="TA80" s="1">
        <f t="shared" si="188"/>
        <v>2.3262954822954822</v>
      </c>
      <c r="TB80" s="1">
        <f t="shared" si="181"/>
        <v>2.3262954822954822</v>
      </c>
      <c r="TC80" s="1">
        <f t="shared" si="181"/>
        <v>2.3206373626373629</v>
      </c>
      <c r="TD80" s="1">
        <f t="shared" si="181"/>
        <v>2.3254871794871796</v>
      </c>
      <c r="TE80" s="1">
        <f t="shared" si="181"/>
        <v>2.3149792429792431</v>
      </c>
      <c r="TF80" s="1">
        <f t="shared" si="181"/>
        <v>2.3149792429792431</v>
      </c>
      <c r="TG80" s="1">
        <f t="shared" si="181"/>
        <v>2.3198290598290598</v>
      </c>
      <c r="TH80" s="1">
        <f t="shared" si="181"/>
        <v>2.3254871794871796</v>
      </c>
      <c r="TI80" s="1">
        <f t="shared" si="181"/>
        <v>2.3165958485958487</v>
      </c>
      <c r="TJ80" s="1">
        <f t="shared" si="181"/>
        <v>2.3198290598290598</v>
      </c>
      <c r="TK80" s="1">
        <f t="shared" si="181"/>
        <v>2.3190207570207568</v>
      </c>
      <c r="TL80" s="1">
        <f t="shared" si="181"/>
        <v>2.3214456654456654</v>
      </c>
      <c r="TM80" s="1">
        <f t="shared" si="181"/>
        <v>2.3222539682539685</v>
      </c>
      <c r="TN80" s="1">
        <f t="shared" si="181"/>
        <v>2.3222539682539685</v>
      </c>
      <c r="TO80" s="1">
        <f t="shared" si="181"/>
        <v>2.3149792429792431</v>
      </c>
      <c r="TP80" s="1">
        <f t="shared" si="181"/>
        <v>2.3262954822954822</v>
      </c>
      <c r="TQ80" s="1">
        <f t="shared" si="181"/>
        <v>2.3157875457875456</v>
      </c>
      <c r="TR80" s="1">
        <f t="shared" si="181"/>
        <v>2.3271037851037852</v>
      </c>
      <c r="TS80" s="1">
        <f t="shared" si="181"/>
        <v>2.3262954822954822</v>
      </c>
      <c r="TT80" s="1">
        <f t="shared" si="181"/>
        <v>2.3238705738705741</v>
      </c>
      <c r="TU80" s="1">
        <f t="shared" si="181"/>
        <v>2.3271037851037852</v>
      </c>
      <c r="TV80" s="1">
        <f t="shared" si="181"/>
        <v>2.3165958485958487</v>
      </c>
      <c r="TW80" s="1">
        <f t="shared" si="181"/>
        <v>2.3206373626373629</v>
      </c>
      <c r="TX80" s="1">
        <f t="shared" si="181"/>
        <v>2.3157875457875456</v>
      </c>
      <c r="TY80" s="1">
        <f t="shared" si="181"/>
        <v>2.3198290598290598</v>
      </c>
      <c r="TZ80" s="1">
        <f t="shared" si="181"/>
        <v>2.3206373626373629</v>
      </c>
      <c r="UA80" s="1">
        <f t="shared" si="181"/>
        <v>2.3246788766788766</v>
      </c>
      <c r="UB80" s="1">
        <f t="shared" si="181"/>
        <v>2.3149792429792431</v>
      </c>
      <c r="UC80" s="1">
        <f t="shared" si="181"/>
        <v>2.3157875457875456</v>
      </c>
      <c r="UD80" s="1">
        <f t="shared" si="181"/>
        <v>2.3174041514041517</v>
      </c>
      <c r="UE80" s="1">
        <f t="shared" si="181"/>
        <v>2.3174041514041517</v>
      </c>
      <c r="UF80" s="1">
        <f t="shared" si="181"/>
        <v>2.3190207570207568</v>
      </c>
      <c r="UG80" s="1">
        <f t="shared" si="181"/>
        <v>2.3238705738705741</v>
      </c>
      <c r="UH80" s="1">
        <f t="shared" si="181"/>
        <v>2.3206373626373629</v>
      </c>
      <c r="UI80" s="1">
        <f t="shared" si="181"/>
        <v>2.3149792429792431</v>
      </c>
      <c r="UJ80" s="1">
        <f t="shared" si="181"/>
        <v>2.3238705738705741</v>
      </c>
      <c r="UK80" s="1">
        <f t="shared" si="181"/>
        <v>2.3279120879120878</v>
      </c>
      <c r="UL80" s="1">
        <f t="shared" si="181"/>
        <v>2.3206373626373629</v>
      </c>
      <c r="UM80" s="1">
        <f t="shared" si="181"/>
        <v>2.3238705738705741</v>
      </c>
      <c r="UN80" s="1">
        <f t="shared" si="181"/>
        <v>2.3198290598290598</v>
      </c>
      <c r="UO80" s="1">
        <f t="shared" si="181"/>
        <v>2.3174041514041517</v>
      </c>
      <c r="UP80" s="1">
        <f t="shared" si="181"/>
        <v>2.3174041514041517</v>
      </c>
      <c r="UQ80" s="1">
        <f t="shared" si="181"/>
        <v>2.3222539682539685</v>
      </c>
      <c r="UR80" s="1">
        <f t="shared" si="181"/>
        <v>2.3222539682539685</v>
      </c>
      <c r="US80" s="1">
        <f t="shared" si="181"/>
        <v>2.3222539682539685</v>
      </c>
      <c r="UT80" s="1">
        <f t="shared" si="181"/>
        <v>2.3157875457875456</v>
      </c>
      <c r="UU80" s="1">
        <f t="shared" si="181"/>
        <v>2.3141709401709405</v>
      </c>
      <c r="UV80" s="1">
        <f t="shared" si="181"/>
        <v>2.3254871794871796</v>
      </c>
      <c r="UW80" s="1">
        <f t="shared" si="181"/>
        <v>2.3182124542124543</v>
      </c>
      <c r="UX80" s="1">
        <f t="shared" si="181"/>
        <v>2.3206373626373629</v>
      </c>
      <c r="UY80" s="1">
        <f t="shared" si="181"/>
        <v>2.3141709401709405</v>
      </c>
      <c r="UZ80" s="1">
        <f t="shared" si="181"/>
        <v>2.3149792429792431</v>
      </c>
      <c r="VA80" s="1">
        <f t="shared" si="181"/>
        <v>2.3254871794871796</v>
      </c>
      <c r="VB80" s="1">
        <f t="shared" si="181"/>
        <v>2.3182124542124543</v>
      </c>
      <c r="VC80" s="1">
        <f t="shared" si="181"/>
        <v>2.3190207570207568</v>
      </c>
      <c r="VD80" s="1">
        <f t="shared" si="181"/>
        <v>2.3141709401709405</v>
      </c>
      <c r="VE80" s="1">
        <f t="shared" si="181"/>
        <v>2.3165958485958487</v>
      </c>
      <c r="VF80" s="1">
        <f t="shared" si="181"/>
        <v>2.3149792429792431</v>
      </c>
      <c r="VG80" s="1">
        <f t="shared" si="181"/>
        <v>2.3149792429792431</v>
      </c>
      <c r="VH80" s="1">
        <f t="shared" si="181"/>
        <v>2.3238705738705741</v>
      </c>
      <c r="VI80" s="1">
        <f t="shared" si="181"/>
        <v>2.3206373626373629</v>
      </c>
      <c r="VJ80" s="1">
        <f t="shared" si="181"/>
        <v>2.3238705738705741</v>
      </c>
      <c r="VK80" s="1">
        <f t="shared" si="181"/>
        <v>2.3174041514041517</v>
      </c>
      <c r="VL80" s="1">
        <f t="shared" si="181"/>
        <v>2.3149792429792431</v>
      </c>
      <c r="VM80" s="1">
        <f t="shared" si="168"/>
        <v>2.3190207570207568</v>
      </c>
      <c r="VN80" s="1">
        <f t="shared" ref="VN80:XY80" si="189">VN36*3.31/4095</f>
        <v>2.3190207570207568</v>
      </c>
      <c r="VO80" s="1">
        <f t="shared" si="189"/>
        <v>2.3165958485958487</v>
      </c>
      <c r="VP80" s="1">
        <f t="shared" si="189"/>
        <v>2.3157875457875456</v>
      </c>
      <c r="VQ80" s="1">
        <f t="shared" si="189"/>
        <v>2.3206373626373629</v>
      </c>
      <c r="VR80" s="1">
        <f t="shared" si="189"/>
        <v>2.3157875457875456</v>
      </c>
      <c r="VS80" s="1">
        <f t="shared" si="189"/>
        <v>2.3262954822954822</v>
      </c>
      <c r="VT80" s="1">
        <f t="shared" si="189"/>
        <v>2.3254871794871796</v>
      </c>
      <c r="VU80" s="1">
        <f t="shared" si="189"/>
        <v>2.3238705738705741</v>
      </c>
      <c r="VV80" s="1">
        <f t="shared" si="189"/>
        <v>2.3271037851037852</v>
      </c>
      <c r="VW80" s="1">
        <f t="shared" si="189"/>
        <v>2.3174041514041517</v>
      </c>
      <c r="VX80" s="1">
        <f t="shared" si="189"/>
        <v>2.3238705738705741</v>
      </c>
      <c r="VY80" s="1">
        <f t="shared" si="189"/>
        <v>2.3206373626373629</v>
      </c>
      <c r="VZ80" s="1">
        <f t="shared" si="189"/>
        <v>2.3190207570207568</v>
      </c>
      <c r="WA80" s="1">
        <f t="shared" si="189"/>
        <v>2.3254871794871796</v>
      </c>
      <c r="WB80" s="1">
        <f t="shared" si="189"/>
        <v>2.3262954822954822</v>
      </c>
      <c r="WC80" s="1">
        <f t="shared" si="189"/>
        <v>2.3254871794871796</v>
      </c>
      <c r="WD80" s="1">
        <f t="shared" si="189"/>
        <v>2.3190207570207568</v>
      </c>
      <c r="WE80" s="1">
        <f t="shared" si="189"/>
        <v>2.3222539682539685</v>
      </c>
      <c r="WF80" s="1">
        <f t="shared" si="189"/>
        <v>2.323062271062271</v>
      </c>
      <c r="WG80" s="1">
        <f t="shared" si="189"/>
        <v>2.3222539682539685</v>
      </c>
      <c r="WH80" s="1">
        <f t="shared" si="189"/>
        <v>2.3165958485958487</v>
      </c>
      <c r="WI80" s="1">
        <f t="shared" si="189"/>
        <v>2.3190207570207568</v>
      </c>
      <c r="WJ80" s="1">
        <f t="shared" si="189"/>
        <v>2.3182124542124543</v>
      </c>
      <c r="WK80" s="1">
        <f t="shared" si="189"/>
        <v>2.3271037851037852</v>
      </c>
      <c r="WL80" s="1">
        <f t="shared" si="189"/>
        <v>2.3262954822954822</v>
      </c>
      <c r="WM80" s="1">
        <f t="shared" si="189"/>
        <v>2.3222539682539685</v>
      </c>
      <c r="WN80" s="1">
        <f t="shared" si="189"/>
        <v>2.3206373626373629</v>
      </c>
      <c r="WO80" s="1">
        <f t="shared" si="189"/>
        <v>2.3206373626373629</v>
      </c>
      <c r="WP80" s="1">
        <f t="shared" si="189"/>
        <v>2.3157875457875456</v>
      </c>
      <c r="WQ80" s="1">
        <f t="shared" si="189"/>
        <v>2.3206373626373629</v>
      </c>
      <c r="WR80" s="1">
        <f t="shared" si="189"/>
        <v>2.3206373626373629</v>
      </c>
      <c r="WS80" s="1">
        <f t="shared" si="189"/>
        <v>2.323062271062271</v>
      </c>
      <c r="WT80" s="1">
        <f t="shared" si="189"/>
        <v>2.3254871794871796</v>
      </c>
      <c r="WU80" s="1">
        <f t="shared" si="189"/>
        <v>2.3190207570207568</v>
      </c>
      <c r="WV80" s="1">
        <f t="shared" si="189"/>
        <v>2.3157875457875456</v>
      </c>
      <c r="WW80" s="1">
        <f t="shared" si="189"/>
        <v>2.3254871794871796</v>
      </c>
      <c r="WX80" s="1">
        <f t="shared" si="189"/>
        <v>2.3182124542124543</v>
      </c>
      <c r="WY80" s="1">
        <f t="shared" si="189"/>
        <v>2.3254871794871796</v>
      </c>
      <c r="WZ80" s="1">
        <f t="shared" si="189"/>
        <v>2.3157875457875456</v>
      </c>
      <c r="XA80" s="1">
        <f t="shared" si="189"/>
        <v>2.3222539682539685</v>
      </c>
      <c r="XB80" s="1">
        <f t="shared" si="189"/>
        <v>2.3206373626373629</v>
      </c>
      <c r="XC80" s="1">
        <f t="shared" si="189"/>
        <v>2.3271037851037852</v>
      </c>
      <c r="XD80" s="1">
        <f t="shared" si="189"/>
        <v>2.3238705738705741</v>
      </c>
      <c r="XE80" s="1">
        <f t="shared" si="189"/>
        <v>2.3254871794871796</v>
      </c>
      <c r="XF80" s="1">
        <f t="shared" si="189"/>
        <v>2.3157875457875456</v>
      </c>
      <c r="XG80" s="1">
        <f t="shared" si="189"/>
        <v>2.3157875457875456</v>
      </c>
      <c r="XH80" s="1">
        <f t="shared" si="189"/>
        <v>2.3254871794871796</v>
      </c>
      <c r="XI80" s="1">
        <f t="shared" si="189"/>
        <v>2.3198290598290598</v>
      </c>
      <c r="XJ80" s="1">
        <f t="shared" si="189"/>
        <v>2.323062271062271</v>
      </c>
      <c r="XK80" s="1">
        <f t="shared" si="189"/>
        <v>2.3254871794871796</v>
      </c>
      <c r="XL80" s="1">
        <f t="shared" si="189"/>
        <v>2.3141709401709405</v>
      </c>
      <c r="XM80" s="1">
        <f t="shared" si="189"/>
        <v>2.3222539682539685</v>
      </c>
      <c r="XN80" s="1">
        <f t="shared" si="189"/>
        <v>2.3149792429792431</v>
      </c>
      <c r="XO80" s="1">
        <f t="shared" si="189"/>
        <v>2.3206373626373629</v>
      </c>
      <c r="XP80" s="1">
        <f t="shared" si="189"/>
        <v>2.3190207570207568</v>
      </c>
      <c r="XQ80" s="1">
        <f t="shared" si="189"/>
        <v>2.3174041514041517</v>
      </c>
      <c r="XR80" s="1">
        <f t="shared" si="189"/>
        <v>2.3149792429792431</v>
      </c>
      <c r="XS80" s="1">
        <f t="shared" si="189"/>
        <v>2.3287203907203908</v>
      </c>
      <c r="XT80" s="1">
        <f t="shared" si="189"/>
        <v>2.3157875457875456</v>
      </c>
      <c r="XU80" s="1">
        <f t="shared" si="189"/>
        <v>2.3174041514041517</v>
      </c>
      <c r="XV80" s="1">
        <f t="shared" si="189"/>
        <v>2.3157875457875456</v>
      </c>
      <c r="XW80" s="1">
        <f t="shared" si="189"/>
        <v>2.3222539682539685</v>
      </c>
      <c r="XX80" s="1">
        <f t="shared" si="189"/>
        <v>2.3238705738705741</v>
      </c>
      <c r="XY80" s="1">
        <f t="shared" si="189"/>
        <v>2.3190207570207568</v>
      </c>
      <c r="XZ80" s="1">
        <f t="shared" si="182"/>
        <v>2.3206373626373629</v>
      </c>
      <c r="YA80" s="1">
        <f t="shared" si="182"/>
        <v>2.3157875457875456</v>
      </c>
      <c r="YB80" s="1">
        <f t="shared" si="182"/>
        <v>2.3246788766788766</v>
      </c>
      <c r="YC80" s="1">
        <f t="shared" si="182"/>
        <v>2.3190207570207568</v>
      </c>
      <c r="YD80" s="1">
        <f t="shared" si="182"/>
        <v>2.3174041514041517</v>
      </c>
      <c r="YE80" s="1">
        <f t="shared" si="182"/>
        <v>2.323062271062271</v>
      </c>
      <c r="YF80" s="1">
        <f t="shared" si="182"/>
        <v>2.3165958485958487</v>
      </c>
      <c r="YG80" s="1">
        <f t="shared" si="182"/>
        <v>2.3238705738705741</v>
      </c>
      <c r="YH80" s="1">
        <f t="shared" si="182"/>
        <v>2.3190207570207568</v>
      </c>
      <c r="YI80" s="1">
        <f t="shared" si="182"/>
        <v>2.3262954822954822</v>
      </c>
      <c r="YJ80" s="1">
        <f t="shared" si="182"/>
        <v>2.323062271062271</v>
      </c>
      <c r="YK80" s="1">
        <f t="shared" si="182"/>
        <v>2.3174041514041517</v>
      </c>
      <c r="YL80" s="1">
        <f t="shared" si="182"/>
        <v>2.3182124542124543</v>
      </c>
      <c r="YM80" s="1">
        <f t="shared" si="182"/>
        <v>2.3198290598290598</v>
      </c>
      <c r="YN80" s="1">
        <f t="shared" si="182"/>
        <v>2.3198290598290598</v>
      </c>
      <c r="YO80" s="1">
        <f t="shared" si="182"/>
        <v>2.3174041514041517</v>
      </c>
      <c r="YP80" s="1">
        <f t="shared" si="182"/>
        <v>2.3206373626373629</v>
      </c>
      <c r="YQ80" s="1">
        <f t="shared" si="182"/>
        <v>2.3149792429792431</v>
      </c>
      <c r="YR80" s="1">
        <f t="shared" si="182"/>
        <v>2.3222539682539685</v>
      </c>
      <c r="YS80" s="1">
        <f t="shared" si="182"/>
        <v>2.3085128205128207</v>
      </c>
      <c r="YT80" s="1">
        <f t="shared" si="182"/>
        <v>2.3149792429792431</v>
      </c>
      <c r="YU80" s="1">
        <f t="shared" si="182"/>
        <v>2.3198290598290598</v>
      </c>
      <c r="YV80" s="1">
        <f t="shared" si="182"/>
        <v>2.3246788766788766</v>
      </c>
      <c r="YW80" s="1">
        <f t="shared" si="182"/>
        <v>2.3206373626373629</v>
      </c>
      <c r="YX80" s="1">
        <f t="shared" si="182"/>
        <v>2.3222539682539685</v>
      </c>
      <c r="YY80" s="1">
        <f t="shared" si="182"/>
        <v>2.3206373626373629</v>
      </c>
      <c r="YZ80" s="1">
        <f t="shared" si="182"/>
        <v>2.3254871794871796</v>
      </c>
      <c r="ZA80" s="1">
        <f t="shared" si="182"/>
        <v>2.3190207570207568</v>
      </c>
      <c r="ZB80" s="1">
        <f t="shared" si="182"/>
        <v>2.3206373626373629</v>
      </c>
      <c r="ZC80" s="1">
        <f t="shared" si="182"/>
        <v>2.3174041514041517</v>
      </c>
      <c r="ZD80" s="1">
        <f t="shared" si="182"/>
        <v>2.3157875457875456</v>
      </c>
      <c r="ZE80" s="1">
        <f t="shared" si="182"/>
        <v>2.3149792429792431</v>
      </c>
      <c r="ZF80" s="1">
        <f t="shared" si="182"/>
        <v>2.3190207570207568</v>
      </c>
      <c r="ZG80" s="1">
        <f t="shared" si="182"/>
        <v>2.3238705738705741</v>
      </c>
      <c r="ZH80" s="1">
        <f t="shared" si="182"/>
        <v>2.3303369963369964</v>
      </c>
      <c r="ZI80" s="1">
        <f t="shared" si="182"/>
        <v>2.3206373626373629</v>
      </c>
      <c r="ZJ80" s="1">
        <f t="shared" si="182"/>
        <v>2.3165958485958487</v>
      </c>
      <c r="ZK80" s="1">
        <f t="shared" si="182"/>
        <v>2.3149792429792431</v>
      </c>
      <c r="ZL80" s="1">
        <f t="shared" si="182"/>
        <v>2.3206373626373629</v>
      </c>
      <c r="ZM80" s="1">
        <f t="shared" si="182"/>
        <v>2.3198290598290598</v>
      </c>
      <c r="ZN80" s="1">
        <f t="shared" si="182"/>
        <v>2.323062271062271</v>
      </c>
      <c r="ZO80" s="1">
        <f t="shared" si="182"/>
        <v>2.3141709401709405</v>
      </c>
      <c r="ZP80" s="1">
        <f t="shared" si="182"/>
        <v>2.3157875457875456</v>
      </c>
      <c r="ZQ80" s="1">
        <f t="shared" si="182"/>
        <v>2.3271037851037852</v>
      </c>
      <c r="ZR80" s="1">
        <f t="shared" si="182"/>
        <v>2.3198290598290598</v>
      </c>
      <c r="ZS80" s="1">
        <f t="shared" si="182"/>
        <v>2.3198290598290598</v>
      </c>
      <c r="ZT80" s="1">
        <f t="shared" si="182"/>
        <v>2.3174041514041517</v>
      </c>
      <c r="ZU80" s="1">
        <f t="shared" si="182"/>
        <v>2.3206373626373629</v>
      </c>
      <c r="ZV80" s="1">
        <f t="shared" si="182"/>
        <v>2.3246788766788766</v>
      </c>
      <c r="ZW80" s="1">
        <f t="shared" si="182"/>
        <v>2.3190207570207568</v>
      </c>
      <c r="ZX80" s="1">
        <f t="shared" si="182"/>
        <v>2.3149792429792431</v>
      </c>
      <c r="ZY80" s="1">
        <f t="shared" si="182"/>
        <v>2.3262954822954822</v>
      </c>
      <c r="ZZ80" s="1">
        <f t="shared" si="182"/>
        <v>2.3206373626373629</v>
      </c>
      <c r="AAA80" s="1">
        <f t="shared" si="182"/>
        <v>2.3287203907203908</v>
      </c>
      <c r="AAB80" s="1">
        <f t="shared" si="182"/>
        <v>2.3190207570207568</v>
      </c>
      <c r="AAC80" s="1">
        <f t="shared" si="182"/>
        <v>2.3206373626373629</v>
      </c>
      <c r="AAD80" s="1">
        <f t="shared" si="182"/>
        <v>2.3238705738705741</v>
      </c>
      <c r="AAE80" s="1">
        <f t="shared" si="182"/>
        <v>2.3157875457875456</v>
      </c>
      <c r="AAF80" s="1">
        <f t="shared" si="182"/>
        <v>2.3157875457875456</v>
      </c>
      <c r="AAG80" s="1">
        <f t="shared" si="182"/>
        <v>2.3238705738705741</v>
      </c>
      <c r="AAH80" s="1">
        <f t="shared" si="182"/>
        <v>2.3182124542124543</v>
      </c>
      <c r="AAI80" s="1">
        <f t="shared" si="182"/>
        <v>2.3238705738705741</v>
      </c>
      <c r="AAJ80" s="1">
        <f t="shared" si="182"/>
        <v>2.3149792429792431</v>
      </c>
      <c r="AAK80" s="1">
        <f t="shared" si="170"/>
        <v>2.3206373626373629</v>
      </c>
      <c r="AAL80" s="1">
        <f t="shared" ref="AAL80:ACW80" si="190">AAL36*3.31/4095</f>
        <v>2.3157875457875456</v>
      </c>
      <c r="AAM80" s="1">
        <f t="shared" si="190"/>
        <v>2.3165958485958487</v>
      </c>
      <c r="AAN80" s="1">
        <f t="shared" si="190"/>
        <v>2.3174041514041517</v>
      </c>
      <c r="AAO80" s="1">
        <f t="shared" si="190"/>
        <v>2.3287203907203908</v>
      </c>
      <c r="AAP80" s="1">
        <f t="shared" si="190"/>
        <v>2.3246788766788766</v>
      </c>
      <c r="AAQ80" s="1">
        <f t="shared" si="190"/>
        <v>2.3214456654456654</v>
      </c>
      <c r="AAR80" s="1">
        <f t="shared" si="190"/>
        <v>2.3157875457875456</v>
      </c>
      <c r="AAS80" s="1">
        <f t="shared" si="190"/>
        <v>2.323062271062271</v>
      </c>
      <c r="AAT80" s="1">
        <f t="shared" si="190"/>
        <v>2.3190207570207568</v>
      </c>
      <c r="AAU80" s="1">
        <f t="shared" si="190"/>
        <v>2.3149792429792431</v>
      </c>
      <c r="AAV80" s="1">
        <f t="shared" si="190"/>
        <v>2.3157875457875456</v>
      </c>
      <c r="AAW80" s="1">
        <f t="shared" si="190"/>
        <v>2.3198290598290598</v>
      </c>
      <c r="AAX80" s="1">
        <f t="shared" si="190"/>
        <v>2.3149792429792431</v>
      </c>
      <c r="AAY80" s="1">
        <f t="shared" si="190"/>
        <v>2.3254871794871796</v>
      </c>
      <c r="AAZ80" s="1">
        <f t="shared" si="190"/>
        <v>2.3222539682539685</v>
      </c>
      <c r="ABA80" s="1">
        <f t="shared" si="190"/>
        <v>2.3125543345543345</v>
      </c>
      <c r="ABB80" s="1">
        <f t="shared" si="190"/>
        <v>2.3157875457875456</v>
      </c>
      <c r="ABC80" s="1">
        <f t="shared" si="190"/>
        <v>2.323062271062271</v>
      </c>
      <c r="ABD80" s="1">
        <f t="shared" si="190"/>
        <v>2.3157875457875456</v>
      </c>
      <c r="ABE80" s="1">
        <f t="shared" si="190"/>
        <v>2.3182124542124543</v>
      </c>
      <c r="ABF80" s="1">
        <f t="shared" si="190"/>
        <v>2.3238705738705741</v>
      </c>
      <c r="ABG80" s="1">
        <f t="shared" si="190"/>
        <v>2.3206373626373629</v>
      </c>
      <c r="ABH80" s="1">
        <f t="shared" si="190"/>
        <v>2.313362637362637</v>
      </c>
      <c r="ABI80" s="1">
        <f t="shared" si="190"/>
        <v>2.3222539682539685</v>
      </c>
      <c r="ABJ80" s="1">
        <f t="shared" si="190"/>
        <v>2.3165958485958487</v>
      </c>
      <c r="ABK80" s="1">
        <f t="shared" si="190"/>
        <v>2.3174041514041517</v>
      </c>
      <c r="ABL80" s="1">
        <f t="shared" si="190"/>
        <v>2.3287203907203908</v>
      </c>
      <c r="ABM80" s="1">
        <f t="shared" si="190"/>
        <v>2.3149792429792431</v>
      </c>
      <c r="ABN80" s="1">
        <f t="shared" si="190"/>
        <v>2.3238705738705741</v>
      </c>
      <c r="ABO80" s="1">
        <f t="shared" si="190"/>
        <v>2.3165958485958487</v>
      </c>
      <c r="ABP80" s="1">
        <f t="shared" si="190"/>
        <v>2.3157875457875456</v>
      </c>
      <c r="ABQ80" s="1">
        <f t="shared" si="190"/>
        <v>2.3206373626373629</v>
      </c>
      <c r="ABR80" s="1">
        <f t="shared" si="190"/>
        <v>2.3109377289377293</v>
      </c>
      <c r="ABS80" s="1">
        <f t="shared" si="190"/>
        <v>2.3141709401709405</v>
      </c>
      <c r="ABT80" s="1">
        <f t="shared" si="190"/>
        <v>2.3165958485958487</v>
      </c>
      <c r="ABU80" s="1">
        <f t="shared" si="190"/>
        <v>2.3206373626373629</v>
      </c>
      <c r="ABV80" s="1">
        <f t="shared" si="190"/>
        <v>2.3174041514041517</v>
      </c>
      <c r="ABW80" s="1">
        <f t="shared" si="190"/>
        <v>2.3174041514041517</v>
      </c>
      <c r="ABX80" s="1">
        <f t="shared" si="190"/>
        <v>2.3222539682539685</v>
      </c>
      <c r="ABY80" s="1">
        <f t="shared" si="190"/>
        <v>2.3206373626373629</v>
      </c>
      <c r="ABZ80" s="1">
        <f t="shared" si="190"/>
        <v>2.3271037851037852</v>
      </c>
      <c r="ACA80" s="1">
        <f t="shared" si="190"/>
        <v>2.3149792429792431</v>
      </c>
      <c r="ACB80" s="1">
        <f t="shared" si="190"/>
        <v>2.3149792429792431</v>
      </c>
      <c r="ACC80" s="1">
        <f t="shared" si="190"/>
        <v>2.3190207570207568</v>
      </c>
      <c r="ACD80" s="1">
        <f t="shared" si="190"/>
        <v>2.3206373626373629</v>
      </c>
      <c r="ACE80" s="1">
        <f t="shared" si="190"/>
        <v>2.3198290598290598</v>
      </c>
      <c r="ACF80" s="1">
        <f t="shared" si="190"/>
        <v>2.3238705738705741</v>
      </c>
      <c r="ACG80" s="1">
        <f t="shared" si="190"/>
        <v>2.3271037851037852</v>
      </c>
      <c r="ACH80" s="1">
        <f t="shared" si="190"/>
        <v>2.3174041514041517</v>
      </c>
      <c r="ACI80" s="1">
        <f t="shared" si="190"/>
        <v>2.3262954822954822</v>
      </c>
      <c r="ACJ80" s="1">
        <f t="shared" si="190"/>
        <v>2.3238705738705741</v>
      </c>
      <c r="ACK80" s="1">
        <f t="shared" si="190"/>
        <v>2.3077045177045177</v>
      </c>
      <c r="ACL80" s="1">
        <f t="shared" si="190"/>
        <v>2.3198290598290598</v>
      </c>
      <c r="ACM80" s="1">
        <f t="shared" si="190"/>
        <v>2.3206373626373629</v>
      </c>
      <c r="ACN80" s="1">
        <f t="shared" si="190"/>
        <v>2.3271037851037852</v>
      </c>
      <c r="ACO80" s="1">
        <f t="shared" si="190"/>
        <v>2.3254871794871796</v>
      </c>
      <c r="ACP80" s="1">
        <f t="shared" si="190"/>
        <v>2.3262954822954822</v>
      </c>
      <c r="ACQ80" s="1">
        <f t="shared" si="190"/>
        <v>2.3125543345543345</v>
      </c>
      <c r="ACR80" s="1">
        <f t="shared" si="190"/>
        <v>2.3222539682539685</v>
      </c>
      <c r="ACS80" s="1">
        <f t="shared" si="190"/>
        <v>2.323062271062271</v>
      </c>
      <c r="ACT80" s="1">
        <f t="shared" si="190"/>
        <v>2.3174041514041517</v>
      </c>
      <c r="ACU80" s="1">
        <f t="shared" si="190"/>
        <v>2.3198290598290598</v>
      </c>
      <c r="ACV80" s="1">
        <f t="shared" si="190"/>
        <v>2.3182124542124543</v>
      </c>
      <c r="ACW80" s="1">
        <f t="shared" si="190"/>
        <v>2.3254871794871796</v>
      </c>
      <c r="ACX80" s="1">
        <f t="shared" si="183"/>
        <v>2.3206373626373629</v>
      </c>
      <c r="ACY80" s="1">
        <f t="shared" si="183"/>
        <v>2.3198290598290598</v>
      </c>
      <c r="ACZ80" s="1">
        <f t="shared" si="183"/>
        <v>2.323062271062271</v>
      </c>
      <c r="ADA80" s="1">
        <f t="shared" si="183"/>
        <v>2.3149792429792431</v>
      </c>
      <c r="ADB80" s="1">
        <f t="shared" si="183"/>
        <v>2.3206373626373629</v>
      </c>
      <c r="ADC80" s="1">
        <f t="shared" si="183"/>
        <v>2.3238705738705741</v>
      </c>
      <c r="ADD80" s="1">
        <f t="shared" si="183"/>
        <v>2.323062271062271</v>
      </c>
      <c r="ADE80" s="1">
        <f t="shared" si="183"/>
        <v>2.3149792429792431</v>
      </c>
      <c r="ADF80" s="1">
        <f t="shared" si="183"/>
        <v>2.3262954822954822</v>
      </c>
      <c r="ADG80" s="1">
        <f t="shared" si="183"/>
        <v>2.3198290598290598</v>
      </c>
      <c r="ADH80" s="1">
        <f t="shared" si="183"/>
        <v>2.3222539682539685</v>
      </c>
      <c r="ADI80" s="1">
        <f t="shared" si="183"/>
        <v>2.3222539682539685</v>
      </c>
      <c r="ADJ80" s="1">
        <f t="shared" si="183"/>
        <v>2.3174041514041517</v>
      </c>
      <c r="ADK80" s="1">
        <f t="shared" si="183"/>
        <v>2.3198290598290598</v>
      </c>
      <c r="ADL80" s="1">
        <f t="shared" si="183"/>
        <v>2.3222539682539685</v>
      </c>
      <c r="ADM80" s="1">
        <f t="shared" si="183"/>
        <v>2.3271037851037852</v>
      </c>
      <c r="ADN80" s="1">
        <f t="shared" si="183"/>
        <v>2.3206373626373629</v>
      </c>
      <c r="ADO80" s="1">
        <f t="shared" si="183"/>
        <v>2.3238705738705741</v>
      </c>
      <c r="ADP80" s="1">
        <f t="shared" si="183"/>
        <v>2.3254871794871796</v>
      </c>
      <c r="ADQ80" s="1">
        <f t="shared" si="183"/>
        <v>2.3149792429792431</v>
      </c>
      <c r="ADR80" s="1">
        <f t="shared" si="183"/>
        <v>2.323062271062271</v>
      </c>
      <c r="ADS80" s="1">
        <f t="shared" si="183"/>
        <v>2.3157875457875456</v>
      </c>
      <c r="ADT80" s="1">
        <f t="shared" si="183"/>
        <v>2.3198290598290598</v>
      </c>
      <c r="ADU80" s="1">
        <f t="shared" si="183"/>
        <v>2.3198290598290598</v>
      </c>
      <c r="ADV80" s="1">
        <f t="shared" si="183"/>
        <v>2.3198290598290598</v>
      </c>
      <c r="ADW80" s="1">
        <f t="shared" si="183"/>
        <v>2.3157875457875456</v>
      </c>
      <c r="ADX80" s="1">
        <f t="shared" si="183"/>
        <v>2.3165958485958487</v>
      </c>
      <c r="ADY80" s="1">
        <f t="shared" si="183"/>
        <v>2.3206373626373629</v>
      </c>
      <c r="ADZ80" s="1">
        <f t="shared" si="183"/>
        <v>2.3206373626373629</v>
      </c>
      <c r="AEA80" s="1">
        <f t="shared" si="183"/>
        <v>2.3182124542124543</v>
      </c>
      <c r="AEB80" s="1">
        <f t="shared" si="183"/>
        <v>2.323062271062271</v>
      </c>
      <c r="AEC80" s="1">
        <f t="shared" si="183"/>
        <v>2.3190207570207568</v>
      </c>
      <c r="AED80" s="1">
        <f t="shared" si="183"/>
        <v>2.3149792429792431</v>
      </c>
      <c r="AEE80" s="1">
        <f t="shared" si="183"/>
        <v>2.323062271062271</v>
      </c>
      <c r="AEF80" s="1">
        <f t="shared" si="183"/>
        <v>2.3149792429792431</v>
      </c>
      <c r="AEG80" s="1">
        <f t="shared" si="183"/>
        <v>2.3165958485958487</v>
      </c>
      <c r="AEH80" s="1">
        <f t="shared" si="183"/>
        <v>2.3254871794871796</v>
      </c>
      <c r="AEI80" s="1">
        <f t="shared" si="183"/>
        <v>2.3149792429792431</v>
      </c>
      <c r="AEJ80" s="1">
        <f t="shared" si="183"/>
        <v>2.3157875457875456</v>
      </c>
      <c r="AEK80" s="1">
        <f t="shared" si="183"/>
        <v>2.3157875457875456</v>
      </c>
      <c r="AEL80" s="1">
        <f t="shared" si="183"/>
        <v>2.3262954822954822</v>
      </c>
      <c r="AEM80" s="1">
        <f t="shared" si="183"/>
        <v>2.3190207570207568</v>
      </c>
      <c r="AEN80" s="1">
        <f t="shared" si="183"/>
        <v>2.3165958485958487</v>
      </c>
      <c r="AEO80" s="1">
        <f t="shared" si="183"/>
        <v>2.3206373626373629</v>
      </c>
      <c r="AEP80" s="1">
        <f t="shared" si="183"/>
        <v>2.3287203907203908</v>
      </c>
      <c r="AEQ80" s="1">
        <f t="shared" si="183"/>
        <v>2.3206373626373629</v>
      </c>
      <c r="AER80" s="1">
        <f t="shared" si="183"/>
        <v>2.3254871794871796</v>
      </c>
      <c r="AES80" s="1">
        <f t="shared" si="183"/>
        <v>2.3271037851037852</v>
      </c>
      <c r="AET80" s="1">
        <f t="shared" si="183"/>
        <v>2.3198290598290598</v>
      </c>
      <c r="AEU80" s="1">
        <f t="shared" si="183"/>
        <v>2.3206373626373629</v>
      </c>
      <c r="AEV80" s="1">
        <f t="shared" si="183"/>
        <v>2.3222539682539685</v>
      </c>
      <c r="AEW80" s="1">
        <f t="shared" si="183"/>
        <v>2.3222539682539685</v>
      </c>
      <c r="AEX80" s="1">
        <f t="shared" si="183"/>
        <v>2.3238705738705741</v>
      </c>
      <c r="AEY80" s="1">
        <f t="shared" si="183"/>
        <v>2.3190207570207568</v>
      </c>
      <c r="AEZ80" s="1">
        <f t="shared" si="183"/>
        <v>2.3149792429792431</v>
      </c>
      <c r="AFA80" s="1">
        <f t="shared" si="183"/>
        <v>2.3190207570207568</v>
      </c>
      <c r="AFB80" s="1">
        <f t="shared" si="183"/>
        <v>2.3165958485958487</v>
      </c>
      <c r="AFC80" s="1">
        <f t="shared" si="183"/>
        <v>2.323062271062271</v>
      </c>
      <c r="AFD80" s="1">
        <f t="shared" si="183"/>
        <v>2.3238705738705741</v>
      </c>
      <c r="AFE80" s="1">
        <f t="shared" si="183"/>
        <v>2.3206373626373629</v>
      </c>
      <c r="AFF80" s="1">
        <f t="shared" si="183"/>
        <v>2.3279120879120878</v>
      </c>
      <c r="AFG80" s="1">
        <f t="shared" si="183"/>
        <v>2.3206373626373629</v>
      </c>
      <c r="AFH80" s="1">
        <f t="shared" si="183"/>
        <v>2.3174041514041517</v>
      </c>
      <c r="AFI80" s="1">
        <f t="shared" si="172"/>
        <v>2.3174041514041517</v>
      </c>
      <c r="AFJ80" s="1">
        <f t="shared" ref="AFJ80:AHU80" si="191">AFJ36*3.31/4095</f>
        <v>2.3174041514041517</v>
      </c>
      <c r="AFK80" s="1">
        <f t="shared" si="191"/>
        <v>2.3238705738705741</v>
      </c>
      <c r="AFL80" s="1">
        <f t="shared" si="191"/>
        <v>2.323062271062271</v>
      </c>
      <c r="AFM80" s="1">
        <f t="shared" si="191"/>
        <v>2.3254871794871796</v>
      </c>
      <c r="AFN80" s="1">
        <f t="shared" si="191"/>
        <v>2.3157875457875456</v>
      </c>
      <c r="AFO80" s="1">
        <f t="shared" si="191"/>
        <v>2.3149792429792431</v>
      </c>
      <c r="AFP80" s="1">
        <f t="shared" si="191"/>
        <v>2.3262954822954822</v>
      </c>
      <c r="AFQ80" s="1">
        <f t="shared" si="191"/>
        <v>2.3271037851037852</v>
      </c>
      <c r="AFR80" s="1">
        <f t="shared" si="191"/>
        <v>2.3190207570207568</v>
      </c>
      <c r="AFS80" s="1">
        <f t="shared" si="191"/>
        <v>2.3174041514041517</v>
      </c>
      <c r="AFT80" s="1">
        <f t="shared" si="191"/>
        <v>2.3157875457875456</v>
      </c>
      <c r="AFU80" s="1">
        <f t="shared" si="191"/>
        <v>2.323062271062271</v>
      </c>
      <c r="AFV80" s="1">
        <f t="shared" si="191"/>
        <v>2.3246788766788766</v>
      </c>
      <c r="AFW80" s="1">
        <f t="shared" si="191"/>
        <v>2.3238705738705741</v>
      </c>
      <c r="AFX80" s="1">
        <f t="shared" si="191"/>
        <v>2.3174041514041517</v>
      </c>
      <c r="AFY80" s="1">
        <f t="shared" si="191"/>
        <v>2.3262954822954822</v>
      </c>
      <c r="AFZ80" s="1">
        <f t="shared" si="191"/>
        <v>2.3165958485958487</v>
      </c>
      <c r="AGA80" s="1">
        <f t="shared" si="191"/>
        <v>2.3165958485958487</v>
      </c>
      <c r="AGB80" s="1">
        <f t="shared" si="191"/>
        <v>2.3157875457875456</v>
      </c>
      <c r="AGC80" s="1">
        <f t="shared" si="191"/>
        <v>2.3149792429792431</v>
      </c>
      <c r="AGD80" s="1">
        <f t="shared" si="191"/>
        <v>2.3238705738705741</v>
      </c>
      <c r="AGE80" s="1">
        <f t="shared" si="191"/>
        <v>2.3174041514041517</v>
      </c>
      <c r="AGF80" s="1">
        <f t="shared" si="191"/>
        <v>2.3271037851037852</v>
      </c>
      <c r="AGG80" s="1">
        <f t="shared" si="191"/>
        <v>2.3254871794871796</v>
      </c>
      <c r="AGH80" s="1">
        <f t="shared" si="191"/>
        <v>2.3149792429792431</v>
      </c>
      <c r="AGI80" s="1">
        <f t="shared" si="191"/>
        <v>2.3165958485958487</v>
      </c>
      <c r="AGJ80" s="1">
        <f t="shared" si="191"/>
        <v>2.3190207570207568</v>
      </c>
      <c r="AGK80" s="1">
        <f t="shared" si="191"/>
        <v>2.3206373626373629</v>
      </c>
      <c r="AGL80" s="1">
        <f t="shared" si="191"/>
        <v>2.3149792429792431</v>
      </c>
      <c r="AGM80" s="1">
        <f t="shared" si="191"/>
        <v>2.3190207570207568</v>
      </c>
      <c r="AGN80" s="1">
        <f t="shared" si="191"/>
        <v>2.3149792429792431</v>
      </c>
      <c r="AGO80" s="1">
        <f t="shared" si="191"/>
        <v>2.3157875457875456</v>
      </c>
      <c r="AGP80" s="1">
        <f t="shared" si="191"/>
        <v>2.3174041514041517</v>
      </c>
      <c r="AGQ80" s="1">
        <f t="shared" si="191"/>
        <v>2.3222539682539685</v>
      </c>
      <c r="AGR80" s="1">
        <f t="shared" si="191"/>
        <v>2.3182124542124543</v>
      </c>
      <c r="AGS80" s="1">
        <f t="shared" si="191"/>
        <v>2.3206373626373629</v>
      </c>
      <c r="AGT80" s="1">
        <f t="shared" si="191"/>
        <v>2.3174041514041517</v>
      </c>
      <c r="AGU80" s="1">
        <f t="shared" si="191"/>
        <v>2.3141709401709405</v>
      </c>
      <c r="AGV80" s="1">
        <f t="shared" si="191"/>
        <v>2.3254871794871796</v>
      </c>
      <c r="AGW80" s="1">
        <f t="shared" si="191"/>
        <v>2.3174041514041517</v>
      </c>
      <c r="AGX80" s="1">
        <f t="shared" si="191"/>
        <v>2.3198290598290598</v>
      </c>
      <c r="AGY80" s="1">
        <f t="shared" si="191"/>
        <v>2.3149792429792431</v>
      </c>
      <c r="AGZ80" s="1">
        <f t="shared" si="191"/>
        <v>2.3198290598290598</v>
      </c>
      <c r="AHA80" s="1">
        <f t="shared" si="191"/>
        <v>2.3157875457875456</v>
      </c>
      <c r="AHB80" s="1">
        <f t="shared" si="191"/>
        <v>2.3190207570207568</v>
      </c>
      <c r="AHC80" s="1">
        <f t="shared" si="191"/>
        <v>2.3206373626373629</v>
      </c>
      <c r="AHD80" s="1">
        <f t="shared" si="191"/>
        <v>2.3174041514041517</v>
      </c>
      <c r="AHE80" s="1">
        <f t="shared" si="191"/>
        <v>2.3206373626373629</v>
      </c>
      <c r="AHF80" s="1">
        <f t="shared" si="191"/>
        <v>2.3198290598290598</v>
      </c>
      <c r="AHG80" s="1">
        <f t="shared" si="191"/>
        <v>2.3238705738705741</v>
      </c>
      <c r="AHH80" s="1">
        <f t="shared" si="191"/>
        <v>2.3222539682539685</v>
      </c>
      <c r="AHI80" s="1">
        <f t="shared" si="191"/>
        <v>2.3198290598290598</v>
      </c>
      <c r="AHJ80" s="1">
        <f t="shared" si="191"/>
        <v>2.3149792429792431</v>
      </c>
      <c r="AHK80" s="1">
        <f t="shared" si="191"/>
        <v>2.3222539682539685</v>
      </c>
      <c r="AHL80" s="1">
        <f t="shared" si="191"/>
        <v>2.3157875457875456</v>
      </c>
      <c r="AHM80" s="1">
        <f t="shared" si="191"/>
        <v>2.3174041514041517</v>
      </c>
      <c r="AHN80" s="1">
        <f t="shared" si="191"/>
        <v>2.323062271062271</v>
      </c>
      <c r="AHO80" s="1">
        <f t="shared" si="191"/>
        <v>2.3174041514041517</v>
      </c>
      <c r="AHP80" s="1">
        <f t="shared" si="191"/>
        <v>2.3149792429792431</v>
      </c>
      <c r="AHQ80" s="1">
        <f t="shared" si="191"/>
        <v>2.3206373626373629</v>
      </c>
      <c r="AHR80" s="1">
        <f t="shared" si="191"/>
        <v>2.3149792429792431</v>
      </c>
      <c r="AHS80" s="1">
        <f t="shared" si="191"/>
        <v>2.3174041514041517</v>
      </c>
      <c r="AHT80" s="1">
        <f t="shared" si="191"/>
        <v>2.3254871794871796</v>
      </c>
      <c r="AHU80" s="1">
        <f t="shared" si="191"/>
        <v>2.3174041514041517</v>
      </c>
      <c r="AHV80" s="1">
        <f t="shared" si="184"/>
        <v>2.3206373626373629</v>
      </c>
      <c r="AHW80" s="1">
        <f t="shared" si="184"/>
        <v>2.3165958485958487</v>
      </c>
      <c r="AHX80" s="1">
        <f t="shared" si="184"/>
        <v>2.3165958485958487</v>
      </c>
      <c r="AHY80" s="1">
        <f t="shared" si="184"/>
        <v>2.3165958485958487</v>
      </c>
      <c r="AHZ80" s="1">
        <f t="shared" si="184"/>
        <v>2.3174041514041517</v>
      </c>
      <c r="AIA80" s="1">
        <f t="shared" si="184"/>
        <v>2.323062271062271</v>
      </c>
      <c r="AIB80" s="1">
        <f t="shared" si="184"/>
        <v>2.3262954822954822</v>
      </c>
      <c r="AIC80" s="1">
        <f t="shared" si="184"/>
        <v>2.3182124542124543</v>
      </c>
      <c r="AID80" s="1">
        <f t="shared" si="184"/>
        <v>2.3238705738705741</v>
      </c>
      <c r="AIE80" s="1">
        <f t="shared" si="184"/>
        <v>2.3149792429792431</v>
      </c>
      <c r="AIF80" s="1">
        <f t="shared" si="184"/>
        <v>2.3149792429792431</v>
      </c>
      <c r="AIG80" s="1">
        <f t="shared" si="184"/>
        <v>2.3238705738705741</v>
      </c>
      <c r="AIH80" s="1">
        <f t="shared" si="184"/>
        <v>2.3271037851037852</v>
      </c>
      <c r="AII80" s="1">
        <f t="shared" si="184"/>
        <v>2.3222539682539685</v>
      </c>
      <c r="AIJ80" s="1">
        <f t="shared" si="184"/>
        <v>2.3174041514041517</v>
      </c>
      <c r="AIK80" s="1">
        <f t="shared" si="184"/>
        <v>2.3254871794871796</v>
      </c>
      <c r="AIL80" s="1">
        <f t="shared" si="184"/>
        <v>2.3238705738705741</v>
      </c>
      <c r="AIM80" s="1">
        <f t="shared" si="184"/>
        <v>2.3174041514041517</v>
      </c>
      <c r="AIN80" s="1">
        <f t="shared" si="184"/>
        <v>2.3157875457875456</v>
      </c>
      <c r="AIO80" s="1">
        <f t="shared" si="184"/>
        <v>2.3262954822954822</v>
      </c>
      <c r="AIP80" s="1">
        <f t="shared" si="184"/>
        <v>2.3238705738705741</v>
      </c>
      <c r="AIQ80" s="1">
        <f t="shared" si="184"/>
        <v>2.3271037851037852</v>
      </c>
      <c r="AIR80" s="1">
        <f t="shared" si="184"/>
        <v>2.3198290598290598</v>
      </c>
      <c r="AIS80" s="1">
        <f t="shared" si="184"/>
        <v>2.323062271062271</v>
      </c>
      <c r="AIT80" s="1">
        <f t="shared" si="184"/>
        <v>2.3254871794871796</v>
      </c>
      <c r="AIU80" s="1">
        <f t="shared" si="184"/>
        <v>2.3174041514041517</v>
      </c>
      <c r="AIV80" s="1">
        <f t="shared" si="184"/>
        <v>2.3190207570207568</v>
      </c>
      <c r="AIW80" s="1">
        <f t="shared" si="184"/>
        <v>2.3206373626373629</v>
      </c>
      <c r="AIX80" s="1">
        <f t="shared" si="184"/>
        <v>2.3246788766788766</v>
      </c>
      <c r="AIY80" s="1">
        <f t="shared" si="184"/>
        <v>2.3165958485958487</v>
      </c>
      <c r="AIZ80" s="1">
        <f t="shared" si="184"/>
        <v>2.3174041514041517</v>
      </c>
      <c r="AJA80" s="1">
        <f t="shared" si="184"/>
        <v>2.3238705738705741</v>
      </c>
      <c r="AJB80" s="1">
        <f t="shared" si="184"/>
        <v>2.3174041514041517</v>
      </c>
      <c r="AJC80" s="1">
        <f t="shared" si="184"/>
        <v>2.3190207570207568</v>
      </c>
      <c r="AJD80" s="1">
        <f t="shared" si="184"/>
        <v>2.3190207570207568</v>
      </c>
      <c r="AJE80" s="1">
        <f t="shared" si="184"/>
        <v>2.3190207570207568</v>
      </c>
      <c r="AJF80" s="1">
        <f t="shared" si="184"/>
        <v>2.3157875457875456</v>
      </c>
      <c r="AJG80" s="1">
        <f t="shared" si="184"/>
        <v>2.3279120879120878</v>
      </c>
      <c r="AJH80" s="1">
        <f t="shared" si="184"/>
        <v>2.3206373626373629</v>
      </c>
      <c r="AJI80" s="1">
        <f t="shared" si="184"/>
        <v>2.3238705738705741</v>
      </c>
      <c r="AJJ80" s="1">
        <f t="shared" si="184"/>
        <v>2.3198290598290598</v>
      </c>
      <c r="AJK80" s="1">
        <f t="shared" si="184"/>
        <v>2.3157875457875456</v>
      </c>
      <c r="AJL80" s="1">
        <f t="shared" si="184"/>
        <v>2.3254871794871796</v>
      </c>
      <c r="AJM80" s="1">
        <f t="shared" si="184"/>
        <v>2.3174041514041517</v>
      </c>
      <c r="AJN80" s="1">
        <f t="shared" si="184"/>
        <v>2.3198290598290598</v>
      </c>
      <c r="AJO80" s="1">
        <f t="shared" si="184"/>
        <v>2.323062271062271</v>
      </c>
      <c r="AJP80" s="1">
        <f t="shared" si="184"/>
        <v>2.3254871794871796</v>
      </c>
      <c r="AJQ80" s="1">
        <f t="shared" si="184"/>
        <v>2.323062271062271</v>
      </c>
      <c r="AJR80" s="1">
        <f t="shared" si="184"/>
        <v>2.3157875457875456</v>
      </c>
      <c r="AJS80" s="1">
        <f t="shared" si="184"/>
        <v>2.323062271062271</v>
      </c>
      <c r="AJT80" s="1">
        <f t="shared" si="184"/>
        <v>2.3157875457875456</v>
      </c>
      <c r="AJU80" s="1">
        <f t="shared" si="184"/>
        <v>2.3262954822954822</v>
      </c>
      <c r="AJV80" s="1">
        <f t="shared" si="184"/>
        <v>2.3222539682539685</v>
      </c>
      <c r="AJW80" s="1">
        <f t="shared" si="184"/>
        <v>2.313362637362637</v>
      </c>
      <c r="AJX80" s="1">
        <f t="shared" si="184"/>
        <v>2.323062271062271</v>
      </c>
      <c r="AJY80" s="1">
        <f t="shared" si="184"/>
        <v>2.3198290598290598</v>
      </c>
      <c r="AJZ80" s="1">
        <f t="shared" si="184"/>
        <v>2.3222539682539685</v>
      </c>
      <c r="AKA80" s="1">
        <f t="shared" si="184"/>
        <v>2.3222539682539685</v>
      </c>
      <c r="AKB80" s="1">
        <f t="shared" si="184"/>
        <v>2.3149792429792431</v>
      </c>
      <c r="AKC80" s="1">
        <f t="shared" si="184"/>
        <v>2.3262954822954822</v>
      </c>
      <c r="AKD80" s="1">
        <f t="shared" si="184"/>
        <v>2.3222539682539685</v>
      </c>
      <c r="AKE80" s="1">
        <f t="shared" si="184"/>
        <v>2.3174041514041517</v>
      </c>
      <c r="AKF80" s="1">
        <f t="shared" si="184"/>
        <v>2.3254871794871796</v>
      </c>
      <c r="AKG80" s="1">
        <f t="shared" si="174"/>
        <v>2.3165958485958487</v>
      </c>
      <c r="AKH80" s="1">
        <f t="shared" si="175"/>
        <v>2.3190207570207568</v>
      </c>
      <c r="AKI80" s="1">
        <f t="shared" si="175"/>
        <v>2.323062271062271</v>
      </c>
      <c r="AKJ80" s="1">
        <f t="shared" si="175"/>
        <v>2.3165958485958487</v>
      </c>
      <c r="AKK80" s="1">
        <f t="shared" si="175"/>
        <v>2.3182124542124543</v>
      </c>
      <c r="AKL80" s="1">
        <f t="shared" si="175"/>
        <v>2.3157875457875456</v>
      </c>
      <c r="AKM80" s="1">
        <f t="shared" si="175"/>
        <v>2.3238705738705741</v>
      </c>
      <c r="AKN80" s="1">
        <f t="shared" si="175"/>
        <v>2.3182124542124543</v>
      </c>
      <c r="AKO80" s="1">
        <f t="shared" si="175"/>
        <v>2.3279120879120878</v>
      </c>
      <c r="AKP80" s="1">
        <f t="shared" si="175"/>
        <v>2.3238705738705741</v>
      </c>
      <c r="AKQ80" s="1">
        <f t="shared" si="175"/>
        <v>2.3149792429792431</v>
      </c>
      <c r="AKR80" s="1">
        <f t="shared" si="175"/>
        <v>2.3174041514041517</v>
      </c>
      <c r="AKS80" s="1">
        <f t="shared" si="175"/>
        <v>2.3149792429792431</v>
      </c>
      <c r="AKT80" s="1">
        <f t="shared" si="175"/>
        <v>2.3198290598290598</v>
      </c>
      <c r="AKU80" s="1">
        <f t="shared" si="175"/>
        <v>2.3157875457875456</v>
      </c>
      <c r="AKV80" s="1">
        <f t="shared" si="175"/>
        <v>2.3222539682539685</v>
      </c>
      <c r="AKW80" s="1">
        <f t="shared" si="175"/>
        <v>2.3174041514041517</v>
      </c>
      <c r="AKX80" s="1">
        <f t="shared" si="175"/>
        <v>2.3254871794871796</v>
      </c>
      <c r="AKY80" s="1">
        <f t="shared" si="175"/>
        <v>2.3246788766788766</v>
      </c>
      <c r="AKZ80" s="1">
        <f t="shared" si="175"/>
        <v>2.3174041514041517</v>
      </c>
      <c r="ALA80" s="1">
        <f t="shared" si="175"/>
        <v>2.3206373626373629</v>
      </c>
      <c r="ALB80" s="1">
        <f t="shared" si="175"/>
        <v>2.3271037851037852</v>
      </c>
      <c r="ALC80" s="1">
        <f t="shared" si="175"/>
        <v>2.3149792429792431</v>
      </c>
      <c r="ALD80" s="1">
        <f t="shared" si="175"/>
        <v>2.3174041514041517</v>
      </c>
      <c r="ALE80" s="1">
        <f t="shared" si="175"/>
        <v>2.3182124542124543</v>
      </c>
      <c r="ALF80" s="1">
        <f t="shared" si="175"/>
        <v>2.3254871794871796</v>
      </c>
      <c r="ALG80" s="1">
        <f t="shared" si="175"/>
        <v>2.3149792429792431</v>
      </c>
      <c r="ALH80" s="1">
        <f t="shared" si="175"/>
        <v>2.3165958485958487</v>
      </c>
      <c r="ALI80" s="1">
        <f t="shared" si="175"/>
        <v>2.3238705738705741</v>
      </c>
      <c r="ALJ80" s="1">
        <f t="shared" si="175"/>
        <v>2.3238705738705741</v>
      </c>
      <c r="ALK80" s="1">
        <f t="shared" si="175"/>
        <v>2.3190207570207568</v>
      </c>
      <c r="ALL80" s="1">
        <f t="shared" si="175"/>
        <v>2.3165958485958487</v>
      </c>
      <c r="ALM80" s="1">
        <f t="shared" si="175"/>
        <v>2.323062271062271</v>
      </c>
      <c r="ALN80" s="1">
        <f t="shared" si="175"/>
        <v>2.3157875457875456</v>
      </c>
      <c r="ALO80" s="1">
        <f t="shared" si="175"/>
        <v>2.3157875457875456</v>
      </c>
      <c r="ALP80" s="1">
        <f t="shared" si="175"/>
        <v>2.3254871794871796</v>
      </c>
      <c r="ALQ80" s="1">
        <f t="shared" si="175"/>
        <v>2.3190207570207568</v>
      </c>
      <c r="ALR80" s="1">
        <f t="shared" si="175"/>
        <v>2.3206373626373629</v>
      </c>
      <c r="ALS80" s="1">
        <f t="shared" si="175"/>
        <v>2.323062271062271</v>
      </c>
      <c r="ALT80" s="1">
        <f t="shared" si="175"/>
        <v>2.3206373626373629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9886-50B4-4FE0-A316-88BC3715ED2B}">
  <dimension ref="A2:U16382"/>
  <sheetViews>
    <sheetView workbookViewId="0">
      <selection activeCell="M22" sqref="M22"/>
    </sheetView>
  </sheetViews>
  <sheetFormatPr defaultRowHeight="14.25" x14ac:dyDescent="0.45"/>
  <cols>
    <col min="3" max="3" width="2.46484375" customWidth="1"/>
    <col min="6" max="6" width="3" customWidth="1"/>
    <col min="9" max="9" width="10.1328125" customWidth="1"/>
    <col min="10" max="11" width="9.06640625" style="5"/>
    <col min="12" max="12" width="3.796875" style="5" customWidth="1"/>
    <col min="13" max="14" width="9.06640625" style="5"/>
    <col min="15" max="15" width="3.1328125" style="5" customWidth="1"/>
    <col min="16" max="16" width="9.06640625" style="4"/>
    <col min="17" max="18" width="9.06640625" style="5"/>
    <col min="19" max="19" width="4.265625" style="5" customWidth="1"/>
    <col min="20" max="21" width="9.06640625" style="5"/>
  </cols>
  <sheetData>
    <row r="2" spans="1:21" x14ac:dyDescent="0.45">
      <c r="A2" s="37" t="s">
        <v>3000</v>
      </c>
      <c r="B2" s="38" t="s">
        <v>3001</v>
      </c>
      <c r="C2" s="38"/>
      <c r="D2" s="38" t="s">
        <v>3002</v>
      </c>
      <c r="E2" s="38" t="s">
        <v>3001</v>
      </c>
      <c r="F2" s="38"/>
      <c r="G2" s="38" t="s">
        <v>3003</v>
      </c>
      <c r="H2" s="39" t="s">
        <v>3001</v>
      </c>
      <c r="J2" s="7" t="s">
        <v>3000</v>
      </c>
      <c r="K2" s="8"/>
      <c r="L2" s="6"/>
      <c r="M2" s="7" t="s">
        <v>3002</v>
      </c>
      <c r="N2" s="8"/>
      <c r="O2" s="6"/>
      <c r="P2" s="15" t="s">
        <v>3003</v>
      </c>
      <c r="Q2" s="8"/>
    </row>
    <row r="3" spans="1:21" x14ac:dyDescent="0.45">
      <c r="A3" s="4" t="s">
        <v>0</v>
      </c>
      <c r="B3" s="4">
        <v>1.498</v>
      </c>
      <c r="C3" s="4"/>
      <c r="D3" s="4" t="s">
        <v>1000</v>
      </c>
      <c r="E3" s="4">
        <v>1.488</v>
      </c>
      <c r="F3" s="4"/>
      <c r="G3" s="4" t="s">
        <v>2000</v>
      </c>
      <c r="H3" s="4">
        <v>1.3340000000000001</v>
      </c>
      <c r="I3" s="1"/>
      <c r="J3" s="9" t="s">
        <v>3001</v>
      </c>
      <c r="K3" s="10" t="s">
        <v>3004</v>
      </c>
      <c r="L3" s="6"/>
      <c r="M3" s="9" t="s">
        <v>3001</v>
      </c>
      <c r="N3" s="10" t="s">
        <v>3004</v>
      </c>
      <c r="O3" s="6"/>
      <c r="P3" s="9" t="s">
        <v>3001</v>
      </c>
      <c r="Q3" s="10" t="s">
        <v>3004</v>
      </c>
    </row>
    <row r="4" spans="1:21" x14ac:dyDescent="0.45">
      <c r="A4" s="4" t="s">
        <v>1</v>
      </c>
      <c r="B4" s="4">
        <v>1.496</v>
      </c>
      <c r="C4" s="4"/>
      <c r="D4" s="4" t="s">
        <v>1001</v>
      </c>
      <c r="E4" s="4">
        <v>1.488</v>
      </c>
      <c r="F4" s="4"/>
      <c r="G4" s="4" t="s">
        <v>2001</v>
      </c>
      <c r="H4" s="4">
        <v>1.335</v>
      </c>
      <c r="I4" s="1"/>
      <c r="J4" s="11">
        <v>1.496</v>
      </c>
      <c r="K4" s="12">
        <f>COUNTIF(B:B,J4)</f>
        <v>898</v>
      </c>
      <c r="M4" s="11">
        <v>1.484</v>
      </c>
      <c r="N4" s="12">
        <f>COUNTIF(E:E,M4)</f>
        <v>6</v>
      </c>
      <c r="P4" s="16">
        <v>1.3240000000000001</v>
      </c>
      <c r="Q4" s="12">
        <f t="shared" ref="Q4:Q24" si="0">COUNTIF(H:H,P4)</f>
        <v>2</v>
      </c>
      <c r="R4" s="1"/>
      <c r="S4"/>
      <c r="T4" s="4"/>
      <c r="U4"/>
    </row>
    <row r="5" spans="1:21" x14ac:dyDescent="0.45">
      <c r="A5" s="4" t="s">
        <v>2</v>
      </c>
      <c r="B5" s="4">
        <v>1.496</v>
      </c>
      <c r="C5" s="4"/>
      <c r="D5" s="4" t="s">
        <v>1002</v>
      </c>
      <c r="E5" s="4">
        <v>1.488</v>
      </c>
      <c r="F5" s="4"/>
      <c r="G5" s="4" t="s">
        <v>2002</v>
      </c>
      <c r="H5" s="4">
        <v>1.34</v>
      </c>
      <c r="I5" s="1"/>
      <c r="J5" s="11">
        <v>1.498</v>
      </c>
      <c r="K5" s="12">
        <f>COUNTIF(B:B,J5)</f>
        <v>102</v>
      </c>
      <c r="M5" s="11">
        <v>1.488</v>
      </c>
      <c r="N5" s="12">
        <f>COUNTIF(E:E,M5)</f>
        <v>994</v>
      </c>
      <c r="P5" s="16">
        <v>1.3260000000000001</v>
      </c>
      <c r="Q5" s="12">
        <f t="shared" si="0"/>
        <v>3</v>
      </c>
      <c r="R5" s="1"/>
      <c r="S5"/>
      <c r="T5" s="4"/>
      <c r="U5"/>
    </row>
    <row r="6" spans="1:21" x14ac:dyDescent="0.45">
      <c r="A6" s="4" t="s">
        <v>3</v>
      </c>
      <c r="B6" s="4">
        <v>1.498</v>
      </c>
      <c r="C6" s="4"/>
      <c r="D6" s="4" t="s">
        <v>1003</v>
      </c>
      <c r="E6" s="4">
        <v>1.488</v>
      </c>
      <c r="F6" s="4"/>
      <c r="G6" s="4" t="s">
        <v>2003</v>
      </c>
      <c r="H6" s="4">
        <v>1.33</v>
      </c>
      <c r="I6" s="1"/>
      <c r="J6" s="13" t="s">
        <v>3005</v>
      </c>
      <c r="K6" s="14">
        <f>K4+K5</f>
        <v>1000</v>
      </c>
      <c r="L6" s="6"/>
      <c r="M6" s="13" t="s">
        <v>3005</v>
      </c>
      <c r="N6" s="14">
        <f>N4+N5</f>
        <v>1000</v>
      </c>
      <c r="O6" s="6"/>
      <c r="P6" s="16">
        <v>1.327</v>
      </c>
      <c r="Q6" s="12">
        <f t="shared" si="0"/>
        <v>3</v>
      </c>
      <c r="R6" s="1"/>
      <c r="T6" s="4"/>
      <c r="U6"/>
    </row>
    <row r="7" spans="1:21" x14ac:dyDescent="0.45">
      <c r="A7" s="4" t="s">
        <v>4</v>
      </c>
      <c r="B7" s="4">
        <v>1.498</v>
      </c>
      <c r="C7" s="4"/>
      <c r="D7" s="4" t="s">
        <v>1004</v>
      </c>
      <c r="E7" s="4">
        <v>1.488</v>
      </c>
      <c r="F7" s="4"/>
      <c r="G7" s="4" t="s">
        <v>2004</v>
      </c>
      <c r="H7" s="4">
        <v>1.337</v>
      </c>
      <c r="I7" s="1"/>
      <c r="P7" s="16">
        <v>1.3280000000000001</v>
      </c>
      <c r="Q7" s="12">
        <f t="shared" si="0"/>
        <v>14</v>
      </c>
      <c r="R7" s="1"/>
      <c r="T7" s="4"/>
      <c r="U7"/>
    </row>
    <row r="8" spans="1:21" x14ac:dyDescent="0.45">
      <c r="A8" s="4" t="s">
        <v>5</v>
      </c>
      <c r="B8" s="4">
        <v>1.498</v>
      </c>
      <c r="C8" s="4"/>
      <c r="D8" s="4" t="s">
        <v>1005</v>
      </c>
      <c r="E8" s="4">
        <v>1.488</v>
      </c>
      <c r="F8" s="4"/>
      <c r="G8" s="4" t="s">
        <v>2005</v>
      </c>
      <c r="H8" s="4">
        <v>1.3320000000000001</v>
      </c>
      <c r="I8" s="1"/>
      <c r="P8" s="16">
        <v>1.329</v>
      </c>
      <c r="Q8" s="12">
        <f t="shared" si="0"/>
        <v>8</v>
      </c>
      <c r="R8" s="1"/>
      <c r="T8" s="4"/>
      <c r="U8"/>
    </row>
    <row r="9" spans="1:21" x14ac:dyDescent="0.45">
      <c r="A9" s="4" t="s">
        <v>6</v>
      </c>
      <c r="B9" s="4">
        <v>1.496</v>
      </c>
      <c r="C9" s="4"/>
      <c r="D9" s="4" t="s">
        <v>1006</v>
      </c>
      <c r="E9" s="4">
        <v>1.488</v>
      </c>
      <c r="F9" s="4"/>
      <c r="G9" s="4" t="s">
        <v>2006</v>
      </c>
      <c r="H9" s="4">
        <v>1.337</v>
      </c>
      <c r="I9" s="1"/>
      <c r="P9" s="16">
        <v>1.33</v>
      </c>
      <c r="Q9" s="12">
        <f t="shared" si="0"/>
        <v>34</v>
      </c>
      <c r="R9" s="1"/>
      <c r="S9"/>
      <c r="T9" s="4"/>
      <c r="U9"/>
    </row>
    <row r="10" spans="1:21" x14ac:dyDescent="0.45">
      <c r="A10" s="4" t="s">
        <v>7</v>
      </c>
      <c r="B10" s="4">
        <v>1.498</v>
      </c>
      <c r="C10" s="4"/>
      <c r="D10" s="4" t="s">
        <v>1007</v>
      </c>
      <c r="E10" s="4">
        <v>1.488</v>
      </c>
      <c r="F10" s="4"/>
      <c r="G10" s="4" t="s">
        <v>2007</v>
      </c>
      <c r="H10" s="4">
        <v>1.3320000000000001</v>
      </c>
      <c r="I10" s="1"/>
      <c r="M10"/>
      <c r="N10"/>
      <c r="P10" s="16">
        <v>1.331</v>
      </c>
      <c r="Q10" s="12">
        <f t="shared" si="0"/>
        <v>40</v>
      </c>
      <c r="R10" s="1"/>
      <c r="T10" s="4"/>
      <c r="U10"/>
    </row>
    <row r="11" spans="1:21" x14ac:dyDescent="0.45">
      <c r="A11" s="4" t="s">
        <v>8</v>
      </c>
      <c r="B11" s="4">
        <v>1.498</v>
      </c>
      <c r="C11" s="4"/>
      <c r="D11" s="4" t="s">
        <v>1008</v>
      </c>
      <c r="E11" s="4">
        <v>1.488</v>
      </c>
      <c r="F11" s="4"/>
      <c r="G11" s="4" t="s">
        <v>2008</v>
      </c>
      <c r="H11" s="4">
        <v>1.3320000000000001</v>
      </c>
      <c r="I11" s="1"/>
      <c r="M11"/>
      <c r="N11"/>
      <c r="P11" s="16">
        <v>1.3320000000000001</v>
      </c>
      <c r="Q11" s="12">
        <f t="shared" si="0"/>
        <v>251</v>
      </c>
      <c r="R11" s="1"/>
      <c r="T11" s="4"/>
      <c r="U11"/>
    </row>
    <row r="12" spans="1:21" x14ac:dyDescent="0.45">
      <c r="A12" s="4" t="s">
        <v>9</v>
      </c>
      <c r="B12" s="4">
        <v>1.498</v>
      </c>
      <c r="C12" s="4"/>
      <c r="D12" s="4" t="s">
        <v>1009</v>
      </c>
      <c r="E12" s="4">
        <v>1.484</v>
      </c>
      <c r="F12" s="4"/>
      <c r="G12" s="4" t="s">
        <v>2009</v>
      </c>
      <c r="H12" s="4">
        <v>1.34</v>
      </c>
      <c r="I12" s="1"/>
      <c r="M12"/>
      <c r="N12"/>
      <c r="P12" s="16">
        <v>1.333</v>
      </c>
      <c r="Q12" s="12">
        <f t="shared" si="0"/>
        <v>84</v>
      </c>
      <c r="R12" s="1"/>
      <c r="T12" s="4"/>
      <c r="U12"/>
    </row>
    <row r="13" spans="1:21" x14ac:dyDescent="0.45">
      <c r="A13" s="4" t="s">
        <v>10</v>
      </c>
      <c r="B13" s="4">
        <v>1.498</v>
      </c>
      <c r="C13" s="4"/>
      <c r="D13" s="4" t="s">
        <v>1010</v>
      </c>
      <c r="E13" s="4">
        <v>1.488</v>
      </c>
      <c r="F13" s="4"/>
      <c r="G13" s="4" t="s">
        <v>2010</v>
      </c>
      <c r="H13" s="4">
        <v>1.33</v>
      </c>
      <c r="I13" s="1"/>
      <c r="M13"/>
      <c r="N13"/>
      <c r="P13" s="16">
        <v>1.3340000000000001</v>
      </c>
      <c r="Q13" s="12">
        <f t="shared" si="0"/>
        <v>84</v>
      </c>
      <c r="R13" s="1"/>
      <c r="T13" s="4"/>
      <c r="U13"/>
    </row>
    <row r="14" spans="1:21" x14ac:dyDescent="0.45">
      <c r="A14" s="4" t="s">
        <v>11</v>
      </c>
      <c r="B14" s="4">
        <v>1.496</v>
      </c>
      <c r="C14" s="4"/>
      <c r="D14" s="4" t="s">
        <v>1011</v>
      </c>
      <c r="E14" s="4">
        <v>1.488</v>
      </c>
      <c r="F14" s="4"/>
      <c r="G14" s="4" t="s">
        <v>2011</v>
      </c>
      <c r="H14" s="4">
        <v>1.335</v>
      </c>
      <c r="I14" s="1"/>
      <c r="M14"/>
      <c r="N14"/>
      <c r="P14" s="16">
        <v>1.335</v>
      </c>
      <c r="Q14" s="12">
        <f t="shared" si="0"/>
        <v>126</v>
      </c>
      <c r="R14" s="1"/>
      <c r="S14"/>
      <c r="T14" s="4"/>
      <c r="U14"/>
    </row>
    <row r="15" spans="1:21" x14ac:dyDescent="0.45">
      <c r="A15" s="4" t="s">
        <v>12</v>
      </c>
      <c r="B15" s="4">
        <v>1.496</v>
      </c>
      <c r="C15" s="4"/>
      <c r="D15" s="4" t="s">
        <v>1012</v>
      </c>
      <c r="E15" s="4">
        <v>1.488</v>
      </c>
      <c r="F15" s="4"/>
      <c r="G15" s="4" t="s">
        <v>2012</v>
      </c>
      <c r="H15" s="4">
        <v>1.339</v>
      </c>
      <c r="I15" s="1"/>
      <c r="M15"/>
      <c r="N15"/>
      <c r="P15" s="16">
        <v>1.3360000000000001</v>
      </c>
      <c r="Q15" s="12">
        <f t="shared" si="0"/>
        <v>69</v>
      </c>
      <c r="R15" s="1"/>
      <c r="S15"/>
      <c r="T15" s="4"/>
      <c r="U15"/>
    </row>
    <row r="16" spans="1:21" x14ac:dyDescent="0.45">
      <c r="A16" s="4" t="s">
        <v>13</v>
      </c>
      <c r="B16" s="4">
        <v>1.496</v>
      </c>
      <c r="C16" s="4"/>
      <c r="D16" s="4" t="s">
        <v>1013</v>
      </c>
      <c r="E16" s="4">
        <v>1.488</v>
      </c>
      <c r="F16" s="4"/>
      <c r="G16" s="4" t="s">
        <v>2013</v>
      </c>
      <c r="H16" s="4">
        <v>1.3320000000000001</v>
      </c>
      <c r="I16" s="1"/>
      <c r="M16"/>
      <c r="N16"/>
      <c r="P16" s="16">
        <v>1.337</v>
      </c>
      <c r="Q16" s="12">
        <f t="shared" si="0"/>
        <v>62</v>
      </c>
      <c r="R16" s="1"/>
      <c r="S16"/>
      <c r="T16" s="4"/>
      <c r="U16"/>
    </row>
    <row r="17" spans="1:21" x14ac:dyDescent="0.45">
      <c r="A17" s="4" t="s">
        <v>14</v>
      </c>
      <c r="B17" s="4">
        <v>1.498</v>
      </c>
      <c r="C17" s="4"/>
      <c r="D17" s="4" t="s">
        <v>1014</v>
      </c>
      <c r="E17" s="4">
        <v>1.488</v>
      </c>
      <c r="F17" s="4"/>
      <c r="G17" s="4" t="s">
        <v>2014</v>
      </c>
      <c r="H17" s="4">
        <v>1.3360000000000001</v>
      </c>
      <c r="I17" s="1"/>
      <c r="M17"/>
      <c r="N17"/>
      <c r="P17" s="16">
        <v>1.3380000000000001</v>
      </c>
      <c r="Q17" s="12">
        <f t="shared" si="0"/>
        <v>75</v>
      </c>
      <c r="R17" s="1"/>
      <c r="T17" s="4"/>
      <c r="U17"/>
    </row>
    <row r="18" spans="1:21" x14ac:dyDescent="0.45">
      <c r="A18" s="4" t="s">
        <v>15</v>
      </c>
      <c r="B18" s="4">
        <v>1.496</v>
      </c>
      <c r="C18" s="4"/>
      <c r="D18" s="4" t="s">
        <v>1015</v>
      </c>
      <c r="E18" s="4">
        <v>1.488</v>
      </c>
      <c r="F18" s="4"/>
      <c r="G18" s="4" t="s">
        <v>2015</v>
      </c>
      <c r="H18" s="4">
        <v>1.3340000000000001</v>
      </c>
      <c r="I18" s="1"/>
      <c r="M18"/>
      <c r="N18"/>
      <c r="P18" s="16">
        <v>1.339</v>
      </c>
      <c r="Q18" s="12">
        <f t="shared" si="0"/>
        <v>38</v>
      </c>
      <c r="R18" s="1"/>
      <c r="S18"/>
      <c r="T18" s="4"/>
      <c r="U18"/>
    </row>
    <row r="19" spans="1:21" x14ac:dyDescent="0.45">
      <c r="A19" s="4" t="s">
        <v>16</v>
      </c>
      <c r="B19" s="4">
        <v>1.496</v>
      </c>
      <c r="C19" s="4"/>
      <c r="D19" s="4" t="s">
        <v>1016</v>
      </c>
      <c r="E19" s="4">
        <v>1.488</v>
      </c>
      <c r="F19" s="4"/>
      <c r="G19" s="4" t="s">
        <v>2016</v>
      </c>
      <c r="H19" s="4">
        <v>1.335</v>
      </c>
      <c r="I19" s="1"/>
      <c r="M19"/>
      <c r="N19"/>
      <c r="P19" s="16">
        <v>1.34</v>
      </c>
      <c r="Q19" s="12">
        <f t="shared" si="0"/>
        <v>40</v>
      </c>
      <c r="R19" s="1"/>
      <c r="S19"/>
      <c r="T19"/>
      <c r="U19"/>
    </row>
    <row r="20" spans="1:21" x14ac:dyDescent="0.45">
      <c r="A20" s="4" t="s">
        <v>17</v>
      </c>
      <c r="B20" s="4">
        <v>1.496</v>
      </c>
      <c r="C20" s="4"/>
      <c r="D20" s="4" t="s">
        <v>1017</v>
      </c>
      <c r="E20" s="4">
        <v>1.488</v>
      </c>
      <c r="F20" s="4"/>
      <c r="G20" s="4" t="s">
        <v>2017</v>
      </c>
      <c r="H20" s="4">
        <v>1.3320000000000001</v>
      </c>
      <c r="I20" s="1"/>
      <c r="M20"/>
      <c r="N20"/>
      <c r="P20" s="16">
        <v>1.341</v>
      </c>
      <c r="Q20" s="12">
        <f t="shared" si="0"/>
        <v>34</v>
      </c>
      <c r="R20" s="1"/>
      <c r="S20"/>
      <c r="T20" s="4"/>
      <c r="U20"/>
    </row>
    <row r="21" spans="1:21" x14ac:dyDescent="0.45">
      <c r="A21" s="4" t="s">
        <v>18</v>
      </c>
      <c r="B21" s="4">
        <v>1.498</v>
      </c>
      <c r="C21" s="4"/>
      <c r="D21" s="4" t="s">
        <v>1018</v>
      </c>
      <c r="E21" s="4">
        <v>1.488</v>
      </c>
      <c r="F21" s="4"/>
      <c r="G21" s="4" t="s">
        <v>2018</v>
      </c>
      <c r="H21" s="4">
        <v>1.335</v>
      </c>
      <c r="I21" s="1"/>
      <c r="M21"/>
      <c r="N21"/>
      <c r="P21" s="16">
        <v>1.3420000000000001</v>
      </c>
      <c r="Q21" s="12">
        <f t="shared" si="0"/>
        <v>7</v>
      </c>
      <c r="R21" s="1"/>
      <c r="T21" s="4"/>
    </row>
    <row r="22" spans="1:21" x14ac:dyDescent="0.45">
      <c r="A22" s="4" t="s">
        <v>19</v>
      </c>
      <c r="B22" s="4">
        <v>1.498</v>
      </c>
      <c r="C22" s="4"/>
      <c r="D22" s="4" t="s">
        <v>1019</v>
      </c>
      <c r="E22" s="4">
        <v>1.488</v>
      </c>
      <c r="F22" s="4"/>
      <c r="G22" s="4" t="s">
        <v>2019</v>
      </c>
      <c r="H22" s="4">
        <v>1.33</v>
      </c>
      <c r="I22" s="1"/>
      <c r="M22"/>
      <c r="N22"/>
      <c r="P22" s="16">
        <v>1.343</v>
      </c>
      <c r="Q22" s="12">
        <f t="shared" si="0"/>
        <v>21</v>
      </c>
      <c r="R22" s="1"/>
    </row>
    <row r="23" spans="1:21" x14ac:dyDescent="0.45">
      <c r="A23" s="4" t="s">
        <v>20</v>
      </c>
      <c r="B23" s="4">
        <v>1.498</v>
      </c>
      <c r="C23" s="4"/>
      <c r="D23" s="4" t="s">
        <v>1020</v>
      </c>
      <c r="E23" s="4">
        <v>1.488</v>
      </c>
      <c r="F23" s="4"/>
      <c r="G23" s="4" t="s">
        <v>2020</v>
      </c>
      <c r="H23" s="4">
        <v>1.3360000000000001</v>
      </c>
      <c r="I23" s="1"/>
      <c r="M23"/>
      <c r="N23"/>
      <c r="P23" s="16">
        <v>1.3440000000000001</v>
      </c>
      <c r="Q23" s="12">
        <f t="shared" si="0"/>
        <v>4</v>
      </c>
      <c r="R23" s="1"/>
    </row>
    <row r="24" spans="1:21" x14ac:dyDescent="0.45">
      <c r="A24" s="4" t="s">
        <v>21</v>
      </c>
      <c r="B24" s="4">
        <v>1.496</v>
      </c>
      <c r="C24" s="4"/>
      <c r="D24" s="4" t="s">
        <v>1021</v>
      </c>
      <c r="E24" s="4">
        <v>1.488</v>
      </c>
      <c r="F24" s="4"/>
      <c r="G24" s="4" t="s">
        <v>2021</v>
      </c>
      <c r="H24" s="4">
        <v>1.333</v>
      </c>
      <c r="I24" s="1"/>
      <c r="M24"/>
      <c r="N24"/>
      <c r="P24" s="16">
        <v>1.3460000000000001</v>
      </c>
      <c r="Q24" s="12">
        <f t="shared" si="0"/>
        <v>1</v>
      </c>
      <c r="R24" s="1"/>
      <c r="S24"/>
      <c r="T24"/>
      <c r="U24"/>
    </row>
    <row r="25" spans="1:21" x14ac:dyDescent="0.45">
      <c r="A25" s="4" t="s">
        <v>22</v>
      </c>
      <c r="B25" s="4">
        <v>1.496</v>
      </c>
      <c r="C25" s="4"/>
      <c r="D25" s="4" t="s">
        <v>1022</v>
      </c>
      <c r="E25" s="4">
        <v>1.488</v>
      </c>
      <c r="F25" s="4"/>
      <c r="G25" s="4" t="s">
        <v>2022</v>
      </c>
      <c r="H25" s="4">
        <v>1.333</v>
      </c>
      <c r="I25" s="1"/>
      <c r="M25"/>
      <c r="N25"/>
      <c r="P25" s="17" t="s">
        <v>3005</v>
      </c>
      <c r="Q25" s="14">
        <f>SUM(Q4:Q24)</f>
        <v>1000</v>
      </c>
      <c r="R25"/>
      <c r="S25"/>
      <c r="T25"/>
      <c r="U25"/>
    </row>
    <row r="26" spans="1:21" x14ac:dyDescent="0.45">
      <c r="A26" s="4" t="s">
        <v>23</v>
      </c>
      <c r="B26" s="4">
        <v>1.496</v>
      </c>
      <c r="C26" s="4"/>
      <c r="D26" s="4" t="s">
        <v>1023</v>
      </c>
      <c r="E26" s="4">
        <v>1.488</v>
      </c>
      <c r="F26" s="4"/>
      <c r="G26" s="4" t="s">
        <v>2023</v>
      </c>
      <c r="H26" s="4">
        <v>1.335</v>
      </c>
      <c r="I26" s="1"/>
      <c r="L26"/>
      <c r="M26"/>
      <c r="N26"/>
      <c r="O26"/>
      <c r="P26" s="1"/>
      <c r="Q26"/>
      <c r="R26"/>
      <c r="S26"/>
      <c r="T26"/>
      <c r="U26"/>
    </row>
    <row r="27" spans="1:21" x14ac:dyDescent="0.45">
      <c r="A27" s="4" t="s">
        <v>24</v>
      </c>
      <c r="B27" s="4">
        <v>1.498</v>
      </c>
      <c r="C27" s="4"/>
      <c r="D27" s="4" t="s">
        <v>1024</v>
      </c>
      <c r="E27" s="4">
        <v>1.488</v>
      </c>
      <c r="F27" s="4"/>
      <c r="G27" s="4" t="s">
        <v>2024</v>
      </c>
      <c r="H27" s="4">
        <v>1.3320000000000001</v>
      </c>
      <c r="I27" s="1"/>
      <c r="M27"/>
      <c r="N27"/>
    </row>
    <row r="28" spans="1:21" x14ac:dyDescent="0.45">
      <c r="A28" s="4" t="s">
        <v>25</v>
      </c>
      <c r="B28" s="4">
        <v>1.498</v>
      </c>
      <c r="C28" s="4"/>
      <c r="D28" s="4" t="s">
        <v>1025</v>
      </c>
      <c r="E28" s="4">
        <v>1.488</v>
      </c>
      <c r="F28" s="4"/>
      <c r="G28" s="4" t="s">
        <v>2025</v>
      </c>
      <c r="H28" s="4">
        <v>1.335</v>
      </c>
      <c r="I28" s="1"/>
      <c r="M28"/>
      <c r="N28"/>
    </row>
    <row r="29" spans="1:21" x14ac:dyDescent="0.45">
      <c r="A29" s="4" t="s">
        <v>26</v>
      </c>
      <c r="B29" s="4">
        <v>1.498</v>
      </c>
      <c r="C29" s="4"/>
      <c r="D29" s="4" t="s">
        <v>1026</v>
      </c>
      <c r="E29" s="4">
        <v>1.488</v>
      </c>
      <c r="F29" s="4"/>
      <c r="G29" s="4" t="s">
        <v>2026</v>
      </c>
      <c r="H29" s="4">
        <v>1.343</v>
      </c>
      <c r="I29" s="1"/>
      <c r="M29"/>
      <c r="N29"/>
    </row>
    <row r="30" spans="1:21" x14ac:dyDescent="0.45">
      <c r="A30" s="4" t="s">
        <v>27</v>
      </c>
      <c r="B30" s="4">
        <v>1.498</v>
      </c>
      <c r="C30" s="4"/>
      <c r="D30" s="4" t="s">
        <v>1027</v>
      </c>
      <c r="E30" s="4">
        <v>1.488</v>
      </c>
      <c r="F30" s="4"/>
      <c r="G30" s="4" t="s">
        <v>2027</v>
      </c>
      <c r="H30" s="4">
        <v>1.33</v>
      </c>
      <c r="I30" s="1"/>
      <c r="M30"/>
      <c r="N30"/>
    </row>
    <row r="31" spans="1:21" x14ac:dyDescent="0.45">
      <c r="A31" s="4" t="s">
        <v>28</v>
      </c>
      <c r="B31" s="4">
        <v>1.498</v>
      </c>
      <c r="C31" s="4"/>
      <c r="D31" s="4" t="s">
        <v>1028</v>
      </c>
      <c r="E31" s="4">
        <v>1.488</v>
      </c>
      <c r="F31" s="4"/>
      <c r="G31" s="4" t="s">
        <v>2028</v>
      </c>
      <c r="H31" s="4">
        <v>1.3380000000000001</v>
      </c>
      <c r="I31" s="1"/>
    </row>
    <row r="32" spans="1:21" x14ac:dyDescent="0.45">
      <c r="A32" s="4" t="s">
        <v>29</v>
      </c>
      <c r="B32" s="4">
        <v>1.498</v>
      </c>
      <c r="C32" s="4"/>
      <c r="D32" s="4" t="s">
        <v>1029</v>
      </c>
      <c r="E32" s="4">
        <v>1.488</v>
      </c>
      <c r="F32" s="4"/>
      <c r="G32" s="4" t="s">
        <v>2029</v>
      </c>
      <c r="H32" s="4">
        <v>1.335</v>
      </c>
      <c r="I32" s="1"/>
    </row>
    <row r="33" spans="1:21" x14ac:dyDescent="0.45">
      <c r="A33" s="4" t="s">
        <v>30</v>
      </c>
      <c r="B33" s="4">
        <v>1.496</v>
      </c>
      <c r="C33" s="4"/>
      <c r="D33" s="4" t="s">
        <v>1030</v>
      </c>
      <c r="E33" s="4">
        <v>1.488</v>
      </c>
      <c r="F33" s="4"/>
      <c r="G33" s="4" t="s">
        <v>2030</v>
      </c>
      <c r="H33" s="4">
        <v>1.335</v>
      </c>
      <c r="I33" s="1"/>
      <c r="J33"/>
      <c r="K33"/>
      <c r="L33"/>
      <c r="M33"/>
      <c r="N33"/>
      <c r="O33"/>
      <c r="P33" s="1"/>
      <c r="Q33"/>
      <c r="R33"/>
      <c r="S33"/>
      <c r="T33"/>
      <c r="U33"/>
    </row>
    <row r="34" spans="1:21" x14ac:dyDescent="0.45">
      <c r="A34" s="4" t="s">
        <v>31</v>
      </c>
      <c r="B34" s="4">
        <v>1.496</v>
      </c>
      <c r="C34" s="4"/>
      <c r="D34" s="4" t="s">
        <v>1031</v>
      </c>
      <c r="E34" s="4">
        <v>1.488</v>
      </c>
      <c r="F34" s="4"/>
      <c r="G34" s="4" t="s">
        <v>2031</v>
      </c>
      <c r="H34" s="4">
        <v>1.3380000000000001</v>
      </c>
      <c r="I34" s="1"/>
      <c r="J34"/>
      <c r="K34"/>
      <c r="L34"/>
      <c r="M34"/>
      <c r="N34"/>
      <c r="O34"/>
      <c r="P34" s="1"/>
      <c r="Q34"/>
      <c r="R34"/>
      <c r="S34"/>
      <c r="T34"/>
      <c r="U34"/>
    </row>
    <row r="35" spans="1:21" x14ac:dyDescent="0.45">
      <c r="A35" s="4" t="s">
        <v>32</v>
      </c>
      <c r="B35" s="4">
        <v>1.496</v>
      </c>
      <c r="C35" s="4"/>
      <c r="D35" s="4" t="s">
        <v>1032</v>
      </c>
      <c r="E35" s="4">
        <v>1.488</v>
      </c>
      <c r="F35" s="4"/>
      <c r="G35" s="4" t="s">
        <v>2032</v>
      </c>
      <c r="H35" s="4">
        <v>1.335</v>
      </c>
      <c r="I35" s="1"/>
      <c r="J35"/>
      <c r="K35"/>
      <c r="L35"/>
      <c r="M35"/>
      <c r="N35"/>
      <c r="O35"/>
      <c r="P35" s="1"/>
      <c r="Q35"/>
      <c r="R35"/>
      <c r="S35"/>
      <c r="T35"/>
      <c r="U35"/>
    </row>
    <row r="36" spans="1:21" x14ac:dyDescent="0.45">
      <c r="A36" s="4" t="s">
        <v>33</v>
      </c>
      <c r="B36" s="4">
        <v>1.496</v>
      </c>
      <c r="C36" s="4"/>
      <c r="D36" s="4" t="s">
        <v>1033</v>
      </c>
      <c r="E36" s="4">
        <v>1.488</v>
      </c>
      <c r="F36" s="4"/>
      <c r="G36" s="4" t="s">
        <v>2033</v>
      </c>
      <c r="H36" s="4">
        <v>1.3320000000000001</v>
      </c>
      <c r="I36" s="1"/>
      <c r="J36"/>
      <c r="K36"/>
      <c r="L36"/>
      <c r="M36"/>
      <c r="N36"/>
      <c r="O36"/>
      <c r="P36" s="1"/>
      <c r="Q36"/>
      <c r="R36"/>
      <c r="S36"/>
      <c r="T36"/>
      <c r="U36"/>
    </row>
    <row r="37" spans="1:21" x14ac:dyDescent="0.45">
      <c r="A37" s="4" t="s">
        <v>34</v>
      </c>
      <c r="B37" s="4">
        <v>1.498</v>
      </c>
      <c r="C37" s="4"/>
      <c r="D37" s="4" t="s">
        <v>1034</v>
      </c>
      <c r="E37" s="4">
        <v>1.488</v>
      </c>
      <c r="F37" s="4"/>
      <c r="G37" s="4" t="s">
        <v>2034</v>
      </c>
      <c r="H37" s="4">
        <v>1.331</v>
      </c>
      <c r="I37" s="1"/>
    </row>
    <row r="38" spans="1:21" x14ac:dyDescent="0.45">
      <c r="A38" s="4" t="s">
        <v>35</v>
      </c>
      <c r="B38" s="4">
        <v>1.496</v>
      </c>
      <c r="C38" s="4"/>
      <c r="D38" s="4" t="s">
        <v>1035</v>
      </c>
      <c r="E38" s="4">
        <v>1.488</v>
      </c>
      <c r="F38" s="4"/>
      <c r="G38" s="4" t="s">
        <v>2035</v>
      </c>
      <c r="H38" s="4">
        <v>1.3320000000000001</v>
      </c>
      <c r="I38" s="1"/>
      <c r="J38"/>
      <c r="K38"/>
      <c r="L38"/>
      <c r="M38"/>
      <c r="N38"/>
      <c r="O38"/>
      <c r="P38" s="1"/>
      <c r="Q38"/>
      <c r="R38"/>
      <c r="S38"/>
      <c r="T38"/>
      <c r="U38"/>
    </row>
    <row r="39" spans="1:21" x14ac:dyDescent="0.45">
      <c r="A39" s="4" t="s">
        <v>36</v>
      </c>
      <c r="B39" s="4">
        <v>1.498</v>
      </c>
      <c r="C39" s="4"/>
      <c r="D39" s="4" t="s">
        <v>1036</v>
      </c>
      <c r="E39" s="4">
        <v>1.488</v>
      </c>
      <c r="F39" s="4"/>
      <c r="G39" s="4" t="s">
        <v>2036</v>
      </c>
      <c r="H39" s="4">
        <v>1.335</v>
      </c>
      <c r="I39" s="1"/>
    </row>
    <row r="40" spans="1:21" x14ac:dyDescent="0.45">
      <c r="A40" s="4" t="s">
        <v>37</v>
      </c>
      <c r="B40" s="4">
        <v>1.498</v>
      </c>
      <c r="C40" s="4"/>
      <c r="D40" s="4" t="s">
        <v>1037</v>
      </c>
      <c r="E40" s="4">
        <v>1.488</v>
      </c>
      <c r="F40" s="4"/>
      <c r="G40" s="4" t="s">
        <v>2037</v>
      </c>
      <c r="H40" s="4">
        <v>1.3380000000000001</v>
      </c>
      <c r="I40" s="1"/>
    </row>
    <row r="41" spans="1:21" x14ac:dyDescent="0.45">
      <c r="A41" s="4" t="s">
        <v>38</v>
      </c>
      <c r="B41" s="4">
        <v>1.496</v>
      </c>
      <c r="C41" s="4"/>
      <c r="D41" s="4" t="s">
        <v>1038</v>
      </c>
      <c r="E41" s="4">
        <v>1.488</v>
      </c>
      <c r="F41" s="4"/>
      <c r="G41" s="4" t="s">
        <v>2038</v>
      </c>
      <c r="H41" s="4">
        <v>1.3320000000000001</v>
      </c>
      <c r="I41" s="1"/>
      <c r="J41"/>
      <c r="K41"/>
      <c r="L41"/>
      <c r="M41"/>
      <c r="N41"/>
      <c r="O41"/>
      <c r="P41" s="1"/>
      <c r="Q41"/>
      <c r="R41"/>
      <c r="S41"/>
      <c r="T41"/>
      <c r="U41"/>
    </row>
    <row r="42" spans="1:21" x14ac:dyDescent="0.45">
      <c r="A42" s="4" t="s">
        <v>39</v>
      </c>
      <c r="B42" s="4">
        <v>1.496</v>
      </c>
      <c r="C42" s="4"/>
      <c r="D42" s="4" t="s">
        <v>1039</v>
      </c>
      <c r="E42" s="4">
        <v>1.488</v>
      </c>
      <c r="F42" s="4"/>
      <c r="G42" s="4" t="s">
        <v>2039</v>
      </c>
      <c r="H42" s="4">
        <v>1.333</v>
      </c>
      <c r="I42" s="1"/>
      <c r="J42"/>
      <c r="K42"/>
      <c r="L42"/>
      <c r="M42"/>
      <c r="N42"/>
      <c r="O42"/>
      <c r="P42" s="1"/>
      <c r="Q42"/>
      <c r="R42"/>
      <c r="S42"/>
      <c r="T42"/>
      <c r="U42"/>
    </row>
    <row r="43" spans="1:21" x14ac:dyDescent="0.45">
      <c r="A43" s="4" t="s">
        <v>40</v>
      </c>
      <c r="B43" s="4">
        <v>1.496</v>
      </c>
      <c r="C43" s="4"/>
      <c r="D43" s="4" t="s">
        <v>1040</v>
      </c>
      <c r="E43" s="4">
        <v>1.488</v>
      </c>
      <c r="F43" s="4"/>
      <c r="G43" s="4" t="s">
        <v>2040</v>
      </c>
      <c r="H43" s="4">
        <v>1.343</v>
      </c>
      <c r="I43" s="1"/>
      <c r="J43"/>
      <c r="K43"/>
      <c r="L43"/>
      <c r="M43"/>
      <c r="N43"/>
      <c r="O43"/>
      <c r="P43" s="1"/>
      <c r="Q43"/>
      <c r="R43"/>
      <c r="S43"/>
      <c r="T43"/>
      <c r="U43"/>
    </row>
    <row r="44" spans="1:21" x14ac:dyDescent="0.45">
      <c r="A44" s="4" t="s">
        <v>41</v>
      </c>
      <c r="B44" s="4">
        <v>1.498</v>
      </c>
      <c r="C44" s="4"/>
      <c r="D44" s="4" t="s">
        <v>1041</v>
      </c>
      <c r="E44" s="4">
        <v>1.488</v>
      </c>
      <c r="F44" s="4"/>
      <c r="G44" s="4" t="s">
        <v>2041</v>
      </c>
      <c r="H44" s="4">
        <v>1.3420000000000001</v>
      </c>
      <c r="I44" s="1"/>
    </row>
    <row r="45" spans="1:21" x14ac:dyDescent="0.45">
      <c r="A45" s="4" t="s">
        <v>42</v>
      </c>
      <c r="B45" s="4">
        <v>1.498</v>
      </c>
      <c r="C45" s="4"/>
      <c r="D45" s="4" t="s">
        <v>1042</v>
      </c>
      <c r="E45" s="4">
        <v>1.488</v>
      </c>
      <c r="F45" s="4"/>
      <c r="G45" s="4" t="s">
        <v>2042</v>
      </c>
      <c r="H45" s="4">
        <v>1.3320000000000001</v>
      </c>
      <c r="I45" s="1"/>
    </row>
    <row r="46" spans="1:21" x14ac:dyDescent="0.45">
      <c r="A46" s="4" t="s">
        <v>43</v>
      </c>
      <c r="B46" s="4">
        <v>1.496</v>
      </c>
      <c r="C46" s="4"/>
      <c r="D46" s="4" t="s">
        <v>1043</v>
      </c>
      <c r="E46" s="4">
        <v>1.488</v>
      </c>
      <c r="F46" s="4"/>
      <c r="G46" s="4" t="s">
        <v>2043</v>
      </c>
      <c r="H46" s="4">
        <v>1.3320000000000001</v>
      </c>
      <c r="I46" s="1"/>
      <c r="J46"/>
      <c r="K46"/>
      <c r="L46"/>
      <c r="M46"/>
      <c r="N46"/>
      <c r="O46"/>
      <c r="P46" s="1"/>
      <c r="Q46"/>
      <c r="R46"/>
      <c r="S46"/>
      <c r="T46"/>
      <c r="U46"/>
    </row>
    <row r="47" spans="1:21" x14ac:dyDescent="0.45">
      <c r="A47" s="4" t="s">
        <v>44</v>
      </c>
      <c r="B47" s="4">
        <v>1.496</v>
      </c>
      <c r="C47" s="4"/>
      <c r="D47" s="4" t="s">
        <v>1044</v>
      </c>
      <c r="E47" s="4">
        <v>1.488</v>
      </c>
      <c r="F47" s="4"/>
      <c r="G47" s="4" t="s">
        <v>2044</v>
      </c>
      <c r="H47" s="4">
        <v>1.335</v>
      </c>
      <c r="I47" s="1"/>
      <c r="J47"/>
      <c r="K47"/>
      <c r="L47"/>
      <c r="M47"/>
      <c r="N47"/>
      <c r="O47"/>
      <c r="P47" s="1"/>
      <c r="Q47"/>
      <c r="R47"/>
      <c r="S47"/>
      <c r="T47"/>
      <c r="U47"/>
    </row>
    <row r="48" spans="1:21" x14ac:dyDescent="0.45">
      <c r="A48" s="4" t="s">
        <v>45</v>
      </c>
      <c r="B48" s="4">
        <v>1.498</v>
      </c>
      <c r="C48" s="4"/>
      <c r="D48" s="4" t="s">
        <v>1045</v>
      </c>
      <c r="E48" s="4">
        <v>1.488</v>
      </c>
      <c r="F48" s="4"/>
      <c r="G48" s="4" t="s">
        <v>2045</v>
      </c>
      <c r="H48" s="4">
        <v>1.3380000000000001</v>
      </c>
      <c r="I48" s="1"/>
    </row>
    <row r="49" spans="1:21" x14ac:dyDescent="0.45">
      <c r="A49" s="4" t="s">
        <v>46</v>
      </c>
      <c r="B49" s="4">
        <v>1.498</v>
      </c>
      <c r="C49" s="4"/>
      <c r="D49" s="4" t="s">
        <v>1046</v>
      </c>
      <c r="E49" s="4">
        <v>1.488</v>
      </c>
      <c r="F49" s="4"/>
      <c r="G49" s="4" t="s">
        <v>2046</v>
      </c>
      <c r="H49" s="4">
        <v>1.3320000000000001</v>
      </c>
      <c r="I49" s="1"/>
    </row>
    <row r="50" spans="1:21" x14ac:dyDescent="0.45">
      <c r="A50" s="4" t="s">
        <v>47</v>
      </c>
      <c r="B50" s="4">
        <v>1.498</v>
      </c>
      <c r="C50" s="4"/>
      <c r="D50" s="4" t="s">
        <v>1047</v>
      </c>
      <c r="E50" s="4">
        <v>1.488</v>
      </c>
      <c r="F50" s="4"/>
      <c r="G50" s="4" t="s">
        <v>2047</v>
      </c>
      <c r="H50" s="4">
        <v>1.3340000000000001</v>
      </c>
      <c r="I50" s="1"/>
    </row>
    <row r="51" spans="1:21" x14ac:dyDescent="0.45">
      <c r="A51" s="4" t="s">
        <v>48</v>
      </c>
      <c r="B51" s="4">
        <v>1.496</v>
      </c>
      <c r="C51" s="4"/>
      <c r="D51" s="4" t="s">
        <v>1048</v>
      </c>
      <c r="E51" s="4">
        <v>1.488</v>
      </c>
      <c r="F51" s="4"/>
      <c r="G51" s="4" t="s">
        <v>2048</v>
      </c>
      <c r="H51" s="4">
        <v>1.3320000000000001</v>
      </c>
      <c r="I51" s="1"/>
      <c r="L51"/>
      <c r="M51"/>
      <c r="N51"/>
      <c r="O51"/>
      <c r="P51" s="1"/>
      <c r="Q51"/>
      <c r="R51"/>
      <c r="S51"/>
      <c r="T51"/>
      <c r="U51"/>
    </row>
    <row r="52" spans="1:21" x14ac:dyDescent="0.45">
      <c r="A52" s="4" t="s">
        <v>49</v>
      </c>
      <c r="B52" s="4">
        <v>1.498</v>
      </c>
      <c r="C52" s="4"/>
      <c r="D52" s="4" t="s">
        <v>1049</v>
      </c>
      <c r="E52" s="4">
        <v>1.488</v>
      </c>
      <c r="F52" s="4"/>
      <c r="G52" s="4" t="s">
        <v>2049</v>
      </c>
      <c r="H52" s="4">
        <v>1.333</v>
      </c>
      <c r="I52" s="1"/>
    </row>
    <row r="53" spans="1:21" x14ac:dyDescent="0.45">
      <c r="A53" s="4" t="s">
        <v>50</v>
      </c>
      <c r="B53" s="4">
        <v>1.496</v>
      </c>
      <c r="C53" s="4"/>
      <c r="D53" s="4" t="s">
        <v>1050</v>
      </c>
      <c r="E53" s="4">
        <v>1.488</v>
      </c>
      <c r="F53" s="4"/>
      <c r="G53" s="4" t="s">
        <v>2050</v>
      </c>
      <c r="H53" s="4">
        <v>1.3320000000000001</v>
      </c>
      <c r="I53" s="1"/>
      <c r="L53"/>
      <c r="M53"/>
      <c r="N53"/>
      <c r="O53"/>
      <c r="P53" s="1"/>
      <c r="Q53"/>
      <c r="R53"/>
      <c r="S53"/>
      <c r="T53"/>
      <c r="U53"/>
    </row>
    <row r="54" spans="1:21" x14ac:dyDescent="0.45">
      <c r="A54" s="4" t="s">
        <v>51</v>
      </c>
      <c r="B54" s="4">
        <v>1.498</v>
      </c>
      <c r="C54" s="4"/>
      <c r="D54" s="4" t="s">
        <v>1051</v>
      </c>
      <c r="E54" s="4">
        <v>1.488</v>
      </c>
      <c r="F54" s="4"/>
      <c r="G54" s="4" t="s">
        <v>2051</v>
      </c>
      <c r="H54" s="4">
        <v>1.333</v>
      </c>
      <c r="I54" s="1"/>
    </row>
    <row r="55" spans="1:21" x14ac:dyDescent="0.45">
      <c r="A55" s="4" t="s">
        <v>52</v>
      </c>
      <c r="B55" s="4">
        <v>1.498</v>
      </c>
      <c r="C55" s="4"/>
      <c r="D55" s="4" t="s">
        <v>1052</v>
      </c>
      <c r="E55" s="4">
        <v>1.488</v>
      </c>
      <c r="F55" s="4"/>
      <c r="G55" s="4" t="s">
        <v>2052</v>
      </c>
      <c r="H55" s="4">
        <v>1.331</v>
      </c>
      <c r="I55" s="1"/>
    </row>
    <row r="56" spans="1:21" x14ac:dyDescent="0.45">
      <c r="A56" s="4" t="s">
        <v>53</v>
      </c>
      <c r="B56" s="4">
        <v>1.496</v>
      </c>
      <c r="C56" s="4"/>
      <c r="D56" s="4" t="s">
        <v>1053</v>
      </c>
      <c r="E56" s="4">
        <v>1.488</v>
      </c>
      <c r="F56" s="4"/>
      <c r="G56" s="4" t="s">
        <v>2053</v>
      </c>
      <c r="H56" s="4">
        <v>1.335</v>
      </c>
      <c r="I56" s="1"/>
      <c r="L56"/>
      <c r="M56"/>
      <c r="N56"/>
      <c r="O56"/>
      <c r="P56" s="1"/>
      <c r="Q56"/>
      <c r="R56"/>
      <c r="S56"/>
      <c r="T56"/>
      <c r="U56"/>
    </row>
    <row r="57" spans="1:21" x14ac:dyDescent="0.45">
      <c r="A57" s="4" t="s">
        <v>54</v>
      </c>
      <c r="B57" s="4">
        <v>1.496</v>
      </c>
      <c r="C57" s="4"/>
      <c r="D57" s="4" t="s">
        <v>1054</v>
      </c>
      <c r="E57" s="4">
        <v>1.488</v>
      </c>
      <c r="F57" s="4"/>
      <c r="G57" s="4" t="s">
        <v>2054</v>
      </c>
      <c r="H57" s="4">
        <v>1.3320000000000001</v>
      </c>
      <c r="I57" s="1"/>
      <c r="L57"/>
      <c r="M57"/>
      <c r="N57"/>
      <c r="O57"/>
      <c r="P57" s="1"/>
      <c r="Q57"/>
      <c r="R57"/>
      <c r="S57"/>
      <c r="T57"/>
      <c r="U57"/>
    </row>
    <row r="58" spans="1:21" x14ac:dyDescent="0.45">
      <c r="A58" s="4" t="s">
        <v>55</v>
      </c>
      <c r="B58" s="4">
        <v>1.498</v>
      </c>
      <c r="C58" s="4"/>
      <c r="D58" s="4" t="s">
        <v>1055</v>
      </c>
      <c r="E58" s="4">
        <v>1.488</v>
      </c>
      <c r="F58" s="4"/>
      <c r="G58" s="4" t="s">
        <v>2055</v>
      </c>
      <c r="H58" s="4">
        <v>1.3320000000000001</v>
      </c>
      <c r="I58" s="1"/>
    </row>
    <row r="59" spans="1:21" x14ac:dyDescent="0.45">
      <c r="A59" s="4" t="s">
        <v>56</v>
      </c>
      <c r="B59" s="4">
        <v>1.498</v>
      </c>
      <c r="C59" s="4"/>
      <c r="D59" s="4" t="s">
        <v>1056</v>
      </c>
      <c r="E59" s="4">
        <v>1.488</v>
      </c>
      <c r="F59" s="4"/>
      <c r="G59" s="4" t="s">
        <v>2056</v>
      </c>
      <c r="H59" s="4">
        <v>1.335</v>
      </c>
      <c r="I59" s="1"/>
    </row>
    <row r="60" spans="1:21" x14ac:dyDescent="0.45">
      <c r="A60" s="4" t="s">
        <v>57</v>
      </c>
      <c r="B60" s="4">
        <v>1.498</v>
      </c>
      <c r="C60" s="4"/>
      <c r="D60" s="4" t="s">
        <v>1057</v>
      </c>
      <c r="E60" s="4">
        <v>1.488</v>
      </c>
      <c r="F60" s="4"/>
      <c r="G60" s="4" t="s">
        <v>2057</v>
      </c>
      <c r="H60" s="4">
        <v>1.339</v>
      </c>
      <c r="I60" s="1"/>
    </row>
    <row r="61" spans="1:21" x14ac:dyDescent="0.45">
      <c r="A61" s="4" t="s">
        <v>58</v>
      </c>
      <c r="B61" s="4">
        <v>1.498</v>
      </c>
      <c r="C61" s="4"/>
      <c r="D61" s="4" t="s">
        <v>1058</v>
      </c>
      <c r="E61" s="4">
        <v>1.488</v>
      </c>
      <c r="F61" s="4"/>
      <c r="G61" s="4" t="s">
        <v>2058</v>
      </c>
      <c r="H61" s="4">
        <v>1.3320000000000001</v>
      </c>
      <c r="I61" s="1"/>
    </row>
    <row r="62" spans="1:21" x14ac:dyDescent="0.45">
      <c r="A62" s="4" t="s">
        <v>59</v>
      </c>
      <c r="B62" s="4">
        <v>1.496</v>
      </c>
      <c r="C62" s="4"/>
      <c r="D62" s="4" t="s">
        <v>1059</v>
      </c>
      <c r="E62" s="4">
        <v>1.488</v>
      </c>
      <c r="F62" s="4"/>
      <c r="G62" s="4" t="s">
        <v>2059</v>
      </c>
      <c r="H62" s="4">
        <v>1.3360000000000001</v>
      </c>
      <c r="I62" s="1"/>
      <c r="L62"/>
      <c r="M62"/>
      <c r="N62"/>
      <c r="O62"/>
      <c r="P62" s="1"/>
      <c r="Q62"/>
      <c r="R62"/>
      <c r="S62"/>
      <c r="T62"/>
      <c r="U62"/>
    </row>
    <row r="63" spans="1:21" x14ac:dyDescent="0.45">
      <c r="A63" s="4" t="s">
        <v>60</v>
      </c>
      <c r="B63" s="4">
        <v>1.498</v>
      </c>
      <c r="C63" s="4"/>
      <c r="D63" s="4" t="s">
        <v>1060</v>
      </c>
      <c r="E63" s="4">
        <v>1.488</v>
      </c>
      <c r="F63" s="4"/>
      <c r="G63" s="4" t="s">
        <v>2060</v>
      </c>
      <c r="H63" s="4">
        <v>1.3320000000000001</v>
      </c>
      <c r="I63" s="1"/>
    </row>
    <row r="64" spans="1:21" x14ac:dyDescent="0.45">
      <c r="A64" s="4" t="s">
        <v>61</v>
      </c>
      <c r="B64" s="4">
        <v>1.496</v>
      </c>
      <c r="C64" s="4"/>
      <c r="D64" s="4" t="s">
        <v>1061</v>
      </c>
      <c r="E64" s="4">
        <v>1.488</v>
      </c>
      <c r="F64" s="4"/>
      <c r="G64" s="4" t="s">
        <v>2061</v>
      </c>
      <c r="H64" s="4">
        <v>1.3320000000000001</v>
      </c>
      <c r="I64" s="1"/>
      <c r="L64"/>
      <c r="M64"/>
      <c r="N64"/>
      <c r="O64"/>
      <c r="P64" s="1"/>
      <c r="Q64"/>
      <c r="R64"/>
      <c r="S64"/>
      <c r="T64"/>
      <c r="U64"/>
    </row>
    <row r="65" spans="1:21" x14ac:dyDescent="0.45">
      <c r="A65" s="4" t="s">
        <v>62</v>
      </c>
      <c r="B65" s="4">
        <v>1.498</v>
      </c>
      <c r="C65" s="4"/>
      <c r="D65" s="4" t="s">
        <v>1062</v>
      </c>
      <c r="E65" s="4">
        <v>1.488</v>
      </c>
      <c r="F65" s="4"/>
      <c r="G65" s="4" t="s">
        <v>2062</v>
      </c>
      <c r="H65" s="4">
        <v>1.3320000000000001</v>
      </c>
      <c r="I65" s="1"/>
    </row>
    <row r="66" spans="1:21" x14ac:dyDescent="0.45">
      <c r="A66" s="4" t="s">
        <v>63</v>
      </c>
      <c r="B66" s="4">
        <v>1.498</v>
      </c>
      <c r="C66" s="4"/>
      <c r="D66" s="4" t="s">
        <v>1063</v>
      </c>
      <c r="E66" s="4">
        <v>1.488</v>
      </c>
      <c r="F66" s="4"/>
      <c r="G66" s="4" t="s">
        <v>2063</v>
      </c>
      <c r="H66" s="4">
        <v>1.3320000000000001</v>
      </c>
      <c r="I66" s="1"/>
    </row>
    <row r="67" spans="1:21" x14ac:dyDescent="0.45">
      <c r="A67" s="4" t="s">
        <v>64</v>
      </c>
      <c r="B67" s="4">
        <v>1.498</v>
      </c>
      <c r="C67" s="4"/>
      <c r="D67" s="4" t="s">
        <v>1064</v>
      </c>
      <c r="E67" s="4">
        <v>1.488</v>
      </c>
      <c r="F67" s="4"/>
      <c r="G67" s="4" t="s">
        <v>2064</v>
      </c>
      <c r="H67" s="4">
        <v>1.34</v>
      </c>
      <c r="I67" s="1"/>
    </row>
    <row r="68" spans="1:21" x14ac:dyDescent="0.45">
      <c r="A68" s="4" t="s">
        <v>65</v>
      </c>
      <c r="B68" s="4">
        <v>1.496</v>
      </c>
      <c r="C68" s="4"/>
      <c r="D68" s="4" t="s">
        <v>1065</v>
      </c>
      <c r="E68" s="4">
        <v>1.488</v>
      </c>
      <c r="F68" s="4"/>
      <c r="G68" s="4" t="s">
        <v>2065</v>
      </c>
      <c r="H68" s="4">
        <v>1.3320000000000001</v>
      </c>
      <c r="I68" s="1"/>
      <c r="L68"/>
      <c r="M68"/>
      <c r="N68"/>
      <c r="O68"/>
      <c r="P68" s="1"/>
      <c r="Q68"/>
      <c r="R68"/>
      <c r="S68"/>
      <c r="T68"/>
      <c r="U68"/>
    </row>
    <row r="69" spans="1:21" x14ac:dyDescent="0.45">
      <c r="A69" s="4" t="s">
        <v>66</v>
      </c>
      <c r="B69" s="4">
        <v>1.498</v>
      </c>
      <c r="C69" s="4"/>
      <c r="D69" s="4" t="s">
        <v>1066</v>
      </c>
      <c r="E69" s="4">
        <v>1.488</v>
      </c>
      <c r="F69" s="4"/>
      <c r="G69" s="4" t="s">
        <v>2066</v>
      </c>
      <c r="H69" s="4">
        <v>1.3340000000000001</v>
      </c>
      <c r="I69" s="1"/>
    </row>
    <row r="70" spans="1:21" x14ac:dyDescent="0.45">
      <c r="A70" s="4" t="s">
        <v>67</v>
      </c>
      <c r="B70" s="4">
        <v>1.496</v>
      </c>
      <c r="C70" s="4"/>
      <c r="D70" s="4" t="s">
        <v>1067</v>
      </c>
      <c r="E70" s="4">
        <v>1.488</v>
      </c>
      <c r="F70" s="4"/>
      <c r="G70" s="4" t="s">
        <v>2067</v>
      </c>
      <c r="H70" s="4">
        <v>1.343</v>
      </c>
      <c r="I70" s="1"/>
      <c r="L70"/>
      <c r="M70"/>
      <c r="N70"/>
      <c r="O70"/>
      <c r="P70" s="1"/>
      <c r="Q70"/>
      <c r="R70"/>
      <c r="S70"/>
      <c r="T70"/>
      <c r="U70"/>
    </row>
    <row r="71" spans="1:21" x14ac:dyDescent="0.45">
      <c r="A71" s="4" t="s">
        <v>68</v>
      </c>
      <c r="B71" s="4">
        <v>1.496</v>
      </c>
      <c r="C71" s="4"/>
      <c r="D71" s="4" t="s">
        <v>1068</v>
      </c>
      <c r="E71" s="4">
        <v>1.488</v>
      </c>
      <c r="F71" s="4"/>
      <c r="G71" s="4" t="s">
        <v>2068</v>
      </c>
      <c r="H71" s="4">
        <v>1.337</v>
      </c>
      <c r="I71" s="1"/>
      <c r="L71"/>
      <c r="M71"/>
      <c r="N71"/>
      <c r="O71"/>
      <c r="P71" s="1"/>
      <c r="Q71"/>
      <c r="R71"/>
      <c r="S71"/>
      <c r="T71"/>
      <c r="U71"/>
    </row>
    <row r="72" spans="1:21" x14ac:dyDescent="0.45">
      <c r="A72" s="4" t="s">
        <v>69</v>
      </c>
      <c r="B72" s="4">
        <v>1.496</v>
      </c>
      <c r="C72" s="4"/>
      <c r="D72" s="4" t="s">
        <v>1069</v>
      </c>
      <c r="E72" s="4">
        <v>1.488</v>
      </c>
      <c r="F72" s="4"/>
      <c r="G72" s="4" t="s">
        <v>2069</v>
      </c>
      <c r="H72" s="4">
        <v>1.3320000000000001</v>
      </c>
      <c r="I72" s="1"/>
      <c r="J72"/>
      <c r="K72"/>
      <c r="L72"/>
      <c r="M72"/>
      <c r="N72"/>
      <c r="O72"/>
      <c r="P72" s="1"/>
      <c r="Q72"/>
      <c r="R72"/>
      <c r="S72"/>
      <c r="T72"/>
      <c r="U72"/>
    </row>
    <row r="73" spans="1:21" x14ac:dyDescent="0.45">
      <c r="A73" s="4" t="s">
        <v>70</v>
      </c>
      <c r="B73" s="4">
        <v>1.496</v>
      </c>
      <c r="C73" s="4"/>
      <c r="D73" s="4" t="s">
        <v>1070</v>
      </c>
      <c r="E73" s="4">
        <v>1.488</v>
      </c>
      <c r="F73" s="4"/>
      <c r="G73" s="4" t="s">
        <v>2070</v>
      </c>
      <c r="H73" s="4">
        <v>1.335</v>
      </c>
      <c r="I73" s="1"/>
      <c r="J73"/>
      <c r="K73"/>
      <c r="L73"/>
      <c r="M73"/>
      <c r="N73"/>
      <c r="O73"/>
      <c r="P73" s="1"/>
      <c r="Q73"/>
      <c r="R73"/>
      <c r="S73"/>
      <c r="T73"/>
      <c r="U73"/>
    </row>
    <row r="74" spans="1:21" x14ac:dyDescent="0.45">
      <c r="A74" s="4" t="s">
        <v>71</v>
      </c>
      <c r="B74" s="4">
        <v>1.498</v>
      </c>
      <c r="C74" s="4"/>
      <c r="D74" s="4" t="s">
        <v>1071</v>
      </c>
      <c r="E74" s="4">
        <v>1.488</v>
      </c>
      <c r="F74" s="4"/>
      <c r="G74" s="4" t="s">
        <v>2071</v>
      </c>
      <c r="H74" s="4">
        <v>1.343</v>
      </c>
      <c r="I74" s="1"/>
    </row>
    <row r="75" spans="1:21" x14ac:dyDescent="0.45">
      <c r="A75" s="4" t="s">
        <v>72</v>
      </c>
      <c r="B75" s="4">
        <v>1.498</v>
      </c>
      <c r="C75" s="4"/>
      <c r="D75" s="4" t="s">
        <v>1072</v>
      </c>
      <c r="E75" s="4">
        <v>1.488</v>
      </c>
      <c r="F75" s="4"/>
      <c r="G75" s="4" t="s">
        <v>2072</v>
      </c>
      <c r="H75" s="4">
        <v>1.34</v>
      </c>
      <c r="I75" s="1"/>
    </row>
    <row r="76" spans="1:21" x14ac:dyDescent="0.45">
      <c r="A76" s="4" t="s">
        <v>73</v>
      </c>
      <c r="B76" s="4">
        <v>1.496</v>
      </c>
      <c r="C76" s="4"/>
      <c r="D76" s="4" t="s">
        <v>1073</v>
      </c>
      <c r="E76" s="4">
        <v>1.488</v>
      </c>
      <c r="F76" s="4"/>
      <c r="G76" s="4" t="s">
        <v>2073</v>
      </c>
      <c r="H76" s="4">
        <v>1.333</v>
      </c>
      <c r="I76" s="1"/>
      <c r="J76"/>
      <c r="K76"/>
      <c r="L76"/>
      <c r="M76"/>
      <c r="N76"/>
      <c r="O76"/>
      <c r="P76" s="1"/>
      <c r="Q76"/>
      <c r="R76"/>
      <c r="S76"/>
      <c r="T76"/>
      <c r="U76"/>
    </row>
    <row r="77" spans="1:21" x14ac:dyDescent="0.45">
      <c r="A77" s="4" t="s">
        <v>74</v>
      </c>
      <c r="B77" s="4">
        <v>1.498</v>
      </c>
      <c r="C77" s="4"/>
      <c r="D77" s="4" t="s">
        <v>1074</v>
      </c>
      <c r="E77" s="4">
        <v>1.488</v>
      </c>
      <c r="F77" s="4"/>
      <c r="G77" s="4" t="s">
        <v>2074</v>
      </c>
      <c r="H77" s="4">
        <v>1.335</v>
      </c>
      <c r="I77" s="1"/>
    </row>
    <row r="78" spans="1:21" x14ac:dyDescent="0.45">
      <c r="A78" s="4" t="s">
        <v>75</v>
      </c>
      <c r="B78" s="4">
        <v>1.498</v>
      </c>
      <c r="C78" s="4"/>
      <c r="D78" s="4" t="s">
        <v>1075</v>
      </c>
      <c r="E78" s="4">
        <v>1.488</v>
      </c>
      <c r="F78" s="4"/>
      <c r="G78" s="4" t="s">
        <v>2075</v>
      </c>
      <c r="H78" s="4">
        <v>1.3320000000000001</v>
      </c>
      <c r="I78" s="1"/>
    </row>
    <row r="79" spans="1:21" x14ac:dyDescent="0.45">
      <c r="A79" s="4" t="s">
        <v>76</v>
      </c>
      <c r="B79" s="4">
        <v>1.496</v>
      </c>
      <c r="C79" s="4"/>
      <c r="D79" s="4" t="s">
        <v>1076</v>
      </c>
      <c r="E79" s="4">
        <v>1.488</v>
      </c>
      <c r="F79" s="4"/>
      <c r="G79" s="4" t="s">
        <v>2076</v>
      </c>
      <c r="H79" s="4">
        <v>1.3380000000000001</v>
      </c>
      <c r="I79" s="1"/>
      <c r="J79"/>
      <c r="K79"/>
      <c r="L79"/>
      <c r="M79"/>
      <c r="N79"/>
      <c r="O79"/>
      <c r="P79" s="1"/>
      <c r="Q79"/>
      <c r="R79"/>
      <c r="S79"/>
      <c r="T79"/>
      <c r="U79"/>
    </row>
    <row r="80" spans="1:21" x14ac:dyDescent="0.45">
      <c r="A80" s="4" t="s">
        <v>77</v>
      </c>
      <c r="B80" s="4">
        <v>1.498</v>
      </c>
      <c r="C80" s="4"/>
      <c r="D80" s="4" t="s">
        <v>1077</v>
      </c>
      <c r="E80" s="4">
        <v>1.488</v>
      </c>
      <c r="F80" s="4"/>
      <c r="G80" s="4" t="s">
        <v>2077</v>
      </c>
      <c r="H80" s="4">
        <v>1.335</v>
      </c>
      <c r="I80" s="1"/>
    </row>
    <row r="81" spans="1:21" x14ac:dyDescent="0.45">
      <c r="A81" s="4" t="s">
        <v>78</v>
      </c>
      <c r="B81" s="4">
        <v>1.496</v>
      </c>
      <c r="C81" s="4"/>
      <c r="D81" s="4" t="s">
        <v>1078</v>
      </c>
      <c r="E81" s="4">
        <v>1.488</v>
      </c>
      <c r="F81" s="4"/>
      <c r="G81" s="4" t="s">
        <v>2078</v>
      </c>
      <c r="H81" s="4">
        <v>1.3420000000000001</v>
      </c>
      <c r="I81" s="1"/>
      <c r="J81"/>
      <c r="K81"/>
      <c r="L81"/>
      <c r="M81"/>
      <c r="N81"/>
      <c r="O81"/>
      <c r="P81" s="1"/>
      <c r="Q81"/>
      <c r="R81"/>
      <c r="S81"/>
      <c r="T81"/>
      <c r="U81"/>
    </row>
    <row r="82" spans="1:21" x14ac:dyDescent="0.45">
      <c r="A82" s="4" t="s">
        <v>79</v>
      </c>
      <c r="B82" s="4">
        <v>1.496</v>
      </c>
      <c r="C82" s="4"/>
      <c r="D82" s="4" t="s">
        <v>1079</v>
      </c>
      <c r="E82" s="4">
        <v>1.488</v>
      </c>
      <c r="F82" s="4"/>
      <c r="G82" s="4" t="s">
        <v>2079</v>
      </c>
      <c r="H82" s="4">
        <v>1.331</v>
      </c>
      <c r="I82" s="1"/>
      <c r="J82"/>
      <c r="K82"/>
      <c r="L82"/>
      <c r="M82"/>
      <c r="N82"/>
      <c r="O82"/>
      <c r="P82" s="1"/>
      <c r="Q82"/>
      <c r="R82"/>
      <c r="S82"/>
      <c r="T82"/>
      <c r="U82"/>
    </row>
    <row r="83" spans="1:21" x14ac:dyDescent="0.45">
      <c r="A83" s="4" t="s">
        <v>80</v>
      </c>
      <c r="B83" s="4">
        <v>1.498</v>
      </c>
      <c r="C83" s="4"/>
      <c r="D83" s="4" t="s">
        <v>1080</v>
      </c>
      <c r="E83" s="4">
        <v>1.488</v>
      </c>
      <c r="F83" s="4"/>
      <c r="G83" s="4" t="s">
        <v>2080</v>
      </c>
      <c r="H83" s="4">
        <v>1.3340000000000001</v>
      </c>
      <c r="I83" s="1"/>
    </row>
    <row r="84" spans="1:21" x14ac:dyDescent="0.45">
      <c r="A84" s="4" t="s">
        <v>81</v>
      </c>
      <c r="B84" s="4">
        <v>1.496</v>
      </c>
      <c r="C84" s="4"/>
      <c r="D84" s="4" t="s">
        <v>1081</v>
      </c>
      <c r="E84" s="4">
        <v>1.488</v>
      </c>
      <c r="F84" s="4"/>
      <c r="G84" s="4" t="s">
        <v>2081</v>
      </c>
      <c r="H84" s="4">
        <v>1.335</v>
      </c>
      <c r="I84" s="1"/>
      <c r="J84"/>
      <c r="K84"/>
      <c r="L84"/>
      <c r="M84"/>
      <c r="N84"/>
      <c r="O84"/>
      <c r="P84" s="1"/>
      <c r="Q84"/>
      <c r="R84"/>
      <c r="S84"/>
      <c r="T84"/>
      <c r="U84"/>
    </row>
    <row r="85" spans="1:21" x14ac:dyDescent="0.45">
      <c r="A85" s="4" t="s">
        <v>82</v>
      </c>
      <c r="B85" s="4">
        <v>1.496</v>
      </c>
      <c r="C85" s="4"/>
      <c r="D85" s="4" t="s">
        <v>1082</v>
      </c>
      <c r="E85" s="4">
        <v>1.488</v>
      </c>
      <c r="F85" s="4"/>
      <c r="G85" s="4" t="s">
        <v>2082</v>
      </c>
      <c r="H85" s="4">
        <v>1.337</v>
      </c>
      <c r="I85" s="1"/>
      <c r="J85"/>
      <c r="K85"/>
      <c r="L85"/>
      <c r="M85"/>
      <c r="N85"/>
      <c r="O85"/>
      <c r="P85" s="1"/>
      <c r="Q85"/>
      <c r="R85"/>
      <c r="S85"/>
      <c r="T85"/>
      <c r="U85"/>
    </row>
    <row r="86" spans="1:21" x14ac:dyDescent="0.45">
      <c r="A86" s="4" t="s">
        <v>83</v>
      </c>
      <c r="B86" s="4">
        <v>1.498</v>
      </c>
      <c r="C86" s="4"/>
      <c r="D86" s="4" t="s">
        <v>1083</v>
      </c>
      <c r="E86" s="4">
        <v>1.488</v>
      </c>
      <c r="F86" s="4"/>
      <c r="G86" s="4" t="s">
        <v>2083</v>
      </c>
      <c r="H86" s="4">
        <v>1.3380000000000001</v>
      </c>
      <c r="I86" s="1"/>
    </row>
    <row r="87" spans="1:21" x14ac:dyDescent="0.45">
      <c r="A87" s="4" t="s">
        <v>84</v>
      </c>
      <c r="B87" s="4">
        <v>1.496</v>
      </c>
      <c r="C87" s="4"/>
      <c r="D87" s="4" t="s">
        <v>1084</v>
      </c>
      <c r="E87" s="4">
        <v>1.488</v>
      </c>
      <c r="F87" s="4"/>
      <c r="G87" s="4" t="s">
        <v>2084</v>
      </c>
      <c r="H87" s="4">
        <v>1.333</v>
      </c>
      <c r="I87" s="1"/>
      <c r="J87"/>
      <c r="K87"/>
      <c r="L87"/>
      <c r="M87"/>
      <c r="N87"/>
      <c r="O87"/>
      <c r="P87" s="1"/>
      <c r="Q87"/>
      <c r="R87"/>
      <c r="S87"/>
      <c r="T87"/>
      <c r="U87"/>
    </row>
    <row r="88" spans="1:21" x14ac:dyDescent="0.45">
      <c r="A88" s="4" t="s">
        <v>85</v>
      </c>
      <c r="B88" s="4">
        <v>1.496</v>
      </c>
      <c r="C88" s="4"/>
      <c r="D88" s="4" t="s">
        <v>1085</v>
      </c>
      <c r="E88" s="4">
        <v>1.488</v>
      </c>
      <c r="F88" s="4"/>
      <c r="G88" s="4" t="s">
        <v>2085</v>
      </c>
      <c r="H88" s="4">
        <v>1.3360000000000001</v>
      </c>
      <c r="I88" s="1"/>
      <c r="J88"/>
      <c r="K88"/>
      <c r="L88"/>
      <c r="M88"/>
      <c r="N88"/>
      <c r="O88"/>
      <c r="P88" s="1"/>
      <c r="Q88"/>
      <c r="R88"/>
      <c r="S88"/>
      <c r="T88"/>
      <c r="U88"/>
    </row>
    <row r="89" spans="1:21" x14ac:dyDescent="0.45">
      <c r="A89" s="4" t="s">
        <v>86</v>
      </c>
      <c r="B89" s="4">
        <v>1.496</v>
      </c>
      <c r="C89" s="4"/>
      <c r="D89" s="4" t="s">
        <v>1086</v>
      </c>
      <c r="E89" s="4">
        <v>1.488</v>
      </c>
      <c r="F89" s="4"/>
      <c r="G89" s="4" t="s">
        <v>2086</v>
      </c>
      <c r="H89" s="4">
        <v>1.335</v>
      </c>
      <c r="I89" s="1"/>
      <c r="J89"/>
      <c r="K89"/>
      <c r="L89"/>
      <c r="M89"/>
      <c r="N89"/>
      <c r="O89"/>
      <c r="P89" s="1"/>
      <c r="Q89"/>
      <c r="R89"/>
      <c r="S89"/>
      <c r="T89"/>
      <c r="U89"/>
    </row>
    <row r="90" spans="1:21" x14ac:dyDescent="0.45">
      <c r="A90" s="4" t="s">
        <v>87</v>
      </c>
      <c r="B90" s="4">
        <v>1.498</v>
      </c>
      <c r="C90" s="4"/>
      <c r="D90" s="4" t="s">
        <v>1087</v>
      </c>
      <c r="E90" s="4">
        <v>1.488</v>
      </c>
      <c r="F90" s="4"/>
      <c r="G90" s="4" t="s">
        <v>2087</v>
      </c>
      <c r="H90" s="4">
        <v>1.3360000000000001</v>
      </c>
      <c r="I90" s="1"/>
    </row>
    <row r="91" spans="1:21" x14ac:dyDescent="0.45">
      <c r="A91" s="4" t="s">
        <v>88</v>
      </c>
      <c r="B91" s="4">
        <v>1.498</v>
      </c>
      <c r="C91" s="4"/>
      <c r="D91" s="4" t="s">
        <v>1088</v>
      </c>
      <c r="E91" s="4">
        <v>1.488</v>
      </c>
      <c r="F91" s="4"/>
      <c r="G91" s="4" t="s">
        <v>2088</v>
      </c>
      <c r="H91" s="4">
        <v>1.3340000000000001</v>
      </c>
      <c r="I91" s="1"/>
    </row>
    <row r="92" spans="1:21" x14ac:dyDescent="0.45">
      <c r="A92" s="4" t="s">
        <v>89</v>
      </c>
      <c r="B92" s="4">
        <v>1.496</v>
      </c>
      <c r="C92" s="4"/>
      <c r="D92" s="4" t="s">
        <v>1089</v>
      </c>
      <c r="E92" s="4">
        <v>1.488</v>
      </c>
      <c r="F92" s="4"/>
      <c r="G92" s="4" t="s">
        <v>2089</v>
      </c>
      <c r="H92" s="4">
        <v>1.3380000000000001</v>
      </c>
      <c r="I92" s="1"/>
      <c r="J92"/>
      <c r="K92"/>
      <c r="L92"/>
      <c r="M92"/>
      <c r="N92"/>
      <c r="O92"/>
      <c r="P92" s="1"/>
      <c r="Q92"/>
      <c r="R92"/>
      <c r="S92"/>
      <c r="T92"/>
      <c r="U92"/>
    </row>
    <row r="93" spans="1:21" x14ac:dyDescent="0.45">
      <c r="A93" s="4" t="s">
        <v>90</v>
      </c>
      <c r="B93" s="4">
        <v>1.496</v>
      </c>
      <c r="C93" s="4"/>
      <c r="D93" s="4" t="s">
        <v>1090</v>
      </c>
      <c r="E93" s="4">
        <v>1.488</v>
      </c>
      <c r="F93" s="4"/>
      <c r="G93" s="4" t="s">
        <v>2090</v>
      </c>
      <c r="H93" s="4">
        <v>1.3320000000000001</v>
      </c>
      <c r="I93" s="1"/>
      <c r="J93"/>
      <c r="K93"/>
      <c r="L93"/>
      <c r="M93"/>
      <c r="N93"/>
      <c r="O93"/>
      <c r="P93" s="1"/>
      <c r="Q93"/>
      <c r="R93"/>
      <c r="S93"/>
      <c r="T93"/>
      <c r="U93"/>
    </row>
    <row r="94" spans="1:21" x14ac:dyDescent="0.45">
      <c r="A94" s="4" t="s">
        <v>91</v>
      </c>
      <c r="B94" s="4">
        <v>1.498</v>
      </c>
      <c r="C94" s="4"/>
      <c r="D94" s="4" t="s">
        <v>1091</v>
      </c>
      <c r="E94" s="4">
        <v>1.488</v>
      </c>
      <c r="F94" s="4"/>
      <c r="G94" s="4" t="s">
        <v>2091</v>
      </c>
      <c r="H94" s="4">
        <v>1.3320000000000001</v>
      </c>
      <c r="I94" s="1"/>
    </row>
    <row r="95" spans="1:21" x14ac:dyDescent="0.45">
      <c r="A95" s="4" t="s">
        <v>92</v>
      </c>
      <c r="B95" s="4">
        <v>1.498</v>
      </c>
      <c r="C95" s="4"/>
      <c r="D95" s="4" t="s">
        <v>1092</v>
      </c>
      <c r="E95" s="4">
        <v>1.488</v>
      </c>
      <c r="F95" s="4"/>
      <c r="G95" s="4" t="s">
        <v>2092</v>
      </c>
      <c r="H95" s="4">
        <v>1.3320000000000001</v>
      </c>
      <c r="I95" s="1"/>
    </row>
    <row r="96" spans="1:21" x14ac:dyDescent="0.45">
      <c r="A96" s="4" t="s">
        <v>93</v>
      </c>
      <c r="B96" s="4">
        <v>1.496</v>
      </c>
      <c r="C96" s="4"/>
      <c r="D96" s="4" t="s">
        <v>1093</v>
      </c>
      <c r="E96" s="4">
        <v>1.488</v>
      </c>
      <c r="F96" s="4"/>
      <c r="G96" s="4" t="s">
        <v>2093</v>
      </c>
      <c r="H96" s="4">
        <v>1.341</v>
      </c>
      <c r="I96" s="1"/>
      <c r="J96"/>
      <c r="K96"/>
      <c r="L96"/>
      <c r="M96"/>
      <c r="N96"/>
      <c r="O96"/>
      <c r="P96" s="1"/>
      <c r="Q96"/>
      <c r="R96"/>
      <c r="S96"/>
      <c r="T96"/>
      <c r="U96"/>
    </row>
    <row r="97" spans="1:21" x14ac:dyDescent="0.45">
      <c r="A97" s="4" t="s">
        <v>94</v>
      </c>
      <c r="B97" s="4">
        <v>1.496</v>
      </c>
      <c r="C97" s="4"/>
      <c r="D97" s="4" t="s">
        <v>1094</v>
      </c>
      <c r="E97" s="4">
        <v>1.488</v>
      </c>
      <c r="F97" s="4"/>
      <c r="G97" s="4" t="s">
        <v>2094</v>
      </c>
      <c r="H97" s="4">
        <v>1.3380000000000001</v>
      </c>
      <c r="I97" s="1"/>
      <c r="J97"/>
      <c r="K97"/>
      <c r="L97"/>
      <c r="M97"/>
      <c r="N97"/>
      <c r="O97"/>
      <c r="P97" s="1"/>
      <c r="Q97"/>
      <c r="R97"/>
      <c r="S97"/>
      <c r="T97"/>
      <c r="U97"/>
    </row>
    <row r="98" spans="1:21" x14ac:dyDescent="0.45">
      <c r="A98" s="4" t="s">
        <v>95</v>
      </c>
      <c r="B98" s="4">
        <v>1.498</v>
      </c>
      <c r="C98" s="4"/>
      <c r="D98" s="4" t="s">
        <v>1095</v>
      </c>
      <c r="E98" s="4">
        <v>1.488</v>
      </c>
      <c r="F98" s="4"/>
      <c r="G98" s="4" t="s">
        <v>2095</v>
      </c>
      <c r="H98" s="4">
        <v>1.339</v>
      </c>
      <c r="I98" s="1"/>
    </row>
    <row r="99" spans="1:21" x14ac:dyDescent="0.45">
      <c r="A99" s="4" t="s">
        <v>96</v>
      </c>
      <c r="B99" s="4">
        <v>1.496</v>
      </c>
      <c r="C99" s="4"/>
      <c r="D99" s="4" t="s">
        <v>1096</v>
      </c>
      <c r="E99" s="4">
        <v>1.488</v>
      </c>
      <c r="F99" s="4"/>
      <c r="G99" s="4" t="s">
        <v>2096</v>
      </c>
      <c r="H99" s="4">
        <v>1.341</v>
      </c>
      <c r="I99" s="1"/>
      <c r="J99"/>
      <c r="K99"/>
      <c r="L99"/>
      <c r="M99"/>
      <c r="N99"/>
      <c r="O99"/>
      <c r="P99" s="1"/>
      <c r="Q99"/>
      <c r="R99"/>
      <c r="S99"/>
      <c r="T99"/>
      <c r="U99"/>
    </row>
    <row r="100" spans="1:21" x14ac:dyDescent="0.45">
      <c r="A100" s="4" t="s">
        <v>97</v>
      </c>
      <c r="B100" s="4">
        <v>1.496</v>
      </c>
      <c r="C100" s="4"/>
      <c r="D100" s="4" t="s">
        <v>1097</v>
      </c>
      <c r="E100" s="4">
        <v>1.488</v>
      </c>
      <c r="F100" s="4"/>
      <c r="G100" s="4" t="s">
        <v>2097</v>
      </c>
      <c r="H100" s="4">
        <v>1.337</v>
      </c>
      <c r="I100" s="1"/>
      <c r="J100"/>
      <c r="K100"/>
      <c r="L100"/>
      <c r="M100"/>
      <c r="N100"/>
      <c r="O100"/>
      <c r="P100" s="1"/>
      <c r="Q100"/>
      <c r="R100"/>
      <c r="S100"/>
      <c r="T100"/>
      <c r="U100"/>
    </row>
    <row r="101" spans="1:21" x14ac:dyDescent="0.45">
      <c r="A101" s="4" t="s">
        <v>98</v>
      </c>
      <c r="B101" s="4">
        <v>1.496</v>
      </c>
      <c r="C101" s="4"/>
      <c r="D101" s="4" t="s">
        <v>1098</v>
      </c>
      <c r="E101" s="4">
        <v>1.488</v>
      </c>
      <c r="F101" s="4"/>
      <c r="G101" s="4" t="s">
        <v>2098</v>
      </c>
      <c r="H101" s="4">
        <v>1.335</v>
      </c>
      <c r="I101" s="1"/>
      <c r="J101"/>
      <c r="K101"/>
      <c r="L101"/>
      <c r="M101"/>
      <c r="N101"/>
      <c r="O101"/>
      <c r="P101" s="1"/>
      <c r="Q101"/>
      <c r="R101"/>
      <c r="S101"/>
      <c r="T101"/>
      <c r="U101"/>
    </row>
    <row r="102" spans="1:21" x14ac:dyDescent="0.45">
      <c r="A102" s="4" t="s">
        <v>99</v>
      </c>
      <c r="B102" s="4">
        <v>1.496</v>
      </c>
      <c r="C102" s="4"/>
      <c r="D102" s="4" t="s">
        <v>1099</v>
      </c>
      <c r="E102" s="4">
        <v>1.488</v>
      </c>
      <c r="F102" s="4"/>
      <c r="G102" s="4" t="s">
        <v>2099</v>
      </c>
      <c r="H102" s="4">
        <v>1.3360000000000001</v>
      </c>
      <c r="I102" s="1"/>
      <c r="J102"/>
      <c r="K102"/>
      <c r="L102"/>
      <c r="M102"/>
      <c r="N102"/>
      <c r="O102"/>
      <c r="P102" s="1"/>
      <c r="Q102"/>
      <c r="R102"/>
      <c r="S102"/>
      <c r="T102"/>
      <c r="U102"/>
    </row>
    <row r="103" spans="1:21" x14ac:dyDescent="0.45">
      <c r="A103" s="4" t="s">
        <v>100</v>
      </c>
      <c r="B103" s="4">
        <v>1.496</v>
      </c>
      <c r="C103" s="4"/>
      <c r="D103" s="4" t="s">
        <v>1100</v>
      </c>
      <c r="E103" s="4">
        <v>1.488</v>
      </c>
      <c r="F103" s="4"/>
      <c r="G103" s="4" t="s">
        <v>2100</v>
      </c>
      <c r="H103" s="4">
        <v>1.3320000000000001</v>
      </c>
      <c r="I103" s="1"/>
      <c r="J103"/>
      <c r="K103"/>
      <c r="L103"/>
      <c r="M103"/>
      <c r="N103"/>
      <c r="O103"/>
      <c r="P103" s="1"/>
      <c r="Q103"/>
      <c r="R103"/>
      <c r="S103"/>
      <c r="T103"/>
      <c r="U103"/>
    </row>
    <row r="104" spans="1:21" x14ac:dyDescent="0.45">
      <c r="A104" s="4" t="s">
        <v>101</v>
      </c>
      <c r="B104" s="4">
        <v>1.496</v>
      </c>
      <c r="C104" s="4"/>
      <c r="D104" s="4" t="s">
        <v>1101</v>
      </c>
      <c r="E104" s="4">
        <v>1.488</v>
      </c>
      <c r="F104" s="4"/>
      <c r="G104" s="4" t="s">
        <v>2101</v>
      </c>
      <c r="H104" s="4">
        <v>1.3340000000000001</v>
      </c>
      <c r="I104" s="1"/>
      <c r="J104"/>
      <c r="K104"/>
      <c r="L104"/>
      <c r="M104"/>
      <c r="N104"/>
      <c r="O104"/>
      <c r="P104" s="1"/>
      <c r="Q104"/>
      <c r="R104"/>
      <c r="S104"/>
      <c r="T104"/>
      <c r="U104"/>
    </row>
    <row r="105" spans="1:21" x14ac:dyDescent="0.45">
      <c r="A105" s="4" t="s">
        <v>102</v>
      </c>
      <c r="B105" s="4">
        <v>1.496</v>
      </c>
      <c r="C105" s="4"/>
      <c r="D105" s="4" t="s">
        <v>1102</v>
      </c>
      <c r="E105" s="4">
        <v>1.488</v>
      </c>
      <c r="F105" s="4"/>
      <c r="G105" s="4" t="s">
        <v>2102</v>
      </c>
      <c r="H105" s="4">
        <v>1.335</v>
      </c>
      <c r="I105" s="1"/>
      <c r="J105"/>
      <c r="K105"/>
      <c r="L105"/>
      <c r="M105"/>
      <c r="N105"/>
      <c r="O105"/>
      <c r="P105" s="1"/>
      <c r="Q105"/>
      <c r="R105"/>
      <c r="S105"/>
      <c r="T105"/>
      <c r="U105"/>
    </row>
    <row r="106" spans="1:21" x14ac:dyDescent="0.45">
      <c r="A106" s="4" t="s">
        <v>103</v>
      </c>
      <c r="B106" s="4">
        <v>1.496</v>
      </c>
      <c r="C106" s="4"/>
      <c r="D106" s="4" t="s">
        <v>1103</v>
      </c>
      <c r="E106" s="4">
        <v>1.488</v>
      </c>
      <c r="F106" s="4"/>
      <c r="G106" s="4" t="s">
        <v>2103</v>
      </c>
      <c r="H106" s="4">
        <v>1.333</v>
      </c>
      <c r="I106" s="1"/>
      <c r="J106"/>
      <c r="K106"/>
      <c r="L106"/>
      <c r="M106"/>
      <c r="N106"/>
      <c r="O106"/>
      <c r="P106" s="1"/>
      <c r="Q106"/>
      <c r="R106"/>
      <c r="S106"/>
      <c r="T106"/>
      <c r="U106"/>
    </row>
    <row r="107" spans="1:21" x14ac:dyDescent="0.45">
      <c r="A107" s="4" t="s">
        <v>104</v>
      </c>
      <c r="B107" s="4">
        <v>1.496</v>
      </c>
      <c r="C107" s="4"/>
      <c r="D107" s="4" t="s">
        <v>1104</v>
      </c>
      <c r="E107" s="4">
        <v>1.488</v>
      </c>
      <c r="F107" s="4"/>
      <c r="G107" s="4" t="s">
        <v>2104</v>
      </c>
      <c r="H107" s="4">
        <v>1.343</v>
      </c>
      <c r="I107" s="1"/>
      <c r="J107"/>
      <c r="K107"/>
      <c r="L107"/>
      <c r="M107"/>
      <c r="N107"/>
      <c r="O107"/>
      <c r="P107" s="1"/>
      <c r="Q107"/>
      <c r="R107"/>
      <c r="S107"/>
      <c r="T107"/>
      <c r="U107"/>
    </row>
    <row r="108" spans="1:21" x14ac:dyDescent="0.45">
      <c r="A108" s="4" t="s">
        <v>105</v>
      </c>
      <c r="B108" s="4">
        <v>1.496</v>
      </c>
      <c r="C108" s="4"/>
      <c r="D108" s="4" t="s">
        <v>1105</v>
      </c>
      <c r="E108" s="4">
        <v>1.488</v>
      </c>
      <c r="F108" s="4"/>
      <c r="G108" s="4" t="s">
        <v>2105</v>
      </c>
      <c r="H108" s="4">
        <v>1.3340000000000001</v>
      </c>
      <c r="I108" s="1"/>
      <c r="J108"/>
      <c r="K108"/>
      <c r="L108"/>
      <c r="M108"/>
      <c r="N108"/>
      <c r="O108"/>
      <c r="P108" s="1"/>
      <c r="Q108"/>
      <c r="R108"/>
      <c r="S108"/>
      <c r="T108"/>
      <c r="U108"/>
    </row>
    <row r="109" spans="1:21" x14ac:dyDescent="0.45">
      <c r="A109" s="4" t="s">
        <v>106</v>
      </c>
      <c r="B109" s="4">
        <v>1.496</v>
      </c>
      <c r="C109" s="4"/>
      <c r="D109" s="4" t="s">
        <v>1106</v>
      </c>
      <c r="E109" s="4">
        <v>1.488</v>
      </c>
      <c r="F109" s="4"/>
      <c r="G109" s="4" t="s">
        <v>2106</v>
      </c>
      <c r="H109" s="4">
        <v>1.335</v>
      </c>
      <c r="I109" s="1"/>
      <c r="J109"/>
      <c r="K109"/>
      <c r="L109"/>
      <c r="M109"/>
      <c r="N109"/>
      <c r="O109"/>
      <c r="P109" s="1"/>
      <c r="Q109"/>
      <c r="R109"/>
      <c r="S109"/>
      <c r="T109"/>
      <c r="U109"/>
    </row>
    <row r="110" spans="1:21" x14ac:dyDescent="0.45">
      <c r="A110" s="4" t="s">
        <v>107</v>
      </c>
      <c r="B110" s="4">
        <v>1.496</v>
      </c>
      <c r="C110" s="4"/>
      <c r="D110" s="4" t="s">
        <v>1107</v>
      </c>
      <c r="E110" s="4">
        <v>1.488</v>
      </c>
      <c r="F110" s="4"/>
      <c r="G110" s="4" t="s">
        <v>2107</v>
      </c>
      <c r="H110" s="4">
        <v>1.3360000000000001</v>
      </c>
      <c r="I110" s="1"/>
      <c r="J110"/>
      <c r="K110"/>
      <c r="L110"/>
      <c r="M110"/>
      <c r="N110"/>
      <c r="O110"/>
      <c r="P110" s="1"/>
      <c r="Q110"/>
      <c r="R110"/>
      <c r="S110"/>
      <c r="T110"/>
      <c r="U110"/>
    </row>
    <row r="111" spans="1:21" x14ac:dyDescent="0.45">
      <c r="A111" s="4" t="s">
        <v>108</v>
      </c>
      <c r="B111" s="4">
        <v>1.496</v>
      </c>
      <c r="C111" s="4"/>
      <c r="D111" s="4" t="s">
        <v>1108</v>
      </c>
      <c r="E111" s="4">
        <v>1.488</v>
      </c>
      <c r="F111" s="4"/>
      <c r="G111" s="4" t="s">
        <v>2108</v>
      </c>
      <c r="H111" s="4">
        <v>1.335</v>
      </c>
      <c r="I111" s="1"/>
      <c r="J111"/>
      <c r="K111"/>
      <c r="L111"/>
      <c r="M111"/>
      <c r="N111"/>
      <c r="O111"/>
      <c r="P111" s="1"/>
      <c r="Q111"/>
      <c r="R111"/>
      <c r="S111"/>
      <c r="T111"/>
      <c r="U111"/>
    </row>
    <row r="112" spans="1:21" x14ac:dyDescent="0.45">
      <c r="A112" s="4" t="s">
        <v>109</v>
      </c>
      <c r="B112" s="4">
        <v>1.496</v>
      </c>
      <c r="C112" s="4"/>
      <c r="D112" s="4" t="s">
        <v>1109</v>
      </c>
      <c r="E112" s="4">
        <v>1.488</v>
      </c>
      <c r="F112" s="4"/>
      <c r="G112" s="4" t="s">
        <v>2109</v>
      </c>
      <c r="H112" s="4">
        <v>1.335</v>
      </c>
      <c r="I112" s="1"/>
      <c r="J112"/>
      <c r="K112"/>
      <c r="L112"/>
      <c r="M112"/>
      <c r="N112"/>
      <c r="O112"/>
      <c r="P112" s="1"/>
      <c r="Q112"/>
      <c r="R112"/>
      <c r="S112"/>
      <c r="T112"/>
      <c r="U112"/>
    </row>
    <row r="113" spans="1:21" x14ac:dyDescent="0.45">
      <c r="A113" s="4" t="s">
        <v>110</v>
      </c>
      <c r="B113" s="4">
        <v>1.498</v>
      </c>
      <c r="C113" s="4"/>
      <c r="D113" s="4" t="s">
        <v>1110</v>
      </c>
      <c r="E113" s="4">
        <v>1.488</v>
      </c>
      <c r="F113" s="4"/>
      <c r="G113" s="4" t="s">
        <v>2110</v>
      </c>
      <c r="H113" s="4">
        <v>1.3320000000000001</v>
      </c>
      <c r="I113" s="1"/>
    </row>
    <row r="114" spans="1:21" x14ac:dyDescent="0.45">
      <c r="A114" s="4" t="s">
        <v>111</v>
      </c>
      <c r="B114" s="4">
        <v>1.496</v>
      </c>
      <c r="C114" s="4"/>
      <c r="D114" s="4" t="s">
        <v>1111</v>
      </c>
      <c r="E114" s="4">
        <v>1.488</v>
      </c>
      <c r="F114" s="4"/>
      <c r="G114" s="4" t="s">
        <v>2111</v>
      </c>
      <c r="H114" s="4">
        <v>1.333</v>
      </c>
      <c r="I114" s="1"/>
      <c r="J114"/>
      <c r="K114"/>
      <c r="L114"/>
      <c r="M114"/>
      <c r="N114"/>
      <c r="O114"/>
      <c r="P114" s="1"/>
      <c r="Q114"/>
      <c r="R114"/>
      <c r="S114"/>
      <c r="T114"/>
      <c r="U114"/>
    </row>
    <row r="115" spans="1:21" x14ac:dyDescent="0.45">
      <c r="A115" s="4" t="s">
        <v>112</v>
      </c>
      <c r="B115" s="4">
        <v>1.498</v>
      </c>
      <c r="C115" s="4"/>
      <c r="D115" s="4" t="s">
        <v>1112</v>
      </c>
      <c r="E115" s="4">
        <v>1.488</v>
      </c>
      <c r="F115" s="4"/>
      <c r="G115" s="4" t="s">
        <v>2112</v>
      </c>
      <c r="H115" s="4">
        <v>1.3380000000000001</v>
      </c>
      <c r="I115" s="1"/>
    </row>
    <row r="116" spans="1:21" x14ac:dyDescent="0.45">
      <c r="A116" s="4" t="s">
        <v>113</v>
      </c>
      <c r="B116" s="4">
        <v>1.496</v>
      </c>
      <c r="C116" s="4"/>
      <c r="D116" s="4" t="s">
        <v>1113</v>
      </c>
      <c r="E116" s="4">
        <v>1.488</v>
      </c>
      <c r="F116" s="4"/>
      <c r="G116" s="4" t="s">
        <v>2113</v>
      </c>
      <c r="H116" s="4">
        <v>1.34</v>
      </c>
      <c r="I116" s="1"/>
      <c r="J116"/>
      <c r="K116"/>
      <c r="L116"/>
      <c r="M116"/>
      <c r="N116"/>
      <c r="O116"/>
      <c r="P116" s="1"/>
      <c r="Q116"/>
      <c r="R116"/>
      <c r="S116"/>
      <c r="T116"/>
      <c r="U116"/>
    </row>
    <row r="117" spans="1:21" x14ac:dyDescent="0.45">
      <c r="A117" s="4" t="s">
        <v>114</v>
      </c>
      <c r="B117" s="4">
        <v>1.496</v>
      </c>
      <c r="C117" s="4"/>
      <c r="D117" s="4" t="s">
        <v>1114</v>
      </c>
      <c r="E117" s="4">
        <v>1.488</v>
      </c>
      <c r="F117" s="4"/>
      <c r="G117" s="4" t="s">
        <v>2114</v>
      </c>
      <c r="H117" s="4">
        <v>1.3240000000000001</v>
      </c>
      <c r="I117" s="1"/>
      <c r="J117"/>
      <c r="K117"/>
      <c r="L117"/>
      <c r="M117"/>
      <c r="N117"/>
      <c r="O117"/>
      <c r="P117" s="1"/>
      <c r="Q117"/>
      <c r="R117"/>
      <c r="S117"/>
      <c r="T117"/>
      <c r="U117"/>
    </row>
    <row r="118" spans="1:21" x14ac:dyDescent="0.45">
      <c r="A118" s="4" t="s">
        <v>115</v>
      </c>
      <c r="B118" s="4">
        <v>1.496</v>
      </c>
      <c r="C118" s="4"/>
      <c r="D118" s="4" t="s">
        <v>1115</v>
      </c>
      <c r="E118" s="4">
        <v>1.488</v>
      </c>
      <c r="F118" s="4"/>
      <c r="G118" s="4" t="s">
        <v>2115</v>
      </c>
      <c r="H118" s="4">
        <v>1.337</v>
      </c>
      <c r="I118" s="1"/>
      <c r="J118"/>
      <c r="K118"/>
      <c r="L118"/>
      <c r="M118"/>
      <c r="N118"/>
      <c r="O118"/>
      <c r="P118" s="1"/>
      <c r="Q118"/>
      <c r="R118"/>
      <c r="S118"/>
      <c r="T118"/>
      <c r="U118"/>
    </row>
    <row r="119" spans="1:21" x14ac:dyDescent="0.45">
      <c r="A119" s="4" t="s">
        <v>116</v>
      </c>
      <c r="B119" s="4">
        <v>1.498</v>
      </c>
      <c r="C119" s="4"/>
      <c r="D119" s="4" t="s">
        <v>1116</v>
      </c>
      <c r="E119" s="4">
        <v>1.488</v>
      </c>
      <c r="F119" s="4"/>
      <c r="G119" s="4" t="s">
        <v>2116</v>
      </c>
      <c r="H119" s="4">
        <v>1.3380000000000001</v>
      </c>
      <c r="I119" s="1"/>
    </row>
    <row r="120" spans="1:21" x14ac:dyDescent="0.45">
      <c r="A120" s="4" t="s">
        <v>117</v>
      </c>
      <c r="B120" s="4">
        <v>1.496</v>
      </c>
      <c r="C120" s="4"/>
      <c r="D120" s="4" t="s">
        <v>1117</v>
      </c>
      <c r="E120" s="4">
        <v>1.488</v>
      </c>
      <c r="F120" s="4"/>
      <c r="G120" s="4" t="s">
        <v>2117</v>
      </c>
      <c r="H120" s="4">
        <v>1.329</v>
      </c>
      <c r="I120" s="1"/>
      <c r="J120"/>
      <c r="K120"/>
      <c r="L120"/>
      <c r="M120"/>
      <c r="N120"/>
      <c r="O120"/>
      <c r="P120" s="1"/>
      <c r="Q120"/>
      <c r="R120"/>
      <c r="S120"/>
      <c r="T120"/>
      <c r="U120"/>
    </row>
    <row r="121" spans="1:21" x14ac:dyDescent="0.45">
      <c r="A121" s="4" t="s">
        <v>118</v>
      </c>
      <c r="B121" s="4">
        <v>1.498</v>
      </c>
      <c r="C121" s="4"/>
      <c r="D121" s="4" t="s">
        <v>1118</v>
      </c>
      <c r="E121" s="4">
        <v>1.488</v>
      </c>
      <c r="F121" s="4"/>
      <c r="G121" s="4" t="s">
        <v>2118</v>
      </c>
      <c r="H121" s="4">
        <v>1.335</v>
      </c>
      <c r="I121" s="1"/>
    </row>
    <row r="122" spans="1:21" x14ac:dyDescent="0.45">
      <c r="A122" s="4" t="s">
        <v>119</v>
      </c>
      <c r="B122" s="4">
        <v>1.496</v>
      </c>
      <c r="C122" s="4"/>
      <c r="D122" s="4" t="s">
        <v>1119</v>
      </c>
      <c r="E122" s="4">
        <v>1.488</v>
      </c>
      <c r="F122" s="4"/>
      <c r="G122" s="4" t="s">
        <v>2119</v>
      </c>
      <c r="H122" s="4">
        <v>1.333</v>
      </c>
      <c r="I122" s="1"/>
      <c r="J122"/>
      <c r="K122"/>
      <c r="L122"/>
      <c r="M122"/>
      <c r="N122"/>
      <c r="O122"/>
      <c r="P122" s="1"/>
      <c r="Q122"/>
      <c r="R122"/>
      <c r="S122"/>
      <c r="T122"/>
      <c r="U122"/>
    </row>
    <row r="123" spans="1:21" x14ac:dyDescent="0.45">
      <c r="A123" s="4" t="s">
        <v>120</v>
      </c>
      <c r="B123" s="4">
        <v>1.496</v>
      </c>
      <c r="C123" s="4"/>
      <c r="D123" s="4" t="s">
        <v>1120</v>
      </c>
      <c r="E123" s="4">
        <v>1.488</v>
      </c>
      <c r="F123" s="4"/>
      <c r="G123" s="4" t="s">
        <v>2120</v>
      </c>
      <c r="H123" s="4">
        <v>1.333</v>
      </c>
      <c r="I123" s="1"/>
      <c r="J123"/>
      <c r="K123"/>
      <c r="L123"/>
      <c r="M123"/>
      <c r="N123"/>
      <c r="O123"/>
      <c r="P123" s="1"/>
      <c r="Q123"/>
      <c r="R123"/>
      <c r="S123"/>
      <c r="T123"/>
      <c r="U123"/>
    </row>
    <row r="124" spans="1:21" x14ac:dyDescent="0.45">
      <c r="A124" s="4" t="s">
        <v>121</v>
      </c>
      <c r="B124" s="4">
        <v>1.496</v>
      </c>
      <c r="C124" s="4"/>
      <c r="D124" s="4" t="s">
        <v>1121</v>
      </c>
      <c r="E124" s="4">
        <v>1.488</v>
      </c>
      <c r="F124" s="4"/>
      <c r="G124" s="4" t="s">
        <v>2121</v>
      </c>
      <c r="H124" s="4">
        <v>1.339</v>
      </c>
      <c r="I124" s="1"/>
      <c r="J124"/>
      <c r="K124"/>
      <c r="L124"/>
      <c r="M124"/>
      <c r="N124"/>
      <c r="O124"/>
      <c r="P124" s="1"/>
      <c r="Q124"/>
      <c r="R124"/>
      <c r="S124"/>
      <c r="T124"/>
      <c r="U124"/>
    </row>
    <row r="125" spans="1:21" x14ac:dyDescent="0.45">
      <c r="A125" s="4" t="s">
        <v>122</v>
      </c>
      <c r="B125" s="4">
        <v>1.498</v>
      </c>
      <c r="C125" s="4"/>
      <c r="D125" s="4" t="s">
        <v>1122</v>
      </c>
      <c r="E125" s="4">
        <v>1.488</v>
      </c>
      <c r="F125" s="4"/>
      <c r="G125" s="4" t="s">
        <v>2122</v>
      </c>
      <c r="H125" s="4">
        <v>1.333</v>
      </c>
      <c r="I125" s="1"/>
    </row>
    <row r="126" spans="1:21" x14ac:dyDescent="0.45">
      <c r="A126" s="4" t="s">
        <v>123</v>
      </c>
      <c r="B126" s="4">
        <v>1.496</v>
      </c>
      <c r="C126" s="4"/>
      <c r="D126" s="4" t="s">
        <v>1123</v>
      </c>
      <c r="E126" s="4">
        <v>1.488</v>
      </c>
      <c r="F126" s="4"/>
      <c r="G126" s="4" t="s">
        <v>2123</v>
      </c>
      <c r="H126" s="4">
        <v>1.341</v>
      </c>
      <c r="I126" s="1"/>
      <c r="J126"/>
      <c r="K126"/>
      <c r="L126"/>
      <c r="M126"/>
      <c r="N126"/>
      <c r="O126"/>
      <c r="P126" s="1"/>
      <c r="Q126"/>
      <c r="R126"/>
      <c r="S126"/>
      <c r="T126"/>
      <c r="U126"/>
    </row>
    <row r="127" spans="1:21" x14ac:dyDescent="0.45">
      <c r="A127" s="4" t="s">
        <v>124</v>
      </c>
      <c r="B127" s="4">
        <v>1.498</v>
      </c>
      <c r="C127" s="4"/>
      <c r="D127" s="4" t="s">
        <v>1124</v>
      </c>
      <c r="E127" s="4">
        <v>1.488</v>
      </c>
      <c r="F127" s="4"/>
      <c r="G127" s="4" t="s">
        <v>2124</v>
      </c>
      <c r="H127" s="4">
        <v>1.3340000000000001</v>
      </c>
      <c r="I127" s="1"/>
    </row>
    <row r="128" spans="1:21" x14ac:dyDescent="0.45">
      <c r="A128" s="4" t="s">
        <v>125</v>
      </c>
      <c r="B128" s="4">
        <v>1.496</v>
      </c>
      <c r="C128" s="4"/>
      <c r="D128" s="4" t="s">
        <v>1125</v>
      </c>
      <c r="E128" s="4">
        <v>1.488</v>
      </c>
      <c r="F128" s="4"/>
      <c r="G128" s="4" t="s">
        <v>2125</v>
      </c>
      <c r="H128" s="4">
        <v>1.3380000000000001</v>
      </c>
      <c r="I128" s="1"/>
      <c r="J128"/>
      <c r="K128"/>
      <c r="L128"/>
      <c r="M128"/>
      <c r="N128"/>
      <c r="O128"/>
      <c r="P128" s="1"/>
      <c r="Q128"/>
      <c r="R128"/>
      <c r="S128"/>
      <c r="T128"/>
      <c r="U128"/>
    </row>
    <row r="129" spans="1:21" x14ac:dyDescent="0.45">
      <c r="A129" s="4" t="s">
        <v>126</v>
      </c>
      <c r="B129" s="4">
        <v>1.498</v>
      </c>
      <c r="C129" s="4"/>
      <c r="D129" s="4" t="s">
        <v>1126</v>
      </c>
      <c r="E129" s="4">
        <v>1.488</v>
      </c>
      <c r="F129" s="4"/>
      <c r="G129" s="4" t="s">
        <v>2126</v>
      </c>
      <c r="H129" s="4">
        <v>1.337</v>
      </c>
      <c r="I129" s="1"/>
    </row>
    <row r="130" spans="1:21" x14ac:dyDescent="0.45">
      <c r="A130" s="4" t="s">
        <v>127</v>
      </c>
      <c r="B130" s="4">
        <v>1.496</v>
      </c>
      <c r="C130" s="4"/>
      <c r="D130" s="4" t="s">
        <v>1127</v>
      </c>
      <c r="E130" s="4">
        <v>1.488</v>
      </c>
      <c r="F130" s="4"/>
      <c r="G130" s="4" t="s">
        <v>2127</v>
      </c>
      <c r="H130" s="4">
        <v>1.3340000000000001</v>
      </c>
      <c r="I130" s="1"/>
      <c r="J130"/>
      <c r="K130"/>
      <c r="L130"/>
      <c r="M130"/>
      <c r="N130"/>
      <c r="O130"/>
      <c r="P130" s="1"/>
      <c r="Q130"/>
      <c r="R130"/>
      <c r="S130"/>
      <c r="T130"/>
      <c r="U130"/>
    </row>
    <row r="131" spans="1:21" x14ac:dyDescent="0.45">
      <c r="A131" s="4" t="s">
        <v>128</v>
      </c>
      <c r="B131" s="4">
        <v>1.496</v>
      </c>
      <c r="C131" s="4"/>
      <c r="D131" s="4" t="s">
        <v>1128</v>
      </c>
      <c r="E131" s="4">
        <v>1.488</v>
      </c>
      <c r="F131" s="4"/>
      <c r="G131" s="4" t="s">
        <v>2128</v>
      </c>
      <c r="H131" s="4">
        <v>1.3360000000000001</v>
      </c>
      <c r="I131" s="1"/>
      <c r="J131"/>
      <c r="K131"/>
      <c r="L131"/>
      <c r="M131"/>
      <c r="N131"/>
      <c r="O131"/>
      <c r="P131" s="1"/>
      <c r="Q131"/>
      <c r="R131"/>
      <c r="S131"/>
      <c r="T131"/>
      <c r="U131"/>
    </row>
    <row r="132" spans="1:21" x14ac:dyDescent="0.45">
      <c r="A132" s="4" t="s">
        <v>129</v>
      </c>
      <c r="B132" s="4">
        <v>1.496</v>
      </c>
      <c r="C132" s="4"/>
      <c r="D132" s="4" t="s">
        <v>1129</v>
      </c>
      <c r="E132" s="4">
        <v>1.488</v>
      </c>
      <c r="F132" s="4"/>
      <c r="G132" s="4" t="s">
        <v>2129</v>
      </c>
      <c r="H132" s="4">
        <v>1.3320000000000001</v>
      </c>
      <c r="I132" s="1"/>
      <c r="J132"/>
      <c r="K132"/>
      <c r="L132"/>
      <c r="M132"/>
      <c r="N132"/>
      <c r="O132"/>
      <c r="P132" s="1"/>
      <c r="Q132"/>
      <c r="R132"/>
      <c r="S132"/>
      <c r="T132"/>
      <c r="U132"/>
    </row>
    <row r="133" spans="1:21" x14ac:dyDescent="0.45">
      <c r="A133" s="4" t="s">
        <v>130</v>
      </c>
      <c r="B133" s="4">
        <v>1.496</v>
      </c>
      <c r="C133" s="4"/>
      <c r="D133" s="4" t="s">
        <v>1130</v>
      </c>
      <c r="E133" s="4">
        <v>1.488</v>
      </c>
      <c r="F133" s="4"/>
      <c r="G133" s="4" t="s">
        <v>2130</v>
      </c>
      <c r="H133" s="4">
        <v>1.33</v>
      </c>
      <c r="I133" s="1"/>
      <c r="J133"/>
      <c r="K133"/>
      <c r="L133"/>
      <c r="M133"/>
      <c r="N133"/>
      <c r="O133"/>
      <c r="P133" s="1"/>
      <c r="Q133"/>
      <c r="R133"/>
      <c r="S133"/>
      <c r="T133"/>
      <c r="U133"/>
    </row>
    <row r="134" spans="1:21" x14ac:dyDescent="0.45">
      <c r="A134" s="4" t="s">
        <v>131</v>
      </c>
      <c r="B134" s="4">
        <v>1.496</v>
      </c>
      <c r="C134" s="4"/>
      <c r="D134" s="4" t="s">
        <v>1131</v>
      </c>
      <c r="E134" s="4">
        <v>1.488</v>
      </c>
      <c r="F134" s="4"/>
      <c r="G134" s="4" t="s">
        <v>2131</v>
      </c>
      <c r="H134" s="4">
        <v>1.337</v>
      </c>
      <c r="I134" s="1"/>
      <c r="J134"/>
      <c r="K134"/>
      <c r="L134"/>
      <c r="M134"/>
      <c r="N134"/>
      <c r="O134"/>
      <c r="P134" s="1"/>
      <c r="Q134"/>
      <c r="R134"/>
      <c r="S134"/>
      <c r="T134"/>
      <c r="U134"/>
    </row>
    <row r="135" spans="1:21" x14ac:dyDescent="0.45">
      <c r="A135" s="4" t="s">
        <v>132</v>
      </c>
      <c r="B135" s="4">
        <v>1.496</v>
      </c>
      <c r="C135" s="4"/>
      <c r="D135" s="4" t="s">
        <v>1132</v>
      </c>
      <c r="E135" s="4">
        <v>1.488</v>
      </c>
      <c r="F135" s="4"/>
      <c r="G135" s="4" t="s">
        <v>2132</v>
      </c>
      <c r="H135" s="4">
        <v>1.333</v>
      </c>
      <c r="I135" s="1"/>
      <c r="J135"/>
      <c r="K135"/>
      <c r="L135"/>
      <c r="M135"/>
      <c r="N135"/>
      <c r="O135"/>
      <c r="P135" s="1"/>
      <c r="Q135"/>
      <c r="R135"/>
      <c r="S135"/>
      <c r="T135"/>
      <c r="U135"/>
    </row>
    <row r="136" spans="1:21" x14ac:dyDescent="0.45">
      <c r="A136" s="4" t="s">
        <v>133</v>
      </c>
      <c r="B136" s="4">
        <v>1.496</v>
      </c>
      <c r="C136" s="4"/>
      <c r="D136" s="4" t="s">
        <v>1133</v>
      </c>
      <c r="E136" s="4">
        <v>1.488</v>
      </c>
      <c r="F136" s="4"/>
      <c r="G136" s="4" t="s">
        <v>2133</v>
      </c>
      <c r="H136" s="4">
        <v>1.3360000000000001</v>
      </c>
      <c r="I136" s="1"/>
      <c r="J136"/>
      <c r="K136"/>
      <c r="L136"/>
      <c r="M136"/>
      <c r="N136"/>
      <c r="O136"/>
      <c r="P136" s="1"/>
      <c r="Q136"/>
      <c r="R136"/>
      <c r="S136"/>
      <c r="T136"/>
      <c r="U136"/>
    </row>
    <row r="137" spans="1:21" x14ac:dyDescent="0.45">
      <c r="A137" s="4" t="s">
        <v>134</v>
      </c>
      <c r="B137" s="4">
        <v>1.496</v>
      </c>
      <c r="C137" s="4"/>
      <c r="D137" s="4" t="s">
        <v>1134</v>
      </c>
      <c r="E137" s="4">
        <v>1.488</v>
      </c>
      <c r="F137" s="4"/>
      <c r="G137" s="4" t="s">
        <v>2134</v>
      </c>
      <c r="H137" s="4">
        <v>1.3320000000000001</v>
      </c>
      <c r="I137" s="1"/>
      <c r="J137"/>
      <c r="K137"/>
      <c r="L137"/>
      <c r="M137"/>
      <c r="N137"/>
      <c r="O137"/>
      <c r="P137" s="1"/>
      <c r="Q137"/>
      <c r="R137"/>
      <c r="S137"/>
      <c r="T137"/>
      <c r="U137"/>
    </row>
    <row r="138" spans="1:21" x14ac:dyDescent="0.45">
      <c r="A138" s="4" t="s">
        <v>135</v>
      </c>
      <c r="B138" s="4">
        <v>1.496</v>
      </c>
      <c r="C138" s="4"/>
      <c r="D138" s="4" t="s">
        <v>1135</v>
      </c>
      <c r="E138" s="4">
        <v>1.488</v>
      </c>
      <c r="F138" s="4"/>
      <c r="G138" s="4" t="s">
        <v>2135</v>
      </c>
      <c r="H138" s="4">
        <v>1.343</v>
      </c>
      <c r="I138" s="1"/>
      <c r="J138"/>
      <c r="K138"/>
      <c r="L138"/>
      <c r="M138"/>
      <c r="N138"/>
      <c r="O138"/>
      <c r="P138" s="1"/>
      <c r="Q138"/>
      <c r="R138"/>
      <c r="S138"/>
      <c r="T138"/>
      <c r="U138"/>
    </row>
    <row r="139" spans="1:21" x14ac:dyDescent="0.45">
      <c r="A139" s="4" t="s">
        <v>136</v>
      </c>
      <c r="B139" s="4">
        <v>1.496</v>
      </c>
      <c r="C139" s="4"/>
      <c r="D139" s="4" t="s">
        <v>1136</v>
      </c>
      <c r="E139" s="4">
        <v>1.488</v>
      </c>
      <c r="F139" s="4"/>
      <c r="G139" s="4" t="s">
        <v>2136</v>
      </c>
      <c r="H139" s="4">
        <v>1.329</v>
      </c>
      <c r="I139" s="1"/>
      <c r="J139"/>
      <c r="K139"/>
      <c r="L139"/>
      <c r="M139"/>
      <c r="N139"/>
      <c r="O139"/>
      <c r="P139" s="1"/>
      <c r="Q139"/>
      <c r="R139"/>
      <c r="S139"/>
      <c r="T139"/>
      <c r="U139"/>
    </row>
    <row r="140" spans="1:21" x14ac:dyDescent="0.45">
      <c r="A140" s="4" t="s">
        <v>137</v>
      </c>
      <c r="B140" s="4">
        <v>1.498</v>
      </c>
      <c r="C140" s="4"/>
      <c r="D140" s="4" t="s">
        <v>1137</v>
      </c>
      <c r="E140" s="4">
        <v>1.488</v>
      </c>
      <c r="F140" s="4"/>
      <c r="G140" s="4" t="s">
        <v>2137</v>
      </c>
      <c r="H140" s="4">
        <v>1.337</v>
      </c>
      <c r="I140" s="1"/>
    </row>
    <row r="141" spans="1:21" x14ac:dyDescent="0.45">
      <c r="A141" s="4" t="s">
        <v>138</v>
      </c>
      <c r="B141" s="4">
        <v>1.498</v>
      </c>
      <c r="C141" s="4"/>
      <c r="D141" s="4" t="s">
        <v>1138</v>
      </c>
      <c r="E141" s="4">
        <v>1.488</v>
      </c>
      <c r="F141" s="4"/>
      <c r="G141" s="4" t="s">
        <v>2138</v>
      </c>
      <c r="H141" s="4">
        <v>1.339</v>
      </c>
      <c r="I141" s="1"/>
    </row>
    <row r="142" spans="1:21" x14ac:dyDescent="0.45">
      <c r="A142" s="4" t="s">
        <v>139</v>
      </c>
      <c r="B142" s="4">
        <v>1.496</v>
      </c>
      <c r="C142" s="4"/>
      <c r="D142" s="4" t="s">
        <v>1139</v>
      </c>
      <c r="E142" s="4">
        <v>1.488</v>
      </c>
      <c r="F142" s="4"/>
      <c r="G142" s="4" t="s">
        <v>2139</v>
      </c>
      <c r="H142" s="4">
        <v>1.339</v>
      </c>
      <c r="I142" s="1"/>
      <c r="J142"/>
      <c r="K142"/>
      <c r="L142"/>
      <c r="M142"/>
      <c r="N142"/>
      <c r="O142"/>
      <c r="P142" s="1"/>
      <c r="Q142"/>
      <c r="R142"/>
      <c r="S142"/>
      <c r="T142"/>
      <c r="U142"/>
    </row>
    <row r="143" spans="1:21" x14ac:dyDescent="0.45">
      <c r="A143" s="4" t="s">
        <v>140</v>
      </c>
      <c r="B143" s="4">
        <v>1.496</v>
      </c>
      <c r="C143" s="4"/>
      <c r="D143" s="4" t="s">
        <v>1140</v>
      </c>
      <c r="E143" s="4">
        <v>1.488</v>
      </c>
      <c r="F143" s="4"/>
      <c r="G143" s="4" t="s">
        <v>2140</v>
      </c>
      <c r="H143" s="4">
        <v>1.3340000000000001</v>
      </c>
      <c r="I143" s="1"/>
      <c r="J143"/>
      <c r="K143"/>
      <c r="L143"/>
      <c r="M143"/>
      <c r="N143"/>
      <c r="O143"/>
      <c r="P143" s="1"/>
      <c r="Q143"/>
      <c r="R143"/>
      <c r="S143"/>
      <c r="T143"/>
      <c r="U143"/>
    </row>
    <row r="144" spans="1:21" x14ac:dyDescent="0.45">
      <c r="A144" s="4" t="s">
        <v>141</v>
      </c>
      <c r="B144" s="4">
        <v>1.498</v>
      </c>
      <c r="C144" s="4"/>
      <c r="D144" s="4" t="s">
        <v>1141</v>
      </c>
      <c r="E144" s="4">
        <v>1.488</v>
      </c>
      <c r="F144" s="4"/>
      <c r="G144" s="4" t="s">
        <v>2141</v>
      </c>
      <c r="H144" s="4">
        <v>1.3360000000000001</v>
      </c>
      <c r="I144" s="1"/>
    </row>
    <row r="145" spans="1:21" x14ac:dyDescent="0.45">
      <c r="A145" s="4" t="s">
        <v>142</v>
      </c>
      <c r="B145" s="4">
        <v>1.496</v>
      </c>
      <c r="C145" s="4"/>
      <c r="D145" s="4" t="s">
        <v>1142</v>
      </c>
      <c r="E145" s="4">
        <v>1.488</v>
      </c>
      <c r="F145" s="4"/>
      <c r="G145" s="4" t="s">
        <v>2142</v>
      </c>
      <c r="H145" s="4">
        <v>1.3360000000000001</v>
      </c>
      <c r="I145" s="1"/>
      <c r="J145"/>
      <c r="K145"/>
      <c r="L145"/>
      <c r="M145"/>
      <c r="N145"/>
      <c r="O145"/>
      <c r="P145" s="1"/>
      <c r="Q145"/>
      <c r="R145"/>
      <c r="S145"/>
      <c r="T145"/>
      <c r="U145"/>
    </row>
    <row r="146" spans="1:21" x14ac:dyDescent="0.45">
      <c r="A146" s="4" t="s">
        <v>143</v>
      </c>
      <c r="B146" s="4">
        <v>1.498</v>
      </c>
      <c r="C146" s="4"/>
      <c r="D146" s="4" t="s">
        <v>1143</v>
      </c>
      <c r="E146" s="4">
        <v>1.488</v>
      </c>
      <c r="F146" s="4"/>
      <c r="G146" s="4" t="s">
        <v>2143</v>
      </c>
      <c r="H146" s="4">
        <v>1.3360000000000001</v>
      </c>
      <c r="I146" s="1"/>
    </row>
    <row r="147" spans="1:21" x14ac:dyDescent="0.45">
      <c r="A147" s="4" t="s">
        <v>144</v>
      </c>
      <c r="B147" s="4">
        <v>1.496</v>
      </c>
      <c r="C147" s="4"/>
      <c r="D147" s="4" t="s">
        <v>1144</v>
      </c>
      <c r="E147" s="4">
        <v>1.488</v>
      </c>
      <c r="F147" s="4"/>
      <c r="G147" s="4" t="s">
        <v>2144</v>
      </c>
      <c r="H147" s="4">
        <v>1.333</v>
      </c>
      <c r="I147" s="1"/>
      <c r="J147"/>
      <c r="K147"/>
      <c r="L147"/>
      <c r="M147"/>
      <c r="N147"/>
      <c r="O147"/>
      <c r="P147" s="1"/>
      <c r="Q147"/>
      <c r="R147"/>
      <c r="S147"/>
      <c r="T147"/>
      <c r="U147"/>
    </row>
    <row r="148" spans="1:21" x14ac:dyDescent="0.45">
      <c r="A148" s="4" t="s">
        <v>145</v>
      </c>
      <c r="B148" s="4">
        <v>1.496</v>
      </c>
      <c r="C148" s="4"/>
      <c r="D148" s="4" t="s">
        <v>1145</v>
      </c>
      <c r="E148" s="4">
        <v>1.488</v>
      </c>
      <c r="F148" s="4"/>
      <c r="G148" s="4" t="s">
        <v>2145</v>
      </c>
      <c r="H148" s="4">
        <v>1.339</v>
      </c>
      <c r="I148" s="1"/>
      <c r="J148"/>
      <c r="K148"/>
      <c r="L148"/>
      <c r="M148"/>
      <c r="N148"/>
      <c r="O148"/>
      <c r="P148" s="1"/>
      <c r="Q148"/>
      <c r="R148"/>
      <c r="S148"/>
      <c r="T148"/>
      <c r="U148"/>
    </row>
    <row r="149" spans="1:21" x14ac:dyDescent="0.45">
      <c r="A149" s="4" t="s">
        <v>146</v>
      </c>
      <c r="B149" s="4">
        <v>1.496</v>
      </c>
      <c r="C149" s="4"/>
      <c r="D149" s="4" t="s">
        <v>1146</v>
      </c>
      <c r="E149" s="4">
        <v>1.488</v>
      </c>
      <c r="F149" s="4"/>
      <c r="G149" s="4" t="s">
        <v>2146</v>
      </c>
      <c r="H149" s="4">
        <v>1.3360000000000001</v>
      </c>
      <c r="I149" s="1"/>
      <c r="J149"/>
      <c r="K149"/>
      <c r="L149"/>
      <c r="M149"/>
      <c r="N149"/>
      <c r="O149"/>
      <c r="P149" s="1"/>
      <c r="Q149"/>
      <c r="R149"/>
      <c r="S149"/>
      <c r="T149"/>
      <c r="U149"/>
    </row>
    <row r="150" spans="1:21" x14ac:dyDescent="0.45">
      <c r="A150" s="4" t="s">
        <v>147</v>
      </c>
      <c r="B150" s="4">
        <v>1.496</v>
      </c>
      <c r="C150" s="4"/>
      <c r="D150" s="4" t="s">
        <v>1147</v>
      </c>
      <c r="E150" s="4">
        <v>1.488</v>
      </c>
      <c r="F150" s="4"/>
      <c r="G150" s="4" t="s">
        <v>2147</v>
      </c>
      <c r="H150" s="4">
        <v>1.3320000000000001</v>
      </c>
      <c r="I150" s="1"/>
      <c r="J150"/>
      <c r="K150"/>
      <c r="L150"/>
      <c r="M150"/>
      <c r="N150"/>
      <c r="O150"/>
      <c r="P150" s="1"/>
      <c r="Q150"/>
      <c r="R150"/>
      <c r="S150"/>
      <c r="T150"/>
      <c r="U150"/>
    </row>
    <row r="151" spans="1:21" x14ac:dyDescent="0.45">
      <c r="A151" s="4" t="s">
        <v>148</v>
      </c>
      <c r="B151" s="4">
        <v>1.496</v>
      </c>
      <c r="C151" s="4"/>
      <c r="D151" s="4" t="s">
        <v>1148</v>
      </c>
      <c r="E151" s="4">
        <v>1.488</v>
      </c>
      <c r="F151" s="4"/>
      <c r="G151" s="4" t="s">
        <v>2148</v>
      </c>
      <c r="H151" s="4">
        <v>1.3320000000000001</v>
      </c>
      <c r="I151" s="1"/>
      <c r="J151"/>
      <c r="K151"/>
      <c r="L151"/>
      <c r="M151"/>
      <c r="N151"/>
      <c r="O151"/>
      <c r="P151" s="1"/>
      <c r="Q151"/>
      <c r="R151"/>
      <c r="S151"/>
      <c r="T151"/>
      <c r="U151"/>
    </row>
    <row r="152" spans="1:21" x14ac:dyDescent="0.45">
      <c r="A152" s="4" t="s">
        <v>149</v>
      </c>
      <c r="B152" s="4">
        <v>1.498</v>
      </c>
      <c r="C152" s="4"/>
      <c r="D152" s="4" t="s">
        <v>1149</v>
      </c>
      <c r="E152" s="4">
        <v>1.488</v>
      </c>
      <c r="F152" s="4"/>
      <c r="G152" s="4" t="s">
        <v>2149</v>
      </c>
      <c r="H152" s="4">
        <v>1.333</v>
      </c>
      <c r="I152" s="1"/>
    </row>
    <row r="153" spans="1:21" x14ac:dyDescent="0.45">
      <c r="A153" s="4" t="s">
        <v>150</v>
      </c>
      <c r="B153" s="4">
        <v>1.496</v>
      </c>
      <c r="C153" s="4"/>
      <c r="D153" s="4" t="s">
        <v>1150</v>
      </c>
      <c r="E153" s="4">
        <v>1.488</v>
      </c>
      <c r="F153" s="4"/>
      <c r="G153" s="4" t="s">
        <v>2150</v>
      </c>
      <c r="H153" s="4">
        <v>1.3360000000000001</v>
      </c>
      <c r="I153" s="1"/>
      <c r="J153"/>
      <c r="K153"/>
      <c r="L153"/>
      <c r="M153"/>
      <c r="N153"/>
      <c r="O153"/>
      <c r="P153" s="1"/>
      <c r="Q153"/>
      <c r="R153"/>
      <c r="S153"/>
      <c r="T153"/>
      <c r="U153"/>
    </row>
    <row r="154" spans="1:21" x14ac:dyDescent="0.45">
      <c r="A154" s="4" t="s">
        <v>151</v>
      </c>
      <c r="B154" s="4">
        <v>1.496</v>
      </c>
      <c r="C154" s="4"/>
      <c r="D154" s="4" t="s">
        <v>1151</v>
      </c>
      <c r="E154" s="4">
        <v>1.488</v>
      </c>
      <c r="F154" s="4"/>
      <c r="G154" s="4" t="s">
        <v>2151</v>
      </c>
      <c r="H154" s="4">
        <v>1.3360000000000001</v>
      </c>
      <c r="I154" s="1"/>
      <c r="J154"/>
      <c r="K154"/>
      <c r="L154"/>
      <c r="M154"/>
      <c r="N154"/>
      <c r="O154"/>
      <c r="P154" s="1"/>
      <c r="Q154"/>
      <c r="R154"/>
      <c r="S154"/>
      <c r="T154"/>
      <c r="U154"/>
    </row>
    <row r="155" spans="1:21" x14ac:dyDescent="0.45">
      <c r="A155" s="4" t="s">
        <v>152</v>
      </c>
      <c r="B155" s="4">
        <v>1.496</v>
      </c>
      <c r="C155" s="4"/>
      <c r="D155" s="4" t="s">
        <v>1152</v>
      </c>
      <c r="E155" s="4">
        <v>1.488</v>
      </c>
      <c r="F155" s="4"/>
      <c r="G155" s="4" t="s">
        <v>2152</v>
      </c>
      <c r="H155" s="4">
        <v>1.3380000000000001</v>
      </c>
      <c r="I155" s="1"/>
      <c r="J155"/>
      <c r="K155"/>
      <c r="L155"/>
      <c r="M155"/>
      <c r="N155"/>
      <c r="O155"/>
      <c r="P155" s="1"/>
      <c r="Q155"/>
      <c r="R155"/>
      <c r="S155"/>
      <c r="T155"/>
      <c r="U155"/>
    </row>
    <row r="156" spans="1:21" x14ac:dyDescent="0.45">
      <c r="A156" s="4" t="s">
        <v>153</v>
      </c>
      <c r="B156" s="4">
        <v>1.498</v>
      </c>
      <c r="C156" s="4"/>
      <c r="D156" s="4" t="s">
        <v>1153</v>
      </c>
      <c r="E156" s="4">
        <v>1.488</v>
      </c>
      <c r="F156" s="4"/>
      <c r="G156" s="4" t="s">
        <v>2153</v>
      </c>
      <c r="H156" s="4">
        <v>1.3320000000000001</v>
      </c>
      <c r="I156" s="1"/>
    </row>
    <row r="157" spans="1:21" x14ac:dyDescent="0.45">
      <c r="A157" s="4" t="s">
        <v>154</v>
      </c>
      <c r="B157" s="4">
        <v>1.496</v>
      </c>
      <c r="C157" s="4"/>
      <c r="D157" s="4" t="s">
        <v>1154</v>
      </c>
      <c r="E157" s="4">
        <v>1.488</v>
      </c>
      <c r="F157" s="4"/>
      <c r="G157" s="4" t="s">
        <v>2154</v>
      </c>
      <c r="H157" s="4">
        <v>1.333</v>
      </c>
      <c r="I157" s="1"/>
      <c r="J157"/>
      <c r="K157"/>
      <c r="L157"/>
      <c r="M157"/>
      <c r="N157"/>
      <c r="O157"/>
      <c r="P157" s="1"/>
      <c r="Q157"/>
      <c r="R157"/>
      <c r="S157"/>
      <c r="T157"/>
      <c r="U157"/>
    </row>
    <row r="158" spans="1:21" x14ac:dyDescent="0.45">
      <c r="A158" s="4" t="s">
        <v>155</v>
      </c>
      <c r="B158" s="4">
        <v>1.496</v>
      </c>
      <c r="C158" s="4"/>
      <c r="D158" s="4" t="s">
        <v>1155</v>
      </c>
      <c r="E158" s="4">
        <v>1.488</v>
      </c>
      <c r="F158" s="4"/>
      <c r="G158" s="4" t="s">
        <v>2155</v>
      </c>
      <c r="H158" s="4">
        <v>1.333</v>
      </c>
      <c r="I158" s="1"/>
      <c r="J158"/>
      <c r="K158"/>
      <c r="L158"/>
      <c r="M158"/>
      <c r="N158"/>
      <c r="O158"/>
      <c r="P158" s="1"/>
      <c r="Q158"/>
      <c r="R158"/>
      <c r="S158"/>
      <c r="T158"/>
      <c r="U158"/>
    </row>
    <row r="159" spans="1:21" x14ac:dyDescent="0.45">
      <c r="A159" s="4" t="s">
        <v>156</v>
      </c>
      <c r="B159" s="4">
        <v>1.496</v>
      </c>
      <c r="C159" s="4"/>
      <c r="D159" s="4" t="s">
        <v>1156</v>
      </c>
      <c r="E159" s="4">
        <v>1.488</v>
      </c>
      <c r="F159" s="4"/>
      <c r="G159" s="4" t="s">
        <v>2156</v>
      </c>
      <c r="H159" s="4">
        <v>1.3380000000000001</v>
      </c>
      <c r="I159" s="1"/>
      <c r="J159"/>
      <c r="K159"/>
      <c r="L159"/>
      <c r="M159"/>
      <c r="N159"/>
      <c r="O159"/>
      <c r="P159" s="1"/>
      <c r="Q159"/>
      <c r="R159"/>
      <c r="S159"/>
      <c r="T159"/>
      <c r="U159"/>
    </row>
    <row r="160" spans="1:21" x14ac:dyDescent="0.45">
      <c r="A160" s="4" t="s">
        <v>157</v>
      </c>
      <c r="B160" s="4">
        <v>1.496</v>
      </c>
      <c r="C160" s="4"/>
      <c r="D160" s="4" t="s">
        <v>1157</v>
      </c>
      <c r="E160" s="4">
        <v>1.488</v>
      </c>
      <c r="F160" s="4"/>
      <c r="G160" s="4" t="s">
        <v>2157</v>
      </c>
      <c r="H160" s="4">
        <v>1.335</v>
      </c>
      <c r="I160" s="1"/>
      <c r="J160"/>
      <c r="K160"/>
      <c r="L160"/>
      <c r="M160"/>
      <c r="N160"/>
      <c r="O160"/>
      <c r="P160" s="1"/>
      <c r="Q160"/>
      <c r="R160"/>
      <c r="S160"/>
      <c r="T160"/>
      <c r="U160"/>
    </row>
    <row r="161" spans="1:21" x14ac:dyDescent="0.45">
      <c r="A161" s="4" t="s">
        <v>158</v>
      </c>
      <c r="B161" s="4">
        <v>1.498</v>
      </c>
      <c r="C161" s="4"/>
      <c r="D161" s="4" t="s">
        <v>1158</v>
      </c>
      <c r="E161" s="4">
        <v>1.488</v>
      </c>
      <c r="F161" s="4"/>
      <c r="G161" s="4" t="s">
        <v>2158</v>
      </c>
      <c r="H161" s="4">
        <v>1.331</v>
      </c>
      <c r="I161" s="1"/>
    </row>
    <row r="162" spans="1:21" x14ac:dyDescent="0.45">
      <c r="A162" s="4" t="s">
        <v>159</v>
      </c>
      <c r="B162" s="4">
        <v>1.496</v>
      </c>
      <c r="C162" s="4"/>
      <c r="D162" s="4" t="s">
        <v>1159</v>
      </c>
      <c r="E162" s="4">
        <v>1.488</v>
      </c>
      <c r="F162" s="4"/>
      <c r="G162" s="4" t="s">
        <v>2159</v>
      </c>
      <c r="H162" s="4">
        <v>1.3380000000000001</v>
      </c>
      <c r="I162" s="1"/>
      <c r="J162"/>
      <c r="K162"/>
      <c r="L162"/>
      <c r="M162"/>
      <c r="N162"/>
      <c r="O162"/>
      <c r="P162" s="1"/>
      <c r="Q162"/>
      <c r="R162"/>
      <c r="S162"/>
      <c r="T162"/>
      <c r="U162"/>
    </row>
    <row r="163" spans="1:21" x14ac:dyDescent="0.45">
      <c r="A163" s="4" t="s">
        <v>160</v>
      </c>
      <c r="B163" s="4">
        <v>1.498</v>
      </c>
      <c r="C163" s="4"/>
      <c r="D163" s="4" t="s">
        <v>1160</v>
      </c>
      <c r="E163" s="4">
        <v>1.488</v>
      </c>
      <c r="F163" s="4"/>
      <c r="G163" s="4" t="s">
        <v>2160</v>
      </c>
      <c r="H163" s="4">
        <v>1.3380000000000001</v>
      </c>
      <c r="I163" s="1"/>
    </row>
    <row r="164" spans="1:21" x14ac:dyDescent="0.45">
      <c r="A164" s="4" t="s">
        <v>161</v>
      </c>
      <c r="B164" s="4">
        <v>1.498</v>
      </c>
      <c r="C164" s="4"/>
      <c r="D164" s="4" t="s">
        <v>1161</v>
      </c>
      <c r="E164" s="4">
        <v>1.488</v>
      </c>
      <c r="F164" s="4"/>
      <c r="G164" s="4" t="s">
        <v>2161</v>
      </c>
      <c r="H164" s="4">
        <v>1.3380000000000001</v>
      </c>
      <c r="I164" s="1"/>
    </row>
    <row r="165" spans="1:21" x14ac:dyDescent="0.45">
      <c r="A165" s="4" t="s">
        <v>162</v>
      </c>
      <c r="B165" s="4">
        <v>1.498</v>
      </c>
      <c r="C165" s="4"/>
      <c r="D165" s="4" t="s">
        <v>1162</v>
      </c>
      <c r="E165" s="4">
        <v>1.488</v>
      </c>
      <c r="F165" s="4"/>
      <c r="G165" s="4" t="s">
        <v>2162</v>
      </c>
      <c r="H165" s="4">
        <v>1.33</v>
      </c>
      <c r="I165" s="1"/>
    </row>
    <row r="166" spans="1:21" x14ac:dyDescent="0.45">
      <c r="A166" s="4" t="s">
        <v>163</v>
      </c>
      <c r="B166" s="4">
        <v>1.496</v>
      </c>
      <c r="C166" s="4"/>
      <c r="D166" s="4" t="s">
        <v>1163</v>
      </c>
      <c r="E166" s="4">
        <v>1.488</v>
      </c>
      <c r="F166" s="4"/>
      <c r="G166" s="4" t="s">
        <v>2163</v>
      </c>
      <c r="H166" s="4">
        <v>1.34</v>
      </c>
      <c r="I166" s="1"/>
      <c r="J166"/>
      <c r="K166"/>
      <c r="L166"/>
      <c r="M166"/>
      <c r="N166"/>
      <c r="O166"/>
      <c r="P166" s="1"/>
      <c r="Q166"/>
      <c r="R166"/>
      <c r="S166"/>
      <c r="T166"/>
      <c r="U166"/>
    </row>
    <row r="167" spans="1:21" x14ac:dyDescent="0.45">
      <c r="A167" s="4" t="s">
        <v>164</v>
      </c>
      <c r="B167" s="4">
        <v>1.498</v>
      </c>
      <c r="C167" s="4"/>
      <c r="D167" s="4" t="s">
        <v>1164</v>
      </c>
      <c r="E167" s="4">
        <v>1.488</v>
      </c>
      <c r="F167" s="4"/>
      <c r="G167" s="4" t="s">
        <v>2164</v>
      </c>
      <c r="H167" s="4">
        <v>1.3320000000000001</v>
      </c>
      <c r="I167" s="1"/>
    </row>
    <row r="168" spans="1:21" x14ac:dyDescent="0.45">
      <c r="A168" s="4" t="s">
        <v>165</v>
      </c>
      <c r="B168" s="4">
        <v>1.496</v>
      </c>
      <c r="C168" s="4"/>
      <c r="D168" s="4" t="s">
        <v>1165</v>
      </c>
      <c r="E168" s="4">
        <v>1.488</v>
      </c>
      <c r="F168" s="4"/>
      <c r="G168" s="4" t="s">
        <v>2165</v>
      </c>
      <c r="H168" s="4">
        <v>1.3380000000000001</v>
      </c>
      <c r="I168" s="1"/>
      <c r="J168"/>
      <c r="K168"/>
      <c r="L168"/>
      <c r="M168"/>
      <c r="N168"/>
      <c r="O168"/>
      <c r="P168" s="1"/>
      <c r="Q168"/>
      <c r="R168"/>
      <c r="S168"/>
      <c r="T168"/>
      <c r="U168"/>
    </row>
    <row r="169" spans="1:21" x14ac:dyDescent="0.45">
      <c r="A169" s="4" t="s">
        <v>166</v>
      </c>
      <c r="B169" s="4">
        <v>1.498</v>
      </c>
      <c r="C169" s="4"/>
      <c r="D169" s="4" t="s">
        <v>1166</v>
      </c>
      <c r="E169" s="4">
        <v>1.488</v>
      </c>
      <c r="F169" s="4"/>
      <c r="G169" s="4" t="s">
        <v>2166</v>
      </c>
      <c r="H169" s="4">
        <v>1.3320000000000001</v>
      </c>
      <c r="I169" s="1"/>
    </row>
    <row r="170" spans="1:21" x14ac:dyDescent="0.45">
      <c r="A170" s="4" t="s">
        <v>167</v>
      </c>
      <c r="B170" s="4">
        <v>1.498</v>
      </c>
      <c r="C170" s="4"/>
      <c r="D170" s="4" t="s">
        <v>1167</v>
      </c>
      <c r="E170" s="4">
        <v>1.488</v>
      </c>
      <c r="F170" s="4"/>
      <c r="G170" s="4" t="s">
        <v>2167</v>
      </c>
      <c r="H170" s="4">
        <v>1.3380000000000001</v>
      </c>
      <c r="I170" s="1"/>
    </row>
    <row r="171" spans="1:21" x14ac:dyDescent="0.45">
      <c r="A171" s="4" t="s">
        <v>168</v>
      </c>
      <c r="B171" s="4">
        <v>1.498</v>
      </c>
      <c r="C171" s="4"/>
      <c r="D171" s="4" t="s">
        <v>1168</v>
      </c>
      <c r="E171" s="4">
        <v>1.488</v>
      </c>
      <c r="F171" s="4"/>
      <c r="G171" s="4" t="s">
        <v>2168</v>
      </c>
      <c r="H171" s="4">
        <v>1.3320000000000001</v>
      </c>
      <c r="I171" s="1"/>
    </row>
    <row r="172" spans="1:21" x14ac:dyDescent="0.45">
      <c r="A172" s="4" t="s">
        <v>169</v>
      </c>
      <c r="B172" s="4">
        <v>1.498</v>
      </c>
      <c r="C172" s="4"/>
      <c r="D172" s="4" t="s">
        <v>1169</v>
      </c>
      <c r="E172" s="4">
        <v>1.488</v>
      </c>
      <c r="F172" s="4"/>
      <c r="G172" s="4" t="s">
        <v>2169</v>
      </c>
      <c r="H172" s="4">
        <v>1.3320000000000001</v>
      </c>
      <c r="I172" s="1"/>
    </row>
    <row r="173" spans="1:21" x14ac:dyDescent="0.45">
      <c r="A173" s="4" t="s">
        <v>170</v>
      </c>
      <c r="B173" s="4">
        <v>1.498</v>
      </c>
      <c r="C173" s="4"/>
      <c r="D173" s="4" t="s">
        <v>1170</v>
      </c>
      <c r="E173" s="4">
        <v>1.488</v>
      </c>
      <c r="F173" s="4"/>
      <c r="G173" s="4" t="s">
        <v>2170</v>
      </c>
      <c r="H173" s="4">
        <v>1.3320000000000001</v>
      </c>
      <c r="I173" s="1"/>
    </row>
    <row r="174" spans="1:21" x14ac:dyDescent="0.45">
      <c r="A174" s="4" t="s">
        <v>171</v>
      </c>
      <c r="B174" s="4">
        <v>1.496</v>
      </c>
      <c r="C174" s="4"/>
      <c r="D174" s="4" t="s">
        <v>1171</v>
      </c>
      <c r="E174" s="4">
        <v>1.488</v>
      </c>
      <c r="F174" s="4"/>
      <c r="G174" s="4" t="s">
        <v>2171</v>
      </c>
      <c r="H174" s="4">
        <v>1.3320000000000001</v>
      </c>
      <c r="I174" s="1"/>
      <c r="J174"/>
      <c r="K174"/>
      <c r="L174"/>
      <c r="M174"/>
      <c r="N174"/>
      <c r="O174"/>
      <c r="P174" s="1"/>
      <c r="Q174"/>
      <c r="R174"/>
      <c r="S174"/>
      <c r="T174"/>
      <c r="U174"/>
    </row>
    <row r="175" spans="1:21" x14ac:dyDescent="0.45">
      <c r="A175" s="4" t="s">
        <v>172</v>
      </c>
      <c r="B175" s="4">
        <v>1.496</v>
      </c>
      <c r="C175" s="4"/>
      <c r="D175" s="4" t="s">
        <v>1172</v>
      </c>
      <c r="E175" s="4">
        <v>1.488</v>
      </c>
      <c r="F175" s="4"/>
      <c r="G175" s="4" t="s">
        <v>2172</v>
      </c>
      <c r="H175" s="4">
        <v>1.335</v>
      </c>
      <c r="I175" s="1"/>
      <c r="J175"/>
      <c r="K175"/>
      <c r="L175"/>
      <c r="M175"/>
      <c r="N175"/>
      <c r="O175"/>
      <c r="P175" s="1"/>
      <c r="Q175"/>
      <c r="R175"/>
      <c r="S175"/>
      <c r="T175"/>
      <c r="U175"/>
    </row>
    <row r="176" spans="1:21" x14ac:dyDescent="0.45">
      <c r="A176" s="4" t="s">
        <v>173</v>
      </c>
      <c r="B176" s="4">
        <v>1.498</v>
      </c>
      <c r="C176" s="4"/>
      <c r="D176" s="4" t="s">
        <v>1173</v>
      </c>
      <c r="E176" s="4">
        <v>1.488</v>
      </c>
      <c r="F176" s="4"/>
      <c r="G176" s="4" t="s">
        <v>2173</v>
      </c>
      <c r="H176" s="4">
        <v>1.3380000000000001</v>
      </c>
      <c r="I176" s="1"/>
    </row>
    <row r="177" spans="1:21" x14ac:dyDescent="0.45">
      <c r="A177" s="4" t="s">
        <v>174</v>
      </c>
      <c r="B177" s="4">
        <v>1.496</v>
      </c>
      <c r="C177" s="4"/>
      <c r="D177" s="4" t="s">
        <v>1174</v>
      </c>
      <c r="E177" s="4">
        <v>1.488</v>
      </c>
      <c r="F177" s="4"/>
      <c r="G177" s="4" t="s">
        <v>2174</v>
      </c>
      <c r="H177" s="4">
        <v>1.3360000000000001</v>
      </c>
      <c r="I177" s="1"/>
      <c r="J177"/>
      <c r="K177"/>
      <c r="L177"/>
      <c r="M177"/>
      <c r="N177"/>
      <c r="O177"/>
      <c r="P177" s="1"/>
      <c r="Q177"/>
      <c r="R177"/>
      <c r="S177"/>
      <c r="T177"/>
      <c r="U177"/>
    </row>
    <row r="178" spans="1:21" x14ac:dyDescent="0.45">
      <c r="A178" s="4" t="s">
        <v>175</v>
      </c>
      <c r="B178" s="4">
        <v>1.498</v>
      </c>
      <c r="C178" s="4"/>
      <c r="D178" s="4" t="s">
        <v>1175</v>
      </c>
      <c r="E178" s="4">
        <v>1.488</v>
      </c>
      <c r="F178" s="4"/>
      <c r="G178" s="4" t="s">
        <v>2175</v>
      </c>
      <c r="H178" s="4">
        <v>1.341</v>
      </c>
      <c r="I178" s="1"/>
    </row>
    <row r="179" spans="1:21" x14ac:dyDescent="0.45">
      <c r="A179" s="4" t="s">
        <v>176</v>
      </c>
      <c r="B179" s="4">
        <v>1.498</v>
      </c>
      <c r="C179" s="4"/>
      <c r="D179" s="4" t="s">
        <v>1176</v>
      </c>
      <c r="E179" s="4">
        <v>1.488</v>
      </c>
      <c r="F179" s="4"/>
      <c r="G179" s="4" t="s">
        <v>2176</v>
      </c>
      <c r="H179" s="4">
        <v>1.3380000000000001</v>
      </c>
      <c r="I179" s="1"/>
    </row>
    <row r="180" spans="1:21" x14ac:dyDescent="0.45">
      <c r="A180" s="4" t="s">
        <v>177</v>
      </c>
      <c r="B180" s="4">
        <v>1.496</v>
      </c>
      <c r="C180" s="4"/>
      <c r="D180" s="4" t="s">
        <v>1177</v>
      </c>
      <c r="E180" s="4">
        <v>1.484</v>
      </c>
      <c r="F180" s="4"/>
      <c r="G180" s="4" t="s">
        <v>2177</v>
      </c>
      <c r="H180" s="4">
        <v>1.34</v>
      </c>
      <c r="I180" s="1"/>
      <c r="J180"/>
      <c r="K180"/>
      <c r="L180"/>
      <c r="M180"/>
      <c r="N180"/>
      <c r="O180"/>
      <c r="P180" s="1"/>
      <c r="Q180"/>
      <c r="R180"/>
      <c r="S180"/>
      <c r="T180"/>
      <c r="U180"/>
    </row>
    <row r="181" spans="1:21" x14ac:dyDescent="0.45">
      <c r="A181" s="4" t="s">
        <v>178</v>
      </c>
      <c r="B181" s="4">
        <v>1.496</v>
      </c>
      <c r="C181" s="4"/>
      <c r="D181" s="4" t="s">
        <v>1178</v>
      </c>
      <c r="E181" s="4">
        <v>1.488</v>
      </c>
      <c r="F181" s="4"/>
      <c r="G181" s="4" t="s">
        <v>2178</v>
      </c>
      <c r="H181" s="4">
        <v>1.3360000000000001</v>
      </c>
      <c r="I181" s="1"/>
      <c r="J181"/>
      <c r="K181"/>
      <c r="L181"/>
      <c r="M181"/>
      <c r="N181"/>
      <c r="O181"/>
      <c r="P181" s="1"/>
      <c r="Q181"/>
      <c r="R181"/>
      <c r="S181"/>
      <c r="T181"/>
      <c r="U181"/>
    </row>
    <row r="182" spans="1:21" x14ac:dyDescent="0.45">
      <c r="A182" s="4" t="s">
        <v>179</v>
      </c>
      <c r="B182" s="4">
        <v>1.496</v>
      </c>
      <c r="C182" s="4"/>
      <c r="D182" s="4" t="s">
        <v>1179</v>
      </c>
      <c r="E182" s="4">
        <v>1.488</v>
      </c>
      <c r="F182" s="4"/>
      <c r="G182" s="4" t="s">
        <v>2179</v>
      </c>
      <c r="H182" s="4">
        <v>1.3320000000000001</v>
      </c>
      <c r="I182" s="1"/>
      <c r="J182"/>
      <c r="K182"/>
      <c r="L182"/>
      <c r="M182"/>
      <c r="N182"/>
      <c r="O182"/>
      <c r="P182" s="1"/>
      <c r="Q182"/>
      <c r="R182"/>
      <c r="S182"/>
      <c r="T182"/>
      <c r="U182"/>
    </row>
    <row r="183" spans="1:21" x14ac:dyDescent="0.45">
      <c r="A183" s="4" t="s">
        <v>180</v>
      </c>
      <c r="B183" s="4">
        <v>1.498</v>
      </c>
      <c r="C183" s="4"/>
      <c r="D183" s="4" t="s">
        <v>1180</v>
      </c>
      <c r="E183" s="4">
        <v>1.488</v>
      </c>
      <c r="F183" s="4"/>
      <c r="G183" s="4" t="s">
        <v>2180</v>
      </c>
      <c r="H183" s="4">
        <v>1.341</v>
      </c>
      <c r="I183" s="1"/>
    </row>
    <row r="184" spans="1:21" x14ac:dyDescent="0.45">
      <c r="A184" s="4" t="s">
        <v>181</v>
      </c>
      <c r="B184" s="4">
        <v>1.496</v>
      </c>
      <c r="C184" s="4"/>
      <c r="D184" s="4" t="s">
        <v>1181</v>
      </c>
      <c r="E184" s="4">
        <v>1.488</v>
      </c>
      <c r="F184" s="4"/>
      <c r="G184" s="4" t="s">
        <v>2181</v>
      </c>
      <c r="H184" s="4">
        <v>1.337</v>
      </c>
      <c r="I184" s="1"/>
      <c r="J184"/>
      <c r="K184"/>
      <c r="L184"/>
      <c r="M184"/>
      <c r="N184"/>
      <c r="O184"/>
      <c r="P184" s="1"/>
      <c r="Q184"/>
      <c r="R184"/>
      <c r="S184"/>
      <c r="T184"/>
      <c r="U184"/>
    </row>
    <row r="185" spans="1:21" x14ac:dyDescent="0.45">
      <c r="A185" s="4" t="s">
        <v>182</v>
      </c>
      <c r="B185" s="4">
        <v>1.496</v>
      </c>
      <c r="C185" s="4"/>
      <c r="D185" s="4" t="s">
        <v>1182</v>
      </c>
      <c r="E185" s="4">
        <v>1.488</v>
      </c>
      <c r="F185" s="4"/>
      <c r="G185" s="4" t="s">
        <v>2182</v>
      </c>
      <c r="H185" s="4">
        <v>1.3380000000000001</v>
      </c>
      <c r="I185" s="1"/>
      <c r="J185"/>
      <c r="K185"/>
      <c r="L185"/>
      <c r="M185"/>
      <c r="N185"/>
      <c r="O185"/>
      <c r="P185" s="1"/>
      <c r="Q185"/>
      <c r="R185"/>
      <c r="S185"/>
      <c r="T185"/>
      <c r="U185"/>
    </row>
    <row r="186" spans="1:21" x14ac:dyDescent="0.45">
      <c r="A186" s="4" t="s">
        <v>183</v>
      </c>
      <c r="B186" s="4">
        <v>1.498</v>
      </c>
      <c r="C186" s="4"/>
      <c r="D186" s="4" t="s">
        <v>1183</v>
      </c>
      <c r="E186" s="4">
        <v>1.488</v>
      </c>
      <c r="F186" s="4"/>
      <c r="G186" s="4" t="s">
        <v>2183</v>
      </c>
      <c r="H186" s="4">
        <v>1.337</v>
      </c>
      <c r="I186" s="1"/>
    </row>
    <row r="187" spans="1:21" x14ac:dyDescent="0.45">
      <c r="A187" s="4" t="s">
        <v>184</v>
      </c>
      <c r="B187" s="4">
        <v>1.496</v>
      </c>
      <c r="C187" s="4"/>
      <c r="D187" s="4" t="s">
        <v>1184</v>
      </c>
      <c r="E187" s="4">
        <v>1.488</v>
      </c>
      <c r="F187" s="4"/>
      <c r="G187" s="4" t="s">
        <v>2184</v>
      </c>
      <c r="H187" s="4">
        <v>1.331</v>
      </c>
      <c r="I187" s="1"/>
      <c r="J187"/>
      <c r="K187"/>
      <c r="L187"/>
      <c r="M187"/>
      <c r="N187"/>
      <c r="O187"/>
      <c r="P187" s="1"/>
      <c r="Q187"/>
      <c r="R187"/>
      <c r="S187"/>
      <c r="T187"/>
      <c r="U187"/>
    </row>
    <row r="188" spans="1:21" x14ac:dyDescent="0.45">
      <c r="A188" s="4" t="s">
        <v>185</v>
      </c>
      <c r="B188" s="4">
        <v>1.496</v>
      </c>
      <c r="C188" s="4"/>
      <c r="D188" s="4" t="s">
        <v>1185</v>
      </c>
      <c r="E188" s="4">
        <v>1.488</v>
      </c>
      <c r="F188" s="4"/>
      <c r="G188" s="4" t="s">
        <v>2185</v>
      </c>
      <c r="H188" s="4">
        <v>1.3360000000000001</v>
      </c>
      <c r="I188" s="1"/>
      <c r="J188"/>
      <c r="K188"/>
      <c r="L188"/>
      <c r="M188"/>
      <c r="N188"/>
      <c r="O188"/>
      <c r="P188" s="1"/>
      <c r="Q188"/>
      <c r="R188"/>
      <c r="S188"/>
      <c r="T188"/>
      <c r="U188"/>
    </row>
    <row r="189" spans="1:21" x14ac:dyDescent="0.45">
      <c r="A189" s="4" t="s">
        <v>186</v>
      </c>
      <c r="B189" s="4">
        <v>1.496</v>
      </c>
      <c r="C189" s="4"/>
      <c r="D189" s="4" t="s">
        <v>1186</v>
      </c>
      <c r="E189" s="4">
        <v>1.488</v>
      </c>
      <c r="F189" s="4"/>
      <c r="G189" s="4" t="s">
        <v>2186</v>
      </c>
      <c r="H189" s="4">
        <v>1.333</v>
      </c>
      <c r="I189" s="1"/>
      <c r="J189"/>
      <c r="K189"/>
      <c r="L189"/>
      <c r="M189"/>
      <c r="N189"/>
      <c r="O189"/>
      <c r="P189" s="1"/>
      <c r="Q189"/>
      <c r="R189"/>
      <c r="S189"/>
      <c r="T189"/>
      <c r="U189"/>
    </row>
    <row r="190" spans="1:21" x14ac:dyDescent="0.45">
      <c r="A190" s="4" t="s">
        <v>187</v>
      </c>
      <c r="B190" s="4">
        <v>1.498</v>
      </c>
      <c r="C190" s="4"/>
      <c r="D190" s="4" t="s">
        <v>1187</v>
      </c>
      <c r="E190" s="4">
        <v>1.488</v>
      </c>
      <c r="F190" s="4"/>
      <c r="G190" s="4" t="s">
        <v>2187</v>
      </c>
      <c r="H190" s="4">
        <v>1.341</v>
      </c>
      <c r="I190" s="1"/>
    </row>
    <row r="191" spans="1:21" x14ac:dyDescent="0.45">
      <c r="A191" s="4" t="s">
        <v>188</v>
      </c>
      <c r="B191" s="4">
        <v>1.498</v>
      </c>
      <c r="C191" s="4"/>
      <c r="D191" s="4" t="s">
        <v>1188</v>
      </c>
      <c r="E191" s="4">
        <v>1.488</v>
      </c>
      <c r="F191" s="4"/>
      <c r="G191" s="4" t="s">
        <v>2188</v>
      </c>
      <c r="H191" s="4">
        <v>1.339</v>
      </c>
      <c r="I191" s="1"/>
    </row>
    <row r="192" spans="1:21" x14ac:dyDescent="0.45">
      <c r="A192" s="4" t="s">
        <v>189</v>
      </c>
      <c r="B192" s="4">
        <v>1.496</v>
      </c>
      <c r="C192" s="4"/>
      <c r="D192" s="4" t="s">
        <v>1189</v>
      </c>
      <c r="E192" s="4">
        <v>1.488</v>
      </c>
      <c r="F192" s="4"/>
      <c r="G192" s="4" t="s">
        <v>2189</v>
      </c>
      <c r="H192" s="4">
        <v>1.3320000000000001</v>
      </c>
      <c r="I192" s="1"/>
      <c r="J192"/>
      <c r="K192"/>
      <c r="L192"/>
      <c r="M192"/>
      <c r="N192"/>
      <c r="O192"/>
      <c r="P192" s="1"/>
      <c r="Q192"/>
      <c r="R192"/>
      <c r="S192"/>
      <c r="T192"/>
      <c r="U192"/>
    </row>
    <row r="193" spans="1:21" x14ac:dyDescent="0.45">
      <c r="A193" s="4" t="s">
        <v>190</v>
      </c>
      <c r="B193" s="4">
        <v>1.496</v>
      </c>
      <c r="C193" s="4"/>
      <c r="D193" s="4" t="s">
        <v>1190</v>
      </c>
      <c r="E193" s="4">
        <v>1.488</v>
      </c>
      <c r="F193" s="4"/>
      <c r="G193" s="4" t="s">
        <v>2190</v>
      </c>
      <c r="H193" s="4">
        <v>1.333</v>
      </c>
      <c r="I193" s="1"/>
      <c r="J193"/>
      <c r="K193"/>
      <c r="L193"/>
      <c r="M193"/>
      <c r="N193"/>
      <c r="O193"/>
      <c r="P193" s="1"/>
      <c r="Q193"/>
      <c r="R193"/>
      <c r="S193"/>
      <c r="T193"/>
      <c r="U193"/>
    </row>
    <row r="194" spans="1:21" x14ac:dyDescent="0.45">
      <c r="A194" s="4" t="s">
        <v>191</v>
      </c>
      <c r="B194" s="4">
        <v>1.496</v>
      </c>
      <c r="C194" s="4"/>
      <c r="D194" s="4" t="s">
        <v>1191</v>
      </c>
      <c r="E194" s="4">
        <v>1.488</v>
      </c>
      <c r="F194" s="4"/>
      <c r="G194" s="4" t="s">
        <v>2191</v>
      </c>
      <c r="H194" s="4">
        <v>1.331</v>
      </c>
      <c r="I194" s="1"/>
      <c r="J194"/>
      <c r="K194"/>
      <c r="L194"/>
      <c r="M194"/>
      <c r="N194"/>
      <c r="O194"/>
      <c r="P194" s="1"/>
      <c r="Q194"/>
      <c r="R194"/>
      <c r="S194"/>
      <c r="T194"/>
      <c r="U194"/>
    </row>
    <row r="195" spans="1:21" x14ac:dyDescent="0.45">
      <c r="A195" s="4" t="s">
        <v>192</v>
      </c>
      <c r="B195" s="4">
        <v>1.496</v>
      </c>
      <c r="C195" s="4"/>
      <c r="D195" s="4" t="s">
        <v>1192</v>
      </c>
      <c r="E195" s="4">
        <v>1.488</v>
      </c>
      <c r="F195" s="4"/>
      <c r="G195" s="4" t="s">
        <v>2192</v>
      </c>
      <c r="H195" s="4">
        <v>1.335</v>
      </c>
      <c r="I195" s="1"/>
      <c r="J195"/>
      <c r="K195"/>
      <c r="L195"/>
      <c r="M195"/>
      <c r="N195"/>
      <c r="O195"/>
      <c r="P195" s="1"/>
      <c r="Q195"/>
      <c r="R195"/>
      <c r="S195"/>
      <c r="T195"/>
      <c r="U195"/>
    </row>
    <row r="196" spans="1:21" x14ac:dyDescent="0.45">
      <c r="A196" s="4" t="s">
        <v>193</v>
      </c>
      <c r="B196" s="4">
        <v>1.496</v>
      </c>
      <c r="C196" s="4"/>
      <c r="D196" s="4" t="s">
        <v>1193</v>
      </c>
      <c r="E196" s="4">
        <v>1.488</v>
      </c>
      <c r="F196" s="4"/>
      <c r="G196" s="4" t="s">
        <v>2193</v>
      </c>
      <c r="H196" s="4">
        <v>1.337</v>
      </c>
      <c r="I196" s="1"/>
      <c r="J196"/>
      <c r="K196"/>
      <c r="L196"/>
      <c r="M196"/>
      <c r="N196"/>
      <c r="O196"/>
      <c r="P196" s="1"/>
      <c r="Q196"/>
      <c r="R196"/>
      <c r="S196"/>
      <c r="T196"/>
      <c r="U196"/>
    </row>
    <row r="197" spans="1:21" x14ac:dyDescent="0.45">
      <c r="A197" s="4" t="s">
        <v>194</v>
      </c>
      <c r="B197" s="4">
        <v>1.496</v>
      </c>
      <c r="C197" s="4"/>
      <c r="D197" s="4" t="s">
        <v>1194</v>
      </c>
      <c r="E197" s="4">
        <v>1.488</v>
      </c>
      <c r="F197" s="4"/>
      <c r="G197" s="4" t="s">
        <v>2194</v>
      </c>
      <c r="H197" s="4">
        <v>1.341</v>
      </c>
      <c r="I197" s="1"/>
      <c r="J197"/>
      <c r="K197"/>
      <c r="L197"/>
      <c r="M197"/>
      <c r="N197"/>
      <c r="O197"/>
      <c r="P197" s="1"/>
      <c r="Q197"/>
      <c r="R197"/>
      <c r="S197"/>
      <c r="T197"/>
      <c r="U197"/>
    </row>
    <row r="198" spans="1:21" x14ac:dyDescent="0.45">
      <c r="A198" s="4" t="s">
        <v>195</v>
      </c>
      <c r="B198" s="4">
        <v>1.496</v>
      </c>
      <c r="C198" s="4"/>
      <c r="D198" s="4" t="s">
        <v>1195</v>
      </c>
      <c r="E198" s="4">
        <v>1.488</v>
      </c>
      <c r="F198" s="4"/>
      <c r="G198" s="4" t="s">
        <v>2195</v>
      </c>
      <c r="H198" s="4">
        <v>1.333</v>
      </c>
      <c r="I198" s="1"/>
      <c r="J198"/>
      <c r="K198"/>
      <c r="L198"/>
      <c r="M198"/>
      <c r="N198"/>
      <c r="O198"/>
      <c r="P198" s="1"/>
      <c r="Q198"/>
      <c r="R198"/>
      <c r="S198"/>
      <c r="T198"/>
      <c r="U198"/>
    </row>
    <row r="199" spans="1:21" x14ac:dyDescent="0.45">
      <c r="A199" s="4" t="s">
        <v>196</v>
      </c>
      <c r="B199" s="4">
        <v>1.496</v>
      </c>
      <c r="C199" s="4"/>
      <c r="D199" s="4" t="s">
        <v>1196</v>
      </c>
      <c r="E199" s="4">
        <v>1.488</v>
      </c>
      <c r="F199" s="4"/>
      <c r="G199" s="4" t="s">
        <v>2196</v>
      </c>
      <c r="H199" s="4">
        <v>1.3320000000000001</v>
      </c>
      <c r="I199" s="1"/>
      <c r="J199"/>
      <c r="K199"/>
      <c r="L199"/>
      <c r="M199"/>
      <c r="N199"/>
      <c r="O199"/>
      <c r="P199" s="1"/>
      <c r="Q199"/>
      <c r="R199"/>
      <c r="S199"/>
      <c r="T199"/>
      <c r="U199"/>
    </row>
    <row r="200" spans="1:21" x14ac:dyDescent="0.45">
      <c r="A200" s="4" t="s">
        <v>197</v>
      </c>
      <c r="B200" s="4">
        <v>1.496</v>
      </c>
      <c r="C200" s="4"/>
      <c r="D200" s="4" t="s">
        <v>1197</v>
      </c>
      <c r="E200" s="4">
        <v>1.488</v>
      </c>
      <c r="F200" s="4"/>
      <c r="G200" s="4" t="s">
        <v>2197</v>
      </c>
      <c r="H200" s="4">
        <v>1.341</v>
      </c>
      <c r="I200" s="1"/>
      <c r="J200"/>
      <c r="K200"/>
      <c r="L200"/>
      <c r="M200"/>
      <c r="N200"/>
      <c r="O200"/>
      <c r="P200" s="1"/>
      <c r="Q200"/>
      <c r="R200"/>
      <c r="S200"/>
      <c r="T200"/>
      <c r="U200"/>
    </row>
    <row r="201" spans="1:21" x14ac:dyDescent="0.45">
      <c r="A201" s="4" t="s">
        <v>198</v>
      </c>
      <c r="B201" s="4">
        <v>1.496</v>
      </c>
      <c r="C201" s="4"/>
      <c r="D201" s="4" t="s">
        <v>1198</v>
      </c>
      <c r="E201" s="4">
        <v>1.488</v>
      </c>
      <c r="F201" s="4"/>
      <c r="G201" s="4" t="s">
        <v>2198</v>
      </c>
      <c r="H201" s="4">
        <v>1.333</v>
      </c>
      <c r="I201" s="1"/>
      <c r="J201"/>
      <c r="K201"/>
      <c r="L201"/>
      <c r="M201"/>
      <c r="N201"/>
      <c r="O201"/>
      <c r="P201" s="1"/>
      <c r="Q201"/>
      <c r="R201"/>
      <c r="S201"/>
      <c r="T201"/>
      <c r="U201"/>
    </row>
    <row r="202" spans="1:21" x14ac:dyDescent="0.45">
      <c r="A202" s="4" t="s">
        <v>199</v>
      </c>
      <c r="B202" s="4">
        <v>1.496</v>
      </c>
      <c r="C202" s="4"/>
      <c r="D202" s="4" t="s">
        <v>1199</v>
      </c>
      <c r="E202" s="4">
        <v>1.488</v>
      </c>
      <c r="F202" s="4"/>
      <c r="G202" s="4" t="s">
        <v>2199</v>
      </c>
      <c r="H202" s="4">
        <v>1.3340000000000001</v>
      </c>
      <c r="I202" s="1"/>
      <c r="J202"/>
      <c r="K202"/>
      <c r="L202"/>
      <c r="M202"/>
      <c r="N202"/>
      <c r="O202"/>
      <c r="P202" s="1"/>
      <c r="Q202"/>
      <c r="R202"/>
      <c r="S202"/>
      <c r="T202"/>
      <c r="U202"/>
    </row>
    <row r="203" spans="1:21" x14ac:dyDescent="0.45">
      <c r="A203" s="4" t="s">
        <v>200</v>
      </c>
      <c r="B203" s="4">
        <v>1.496</v>
      </c>
      <c r="C203" s="4"/>
      <c r="D203" s="4" t="s">
        <v>1200</v>
      </c>
      <c r="E203" s="4">
        <v>1.488</v>
      </c>
      <c r="F203" s="4"/>
      <c r="G203" s="4" t="s">
        <v>2200</v>
      </c>
      <c r="H203" s="4">
        <v>1.343</v>
      </c>
      <c r="I203" s="1"/>
      <c r="J203"/>
      <c r="K203"/>
      <c r="L203"/>
      <c r="M203"/>
      <c r="N203"/>
      <c r="O203"/>
      <c r="P203" s="1"/>
      <c r="Q203"/>
      <c r="R203"/>
      <c r="S203"/>
      <c r="T203"/>
      <c r="U203"/>
    </row>
    <row r="204" spans="1:21" x14ac:dyDescent="0.45">
      <c r="A204" s="4" t="s">
        <v>201</v>
      </c>
      <c r="B204" s="4">
        <v>1.496</v>
      </c>
      <c r="C204" s="4"/>
      <c r="D204" s="4" t="s">
        <v>1201</v>
      </c>
      <c r="E204" s="4">
        <v>1.488</v>
      </c>
      <c r="F204" s="4"/>
      <c r="G204" s="4" t="s">
        <v>2201</v>
      </c>
      <c r="H204" s="4">
        <v>1.3360000000000001</v>
      </c>
      <c r="I204" s="1"/>
      <c r="J204"/>
      <c r="K204"/>
      <c r="L204"/>
      <c r="M204"/>
      <c r="N204"/>
      <c r="O204"/>
      <c r="P204" s="1"/>
      <c r="Q204"/>
      <c r="R204"/>
      <c r="S204"/>
      <c r="T204"/>
      <c r="U204"/>
    </row>
    <row r="205" spans="1:21" x14ac:dyDescent="0.45">
      <c r="A205" s="4" t="s">
        <v>202</v>
      </c>
      <c r="B205" s="4">
        <v>1.496</v>
      </c>
      <c r="C205" s="4"/>
      <c r="D205" s="4" t="s">
        <v>1202</v>
      </c>
      <c r="E205" s="4">
        <v>1.488</v>
      </c>
      <c r="F205" s="4"/>
      <c r="G205" s="4" t="s">
        <v>2202</v>
      </c>
      <c r="H205" s="4">
        <v>1.3280000000000001</v>
      </c>
      <c r="I205" s="1"/>
      <c r="J205"/>
      <c r="K205"/>
      <c r="L205"/>
      <c r="M205"/>
      <c r="N205"/>
      <c r="O205"/>
      <c r="P205" s="1"/>
      <c r="Q205"/>
      <c r="R205"/>
      <c r="S205"/>
      <c r="T205"/>
      <c r="U205"/>
    </row>
    <row r="206" spans="1:21" x14ac:dyDescent="0.45">
      <c r="A206" s="4" t="s">
        <v>203</v>
      </c>
      <c r="B206" s="4">
        <v>1.496</v>
      </c>
      <c r="C206" s="4"/>
      <c r="D206" s="4" t="s">
        <v>1203</v>
      </c>
      <c r="E206" s="4">
        <v>1.488</v>
      </c>
      <c r="F206" s="4"/>
      <c r="G206" s="4" t="s">
        <v>2203</v>
      </c>
      <c r="H206" s="4">
        <v>1.339</v>
      </c>
      <c r="I206" s="1"/>
      <c r="J206"/>
      <c r="K206"/>
      <c r="L206"/>
      <c r="M206"/>
      <c r="N206"/>
      <c r="O206"/>
      <c r="P206" s="1"/>
      <c r="Q206"/>
      <c r="R206"/>
      <c r="S206"/>
      <c r="T206"/>
      <c r="U206"/>
    </row>
    <row r="207" spans="1:21" x14ac:dyDescent="0.45">
      <c r="A207" s="4" t="s">
        <v>204</v>
      </c>
      <c r="B207" s="4">
        <v>1.498</v>
      </c>
      <c r="C207" s="4"/>
      <c r="D207" s="4" t="s">
        <v>1204</v>
      </c>
      <c r="E207" s="4">
        <v>1.488</v>
      </c>
      <c r="F207" s="4"/>
      <c r="G207" s="4" t="s">
        <v>2204</v>
      </c>
      <c r="H207" s="4">
        <v>1.3340000000000001</v>
      </c>
      <c r="I207" s="1"/>
    </row>
    <row r="208" spans="1:21" x14ac:dyDescent="0.45">
      <c r="A208" s="4" t="s">
        <v>205</v>
      </c>
      <c r="B208" s="4">
        <v>1.498</v>
      </c>
      <c r="C208" s="4"/>
      <c r="D208" s="4" t="s">
        <v>1205</v>
      </c>
      <c r="E208" s="4">
        <v>1.488</v>
      </c>
      <c r="F208" s="4"/>
      <c r="G208" s="4" t="s">
        <v>2205</v>
      </c>
      <c r="H208" s="4">
        <v>1.333</v>
      </c>
      <c r="I208" s="1"/>
    </row>
    <row r="209" spans="1:21" x14ac:dyDescent="0.45">
      <c r="A209" s="4" t="s">
        <v>206</v>
      </c>
      <c r="B209" s="4">
        <v>1.498</v>
      </c>
      <c r="C209" s="4"/>
      <c r="D209" s="4" t="s">
        <v>1206</v>
      </c>
      <c r="E209" s="4">
        <v>1.488</v>
      </c>
      <c r="F209" s="4"/>
      <c r="G209" s="4" t="s">
        <v>2206</v>
      </c>
      <c r="H209" s="4">
        <v>1.34</v>
      </c>
      <c r="I209" s="1"/>
    </row>
    <row r="210" spans="1:21" x14ac:dyDescent="0.45">
      <c r="A210" s="4" t="s">
        <v>207</v>
      </c>
      <c r="B210" s="4">
        <v>1.496</v>
      </c>
      <c r="C210" s="4"/>
      <c r="D210" s="4" t="s">
        <v>1207</v>
      </c>
      <c r="E210" s="4">
        <v>1.488</v>
      </c>
      <c r="F210" s="4"/>
      <c r="G210" s="4" t="s">
        <v>2207</v>
      </c>
      <c r="H210" s="4">
        <v>1.3320000000000001</v>
      </c>
      <c r="I210" s="1"/>
      <c r="J210"/>
      <c r="K210"/>
      <c r="L210"/>
      <c r="M210"/>
      <c r="N210"/>
      <c r="O210"/>
      <c r="P210" s="1"/>
      <c r="Q210"/>
      <c r="R210"/>
      <c r="S210"/>
      <c r="T210"/>
      <c r="U210"/>
    </row>
    <row r="211" spans="1:21" x14ac:dyDescent="0.45">
      <c r="A211" s="4" t="s">
        <v>208</v>
      </c>
      <c r="B211" s="4">
        <v>1.496</v>
      </c>
      <c r="C211" s="4"/>
      <c r="D211" s="4" t="s">
        <v>1208</v>
      </c>
      <c r="E211" s="4">
        <v>1.488</v>
      </c>
      <c r="F211" s="4"/>
      <c r="G211" s="4" t="s">
        <v>2208</v>
      </c>
      <c r="H211" s="4">
        <v>1.3320000000000001</v>
      </c>
      <c r="I211" s="1"/>
      <c r="J211"/>
      <c r="K211"/>
      <c r="L211"/>
      <c r="M211"/>
      <c r="N211"/>
      <c r="O211"/>
      <c r="P211" s="1"/>
      <c r="Q211"/>
      <c r="R211"/>
      <c r="S211"/>
      <c r="T211"/>
      <c r="U211"/>
    </row>
    <row r="212" spans="1:21" x14ac:dyDescent="0.45">
      <c r="A212" s="4" t="s">
        <v>209</v>
      </c>
      <c r="B212" s="4">
        <v>1.496</v>
      </c>
      <c r="C212" s="4"/>
      <c r="D212" s="4" t="s">
        <v>1209</v>
      </c>
      <c r="E212" s="4">
        <v>1.488</v>
      </c>
      <c r="F212" s="4"/>
      <c r="G212" s="4" t="s">
        <v>2209</v>
      </c>
      <c r="H212" s="4">
        <v>1.3340000000000001</v>
      </c>
      <c r="I212" s="1"/>
      <c r="J212"/>
      <c r="K212"/>
      <c r="L212"/>
      <c r="M212"/>
      <c r="N212"/>
      <c r="O212"/>
      <c r="P212" s="1"/>
      <c r="Q212"/>
      <c r="R212"/>
      <c r="S212"/>
      <c r="T212"/>
      <c r="U212"/>
    </row>
    <row r="213" spans="1:21" x14ac:dyDescent="0.45">
      <c r="A213" s="4" t="s">
        <v>210</v>
      </c>
      <c r="B213" s="4">
        <v>1.496</v>
      </c>
      <c r="C213" s="4"/>
      <c r="D213" s="4" t="s">
        <v>1210</v>
      </c>
      <c r="E213" s="4">
        <v>1.488</v>
      </c>
      <c r="F213" s="4"/>
      <c r="G213" s="4" t="s">
        <v>2210</v>
      </c>
      <c r="H213" s="4">
        <v>1.3320000000000001</v>
      </c>
      <c r="I213" s="1"/>
      <c r="J213"/>
      <c r="K213"/>
      <c r="L213"/>
      <c r="M213"/>
      <c r="N213"/>
      <c r="O213"/>
      <c r="P213" s="1"/>
      <c r="Q213"/>
      <c r="R213"/>
      <c r="S213"/>
      <c r="T213"/>
      <c r="U213"/>
    </row>
    <row r="214" spans="1:21" x14ac:dyDescent="0.45">
      <c r="A214" s="4" t="s">
        <v>211</v>
      </c>
      <c r="B214" s="4">
        <v>1.496</v>
      </c>
      <c r="C214" s="4"/>
      <c r="D214" s="4" t="s">
        <v>1211</v>
      </c>
      <c r="E214" s="4">
        <v>1.488</v>
      </c>
      <c r="F214" s="4"/>
      <c r="G214" s="4" t="s">
        <v>2211</v>
      </c>
      <c r="H214" s="4">
        <v>1.3320000000000001</v>
      </c>
      <c r="I214" s="1"/>
      <c r="J214"/>
      <c r="K214"/>
      <c r="L214"/>
      <c r="M214"/>
      <c r="N214"/>
      <c r="O214"/>
      <c r="P214" s="1"/>
      <c r="Q214"/>
      <c r="R214"/>
      <c r="S214"/>
      <c r="T214"/>
      <c r="U214"/>
    </row>
    <row r="215" spans="1:21" x14ac:dyDescent="0.45">
      <c r="A215" s="4" t="s">
        <v>212</v>
      </c>
      <c r="B215" s="4">
        <v>1.498</v>
      </c>
      <c r="C215" s="4"/>
      <c r="D215" s="4" t="s">
        <v>1212</v>
      </c>
      <c r="E215" s="4">
        <v>1.488</v>
      </c>
      <c r="F215" s="4"/>
      <c r="G215" s="4" t="s">
        <v>2212</v>
      </c>
      <c r="H215" s="4">
        <v>1.333</v>
      </c>
      <c r="I215" s="1"/>
    </row>
    <row r="216" spans="1:21" x14ac:dyDescent="0.45">
      <c r="A216" s="4" t="s">
        <v>213</v>
      </c>
      <c r="B216" s="4">
        <v>1.496</v>
      </c>
      <c r="C216" s="4"/>
      <c r="D216" s="4" t="s">
        <v>1213</v>
      </c>
      <c r="E216" s="4">
        <v>1.488</v>
      </c>
      <c r="F216" s="4"/>
      <c r="G216" s="4" t="s">
        <v>2213</v>
      </c>
      <c r="H216" s="4">
        <v>1.33</v>
      </c>
      <c r="I216" s="1"/>
      <c r="J216"/>
      <c r="K216"/>
      <c r="L216"/>
      <c r="M216"/>
      <c r="N216"/>
      <c r="O216"/>
      <c r="P216" s="1"/>
      <c r="Q216"/>
      <c r="R216"/>
      <c r="S216"/>
      <c r="T216"/>
      <c r="U216"/>
    </row>
    <row r="217" spans="1:21" x14ac:dyDescent="0.45">
      <c r="A217" s="4" t="s">
        <v>214</v>
      </c>
      <c r="B217" s="4">
        <v>1.496</v>
      </c>
      <c r="C217" s="4"/>
      <c r="D217" s="4" t="s">
        <v>1214</v>
      </c>
      <c r="E217" s="4">
        <v>1.488</v>
      </c>
      <c r="F217" s="4"/>
      <c r="G217" s="4" t="s">
        <v>2214</v>
      </c>
      <c r="H217" s="4">
        <v>1.331</v>
      </c>
      <c r="I217" s="1"/>
      <c r="J217"/>
      <c r="K217"/>
      <c r="L217"/>
      <c r="M217"/>
      <c r="N217"/>
      <c r="O217"/>
      <c r="P217" s="1"/>
      <c r="Q217"/>
      <c r="R217"/>
      <c r="S217"/>
      <c r="T217"/>
      <c r="U217"/>
    </row>
    <row r="218" spans="1:21" x14ac:dyDescent="0.45">
      <c r="A218" s="4" t="s">
        <v>215</v>
      </c>
      <c r="B218" s="4">
        <v>1.496</v>
      </c>
      <c r="C218" s="4"/>
      <c r="D218" s="4" t="s">
        <v>1215</v>
      </c>
      <c r="E218" s="4">
        <v>1.488</v>
      </c>
      <c r="F218" s="4"/>
      <c r="G218" s="4" t="s">
        <v>2215</v>
      </c>
      <c r="H218" s="4">
        <v>1.3360000000000001</v>
      </c>
      <c r="I218" s="1"/>
      <c r="J218"/>
      <c r="K218"/>
      <c r="L218"/>
      <c r="M218"/>
      <c r="N218"/>
      <c r="O218"/>
      <c r="P218" s="1"/>
      <c r="Q218"/>
      <c r="R218"/>
      <c r="S218"/>
      <c r="T218"/>
      <c r="U218"/>
    </row>
    <row r="219" spans="1:21" x14ac:dyDescent="0.45">
      <c r="A219" s="4" t="s">
        <v>216</v>
      </c>
      <c r="B219" s="4">
        <v>1.496</v>
      </c>
      <c r="C219" s="4"/>
      <c r="D219" s="4" t="s">
        <v>1216</v>
      </c>
      <c r="E219" s="4">
        <v>1.488</v>
      </c>
      <c r="F219" s="4"/>
      <c r="G219" s="4" t="s">
        <v>2216</v>
      </c>
      <c r="H219" s="4">
        <v>1.333</v>
      </c>
      <c r="I219" s="1"/>
      <c r="J219"/>
      <c r="K219"/>
      <c r="L219"/>
      <c r="M219"/>
      <c r="N219"/>
      <c r="O219"/>
      <c r="P219" s="1"/>
      <c r="Q219"/>
      <c r="R219"/>
      <c r="S219"/>
      <c r="T219"/>
      <c r="U219"/>
    </row>
    <row r="220" spans="1:21" x14ac:dyDescent="0.45">
      <c r="A220" s="4" t="s">
        <v>217</v>
      </c>
      <c r="B220" s="4">
        <v>1.498</v>
      </c>
      <c r="C220" s="4"/>
      <c r="D220" s="4" t="s">
        <v>1217</v>
      </c>
      <c r="E220" s="4">
        <v>1.488</v>
      </c>
      <c r="F220" s="4"/>
      <c r="G220" s="4" t="s">
        <v>2217</v>
      </c>
      <c r="H220" s="4">
        <v>1.33</v>
      </c>
      <c r="I220" s="1"/>
    </row>
    <row r="221" spans="1:21" x14ac:dyDescent="0.45">
      <c r="A221" s="4" t="s">
        <v>218</v>
      </c>
      <c r="B221" s="4">
        <v>1.496</v>
      </c>
      <c r="C221" s="4"/>
      <c r="D221" s="4" t="s">
        <v>1218</v>
      </c>
      <c r="E221" s="4">
        <v>1.488</v>
      </c>
      <c r="F221" s="4"/>
      <c r="G221" s="4" t="s">
        <v>2218</v>
      </c>
      <c r="H221" s="4">
        <v>1.3380000000000001</v>
      </c>
      <c r="I221" s="1"/>
      <c r="J221"/>
      <c r="K221"/>
      <c r="L221"/>
      <c r="M221"/>
      <c r="N221"/>
      <c r="O221"/>
      <c r="P221" s="1"/>
      <c r="Q221"/>
      <c r="R221"/>
      <c r="S221"/>
      <c r="T221"/>
      <c r="U221"/>
    </row>
    <row r="222" spans="1:21" x14ac:dyDescent="0.45">
      <c r="A222" s="4" t="s">
        <v>219</v>
      </c>
      <c r="B222" s="4">
        <v>1.496</v>
      </c>
      <c r="C222" s="4"/>
      <c r="D222" s="4" t="s">
        <v>1219</v>
      </c>
      <c r="E222" s="4">
        <v>1.488</v>
      </c>
      <c r="F222" s="4"/>
      <c r="G222" s="4" t="s">
        <v>2219</v>
      </c>
      <c r="H222" s="4">
        <v>1.3380000000000001</v>
      </c>
      <c r="I222" s="1"/>
      <c r="J222"/>
      <c r="K222"/>
      <c r="L222"/>
      <c r="M222"/>
      <c r="N222"/>
      <c r="O222"/>
      <c r="P222" s="1"/>
      <c r="Q222"/>
      <c r="R222"/>
      <c r="S222"/>
      <c r="T222"/>
      <c r="U222"/>
    </row>
    <row r="223" spans="1:21" x14ac:dyDescent="0.45">
      <c r="A223" s="4" t="s">
        <v>220</v>
      </c>
      <c r="B223" s="4">
        <v>1.498</v>
      </c>
      <c r="C223" s="4"/>
      <c r="D223" s="4" t="s">
        <v>1220</v>
      </c>
      <c r="E223" s="4">
        <v>1.488</v>
      </c>
      <c r="F223" s="4"/>
      <c r="G223" s="4" t="s">
        <v>2220</v>
      </c>
      <c r="H223" s="4">
        <v>1.3380000000000001</v>
      </c>
      <c r="I223" s="1"/>
    </row>
    <row r="224" spans="1:21" x14ac:dyDescent="0.45">
      <c r="A224" s="4" t="s">
        <v>221</v>
      </c>
      <c r="B224" s="4">
        <v>1.498</v>
      </c>
      <c r="C224" s="4"/>
      <c r="D224" s="4" t="s">
        <v>1221</v>
      </c>
      <c r="E224" s="4">
        <v>1.488</v>
      </c>
      <c r="F224" s="4"/>
      <c r="G224" s="4" t="s">
        <v>2221</v>
      </c>
      <c r="H224" s="4">
        <v>1.33</v>
      </c>
      <c r="I224" s="1"/>
    </row>
    <row r="225" spans="1:21" x14ac:dyDescent="0.45">
      <c r="A225" s="4" t="s">
        <v>222</v>
      </c>
      <c r="B225" s="4">
        <v>1.498</v>
      </c>
      <c r="C225" s="4"/>
      <c r="D225" s="4" t="s">
        <v>1222</v>
      </c>
      <c r="E225" s="4">
        <v>1.488</v>
      </c>
      <c r="F225" s="4"/>
      <c r="G225" s="4" t="s">
        <v>2222</v>
      </c>
      <c r="H225" s="4">
        <v>1.33</v>
      </c>
      <c r="I225" s="1"/>
    </row>
    <row r="226" spans="1:21" x14ac:dyDescent="0.45">
      <c r="A226" s="4" t="s">
        <v>223</v>
      </c>
      <c r="B226" s="4">
        <v>1.496</v>
      </c>
      <c r="C226" s="4"/>
      <c r="D226" s="4" t="s">
        <v>1223</v>
      </c>
      <c r="E226" s="4">
        <v>1.488</v>
      </c>
      <c r="F226" s="4"/>
      <c r="G226" s="4" t="s">
        <v>2223</v>
      </c>
      <c r="H226" s="4">
        <v>1.3360000000000001</v>
      </c>
      <c r="I226" s="1"/>
      <c r="J226"/>
      <c r="K226"/>
      <c r="L226"/>
      <c r="M226"/>
      <c r="N226"/>
      <c r="O226"/>
      <c r="P226" s="1"/>
      <c r="Q226"/>
      <c r="R226"/>
      <c r="S226"/>
      <c r="T226"/>
      <c r="U226"/>
    </row>
    <row r="227" spans="1:21" x14ac:dyDescent="0.45">
      <c r="A227" s="4" t="s">
        <v>224</v>
      </c>
      <c r="B227" s="4">
        <v>1.496</v>
      </c>
      <c r="C227" s="4"/>
      <c r="D227" s="4" t="s">
        <v>1224</v>
      </c>
      <c r="E227" s="4">
        <v>1.488</v>
      </c>
      <c r="F227" s="4"/>
      <c r="G227" s="4" t="s">
        <v>2224</v>
      </c>
      <c r="H227" s="4">
        <v>1.3320000000000001</v>
      </c>
      <c r="I227" s="1"/>
      <c r="J227"/>
      <c r="K227"/>
      <c r="L227"/>
      <c r="M227"/>
      <c r="N227"/>
      <c r="O227"/>
      <c r="P227" s="1"/>
      <c r="Q227"/>
      <c r="R227"/>
      <c r="S227"/>
      <c r="T227"/>
      <c r="U227"/>
    </row>
    <row r="228" spans="1:21" x14ac:dyDescent="0.45">
      <c r="A228" s="4" t="s">
        <v>225</v>
      </c>
      <c r="B228" s="4">
        <v>1.496</v>
      </c>
      <c r="C228" s="4"/>
      <c r="D228" s="4" t="s">
        <v>1225</v>
      </c>
      <c r="E228" s="4">
        <v>1.488</v>
      </c>
      <c r="F228" s="4"/>
      <c r="G228" s="4" t="s">
        <v>2225</v>
      </c>
      <c r="H228" s="4">
        <v>1.335</v>
      </c>
      <c r="I228" s="1"/>
      <c r="J228"/>
      <c r="K228"/>
      <c r="L228"/>
      <c r="M228"/>
      <c r="N228"/>
      <c r="O228"/>
      <c r="P228" s="1"/>
      <c r="Q228"/>
      <c r="R228"/>
      <c r="S228"/>
      <c r="T228"/>
      <c r="U228"/>
    </row>
    <row r="229" spans="1:21" x14ac:dyDescent="0.45">
      <c r="A229" s="4" t="s">
        <v>226</v>
      </c>
      <c r="B229" s="4">
        <v>1.496</v>
      </c>
      <c r="C229" s="4"/>
      <c r="D229" s="4" t="s">
        <v>1226</v>
      </c>
      <c r="E229" s="4">
        <v>1.488</v>
      </c>
      <c r="F229" s="4"/>
      <c r="G229" s="4" t="s">
        <v>2226</v>
      </c>
      <c r="H229" s="4">
        <v>1.341</v>
      </c>
      <c r="I229" s="1"/>
      <c r="J229"/>
      <c r="K229"/>
      <c r="L229"/>
      <c r="M229"/>
      <c r="N229"/>
      <c r="O229"/>
      <c r="P229" s="1"/>
      <c r="Q229"/>
      <c r="R229"/>
      <c r="S229"/>
      <c r="T229"/>
      <c r="U229"/>
    </row>
    <row r="230" spans="1:21" x14ac:dyDescent="0.45">
      <c r="A230" s="4" t="s">
        <v>227</v>
      </c>
      <c r="B230" s="4">
        <v>1.496</v>
      </c>
      <c r="C230" s="4"/>
      <c r="D230" s="4" t="s">
        <v>1227</v>
      </c>
      <c r="E230" s="4">
        <v>1.488</v>
      </c>
      <c r="F230" s="4"/>
      <c r="G230" s="4" t="s">
        <v>2227</v>
      </c>
      <c r="H230" s="4">
        <v>1.3320000000000001</v>
      </c>
      <c r="I230" s="1"/>
      <c r="J230"/>
      <c r="K230"/>
      <c r="L230"/>
      <c r="M230"/>
      <c r="N230"/>
      <c r="O230"/>
      <c r="P230" s="1"/>
      <c r="Q230"/>
      <c r="R230"/>
      <c r="S230"/>
      <c r="T230"/>
      <c r="U230"/>
    </row>
    <row r="231" spans="1:21" x14ac:dyDescent="0.45">
      <c r="A231" s="4" t="s">
        <v>228</v>
      </c>
      <c r="B231" s="4">
        <v>1.496</v>
      </c>
      <c r="C231" s="4"/>
      <c r="D231" s="4" t="s">
        <v>1228</v>
      </c>
      <c r="E231" s="4">
        <v>1.488</v>
      </c>
      <c r="F231" s="4"/>
      <c r="G231" s="4" t="s">
        <v>2228</v>
      </c>
      <c r="H231" s="4">
        <v>1.34</v>
      </c>
      <c r="I231" s="1"/>
      <c r="J231"/>
      <c r="K231"/>
      <c r="L231"/>
      <c r="M231"/>
      <c r="N231"/>
      <c r="O231"/>
      <c r="P231" s="1"/>
      <c r="Q231"/>
      <c r="R231"/>
      <c r="S231"/>
      <c r="T231"/>
      <c r="U231"/>
    </row>
    <row r="232" spans="1:21" x14ac:dyDescent="0.45">
      <c r="A232" s="4" t="s">
        <v>229</v>
      </c>
      <c r="B232" s="4">
        <v>1.498</v>
      </c>
      <c r="C232" s="4"/>
      <c r="D232" s="4" t="s">
        <v>1229</v>
      </c>
      <c r="E232" s="4">
        <v>1.488</v>
      </c>
      <c r="F232" s="4"/>
      <c r="G232" s="4" t="s">
        <v>2229</v>
      </c>
      <c r="H232" s="4">
        <v>1.3320000000000001</v>
      </c>
      <c r="I232" s="1"/>
    </row>
    <row r="233" spans="1:21" x14ac:dyDescent="0.45">
      <c r="A233" s="4" t="s">
        <v>230</v>
      </c>
      <c r="B233" s="4">
        <v>1.496</v>
      </c>
      <c r="C233" s="4"/>
      <c r="D233" s="4" t="s">
        <v>1230</v>
      </c>
      <c r="E233" s="4">
        <v>1.488</v>
      </c>
      <c r="F233" s="4"/>
      <c r="G233" s="4" t="s">
        <v>2230</v>
      </c>
      <c r="H233" s="4">
        <v>1.337</v>
      </c>
      <c r="I233" s="1"/>
      <c r="J233"/>
      <c r="K233"/>
      <c r="L233"/>
      <c r="M233"/>
      <c r="N233"/>
      <c r="O233"/>
      <c r="P233" s="1"/>
      <c r="Q233"/>
      <c r="R233"/>
      <c r="S233"/>
      <c r="T233"/>
      <c r="U233"/>
    </row>
    <row r="234" spans="1:21" x14ac:dyDescent="0.45">
      <c r="A234" s="4" t="s">
        <v>231</v>
      </c>
      <c r="B234" s="4">
        <v>1.496</v>
      </c>
      <c r="C234" s="4"/>
      <c r="D234" s="4" t="s">
        <v>1231</v>
      </c>
      <c r="E234" s="4">
        <v>1.488</v>
      </c>
      <c r="F234" s="4"/>
      <c r="G234" s="4" t="s">
        <v>2231</v>
      </c>
      <c r="H234" s="4">
        <v>1.3320000000000001</v>
      </c>
      <c r="I234" s="1"/>
      <c r="J234"/>
      <c r="K234"/>
      <c r="L234"/>
      <c r="M234"/>
      <c r="N234"/>
      <c r="O234"/>
      <c r="P234" s="1"/>
      <c r="Q234"/>
      <c r="R234"/>
      <c r="S234"/>
      <c r="T234"/>
      <c r="U234"/>
    </row>
    <row r="235" spans="1:21" x14ac:dyDescent="0.45">
      <c r="A235" s="4" t="s">
        <v>232</v>
      </c>
      <c r="B235" s="4">
        <v>1.496</v>
      </c>
      <c r="C235" s="4"/>
      <c r="D235" s="4" t="s">
        <v>1232</v>
      </c>
      <c r="E235" s="4">
        <v>1.488</v>
      </c>
      <c r="F235" s="4"/>
      <c r="G235" s="4" t="s">
        <v>2232</v>
      </c>
      <c r="H235" s="4">
        <v>1.3340000000000001</v>
      </c>
      <c r="I235" s="1"/>
      <c r="J235"/>
      <c r="K235"/>
      <c r="L235"/>
      <c r="M235"/>
      <c r="N235"/>
      <c r="O235"/>
      <c r="P235" s="1"/>
      <c r="Q235"/>
      <c r="R235"/>
      <c r="S235"/>
      <c r="T235"/>
      <c r="U235"/>
    </row>
    <row r="236" spans="1:21" x14ac:dyDescent="0.45">
      <c r="A236" s="4" t="s">
        <v>233</v>
      </c>
      <c r="B236" s="4">
        <v>1.496</v>
      </c>
      <c r="C236" s="4"/>
      <c r="D236" s="4" t="s">
        <v>1233</v>
      </c>
      <c r="E236" s="4">
        <v>1.488</v>
      </c>
      <c r="F236" s="4"/>
      <c r="G236" s="4" t="s">
        <v>2233</v>
      </c>
      <c r="H236" s="4">
        <v>1.331</v>
      </c>
      <c r="I236" s="1"/>
      <c r="J236"/>
      <c r="K236"/>
      <c r="L236"/>
      <c r="M236"/>
      <c r="N236"/>
      <c r="O236"/>
      <c r="P236" s="1"/>
      <c r="Q236"/>
      <c r="R236"/>
      <c r="S236"/>
      <c r="T236"/>
      <c r="U236"/>
    </row>
    <row r="237" spans="1:21" x14ac:dyDescent="0.45">
      <c r="A237" s="4" t="s">
        <v>234</v>
      </c>
      <c r="B237" s="4">
        <v>1.498</v>
      </c>
      <c r="C237" s="4"/>
      <c r="D237" s="4" t="s">
        <v>1234</v>
      </c>
      <c r="E237" s="4">
        <v>1.488</v>
      </c>
      <c r="F237" s="4"/>
      <c r="G237" s="4" t="s">
        <v>2234</v>
      </c>
      <c r="H237" s="4">
        <v>1.3380000000000001</v>
      </c>
      <c r="I237" s="1"/>
    </row>
    <row r="238" spans="1:21" x14ac:dyDescent="0.45">
      <c r="A238" s="4" t="s">
        <v>235</v>
      </c>
      <c r="B238" s="4">
        <v>1.496</v>
      </c>
      <c r="C238" s="4"/>
      <c r="D238" s="4" t="s">
        <v>1235</v>
      </c>
      <c r="E238" s="4">
        <v>1.488</v>
      </c>
      <c r="F238" s="4"/>
      <c r="G238" s="4" t="s">
        <v>2235</v>
      </c>
      <c r="H238" s="4">
        <v>1.3320000000000001</v>
      </c>
      <c r="I238" s="1"/>
      <c r="J238"/>
      <c r="K238"/>
      <c r="L238"/>
      <c r="M238"/>
      <c r="N238"/>
      <c r="O238"/>
      <c r="P238" s="1"/>
      <c r="Q238"/>
      <c r="R238"/>
      <c r="S238"/>
      <c r="T238"/>
      <c r="U238"/>
    </row>
    <row r="239" spans="1:21" x14ac:dyDescent="0.45">
      <c r="A239" s="4" t="s">
        <v>236</v>
      </c>
      <c r="B239" s="4">
        <v>1.496</v>
      </c>
      <c r="C239" s="4"/>
      <c r="D239" s="4" t="s">
        <v>1236</v>
      </c>
      <c r="E239" s="4">
        <v>1.488</v>
      </c>
      <c r="F239" s="4"/>
      <c r="G239" s="4" t="s">
        <v>2236</v>
      </c>
      <c r="H239" s="4">
        <v>1.337</v>
      </c>
      <c r="I239" s="1"/>
      <c r="J239"/>
      <c r="K239"/>
      <c r="L239"/>
      <c r="M239"/>
      <c r="N239"/>
      <c r="O239"/>
      <c r="P239" s="1"/>
      <c r="Q239"/>
      <c r="R239"/>
      <c r="S239"/>
      <c r="T239"/>
      <c r="U239"/>
    </row>
    <row r="240" spans="1:21" x14ac:dyDescent="0.45">
      <c r="A240" s="4" t="s">
        <v>237</v>
      </c>
      <c r="B240" s="4">
        <v>1.496</v>
      </c>
      <c r="C240" s="4"/>
      <c r="D240" s="4" t="s">
        <v>1237</v>
      </c>
      <c r="E240" s="4">
        <v>1.488</v>
      </c>
      <c r="F240" s="4"/>
      <c r="G240" s="4" t="s">
        <v>2237</v>
      </c>
      <c r="H240" s="4">
        <v>1.3340000000000001</v>
      </c>
      <c r="I240" s="1"/>
      <c r="J240"/>
      <c r="K240"/>
      <c r="L240"/>
      <c r="M240"/>
      <c r="N240"/>
      <c r="O240"/>
      <c r="P240" s="1"/>
      <c r="Q240"/>
      <c r="R240"/>
      <c r="S240"/>
      <c r="T240"/>
      <c r="U240"/>
    </row>
    <row r="241" spans="1:21" x14ac:dyDescent="0.45">
      <c r="A241" s="4" t="s">
        <v>238</v>
      </c>
      <c r="B241" s="4">
        <v>1.498</v>
      </c>
      <c r="C241" s="4"/>
      <c r="D241" s="4" t="s">
        <v>1238</v>
      </c>
      <c r="E241" s="4">
        <v>1.488</v>
      </c>
      <c r="F241" s="4"/>
      <c r="G241" s="4" t="s">
        <v>2238</v>
      </c>
      <c r="H241" s="4">
        <v>1.335</v>
      </c>
      <c r="I241" s="1"/>
    </row>
    <row r="242" spans="1:21" x14ac:dyDescent="0.45">
      <c r="A242" s="4" t="s">
        <v>239</v>
      </c>
      <c r="B242" s="4">
        <v>1.496</v>
      </c>
      <c r="C242" s="4"/>
      <c r="D242" s="4" t="s">
        <v>1239</v>
      </c>
      <c r="E242" s="4">
        <v>1.488</v>
      </c>
      <c r="F242" s="4"/>
      <c r="G242" s="4" t="s">
        <v>2239</v>
      </c>
      <c r="H242" s="4">
        <v>1.337</v>
      </c>
      <c r="I242" s="1"/>
      <c r="J242"/>
      <c r="K242"/>
      <c r="L242"/>
      <c r="M242"/>
      <c r="N242"/>
      <c r="O242"/>
      <c r="P242" s="1"/>
      <c r="Q242"/>
      <c r="R242"/>
      <c r="S242"/>
      <c r="T242"/>
      <c r="U242"/>
    </row>
    <row r="243" spans="1:21" x14ac:dyDescent="0.45">
      <c r="A243" s="4" t="s">
        <v>240</v>
      </c>
      <c r="B243" s="4">
        <v>1.496</v>
      </c>
      <c r="C243" s="4"/>
      <c r="D243" s="4" t="s">
        <v>1240</v>
      </c>
      <c r="E243" s="4">
        <v>1.488</v>
      </c>
      <c r="F243" s="4"/>
      <c r="G243" s="4" t="s">
        <v>2240</v>
      </c>
      <c r="H243" s="4">
        <v>1.3320000000000001</v>
      </c>
      <c r="I243" s="1"/>
      <c r="J243"/>
      <c r="K243"/>
      <c r="L243"/>
      <c r="M243"/>
      <c r="N243"/>
      <c r="O243"/>
      <c r="P243" s="1"/>
      <c r="Q243"/>
      <c r="R243"/>
      <c r="S243"/>
      <c r="T243"/>
      <c r="U243"/>
    </row>
    <row r="244" spans="1:21" x14ac:dyDescent="0.45">
      <c r="A244" s="4" t="s">
        <v>241</v>
      </c>
      <c r="B244" s="4">
        <v>1.498</v>
      </c>
      <c r="C244" s="4"/>
      <c r="D244" s="4" t="s">
        <v>1241</v>
      </c>
      <c r="E244" s="4">
        <v>1.488</v>
      </c>
      <c r="F244" s="4"/>
      <c r="G244" s="4" t="s">
        <v>2241</v>
      </c>
      <c r="H244" s="4">
        <v>1.335</v>
      </c>
      <c r="I244" s="1"/>
    </row>
    <row r="245" spans="1:21" x14ac:dyDescent="0.45">
      <c r="A245" s="4" t="s">
        <v>242</v>
      </c>
      <c r="B245" s="4">
        <v>1.496</v>
      </c>
      <c r="C245" s="4"/>
      <c r="D245" s="4" t="s">
        <v>1242</v>
      </c>
      <c r="E245" s="4">
        <v>1.488</v>
      </c>
      <c r="F245" s="4"/>
      <c r="G245" s="4" t="s">
        <v>2242</v>
      </c>
      <c r="H245" s="4">
        <v>1.3320000000000001</v>
      </c>
      <c r="I245" s="1"/>
      <c r="J245"/>
      <c r="K245"/>
      <c r="L245"/>
      <c r="M245"/>
      <c r="N245"/>
      <c r="O245"/>
      <c r="P245" s="1"/>
      <c r="Q245"/>
      <c r="R245"/>
      <c r="S245"/>
      <c r="T245"/>
      <c r="U245"/>
    </row>
    <row r="246" spans="1:21" x14ac:dyDescent="0.45">
      <c r="A246" s="4" t="s">
        <v>243</v>
      </c>
      <c r="B246" s="4">
        <v>1.498</v>
      </c>
      <c r="C246" s="4"/>
      <c r="D246" s="4" t="s">
        <v>1243</v>
      </c>
      <c r="E246" s="4">
        <v>1.488</v>
      </c>
      <c r="F246" s="4"/>
      <c r="G246" s="4" t="s">
        <v>2243</v>
      </c>
      <c r="H246" s="4">
        <v>1.3260000000000001</v>
      </c>
      <c r="I246" s="1"/>
    </row>
    <row r="247" spans="1:21" x14ac:dyDescent="0.45">
      <c r="A247" s="4" t="s">
        <v>244</v>
      </c>
      <c r="B247" s="4">
        <v>1.496</v>
      </c>
      <c r="C247" s="4"/>
      <c r="D247" s="4" t="s">
        <v>1244</v>
      </c>
      <c r="E247" s="4">
        <v>1.488</v>
      </c>
      <c r="F247" s="4"/>
      <c r="G247" s="4" t="s">
        <v>2244</v>
      </c>
      <c r="H247" s="4">
        <v>1.337</v>
      </c>
      <c r="I247" s="1"/>
      <c r="J247"/>
      <c r="K247"/>
      <c r="L247"/>
      <c r="M247"/>
      <c r="N247"/>
      <c r="O247"/>
      <c r="P247" s="1"/>
      <c r="Q247"/>
      <c r="R247"/>
      <c r="S247"/>
      <c r="T247"/>
      <c r="U247"/>
    </row>
    <row r="248" spans="1:21" x14ac:dyDescent="0.45">
      <c r="A248" s="4" t="s">
        <v>245</v>
      </c>
      <c r="B248" s="4">
        <v>1.496</v>
      </c>
      <c r="C248" s="4"/>
      <c r="D248" s="4" t="s">
        <v>1245</v>
      </c>
      <c r="E248" s="4">
        <v>1.488</v>
      </c>
      <c r="F248" s="4"/>
      <c r="G248" s="4" t="s">
        <v>2245</v>
      </c>
      <c r="H248" s="4">
        <v>1.3320000000000001</v>
      </c>
      <c r="I248" s="1"/>
      <c r="J248"/>
      <c r="K248"/>
      <c r="L248"/>
      <c r="M248"/>
      <c r="N248"/>
      <c r="O248"/>
      <c r="P248" s="1"/>
      <c r="Q248"/>
      <c r="R248"/>
      <c r="S248"/>
      <c r="T248"/>
      <c r="U248"/>
    </row>
    <row r="249" spans="1:21" x14ac:dyDescent="0.45">
      <c r="A249" s="4" t="s">
        <v>246</v>
      </c>
      <c r="B249" s="4">
        <v>1.496</v>
      </c>
      <c r="C249" s="4"/>
      <c r="D249" s="4" t="s">
        <v>1246</v>
      </c>
      <c r="E249" s="4">
        <v>1.488</v>
      </c>
      <c r="F249" s="4"/>
      <c r="G249" s="4" t="s">
        <v>2246</v>
      </c>
      <c r="H249" s="4">
        <v>1.3340000000000001</v>
      </c>
      <c r="I249" s="1"/>
      <c r="J249"/>
      <c r="K249"/>
      <c r="L249"/>
      <c r="M249"/>
      <c r="N249"/>
      <c r="O249"/>
      <c r="P249" s="1"/>
      <c r="Q249"/>
      <c r="R249"/>
      <c r="S249"/>
      <c r="T249"/>
      <c r="U249"/>
    </row>
    <row r="250" spans="1:21" x14ac:dyDescent="0.45">
      <c r="A250" s="4" t="s">
        <v>247</v>
      </c>
      <c r="B250" s="4">
        <v>1.496</v>
      </c>
      <c r="C250" s="4"/>
      <c r="D250" s="4" t="s">
        <v>1247</v>
      </c>
      <c r="E250" s="4">
        <v>1.488</v>
      </c>
      <c r="F250" s="4"/>
      <c r="G250" s="4" t="s">
        <v>2247</v>
      </c>
      <c r="H250" s="4">
        <v>1.3320000000000001</v>
      </c>
      <c r="I250" s="1"/>
      <c r="J250"/>
      <c r="K250"/>
      <c r="L250"/>
      <c r="M250"/>
      <c r="N250"/>
      <c r="O250"/>
      <c r="P250" s="1"/>
      <c r="Q250"/>
      <c r="R250"/>
      <c r="S250"/>
      <c r="T250"/>
      <c r="U250"/>
    </row>
    <row r="251" spans="1:21" x14ac:dyDescent="0.45">
      <c r="A251" s="4" t="s">
        <v>248</v>
      </c>
      <c r="B251" s="4">
        <v>1.496</v>
      </c>
      <c r="C251" s="4"/>
      <c r="D251" s="4" t="s">
        <v>1248</v>
      </c>
      <c r="E251" s="4">
        <v>1.488</v>
      </c>
      <c r="F251" s="4"/>
      <c r="G251" s="4" t="s">
        <v>2248</v>
      </c>
      <c r="H251" s="4">
        <v>1.3320000000000001</v>
      </c>
      <c r="I251" s="1"/>
      <c r="J251"/>
      <c r="K251"/>
      <c r="L251"/>
      <c r="M251"/>
      <c r="N251"/>
      <c r="O251"/>
      <c r="P251" s="1"/>
      <c r="Q251"/>
      <c r="R251"/>
      <c r="S251"/>
      <c r="T251"/>
      <c r="U251"/>
    </row>
    <row r="252" spans="1:21" x14ac:dyDescent="0.45">
      <c r="A252" s="4" t="s">
        <v>249</v>
      </c>
      <c r="B252" s="4">
        <v>1.496</v>
      </c>
      <c r="C252" s="4"/>
      <c r="D252" s="4" t="s">
        <v>1249</v>
      </c>
      <c r="E252" s="4">
        <v>1.488</v>
      </c>
      <c r="F252" s="4"/>
      <c r="G252" s="4" t="s">
        <v>2249</v>
      </c>
      <c r="H252" s="4">
        <v>1.33</v>
      </c>
      <c r="I252" s="1"/>
      <c r="J252"/>
      <c r="K252"/>
      <c r="L252"/>
      <c r="M252"/>
      <c r="N252"/>
      <c r="O252"/>
      <c r="P252" s="1"/>
      <c r="Q252"/>
      <c r="R252"/>
      <c r="S252"/>
      <c r="T252"/>
      <c r="U252"/>
    </row>
    <row r="253" spans="1:21" x14ac:dyDescent="0.45">
      <c r="A253" s="4" t="s">
        <v>250</v>
      </c>
      <c r="B253" s="4">
        <v>1.496</v>
      </c>
      <c r="C253" s="4"/>
      <c r="D253" s="4" t="s">
        <v>1250</v>
      </c>
      <c r="E253" s="4">
        <v>1.488</v>
      </c>
      <c r="F253" s="4"/>
      <c r="G253" s="4" t="s">
        <v>2250</v>
      </c>
      <c r="H253" s="4">
        <v>1.3320000000000001</v>
      </c>
      <c r="I253" s="1"/>
      <c r="J253"/>
      <c r="K253"/>
      <c r="L253"/>
      <c r="M253"/>
      <c r="N253"/>
      <c r="O253"/>
      <c r="P253" s="1"/>
      <c r="Q253"/>
      <c r="R253"/>
      <c r="S253"/>
      <c r="T253"/>
      <c r="U253"/>
    </row>
    <row r="254" spans="1:21" x14ac:dyDescent="0.45">
      <c r="A254" s="4" t="s">
        <v>251</v>
      </c>
      <c r="B254" s="4">
        <v>1.496</v>
      </c>
      <c r="C254" s="4"/>
      <c r="D254" s="4" t="s">
        <v>1251</v>
      </c>
      <c r="E254" s="4">
        <v>1.488</v>
      </c>
      <c r="F254" s="4"/>
      <c r="G254" s="4" t="s">
        <v>2251</v>
      </c>
      <c r="H254" s="4">
        <v>1.3320000000000001</v>
      </c>
      <c r="I254" s="1"/>
      <c r="J254"/>
      <c r="K254"/>
      <c r="L254"/>
      <c r="M254"/>
      <c r="N254"/>
      <c r="O254"/>
      <c r="P254" s="1"/>
      <c r="Q254"/>
      <c r="R254"/>
      <c r="S254"/>
      <c r="T254"/>
      <c r="U254"/>
    </row>
    <row r="255" spans="1:21" x14ac:dyDescent="0.45">
      <c r="A255" s="4" t="s">
        <v>252</v>
      </c>
      <c r="B255" s="4">
        <v>1.496</v>
      </c>
      <c r="C255" s="4"/>
      <c r="D255" s="4" t="s">
        <v>1252</v>
      </c>
      <c r="E255" s="4">
        <v>1.488</v>
      </c>
      <c r="F255" s="4"/>
      <c r="G255" s="4" t="s">
        <v>2252</v>
      </c>
      <c r="H255" s="4">
        <v>1.341</v>
      </c>
      <c r="I255" s="1"/>
      <c r="J255"/>
      <c r="K255"/>
      <c r="L255"/>
      <c r="M255"/>
      <c r="N255"/>
      <c r="O255"/>
      <c r="P255" s="1"/>
      <c r="Q255"/>
      <c r="R255"/>
      <c r="S255"/>
      <c r="T255"/>
      <c r="U255"/>
    </row>
    <row r="256" spans="1:21" x14ac:dyDescent="0.45">
      <c r="A256" s="4" t="s">
        <v>253</v>
      </c>
      <c r="B256" s="4">
        <v>1.496</v>
      </c>
      <c r="C256" s="4"/>
      <c r="D256" s="4" t="s">
        <v>1253</v>
      </c>
      <c r="E256" s="4">
        <v>1.488</v>
      </c>
      <c r="F256" s="4"/>
      <c r="G256" s="4" t="s">
        <v>2253</v>
      </c>
      <c r="H256" s="4">
        <v>1.33</v>
      </c>
      <c r="I256" s="1"/>
      <c r="J256"/>
      <c r="K256"/>
      <c r="L256"/>
      <c r="M256"/>
      <c r="N256"/>
      <c r="O256"/>
      <c r="P256" s="1"/>
      <c r="Q256"/>
      <c r="R256"/>
      <c r="S256"/>
      <c r="T256"/>
      <c r="U256"/>
    </row>
    <row r="257" spans="1:21" x14ac:dyDescent="0.45">
      <c r="A257" s="4" t="s">
        <v>254</v>
      </c>
      <c r="B257" s="4">
        <v>1.496</v>
      </c>
      <c r="C257" s="4"/>
      <c r="D257" s="4" t="s">
        <v>1254</v>
      </c>
      <c r="E257" s="4">
        <v>1.488</v>
      </c>
      <c r="F257" s="4"/>
      <c r="G257" s="4" t="s">
        <v>2254</v>
      </c>
      <c r="H257" s="4">
        <v>1.3360000000000001</v>
      </c>
      <c r="I257" s="1"/>
      <c r="J257"/>
      <c r="K257"/>
      <c r="L257"/>
      <c r="M257"/>
      <c r="N257"/>
      <c r="O257"/>
      <c r="P257" s="1"/>
      <c r="Q257"/>
      <c r="R257"/>
      <c r="S257"/>
      <c r="T257"/>
      <c r="U257"/>
    </row>
    <row r="258" spans="1:21" x14ac:dyDescent="0.45">
      <c r="A258" s="4" t="s">
        <v>255</v>
      </c>
      <c r="B258" s="4">
        <v>1.496</v>
      </c>
      <c r="C258" s="4"/>
      <c r="D258" s="4" t="s">
        <v>1255</v>
      </c>
      <c r="E258" s="4">
        <v>1.488</v>
      </c>
      <c r="F258" s="4"/>
      <c r="G258" s="4" t="s">
        <v>2255</v>
      </c>
      <c r="H258" s="4">
        <v>1.337</v>
      </c>
      <c r="I258" s="1"/>
      <c r="J258"/>
      <c r="K258"/>
      <c r="L258"/>
      <c r="M258"/>
      <c r="N258"/>
      <c r="O258"/>
      <c r="P258" s="1"/>
      <c r="Q258"/>
      <c r="R258"/>
      <c r="S258"/>
      <c r="T258"/>
      <c r="U258"/>
    </row>
    <row r="259" spans="1:21" x14ac:dyDescent="0.45">
      <c r="A259" s="4" t="s">
        <v>256</v>
      </c>
      <c r="B259" s="4">
        <v>1.496</v>
      </c>
      <c r="C259" s="4"/>
      <c r="D259" s="4" t="s">
        <v>1256</v>
      </c>
      <c r="E259" s="4">
        <v>1.488</v>
      </c>
      <c r="F259" s="4"/>
      <c r="G259" s="4" t="s">
        <v>2256</v>
      </c>
      <c r="H259" s="4">
        <v>1.333</v>
      </c>
      <c r="I259" s="1"/>
      <c r="J259"/>
      <c r="K259"/>
      <c r="L259"/>
      <c r="M259"/>
      <c r="N259"/>
      <c r="O259"/>
      <c r="P259" s="1"/>
      <c r="Q259"/>
      <c r="R259"/>
      <c r="S259"/>
      <c r="T259"/>
      <c r="U259"/>
    </row>
    <row r="260" spans="1:21" x14ac:dyDescent="0.45">
      <c r="A260" s="4" t="s">
        <v>257</v>
      </c>
      <c r="B260" s="4">
        <v>1.496</v>
      </c>
      <c r="C260" s="4"/>
      <c r="D260" s="4" t="s">
        <v>1257</v>
      </c>
      <c r="E260" s="4">
        <v>1.488</v>
      </c>
      <c r="F260" s="4"/>
      <c r="G260" s="4" t="s">
        <v>2257</v>
      </c>
      <c r="H260" s="4">
        <v>1.3340000000000001</v>
      </c>
      <c r="I260" s="1"/>
      <c r="J260"/>
      <c r="K260"/>
      <c r="L260"/>
      <c r="M260"/>
      <c r="N260"/>
      <c r="O260"/>
      <c r="P260" s="1"/>
      <c r="Q260"/>
      <c r="R260"/>
      <c r="S260"/>
      <c r="T260"/>
      <c r="U260"/>
    </row>
    <row r="261" spans="1:21" x14ac:dyDescent="0.45">
      <c r="A261" s="4" t="s">
        <v>258</v>
      </c>
      <c r="B261" s="4">
        <v>1.496</v>
      </c>
      <c r="C261" s="4"/>
      <c r="D261" s="4" t="s">
        <v>1258</v>
      </c>
      <c r="E261" s="4">
        <v>1.488</v>
      </c>
      <c r="F261" s="4"/>
      <c r="G261" s="4" t="s">
        <v>2258</v>
      </c>
      <c r="H261" s="4">
        <v>1.335</v>
      </c>
      <c r="I261" s="1"/>
      <c r="J261"/>
      <c r="K261"/>
      <c r="L261"/>
      <c r="M261"/>
      <c r="N261"/>
      <c r="O261"/>
      <c r="P261" s="1"/>
      <c r="Q261"/>
      <c r="R261"/>
      <c r="S261"/>
      <c r="T261"/>
      <c r="U261"/>
    </row>
    <row r="262" spans="1:21" x14ac:dyDescent="0.45">
      <c r="A262" s="4" t="s">
        <v>259</v>
      </c>
      <c r="B262" s="4">
        <v>1.496</v>
      </c>
      <c r="C262" s="4"/>
      <c r="D262" s="4" t="s">
        <v>1259</v>
      </c>
      <c r="E262" s="4">
        <v>1.488</v>
      </c>
      <c r="F262" s="4"/>
      <c r="G262" s="4" t="s">
        <v>2259</v>
      </c>
      <c r="H262" s="4">
        <v>1.343</v>
      </c>
      <c r="I262" s="1"/>
      <c r="J262"/>
      <c r="K262"/>
      <c r="L262"/>
      <c r="M262"/>
      <c r="N262"/>
      <c r="O262"/>
      <c r="P262" s="1"/>
      <c r="Q262"/>
      <c r="R262"/>
      <c r="S262"/>
      <c r="T262"/>
      <c r="U262"/>
    </row>
    <row r="263" spans="1:21" x14ac:dyDescent="0.45">
      <c r="A263" s="4" t="s">
        <v>260</v>
      </c>
      <c r="B263" s="4">
        <v>1.496</v>
      </c>
      <c r="C263" s="4"/>
      <c r="D263" s="4" t="s">
        <v>1260</v>
      </c>
      <c r="E263" s="4">
        <v>1.488</v>
      </c>
      <c r="F263" s="4"/>
      <c r="G263" s="4" t="s">
        <v>2260</v>
      </c>
      <c r="H263" s="4">
        <v>1.333</v>
      </c>
      <c r="I263" s="1"/>
      <c r="J263"/>
      <c r="K263"/>
      <c r="L263"/>
      <c r="M263"/>
      <c r="N263"/>
      <c r="O263"/>
      <c r="P263" s="1"/>
      <c r="Q263"/>
      <c r="R263"/>
      <c r="S263"/>
      <c r="T263"/>
      <c r="U263"/>
    </row>
    <row r="264" spans="1:21" x14ac:dyDescent="0.45">
      <c r="A264" s="4" t="s">
        <v>261</v>
      </c>
      <c r="B264" s="4">
        <v>1.496</v>
      </c>
      <c r="C264" s="4"/>
      <c r="D264" s="4" t="s">
        <v>1261</v>
      </c>
      <c r="E264" s="4">
        <v>1.488</v>
      </c>
      <c r="F264" s="4"/>
      <c r="G264" s="4" t="s">
        <v>2261</v>
      </c>
      <c r="H264" s="4">
        <v>1.339</v>
      </c>
      <c r="I264" s="1"/>
      <c r="J264"/>
      <c r="K264"/>
      <c r="L264"/>
      <c r="M264"/>
      <c r="N264"/>
      <c r="O264"/>
      <c r="P264" s="1"/>
      <c r="Q264"/>
      <c r="R264"/>
      <c r="S264"/>
      <c r="T264"/>
      <c r="U264"/>
    </row>
    <row r="265" spans="1:21" x14ac:dyDescent="0.45">
      <c r="A265" s="4" t="s">
        <v>262</v>
      </c>
      <c r="B265" s="4">
        <v>1.496</v>
      </c>
      <c r="C265" s="4"/>
      <c r="D265" s="4" t="s">
        <v>1262</v>
      </c>
      <c r="E265" s="4">
        <v>1.488</v>
      </c>
      <c r="F265" s="4"/>
      <c r="G265" s="4" t="s">
        <v>2262</v>
      </c>
      <c r="H265" s="4">
        <v>1.335</v>
      </c>
      <c r="I265" s="1"/>
      <c r="J265"/>
      <c r="K265"/>
      <c r="L265"/>
      <c r="M265"/>
      <c r="N265"/>
      <c r="O265"/>
      <c r="P265" s="1"/>
      <c r="Q265"/>
      <c r="R265"/>
      <c r="S265"/>
      <c r="T265"/>
      <c r="U265"/>
    </row>
    <row r="266" spans="1:21" x14ac:dyDescent="0.45">
      <c r="A266" s="4" t="s">
        <v>263</v>
      </c>
      <c r="B266" s="4">
        <v>1.496</v>
      </c>
      <c r="C266" s="4"/>
      <c r="D266" s="4" t="s">
        <v>1263</v>
      </c>
      <c r="E266" s="4">
        <v>1.488</v>
      </c>
      <c r="F266" s="4"/>
      <c r="G266" s="4" t="s">
        <v>2263</v>
      </c>
      <c r="H266" s="4">
        <v>1.3240000000000001</v>
      </c>
      <c r="I266" s="1"/>
      <c r="J266"/>
      <c r="K266"/>
      <c r="L266"/>
      <c r="M266"/>
      <c r="N266"/>
      <c r="O266"/>
      <c r="P266" s="1"/>
      <c r="Q266"/>
      <c r="R266"/>
      <c r="S266"/>
      <c r="T266"/>
      <c r="U266"/>
    </row>
    <row r="267" spans="1:21" x14ac:dyDescent="0.45">
      <c r="A267" s="4" t="s">
        <v>264</v>
      </c>
      <c r="B267" s="4">
        <v>1.496</v>
      </c>
      <c r="C267" s="4"/>
      <c r="D267" s="4" t="s">
        <v>1264</v>
      </c>
      <c r="E267" s="4">
        <v>1.488</v>
      </c>
      <c r="F267" s="4"/>
      <c r="G267" s="4" t="s">
        <v>2264</v>
      </c>
      <c r="H267" s="4">
        <v>1.3320000000000001</v>
      </c>
      <c r="I267" s="1"/>
      <c r="J267"/>
      <c r="K267"/>
      <c r="L267"/>
      <c r="M267"/>
      <c r="N267"/>
      <c r="O267"/>
      <c r="P267" s="1"/>
      <c r="Q267"/>
      <c r="R267"/>
      <c r="S267"/>
      <c r="T267"/>
      <c r="U267"/>
    </row>
    <row r="268" spans="1:21" x14ac:dyDescent="0.45">
      <c r="A268" s="4" t="s">
        <v>265</v>
      </c>
      <c r="B268" s="4">
        <v>1.496</v>
      </c>
      <c r="C268" s="4"/>
      <c r="D268" s="4" t="s">
        <v>1265</v>
      </c>
      <c r="E268" s="4">
        <v>1.488</v>
      </c>
      <c r="F268" s="4"/>
      <c r="G268" s="4" t="s">
        <v>2265</v>
      </c>
      <c r="H268" s="4">
        <v>1.3320000000000001</v>
      </c>
      <c r="I268" s="1"/>
      <c r="J268"/>
      <c r="K268"/>
      <c r="L268"/>
      <c r="M268"/>
      <c r="N268"/>
      <c r="O268"/>
      <c r="P268" s="1"/>
      <c r="Q268"/>
      <c r="R268"/>
      <c r="S268"/>
      <c r="T268"/>
      <c r="U268"/>
    </row>
    <row r="269" spans="1:21" x14ac:dyDescent="0.45">
      <c r="A269" s="4" t="s">
        <v>266</v>
      </c>
      <c r="B269" s="4">
        <v>1.496</v>
      </c>
      <c r="C269" s="4"/>
      <c r="D269" s="4" t="s">
        <v>1266</v>
      </c>
      <c r="E269" s="4">
        <v>1.488</v>
      </c>
      <c r="F269" s="4"/>
      <c r="G269" s="4" t="s">
        <v>2266</v>
      </c>
      <c r="H269" s="4">
        <v>1.3380000000000001</v>
      </c>
      <c r="I269" s="1"/>
      <c r="J269"/>
      <c r="K269"/>
      <c r="L269"/>
      <c r="M269"/>
      <c r="N269"/>
      <c r="O269"/>
      <c r="P269" s="1"/>
      <c r="Q269"/>
      <c r="R269"/>
      <c r="S269"/>
      <c r="T269"/>
      <c r="U269"/>
    </row>
    <row r="270" spans="1:21" x14ac:dyDescent="0.45">
      <c r="A270" s="4" t="s">
        <v>267</v>
      </c>
      <c r="B270" s="4">
        <v>1.496</v>
      </c>
      <c r="C270" s="4"/>
      <c r="D270" s="4" t="s">
        <v>1267</v>
      </c>
      <c r="E270" s="4">
        <v>1.488</v>
      </c>
      <c r="F270" s="4"/>
      <c r="G270" s="4" t="s">
        <v>2267</v>
      </c>
      <c r="H270" s="4">
        <v>1.331</v>
      </c>
      <c r="I270" s="1"/>
      <c r="J270"/>
      <c r="K270"/>
      <c r="L270"/>
      <c r="M270"/>
      <c r="N270"/>
      <c r="O270"/>
      <c r="P270" s="1"/>
      <c r="Q270"/>
      <c r="R270"/>
      <c r="S270"/>
      <c r="T270"/>
      <c r="U270"/>
    </row>
    <row r="271" spans="1:21" x14ac:dyDescent="0.45">
      <c r="A271" s="4" t="s">
        <v>268</v>
      </c>
      <c r="B271" s="4">
        <v>1.496</v>
      </c>
      <c r="C271" s="4"/>
      <c r="D271" s="4" t="s">
        <v>1268</v>
      </c>
      <c r="E271" s="4">
        <v>1.488</v>
      </c>
      <c r="F271" s="4"/>
      <c r="G271" s="4" t="s">
        <v>2268</v>
      </c>
      <c r="H271" s="4">
        <v>1.335</v>
      </c>
      <c r="I271" s="1"/>
      <c r="J271"/>
      <c r="K271"/>
      <c r="L271"/>
      <c r="M271"/>
      <c r="N271"/>
      <c r="O271"/>
      <c r="P271" s="1"/>
      <c r="Q271"/>
      <c r="R271"/>
      <c r="S271"/>
      <c r="T271"/>
      <c r="U271"/>
    </row>
    <row r="272" spans="1:21" x14ac:dyDescent="0.45">
      <c r="A272" s="4" t="s">
        <v>269</v>
      </c>
      <c r="B272" s="4">
        <v>1.496</v>
      </c>
      <c r="C272" s="4"/>
      <c r="D272" s="4" t="s">
        <v>1269</v>
      </c>
      <c r="E272" s="4">
        <v>1.488</v>
      </c>
      <c r="F272" s="4"/>
      <c r="G272" s="4" t="s">
        <v>2269</v>
      </c>
      <c r="H272" s="4">
        <v>1.3380000000000001</v>
      </c>
      <c r="I272" s="1"/>
      <c r="J272"/>
      <c r="K272"/>
      <c r="L272"/>
      <c r="M272"/>
      <c r="N272"/>
      <c r="O272"/>
      <c r="P272" s="1"/>
      <c r="Q272"/>
      <c r="R272"/>
      <c r="S272"/>
      <c r="T272"/>
      <c r="U272"/>
    </row>
    <row r="273" spans="1:21" x14ac:dyDescent="0.45">
      <c r="A273" s="4" t="s">
        <v>270</v>
      </c>
      <c r="B273" s="4">
        <v>1.496</v>
      </c>
      <c r="C273" s="4"/>
      <c r="D273" s="4" t="s">
        <v>1270</v>
      </c>
      <c r="E273" s="4">
        <v>1.488</v>
      </c>
      <c r="F273" s="4"/>
      <c r="G273" s="4" t="s">
        <v>2270</v>
      </c>
      <c r="H273" s="4">
        <v>1.327</v>
      </c>
      <c r="I273" s="1"/>
      <c r="J273"/>
      <c r="K273"/>
      <c r="L273"/>
      <c r="M273"/>
      <c r="N273"/>
      <c r="O273"/>
      <c r="P273" s="1"/>
      <c r="Q273"/>
      <c r="R273"/>
      <c r="S273"/>
      <c r="T273"/>
      <c r="U273"/>
    </row>
    <row r="274" spans="1:21" x14ac:dyDescent="0.45">
      <c r="A274" s="4" t="s">
        <v>271</v>
      </c>
      <c r="B274" s="4">
        <v>1.496</v>
      </c>
      <c r="C274" s="4"/>
      <c r="D274" s="4" t="s">
        <v>1271</v>
      </c>
      <c r="E274" s="4">
        <v>1.488</v>
      </c>
      <c r="F274" s="4"/>
      <c r="G274" s="4" t="s">
        <v>2271</v>
      </c>
      <c r="H274" s="4">
        <v>1.3360000000000001</v>
      </c>
      <c r="I274" s="1"/>
      <c r="J274"/>
      <c r="K274"/>
      <c r="L274"/>
      <c r="M274"/>
      <c r="N274"/>
      <c r="O274"/>
      <c r="P274" s="1"/>
      <c r="Q274"/>
      <c r="R274"/>
      <c r="S274"/>
      <c r="T274"/>
      <c r="U274"/>
    </row>
    <row r="275" spans="1:21" x14ac:dyDescent="0.45">
      <c r="A275" s="4" t="s">
        <v>272</v>
      </c>
      <c r="B275" s="4">
        <v>1.496</v>
      </c>
      <c r="C275" s="4"/>
      <c r="D275" s="4" t="s">
        <v>1272</v>
      </c>
      <c r="E275" s="4">
        <v>1.488</v>
      </c>
      <c r="F275" s="4"/>
      <c r="G275" s="4" t="s">
        <v>2272</v>
      </c>
      <c r="H275" s="4">
        <v>1.335</v>
      </c>
      <c r="I275" s="1"/>
      <c r="J275"/>
      <c r="K275"/>
      <c r="L275"/>
      <c r="M275"/>
      <c r="N275"/>
      <c r="O275"/>
      <c r="P275" s="1"/>
      <c r="Q275"/>
      <c r="R275"/>
      <c r="S275"/>
      <c r="T275"/>
      <c r="U275"/>
    </row>
    <row r="276" spans="1:21" x14ac:dyDescent="0.45">
      <c r="A276" s="4" t="s">
        <v>273</v>
      </c>
      <c r="B276" s="4">
        <v>1.496</v>
      </c>
      <c r="C276" s="4"/>
      <c r="D276" s="4" t="s">
        <v>1273</v>
      </c>
      <c r="E276" s="4">
        <v>1.488</v>
      </c>
      <c r="F276" s="4"/>
      <c r="G276" s="4" t="s">
        <v>2273</v>
      </c>
      <c r="H276" s="4">
        <v>1.3320000000000001</v>
      </c>
      <c r="I276" s="1"/>
      <c r="J276"/>
      <c r="K276"/>
      <c r="L276"/>
      <c r="M276"/>
      <c r="N276"/>
      <c r="O276"/>
      <c r="P276" s="1"/>
      <c r="Q276"/>
      <c r="R276"/>
      <c r="S276"/>
      <c r="T276"/>
      <c r="U276"/>
    </row>
    <row r="277" spans="1:21" x14ac:dyDescent="0.45">
      <c r="A277" s="4" t="s">
        <v>274</v>
      </c>
      <c r="B277" s="4">
        <v>1.496</v>
      </c>
      <c r="C277" s="4"/>
      <c r="D277" s="4" t="s">
        <v>1274</v>
      </c>
      <c r="E277" s="4">
        <v>1.488</v>
      </c>
      <c r="F277" s="4"/>
      <c r="G277" s="4" t="s">
        <v>2274</v>
      </c>
      <c r="H277" s="4">
        <v>1.335</v>
      </c>
      <c r="I277" s="1"/>
      <c r="J277"/>
      <c r="K277"/>
      <c r="L277"/>
      <c r="M277"/>
      <c r="N277"/>
      <c r="O277"/>
      <c r="P277" s="1"/>
      <c r="Q277"/>
      <c r="R277"/>
      <c r="S277"/>
      <c r="T277"/>
      <c r="U277"/>
    </row>
    <row r="278" spans="1:21" x14ac:dyDescent="0.45">
      <c r="A278" s="4" t="s">
        <v>275</v>
      </c>
      <c r="B278" s="4">
        <v>1.498</v>
      </c>
      <c r="C278" s="4"/>
      <c r="D278" s="4" t="s">
        <v>1275</v>
      </c>
      <c r="E278" s="4">
        <v>1.488</v>
      </c>
      <c r="F278" s="4"/>
      <c r="G278" s="4" t="s">
        <v>2275</v>
      </c>
      <c r="H278" s="4">
        <v>1.335</v>
      </c>
      <c r="I278" s="1"/>
    </row>
    <row r="279" spans="1:21" x14ac:dyDescent="0.45">
      <c r="A279" s="4" t="s">
        <v>276</v>
      </c>
      <c r="B279" s="4">
        <v>1.496</v>
      </c>
      <c r="C279" s="4"/>
      <c r="D279" s="4" t="s">
        <v>1276</v>
      </c>
      <c r="E279" s="4">
        <v>1.488</v>
      </c>
      <c r="F279" s="4"/>
      <c r="G279" s="4" t="s">
        <v>2276</v>
      </c>
      <c r="H279" s="4">
        <v>1.335</v>
      </c>
      <c r="I279" s="1"/>
      <c r="J279"/>
      <c r="K279"/>
      <c r="L279"/>
      <c r="M279"/>
      <c r="N279"/>
      <c r="O279"/>
      <c r="P279" s="1"/>
      <c r="Q279"/>
      <c r="R279"/>
      <c r="S279"/>
      <c r="T279"/>
      <c r="U279"/>
    </row>
    <row r="280" spans="1:21" x14ac:dyDescent="0.45">
      <c r="A280" s="4" t="s">
        <v>277</v>
      </c>
      <c r="B280" s="4">
        <v>1.496</v>
      </c>
      <c r="C280" s="4"/>
      <c r="D280" s="4" t="s">
        <v>1277</v>
      </c>
      <c r="E280" s="4">
        <v>1.488</v>
      </c>
      <c r="F280" s="4"/>
      <c r="G280" s="4" t="s">
        <v>2277</v>
      </c>
      <c r="H280" s="4">
        <v>1.333</v>
      </c>
      <c r="I280" s="1"/>
      <c r="J280"/>
      <c r="K280"/>
      <c r="L280"/>
      <c r="M280"/>
      <c r="N280"/>
      <c r="O280"/>
      <c r="P280" s="1"/>
      <c r="Q280"/>
      <c r="R280"/>
      <c r="S280"/>
      <c r="T280"/>
      <c r="U280"/>
    </row>
    <row r="281" spans="1:21" x14ac:dyDescent="0.45">
      <c r="A281" s="4" t="s">
        <v>278</v>
      </c>
      <c r="B281" s="4">
        <v>1.496</v>
      </c>
      <c r="C281" s="4"/>
      <c r="D281" s="4" t="s">
        <v>1278</v>
      </c>
      <c r="E281" s="4">
        <v>1.488</v>
      </c>
      <c r="F281" s="4"/>
      <c r="G281" s="4" t="s">
        <v>2278</v>
      </c>
      <c r="H281" s="4">
        <v>1.333</v>
      </c>
      <c r="I281" s="1"/>
      <c r="J281"/>
      <c r="K281"/>
      <c r="L281"/>
      <c r="M281"/>
      <c r="N281"/>
      <c r="O281"/>
      <c r="P281" s="1"/>
      <c r="Q281"/>
      <c r="R281"/>
      <c r="S281"/>
      <c r="T281"/>
      <c r="U281"/>
    </row>
    <row r="282" spans="1:21" x14ac:dyDescent="0.45">
      <c r="A282" s="4" t="s">
        <v>279</v>
      </c>
      <c r="B282" s="4">
        <v>1.496</v>
      </c>
      <c r="C282" s="4"/>
      <c r="D282" s="4" t="s">
        <v>1279</v>
      </c>
      <c r="E282" s="4">
        <v>1.488</v>
      </c>
      <c r="F282" s="4"/>
      <c r="G282" s="4" t="s">
        <v>2279</v>
      </c>
      <c r="H282" s="4">
        <v>1.335</v>
      </c>
      <c r="I282" s="1"/>
      <c r="J282"/>
      <c r="K282"/>
      <c r="L282"/>
      <c r="M282"/>
      <c r="N282"/>
      <c r="O282"/>
      <c r="P282" s="1"/>
      <c r="Q282"/>
      <c r="R282"/>
      <c r="S282"/>
      <c r="T282"/>
      <c r="U282"/>
    </row>
    <row r="283" spans="1:21" x14ac:dyDescent="0.45">
      <c r="A283" s="4" t="s">
        <v>280</v>
      </c>
      <c r="B283" s="4">
        <v>1.496</v>
      </c>
      <c r="C283" s="4"/>
      <c r="D283" s="4" t="s">
        <v>1280</v>
      </c>
      <c r="E283" s="4">
        <v>1.488</v>
      </c>
      <c r="F283" s="4"/>
      <c r="G283" s="4" t="s">
        <v>2280</v>
      </c>
      <c r="H283" s="4">
        <v>1.3280000000000001</v>
      </c>
      <c r="I283" s="1"/>
      <c r="J283"/>
      <c r="K283"/>
      <c r="L283"/>
      <c r="M283"/>
      <c r="N283"/>
      <c r="O283"/>
      <c r="P283" s="1"/>
      <c r="Q283"/>
      <c r="R283"/>
      <c r="S283"/>
      <c r="T283"/>
      <c r="U283"/>
    </row>
    <row r="284" spans="1:21" x14ac:dyDescent="0.45">
      <c r="A284" s="4" t="s">
        <v>281</v>
      </c>
      <c r="B284" s="4">
        <v>1.496</v>
      </c>
      <c r="C284" s="4"/>
      <c r="D284" s="4" t="s">
        <v>1281</v>
      </c>
      <c r="E284" s="4">
        <v>1.488</v>
      </c>
      <c r="F284" s="4"/>
      <c r="G284" s="4" t="s">
        <v>2281</v>
      </c>
      <c r="H284" s="4">
        <v>1.339</v>
      </c>
      <c r="I284" s="1"/>
      <c r="J284"/>
      <c r="K284"/>
      <c r="L284"/>
      <c r="M284"/>
      <c r="N284"/>
      <c r="O284"/>
      <c r="P284" s="1"/>
      <c r="Q284"/>
      <c r="R284"/>
      <c r="S284"/>
      <c r="T284"/>
      <c r="U284"/>
    </row>
    <row r="285" spans="1:21" x14ac:dyDescent="0.45">
      <c r="A285" s="4" t="s">
        <v>282</v>
      </c>
      <c r="B285" s="4">
        <v>1.496</v>
      </c>
      <c r="C285" s="4"/>
      <c r="D285" s="4" t="s">
        <v>1282</v>
      </c>
      <c r="E285" s="4">
        <v>1.488</v>
      </c>
      <c r="F285" s="4"/>
      <c r="G285" s="4" t="s">
        <v>2282</v>
      </c>
      <c r="H285" s="4">
        <v>1.3320000000000001</v>
      </c>
      <c r="I285" s="1"/>
      <c r="J285"/>
      <c r="K285"/>
      <c r="L285"/>
      <c r="M285"/>
      <c r="N285"/>
      <c r="O285"/>
      <c r="P285" s="1"/>
      <c r="Q285"/>
      <c r="R285"/>
      <c r="S285"/>
      <c r="T285"/>
      <c r="U285"/>
    </row>
    <row r="286" spans="1:21" x14ac:dyDescent="0.45">
      <c r="A286" s="4" t="s">
        <v>283</v>
      </c>
      <c r="B286" s="4">
        <v>1.496</v>
      </c>
      <c r="C286" s="4"/>
      <c r="D286" s="4" t="s">
        <v>1283</v>
      </c>
      <c r="E286" s="4">
        <v>1.488</v>
      </c>
      <c r="F286" s="4"/>
      <c r="G286" s="4" t="s">
        <v>2283</v>
      </c>
      <c r="H286" s="4">
        <v>1.34</v>
      </c>
      <c r="I286" s="1"/>
      <c r="J286"/>
      <c r="K286"/>
      <c r="L286"/>
      <c r="M286"/>
      <c r="N286"/>
      <c r="O286"/>
      <c r="P286" s="1"/>
      <c r="Q286"/>
      <c r="R286"/>
      <c r="S286"/>
      <c r="T286"/>
      <c r="U286"/>
    </row>
    <row r="287" spans="1:21" x14ac:dyDescent="0.45">
      <c r="A287" s="4" t="s">
        <v>284</v>
      </c>
      <c r="B287" s="4">
        <v>1.496</v>
      </c>
      <c r="C287" s="4"/>
      <c r="D287" s="4" t="s">
        <v>1284</v>
      </c>
      <c r="E287" s="4">
        <v>1.488</v>
      </c>
      <c r="F287" s="4"/>
      <c r="G287" s="4" t="s">
        <v>2284</v>
      </c>
      <c r="H287" s="4">
        <v>1.3320000000000001</v>
      </c>
      <c r="I287" s="1"/>
      <c r="J287"/>
      <c r="K287"/>
      <c r="L287"/>
      <c r="M287"/>
      <c r="N287"/>
      <c r="O287"/>
      <c r="P287" s="1"/>
      <c r="Q287"/>
      <c r="R287"/>
      <c r="S287"/>
      <c r="T287"/>
      <c r="U287"/>
    </row>
    <row r="288" spans="1:21" x14ac:dyDescent="0.45">
      <c r="A288" s="4" t="s">
        <v>285</v>
      </c>
      <c r="B288" s="4">
        <v>1.496</v>
      </c>
      <c r="C288" s="4"/>
      <c r="D288" s="4" t="s">
        <v>1285</v>
      </c>
      <c r="E288" s="4">
        <v>1.488</v>
      </c>
      <c r="F288" s="4"/>
      <c r="G288" s="4" t="s">
        <v>2285</v>
      </c>
      <c r="H288" s="4">
        <v>1.34</v>
      </c>
      <c r="I288" s="1"/>
      <c r="J288"/>
      <c r="K288"/>
      <c r="L288"/>
      <c r="M288"/>
      <c r="N288"/>
      <c r="O288"/>
      <c r="P288" s="1"/>
      <c r="Q288"/>
      <c r="R288"/>
      <c r="S288"/>
      <c r="T288"/>
      <c r="U288"/>
    </row>
    <row r="289" spans="1:21" x14ac:dyDescent="0.45">
      <c r="A289" s="4" t="s">
        <v>286</v>
      </c>
      <c r="B289" s="4">
        <v>1.496</v>
      </c>
      <c r="C289" s="4"/>
      <c r="D289" s="4" t="s">
        <v>1286</v>
      </c>
      <c r="E289" s="4">
        <v>1.488</v>
      </c>
      <c r="F289" s="4"/>
      <c r="G289" s="4" t="s">
        <v>2286</v>
      </c>
      <c r="H289" s="4">
        <v>1.3340000000000001</v>
      </c>
      <c r="I289" s="1"/>
      <c r="J289"/>
      <c r="K289"/>
      <c r="L289"/>
      <c r="M289"/>
      <c r="N289"/>
      <c r="O289"/>
      <c r="P289" s="1"/>
      <c r="Q289"/>
      <c r="R289"/>
      <c r="S289"/>
      <c r="T289"/>
      <c r="U289"/>
    </row>
    <row r="290" spans="1:21" x14ac:dyDescent="0.45">
      <c r="A290" s="4" t="s">
        <v>287</v>
      </c>
      <c r="B290" s="4">
        <v>1.496</v>
      </c>
      <c r="C290" s="4"/>
      <c r="D290" s="4" t="s">
        <v>1287</v>
      </c>
      <c r="E290" s="4">
        <v>1.488</v>
      </c>
      <c r="F290" s="4"/>
      <c r="G290" s="4" t="s">
        <v>2287</v>
      </c>
      <c r="H290" s="4">
        <v>1.335</v>
      </c>
      <c r="I290" s="1"/>
      <c r="J290"/>
      <c r="K290"/>
      <c r="L290"/>
      <c r="M290"/>
      <c r="N290"/>
      <c r="O290"/>
      <c r="P290" s="1"/>
      <c r="Q290"/>
      <c r="R290"/>
      <c r="S290"/>
      <c r="T290"/>
      <c r="U290"/>
    </row>
    <row r="291" spans="1:21" x14ac:dyDescent="0.45">
      <c r="A291" s="4" t="s">
        <v>288</v>
      </c>
      <c r="B291" s="4">
        <v>1.496</v>
      </c>
      <c r="C291" s="4"/>
      <c r="D291" s="4" t="s">
        <v>1288</v>
      </c>
      <c r="E291" s="4">
        <v>1.488</v>
      </c>
      <c r="F291" s="4"/>
      <c r="G291" s="4" t="s">
        <v>2288</v>
      </c>
      <c r="H291" s="4">
        <v>1.33</v>
      </c>
      <c r="I291" s="1"/>
      <c r="J291"/>
      <c r="K291"/>
      <c r="L291"/>
      <c r="M291"/>
      <c r="N291"/>
      <c r="O291"/>
      <c r="P291" s="1"/>
      <c r="Q291"/>
      <c r="R291"/>
      <c r="S291"/>
      <c r="T291"/>
      <c r="U291"/>
    </row>
    <row r="292" spans="1:21" x14ac:dyDescent="0.45">
      <c r="A292" s="4" t="s">
        <v>289</v>
      </c>
      <c r="B292" s="4">
        <v>1.496</v>
      </c>
      <c r="C292" s="4"/>
      <c r="D292" s="4" t="s">
        <v>1289</v>
      </c>
      <c r="E292" s="4">
        <v>1.488</v>
      </c>
      <c r="F292" s="4"/>
      <c r="G292" s="4" t="s">
        <v>2289</v>
      </c>
      <c r="H292" s="4">
        <v>1.3320000000000001</v>
      </c>
      <c r="I292" s="1"/>
      <c r="J292"/>
      <c r="K292"/>
      <c r="L292"/>
      <c r="M292"/>
      <c r="N292"/>
      <c r="O292"/>
      <c r="P292" s="1"/>
      <c r="Q292"/>
      <c r="R292"/>
      <c r="S292"/>
      <c r="T292"/>
      <c r="U292"/>
    </row>
    <row r="293" spans="1:21" x14ac:dyDescent="0.45">
      <c r="A293" s="4" t="s">
        <v>290</v>
      </c>
      <c r="B293" s="4">
        <v>1.496</v>
      </c>
      <c r="C293" s="4"/>
      <c r="D293" s="4" t="s">
        <v>1290</v>
      </c>
      <c r="E293" s="4">
        <v>1.488</v>
      </c>
      <c r="F293" s="4"/>
      <c r="G293" s="4" t="s">
        <v>2290</v>
      </c>
      <c r="H293" s="4">
        <v>1.34</v>
      </c>
      <c r="I293" s="1"/>
      <c r="J293"/>
      <c r="K293"/>
      <c r="L293"/>
      <c r="M293"/>
      <c r="N293"/>
      <c r="O293"/>
      <c r="P293" s="1"/>
      <c r="Q293"/>
      <c r="R293"/>
      <c r="S293"/>
      <c r="T293"/>
      <c r="U293"/>
    </row>
    <row r="294" spans="1:21" x14ac:dyDescent="0.45">
      <c r="A294" s="4" t="s">
        <v>291</v>
      </c>
      <c r="B294" s="4">
        <v>1.496</v>
      </c>
      <c r="C294" s="4"/>
      <c r="D294" s="4" t="s">
        <v>1291</v>
      </c>
      <c r="E294" s="4">
        <v>1.488</v>
      </c>
      <c r="F294" s="4"/>
      <c r="G294" s="4" t="s">
        <v>2291</v>
      </c>
      <c r="H294" s="4">
        <v>1.3360000000000001</v>
      </c>
      <c r="I294" s="1"/>
      <c r="J294"/>
      <c r="K294"/>
      <c r="L294"/>
      <c r="M294"/>
      <c r="N294"/>
      <c r="O294"/>
      <c r="P294" s="1"/>
      <c r="Q294"/>
      <c r="R294"/>
      <c r="S294"/>
      <c r="T294"/>
      <c r="U294"/>
    </row>
    <row r="295" spans="1:21" x14ac:dyDescent="0.45">
      <c r="A295" s="4" t="s">
        <v>292</v>
      </c>
      <c r="B295" s="4">
        <v>1.496</v>
      </c>
      <c r="C295" s="4"/>
      <c r="D295" s="4" t="s">
        <v>1292</v>
      </c>
      <c r="E295" s="4">
        <v>1.488</v>
      </c>
      <c r="F295" s="4"/>
      <c r="G295" s="4" t="s">
        <v>2292</v>
      </c>
      <c r="H295" s="4">
        <v>1.3340000000000001</v>
      </c>
      <c r="I295" s="1"/>
      <c r="J295"/>
      <c r="K295"/>
      <c r="L295"/>
      <c r="M295"/>
      <c r="N295"/>
      <c r="O295"/>
      <c r="P295" s="1"/>
      <c r="Q295"/>
      <c r="R295"/>
      <c r="S295"/>
      <c r="T295"/>
      <c r="U295"/>
    </row>
    <row r="296" spans="1:21" x14ac:dyDescent="0.45">
      <c r="A296" s="4" t="s">
        <v>293</v>
      </c>
      <c r="B296" s="4">
        <v>1.496</v>
      </c>
      <c r="C296" s="4"/>
      <c r="D296" s="4" t="s">
        <v>1293</v>
      </c>
      <c r="E296" s="4">
        <v>1.488</v>
      </c>
      <c r="F296" s="4"/>
      <c r="G296" s="4" t="s">
        <v>2293</v>
      </c>
      <c r="H296" s="4">
        <v>1.337</v>
      </c>
      <c r="I296" s="1"/>
      <c r="J296"/>
      <c r="K296"/>
      <c r="L296"/>
      <c r="M296"/>
      <c r="N296"/>
      <c r="O296"/>
      <c r="P296" s="1"/>
      <c r="Q296"/>
      <c r="R296"/>
      <c r="S296"/>
      <c r="T296"/>
      <c r="U296"/>
    </row>
    <row r="297" spans="1:21" x14ac:dyDescent="0.45">
      <c r="A297" s="4" t="s">
        <v>294</v>
      </c>
      <c r="B297" s="4">
        <v>1.496</v>
      </c>
      <c r="C297" s="4"/>
      <c r="D297" s="4" t="s">
        <v>1294</v>
      </c>
      <c r="E297" s="4">
        <v>1.488</v>
      </c>
      <c r="F297" s="4"/>
      <c r="G297" s="4" t="s">
        <v>2294</v>
      </c>
      <c r="H297" s="4">
        <v>1.335</v>
      </c>
      <c r="I297" s="1"/>
      <c r="J297"/>
      <c r="K297"/>
      <c r="L297"/>
      <c r="M297"/>
      <c r="N297"/>
      <c r="O297"/>
      <c r="P297" s="1"/>
      <c r="Q297"/>
      <c r="R297"/>
      <c r="S297"/>
      <c r="T297"/>
      <c r="U297"/>
    </row>
    <row r="298" spans="1:21" x14ac:dyDescent="0.45">
      <c r="A298" s="4" t="s">
        <v>295</v>
      </c>
      <c r="B298" s="4">
        <v>1.496</v>
      </c>
      <c r="C298" s="4"/>
      <c r="D298" s="4" t="s">
        <v>1295</v>
      </c>
      <c r="E298" s="4">
        <v>1.488</v>
      </c>
      <c r="F298" s="4"/>
      <c r="G298" s="4" t="s">
        <v>2295</v>
      </c>
      <c r="H298" s="4">
        <v>1.3340000000000001</v>
      </c>
      <c r="I298" s="1"/>
      <c r="J298"/>
      <c r="K298"/>
      <c r="L298"/>
      <c r="M298"/>
      <c r="N298"/>
      <c r="O298"/>
      <c r="P298" s="1"/>
      <c r="Q298"/>
      <c r="R298"/>
      <c r="S298"/>
      <c r="T298"/>
      <c r="U298"/>
    </row>
    <row r="299" spans="1:21" x14ac:dyDescent="0.45">
      <c r="A299" s="4" t="s">
        <v>296</v>
      </c>
      <c r="B299" s="4">
        <v>1.496</v>
      </c>
      <c r="C299" s="4"/>
      <c r="D299" s="4" t="s">
        <v>1296</v>
      </c>
      <c r="E299" s="4">
        <v>1.488</v>
      </c>
      <c r="F299" s="4"/>
      <c r="G299" s="4" t="s">
        <v>2296</v>
      </c>
      <c r="H299" s="4">
        <v>1.34</v>
      </c>
      <c r="I299" s="1"/>
      <c r="J299"/>
      <c r="K299"/>
      <c r="L299"/>
      <c r="M299"/>
      <c r="N299"/>
      <c r="O299"/>
      <c r="P299" s="1"/>
      <c r="Q299"/>
      <c r="R299"/>
      <c r="S299"/>
      <c r="T299"/>
      <c r="U299"/>
    </row>
    <row r="300" spans="1:21" x14ac:dyDescent="0.45">
      <c r="A300" s="4" t="s">
        <v>297</v>
      </c>
      <c r="B300" s="4">
        <v>1.496</v>
      </c>
      <c r="C300" s="4"/>
      <c r="D300" s="4" t="s">
        <v>1297</v>
      </c>
      <c r="E300" s="4">
        <v>1.488</v>
      </c>
      <c r="F300" s="4"/>
      <c r="G300" s="4" t="s">
        <v>2297</v>
      </c>
      <c r="H300" s="4">
        <v>1.3380000000000001</v>
      </c>
      <c r="I300" s="1"/>
      <c r="J300"/>
      <c r="K300"/>
      <c r="L300"/>
      <c r="M300"/>
      <c r="N300"/>
      <c r="O300"/>
      <c r="P300" s="1"/>
      <c r="Q300"/>
      <c r="R300"/>
      <c r="S300"/>
      <c r="T300"/>
      <c r="U300"/>
    </row>
    <row r="301" spans="1:21" x14ac:dyDescent="0.45">
      <c r="A301" s="4" t="s">
        <v>298</v>
      </c>
      <c r="B301" s="4">
        <v>1.496</v>
      </c>
      <c r="C301" s="4"/>
      <c r="D301" s="4" t="s">
        <v>1298</v>
      </c>
      <c r="E301" s="4">
        <v>1.488</v>
      </c>
      <c r="F301" s="4"/>
      <c r="G301" s="4" t="s">
        <v>2298</v>
      </c>
      <c r="H301" s="4">
        <v>1.3320000000000001</v>
      </c>
      <c r="I301" s="1"/>
      <c r="J301"/>
      <c r="K301"/>
      <c r="L301"/>
      <c r="M301"/>
      <c r="N301"/>
      <c r="O301"/>
      <c r="P301" s="1"/>
      <c r="Q301"/>
      <c r="R301"/>
      <c r="S301"/>
      <c r="T301"/>
      <c r="U301"/>
    </row>
    <row r="302" spans="1:21" x14ac:dyDescent="0.45">
      <c r="A302" s="4" t="s">
        <v>299</v>
      </c>
      <c r="B302" s="4">
        <v>1.496</v>
      </c>
      <c r="C302" s="4"/>
      <c r="D302" s="4" t="s">
        <v>1299</v>
      </c>
      <c r="E302" s="4">
        <v>1.488</v>
      </c>
      <c r="F302" s="4"/>
      <c r="G302" s="4" t="s">
        <v>2299</v>
      </c>
      <c r="H302" s="4">
        <v>1.335</v>
      </c>
      <c r="I302" s="1"/>
      <c r="J302"/>
      <c r="K302"/>
      <c r="L302"/>
      <c r="M302"/>
      <c r="N302"/>
      <c r="O302"/>
      <c r="P302" s="1"/>
      <c r="Q302"/>
      <c r="R302"/>
      <c r="S302"/>
      <c r="T302"/>
      <c r="U302"/>
    </row>
    <row r="303" spans="1:21" x14ac:dyDescent="0.45">
      <c r="A303" s="4" t="s">
        <v>300</v>
      </c>
      <c r="B303" s="4">
        <v>1.496</v>
      </c>
      <c r="C303" s="4"/>
      <c r="D303" s="4" t="s">
        <v>1300</v>
      </c>
      <c r="E303" s="4">
        <v>1.488</v>
      </c>
      <c r="F303" s="4"/>
      <c r="G303" s="4" t="s">
        <v>2300</v>
      </c>
      <c r="H303" s="4">
        <v>1.343</v>
      </c>
      <c r="I303" s="1"/>
      <c r="J303"/>
      <c r="K303"/>
      <c r="L303"/>
      <c r="M303"/>
      <c r="N303"/>
      <c r="O303"/>
      <c r="P303" s="1"/>
      <c r="Q303"/>
      <c r="R303"/>
      <c r="S303"/>
      <c r="T303"/>
      <c r="U303"/>
    </row>
    <row r="304" spans="1:21" x14ac:dyDescent="0.45">
      <c r="A304" s="4" t="s">
        <v>301</v>
      </c>
      <c r="B304" s="4">
        <v>1.496</v>
      </c>
      <c r="C304" s="4"/>
      <c r="D304" s="4" t="s">
        <v>1301</v>
      </c>
      <c r="E304" s="4">
        <v>1.488</v>
      </c>
      <c r="F304" s="4"/>
      <c r="G304" s="4" t="s">
        <v>2301</v>
      </c>
      <c r="H304" s="4">
        <v>1.3280000000000001</v>
      </c>
      <c r="I304" s="1"/>
      <c r="J304"/>
      <c r="K304"/>
      <c r="L304"/>
      <c r="M304"/>
      <c r="N304"/>
      <c r="O304"/>
      <c r="P304" s="1"/>
      <c r="Q304"/>
      <c r="R304"/>
      <c r="S304"/>
      <c r="T304"/>
      <c r="U304"/>
    </row>
    <row r="305" spans="1:21" x14ac:dyDescent="0.45">
      <c r="A305" s="4" t="s">
        <v>302</v>
      </c>
      <c r="B305" s="4">
        <v>1.496</v>
      </c>
      <c r="C305" s="4"/>
      <c r="D305" s="4" t="s">
        <v>1302</v>
      </c>
      <c r="E305" s="4">
        <v>1.488</v>
      </c>
      <c r="F305" s="4"/>
      <c r="G305" s="4" t="s">
        <v>2302</v>
      </c>
      <c r="H305" s="4">
        <v>1.3320000000000001</v>
      </c>
      <c r="I305" s="1"/>
      <c r="J305"/>
      <c r="K305"/>
      <c r="L305"/>
      <c r="M305"/>
      <c r="N305"/>
      <c r="O305"/>
      <c r="P305" s="1"/>
      <c r="Q305"/>
      <c r="R305"/>
      <c r="S305"/>
      <c r="T305"/>
      <c r="U305"/>
    </row>
    <row r="306" spans="1:21" x14ac:dyDescent="0.45">
      <c r="A306" s="4" t="s">
        <v>303</v>
      </c>
      <c r="B306" s="4">
        <v>1.496</v>
      </c>
      <c r="C306" s="4"/>
      <c r="D306" s="4" t="s">
        <v>1303</v>
      </c>
      <c r="E306" s="4">
        <v>1.488</v>
      </c>
      <c r="F306" s="4"/>
      <c r="G306" s="4" t="s">
        <v>2303</v>
      </c>
      <c r="H306" s="4">
        <v>1.3260000000000001</v>
      </c>
      <c r="I306" s="1"/>
      <c r="J306"/>
      <c r="K306"/>
      <c r="L306"/>
      <c r="M306"/>
      <c r="N306"/>
      <c r="O306"/>
      <c r="P306" s="1"/>
      <c r="Q306"/>
      <c r="R306"/>
      <c r="S306"/>
      <c r="T306"/>
      <c r="U306"/>
    </row>
    <row r="307" spans="1:21" x14ac:dyDescent="0.45">
      <c r="A307" s="4" t="s">
        <v>304</v>
      </c>
      <c r="B307" s="4">
        <v>1.498</v>
      </c>
      <c r="C307" s="4"/>
      <c r="D307" s="4" t="s">
        <v>1304</v>
      </c>
      <c r="E307" s="4">
        <v>1.488</v>
      </c>
      <c r="F307" s="4"/>
      <c r="G307" s="4" t="s">
        <v>2304</v>
      </c>
      <c r="H307" s="4">
        <v>1.337</v>
      </c>
      <c r="I307" s="1"/>
    </row>
    <row r="308" spans="1:21" x14ac:dyDescent="0.45">
      <c r="A308" s="4" t="s">
        <v>305</v>
      </c>
      <c r="B308" s="4">
        <v>1.496</v>
      </c>
      <c r="C308" s="4"/>
      <c r="D308" s="4" t="s">
        <v>1305</v>
      </c>
      <c r="E308" s="4">
        <v>1.488</v>
      </c>
      <c r="F308" s="4"/>
      <c r="G308" s="4" t="s">
        <v>2305</v>
      </c>
      <c r="H308" s="4">
        <v>1.335</v>
      </c>
      <c r="I308" s="1"/>
      <c r="J308"/>
      <c r="K308"/>
      <c r="L308"/>
      <c r="M308"/>
      <c r="N308"/>
      <c r="O308"/>
      <c r="P308" s="1"/>
      <c r="Q308"/>
      <c r="R308"/>
      <c r="S308"/>
      <c r="T308"/>
      <c r="U308"/>
    </row>
    <row r="309" spans="1:21" x14ac:dyDescent="0.45">
      <c r="A309" s="4" t="s">
        <v>306</v>
      </c>
      <c r="B309" s="4">
        <v>1.496</v>
      </c>
      <c r="C309" s="4"/>
      <c r="D309" s="4" t="s">
        <v>1306</v>
      </c>
      <c r="E309" s="4">
        <v>1.488</v>
      </c>
      <c r="F309" s="4"/>
      <c r="G309" s="4" t="s">
        <v>2306</v>
      </c>
      <c r="H309" s="4">
        <v>1.339</v>
      </c>
      <c r="I309" s="1"/>
      <c r="J309"/>
      <c r="K309"/>
      <c r="L309"/>
      <c r="M309"/>
      <c r="N309"/>
      <c r="O309"/>
      <c r="P309" s="1"/>
      <c r="Q309"/>
      <c r="R309"/>
      <c r="S309"/>
      <c r="T309"/>
      <c r="U309"/>
    </row>
    <row r="310" spans="1:21" x14ac:dyDescent="0.45">
      <c r="A310" s="4" t="s">
        <v>307</v>
      </c>
      <c r="B310" s="4">
        <v>1.496</v>
      </c>
      <c r="C310" s="4"/>
      <c r="D310" s="4" t="s">
        <v>1307</v>
      </c>
      <c r="E310" s="4">
        <v>1.488</v>
      </c>
      <c r="F310" s="4"/>
      <c r="G310" s="4" t="s">
        <v>2307</v>
      </c>
      <c r="H310" s="4">
        <v>1.3320000000000001</v>
      </c>
      <c r="I310" s="1"/>
      <c r="J310"/>
      <c r="K310"/>
      <c r="L310"/>
      <c r="M310"/>
      <c r="N310"/>
      <c r="O310"/>
      <c r="P310" s="1"/>
      <c r="Q310"/>
      <c r="R310"/>
      <c r="S310"/>
      <c r="T310"/>
      <c r="U310"/>
    </row>
    <row r="311" spans="1:21" x14ac:dyDescent="0.45">
      <c r="A311" s="4" t="s">
        <v>308</v>
      </c>
      <c r="B311" s="4">
        <v>1.496</v>
      </c>
      <c r="C311" s="4"/>
      <c r="D311" s="4" t="s">
        <v>1308</v>
      </c>
      <c r="E311" s="4">
        <v>1.488</v>
      </c>
      <c r="F311" s="4"/>
      <c r="G311" s="4" t="s">
        <v>2308</v>
      </c>
      <c r="H311" s="4">
        <v>1.3380000000000001</v>
      </c>
      <c r="I311" s="1"/>
      <c r="J311"/>
      <c r="K311"/>
      <c r="L311"/>
      <c r="M311"/>
      <c r="N311"/>
      <c r="O311"/>
      <c r="P311" s="1"/>
      <c r="Q311"/>
      <c r="R311"/>
      <c r="S311"/>
      <c r="T311"/>
      <c r="U311"/>
    </row>
    <row r="312" spans="1:21" x14ac:dyDescent="0.45">
      <c r="A312" s="4" t="s">
        <v>309</v>
      </c>
      <c r="B312" s="4">
        <v>1.496</v>
      </c>
      <c r="C312" s="4"/>
      <c r="D312" s="4" t="s">
        <v>1309</v>
      </c>
      <c r="E312" s="4">
        <v>1.488</v>
      </c>
      <c r="F312" s="4"/>
      <c r="G312" s="4" t="s">
        <v>2309</v>
      </c>
      <c r="H312" s="4">
        <v>1.337</v>
      </c>
      <c r="I312" s="1"/>
      <c r="J312"/>
      <c r="K312"/>
      <c r="L312"/>
      <c r="M312"/>
      <c r="N312"/>
      <c r="O312"/>
      <c r="P312" s="1"/>
      <c r="Q312"/>
      <c r="R312"/>
      <c r="S312"/>
      <c r="T312"/>
      <c r="U312"/>
    </row>
    <row r="313" spans="1:21" x14ac:dyDescent="0.45">
      <c r="A313" s="4" t="s">
        <v>310</v>
      </c>
      <c r="B313" s="4">
        <v>1.498</v>
      </c>
      <c r="C313" s="4"/>
      <c r="D313" s="4" t="s">
        <v>1310</v>
      </c>
      <c r="E313" s="4">
        <v>1.488</v>
      </c>
      <c r="F313" s="4"/>
      <c r="G313" s="4" t="s">
        <v>2310</v>
      </c>
      <c r="H313" s="4">
        <v>1.3380000000000001</v>
      </c>
      <c r="I313" s="1"/>
    </row>
    <row r="314" spans="1:21" x14ac:dyDescent="0.45">
      <c r="A314" s="4" t="s">
        <v>311</v>
      </c>
      <c r="B314" s="4">
        <v>1.496</v>
      </c>
      <c r="C314" s="4"/>
      <c r="D314" s="4" t="s">
        <v>1311</v>
      </c>
      <c r="E314" s="4">
        <v>1.488</v>
      </c>
      <c r="F314" s="4"/>
      <c r="G314" s="4" t="s">
        <v>2311</v>
      </c>
      <c r="H314" s="4">
        <v>1.335</v>
      </c>
      <c r="I314" s="1"/>
      <c r="J314"/>
      <c r="K314"/>
      <c r="L314"/>
      <c r="M314"/>
      <c r="N314"/>
      <c r="O314"/>
      <c r="P314" s="1"/>
      <c r="Q314"/>
      <c r="R314"/>
      <c r="S314"/>
      <c r="T314"/>
      <c r="U314"/>
    </row>
    <row r="315" spans="1:21" x14ac:dyDescent="0.45">
      <c r="A315" s="4" t="s">
        <v>312</v>
      </c>
      <c r="B315" s="4">
        <v>1.496</v>
      </c>
      <c r="C315" s="4"/>
      <c r="D315" s="4" t="s">
        <v>1312</v>
      </c>
      <c r="E315" s="4">
        <v>1.488</v>
      </c>
      <c r="F315" s="4"/>
      <c r="G315" s="4" t="s">
        <v>2312</v>
      </c>
      <c r="H315" s="4">
        <v>1.3380000000000001</v>
      </c>
      <c r="I315" s="1"/>
      <c r="J315"/>
      <c r="K315"/>
      <c r="L315"/>
      <c r="M315"/>
      <c r="N315"/>
      <c r="O315"/>
      <c r="P315" s="1"/>
      <c r="Q315"/>
      <c r="R315"/>
      <c r="S315"/>
      <c r="T315"/>
      <c r="U315"/>
    </row>
    <row r="316" spans="1:21" x14ac:dyDescent="0.45">
      <c r="A316" s="4" t="s">
        <v>313</v>
      </c>
      <c r="B316" s="4">
        <v>1.496</v>
      </c>
      <c r="C316" s="4"/>
      <c r="D316" s="4" t="s">
        <v>1313</v>
      </c>
      <c r="E316" s="4">
        <v>1.488</v>
      </c>
      <c r="F316" s="4"/>
      <c r="G316" s="4" t="s">
        <v>2313</v>
      </c>
      <c r="H316" s="4">
        <v>1.333</v>
      </c>
      <c r="I316" s="1"/>
      <c r="J316"/>
      <c r="K316"/>
      <c r="L316"/>
      <c r="M316"/>
      <c r="N316"/>
      <c r="O316"/>
      <c r="P316" s="1"/>
      <c r="Q316"/>
      <c r="R316"/>
      <c r="S316"/>
      <c r="T316"/>
      <c r="U316"/>
    </row>
    <row r="317" spans="1:21" x14ac:dyDescent="0.45">
      <c r="A317" s="4" t="s">
        <v>314</v>
      </c>
      <c r="B317" s="4">
        <v>1.496</v>
      </c>
      <c r="C317" s="4"/>
      <c r="D317" s="4" t="s">
        <v>1314</v>
      </c>
      <c r="E317" s="4">
        <v>1.488</v>
      </c>
      <c r="F317" s="4"/>
      <c r="G317" s="4" t="s">
        <v>2314</v>
      </c>
      <c r="H317" s="4">
        <v>1.3340000000000001</v>
      </c>
      <c r="I317" s="1"/>
      <c r="J317"/>
      <c r="K317"/>
      <c r="L317"/>
      <c r="M317"/>
      <c r="N317"/>
      <c r="O317"/>
      <c r="P317" s="1"/>
      <c r="Q317"/>
      <c r="R317"/>
      <c r="S317"/>
      <c r="T317"/>
      <c r="U317"/>
    </row>
    <row r="318" spans="1:21" x14ac:dyDescent="0.45">
      <c r="A318" s="4" t="s">
        <v>315</v>
      </c>
      <c r="B318" s="4">
        <v>1.496</v>
      </c>
      <c r="C318" s="4"/>
      <c r="D318" s="4" t="s">
        <v>1315</v>
      </c>
      <c r="E318" s="4">
        <v>1.488</v>
      </c>
      <c r="F318" s="4"/>
      <c r="G318" s="4" t="s">
        <v>2315</v>
      </c>
      <c r="H318" s="4">
        <v>1.3320000000000001</v>
      </c>
      <c r="I318" s="1"/>
      <c r="J318"/>
      <c r="K318"/>
      <c r="L318"/>
      <c r="M318"/>
      <c r="N318"/>
      <c r="O318"/>
      <c r="P318" s="1"/>
      <c r="Q318"/>
      <c r="R318"/>
      <c r="S318"/>
      <c r="T318"/>
      <c r="U318"/>
    </row>
    <row r="319" spans="1:21" x14ac:dyDescent="0.45">
      <c r="A319" s="4" t="s">
        <v>316</v>
      </c>
      <c r="B319" s="4">
        <v>1.496</v>
      </c>
      <c r="C319" s="4"/>
      <c r="D319" s="4" t="s">
        <v>1316</v>
      </c>
      <c r="E319" s="4">
        <v>1.488</v>
      </c>
      <c r="F319" s="4"/>
      <c r="G319" s="4" t="s">
        <v>2316</v>
      </c>
      <c r="H319" s="4">
        <v>1.3320000000000001</v>
      </c>
      <c r="I319" s="1"/>
      <c r="J319"/>
      <c r="K319"/>
      <c r="L319"/>
      <c r="M319"/>
      <c r="N319"/>
      <c r="O319"/>
      <c r="P319" s="1"/>
      <c r="Q319"/>
      <c r="R319"/>
      <c r="S319"/>
      <c r="T319"/>
      <c r="U319"/>
    </row>
    <row r="320" spans="1:21" x14ac:dyDescent="0.45">
      <c r="A320" s="4" t="s">
        <v>317</v>
      </c>
      <c r="B320" s="4">
        <v>1.496</v>
      </c>
      <c r="C320" s="4"/>
      <c r="D320" s="4" t="s">
        <v>1317</v>
      </c>
      <c r="E320" s="4">
        <v>1.488</v>
      </c>
      <c r="F320" s="4"/>
      <c r="G320" s="4" t="s">
        <v>2317</v>
      </c>
      <c r="H320" s="4">
        <v>1.335</v>
      </c>
      <c r="I320" s="1"/>
      <c r="J320"/>
      <c r="K320"/>
      <c r="L320"/>
      <c r="M320"/>
      <c r="N320"/>
      <c r="O320"/>
      <c r="P320" s="1"/>
      <c r="Q320"/>
      <c r="R320"/>
      <c r="S320"/>
      <c r="T320"/>
      <c r="U320"/>
    </row>
    <row r="321" spans="1:21" x14ac:dyDescent="0.45">
      <c r="A321" s="4" t="s">
        <v>318</v>
      </c>
      <c r="B321" s="4">
        <v>1.496</v>
      </c>
      <c r="C321" s="4"/>
      <c r="D321" s="4" t="s">
        <v>1318</v>
      </c>
      <c r="E321" s="4">
        <v>1.488</v>
      </c>
      <c r="F321" s="4"/>
      <c r="G321" s="4" t="s">
        <v>2318</v>
      </c>
      <c r="H321" s="4">
        <v>1.337</v>
      </c>
      <c r="I321" s="1"/>
      <c r="J321"/>
      <c r="K321"/>
      <c r="L321"/>
      <c r="M321"/>
      <c r="N321"/>
      <c r="O321"/>
      <c r="P321" s="1"/>
      <c r="Q321"/>
      <c r="R321"/>
      <c r="S321"/>
      <c r="T321"/>
      <c r="U321"/>
    </row>
    <row r="322" spans="1:21" x14ac:dyDescent="0.45">
      <c r="A322" s="4" t="s">
        <v>319</v>
      </c>
      <c r="B322" s="4">
        <v>1.496</v>
      </c>
      <c r="C322" s="4"/>
      <c r="D322" s="4" t="s">
        <v>1319</v>
      </c>
      <c r="E322" s="4">
        <v>1.488</v>
      </c>
      <c r="F322" s="4"/>
      <c r="G322" s="4" t="s">
        <v>2319</v>
      </c>
      <c r="H322" s="4">
        <v>1.3340000000000001</v>
      </c>
      <c r="I322" s="1"/>
      <c r="J322"/>
      <c r="K322"/>
      <c r="L322"/>
      <c r="M322"/>
      <c r="N322"/>
      <c r="O322"/>
      <c r="P322" s="1"/>
      <c r="Q322"/>
      <c r="R322"/>
      <c r="S322"/>
      <c r="T322"/>
      <c r="U322"/>
    </row>
    <row r="323" spans="1:21" x14ac:dyDescent="0.45">
      <c r="A323" s="4" t="s">
        <v>320</v>
      </c>
      <c r="B323" s="4">
        <v>1.496</v>
      </c>
      <c r="C323" s="4"/>
      <c r="D323" s="4" t="s">
        <v>1320</v>
      </c>
      <c r="E323" s="4">
        <v>1.488</v>
      </c>
      <c r="F323" s="4"/>
      <c r="G323" s="4" t="s">
        <v>2320</v>
      </c>
      <c r="H323" s="4">
        <v>1.337</v>
      </c>
      <c r="I323" s="1"/>
      <c r="J323"/>
      <c r="K323"/>
      <c r="L323"/>
      <c r="M323"/>
      <c r="N323"/>
      <c r="O323"/>
      <c r="P323" s="1"/>
      <c r="Q323"/>
      <c r="R323"/>
      <c r="S323"/>
      <c r="T323"/>
      <c r="U323"/>
    </row>
    <row r="324" spans="1:21" x14ac:dyDescent="0.45">
      <c r="A324" s="4" t="s">
        <v>321</v>
      </c>
      <c r="B324" s="4">
        <v>1.496</v>
      </c>
      <c r="C324" s="4"/>
      <c r="D324" s="4" t="s">
        <v>1321</v>
      </c>
      <c r="E324" s="4">
        <v>1.488</v>
      </c>
      <c r="F324" s="4"/>
      <c r="G324" s="4" t="s">
        <v>2321</v>
      </c>
      <c r="H324" s="4">
        <v>1.343</v>
      </c>
      <c r="I324" s="1"/>
      <c r="J324"/>
      <c r="K324"/>
      <c r="L324"/>
      <c r="M324"/>
      <c r="N324"/>
      <c r="O324"/>
      <c r="P324" s="1"/>
      <c r="Q324"/>
      <c r="R324"/>
      <c r="S324"/>
      <c r="T324"/>
      <c r="U324"/>
    </row>
    <row r="325" spans="1:21" x14ac:dyDescent="0.45">
      <c r="A325" s="4" t="s">
        <v>322</v>
      </c>
      <c r="B325" s="4">
        <v>1.496</v>
      </c>
      <c r="C325" s="4"/>
      <c r="D325" s="4" t="s">
        <v>1322</v>
      </c>
      <c r="E325" s="4">
        <v>1.488</v>
      </c>
      <c r="F325" s="4"/>
      <c r="G325" s="4" t="s">
        <v>2322</v>
      </c>
      <c r="H325" s="4">
        <v>1.3320000000000001</v>
      </c>
      <c r="I325" s="1"/>
      <c r="J325"/>
      <c r="K325"/>
      <c r="L325"/>
      <c r="M325"/>
      <c r="N325"/>
      <c r="O325"/>
      <c r="P325" s="1"/>
      <c r="Q325"/>
      <c r="R325"/>
      <c r="S325"/>
      <c r="T325"/>
      <c r="U325"/>
    </row>
    <row r="326" spans="1:21" x14ac:dyDescent="0.45">
      <c r="A326" s="4" t="s">
        <v>323</v>
      </c>
      <c r="B326" s="4">
        <v>1.496</v>
      </c>
      <c r="C326" s="4"/>
      <c r="D326" s="4" t="s">
        <v>1323</v>
      </c>
      <c r="E326" s="4">
        <v>1.488</v>
      </c>
      <c r="F326" s="4"/>
      <c r="G326" s="4" t="s">
        <v>2323</v>
      </c>
      <c r="H326" s="4">
        <v>1.337</v>
      </c>
      <c r="I326" s="1"/>
      <c r="J326"/>
      <c r="K326"/>
      <c r="L326"/>
      <c r="M326"/>
      <c r="N326"/>
      <c r="O326"/>
      <c r="P326" s="1"/>
      <c r="Q326"/>
      <c r="R326"/>
      <c r="S326"/>
      <c r="T326"/>
      <c r="U326"/>
    </row>
    <row r="327" spans="1:21" x14ac:dyDescent="0.45">
      <c r="A327" s="4" t="s">
        <v>324</v>
      </c>
      <c r="B327" s="4">
        <v>1.496</v>
      </c>
      <c r="C327" s="4"/>
      <c r="D327" s="4" t="s">
        <v>1324</v>
      </c>
      <c r="E327" s="4">
        <v>1.488</v>
      </c>
      <c r="F327" s="4"/>
      <c r="G327" s="4" t="s">
        <v>2324</v>
      </c>
      <c r="H327" s="4">
        <v>1.335</v>
      </c>
      <c r="I327" s="1"/>
      <c r="J327"/>
      <c r="K327"/>
      <c r="L327"/>
      <c r="M327"/>
      <c r="N327"/>
      <c r="O327"/>
      <c r="P327" s="1"/>
      <c r="Q327"/>
      <c r="R327"/>
      <c r="S327"/>
      <c r="T327"/>
      <c r="U327"/>
    </row>
    <row r="328" spans="1:21" x14ac:dyDescent="0.45">
      <c r="A328" s="4" t="s">
        <v>325</v>
      </c>
      <c r="B328" s="4">
        <v>1.496</v>
      </c>
      <c r="C328" s="4"/>
      <c r="D328" s="4" t="s">
        <v>1325</v>
      </c>
      <c r="E328" s="4">
        <v>1.488</v>
      </c>
      <c r="F328" s="4"/>
      <c r="G328" s="4" t="s">
        <v>2325</v>
      </c>
      <c r="H328" s="4">
        <v>1.3340000000000001</v>
      </c>
      <c r="I328" s="1"/>
      <c r="J328"/>
      <c r="K328"/>
      <c r="L328"/>
      <c r="M328"/>
      <c r="N328"/>
      <c r="O328"/>
      <c r="P328" s="1"/>
      <c r="Q328"/>
      <c r="R328"/>
      <c r="S328"/>
      <c r="T328"/>
      <c r="U328"/>
    </row>
    <row r="329" spans="1:21" x14ac:dyDescent="0.45">
      <c r="A329" s="4" t="s">
        <v>326</v>
      </c>
      <c r="B329" s="4">
        <v>1.498</v>
      </c>
      <c r="C329" s="4"/>
      <c r="D329" s="4" t="s">
        <v>1326</v>
      </c>
      <c r="E329" s="4">
        <v>1.488</v>
      </c>
      <c r="F329" s="4"/>
      <c r="G329" s="4" t="s">
        <v>2326</v>
      </c>
      <c r="H329" s="4">
        <v>1.3320000000000001</v>
      </c>
      <c r="I329" s="1"/>
    </row>
    <row r="330" spans="1:21" x14ac:dyDescent="0.45">
      <c r="A330" s="4" t="s">
        <v>327</v>
      </c>
      <c r="B330" s="4">
        <v>1.496</v>
      </c>
      <c r="C330" s="4"/>
      <c r="D330" s="4" t="s">
        <v>1327</v>
      </c>
      <c r="E330" s="4">
        <v>1.488</v>
      </c>
      <c r="F330" s="4"/>
      <c r="G330" s="4" t="s">
        <v>2327</v>
      </c>
      <c r="H330" s="4">
        <v>1.3320000000000001</v>
      </c>
      <c r="I330" s="1"/>
      <c r="J330"/>
      <c r="K330"/>
      <c r="L330"/>
      <c r="M330"/>
      <c r="N330"/>
      <c r="O330"/>
      <c r="P330" s="1"/>
      <c r="Q330"/>
      <c r="R330"/>
      <c r="S330"/>
      <c r="T330"/>
      <c r="U330"/>
    </row>
    <row r="331" spans="1:21" x14ac:dyDescent="0.45">
      <c r="A331" s="4" t="s">
        <v>328</v>
      </c>
      <c r="B331" s="4">
        <v>1.496</v>
      </c>
      <c r="C331" s="4"/>
      <c r="D331" s="4" t="s">
        <v>1328</v>
      </c>
      <c r="E331" s="4">
        <v>1.488</v>
      </c>
      <c r="F331" s="4"/>
      <c r="G331" s="4" t="s">
        <v>2328</v>
      </c>
      <c r="H331" s="4">
        <v>1.3320000000000001</v>
      </c>
      <c r="I331" s="1"/>
      <c r="J331"/>
      <c r="K331"/>
      <c r="L331"/>
      <c r="M331"/>
      <c r="N331"/>
      <c r="O331"/>
      <c r="P331" s="1"/>
      <c r="Q331"/>
      <c r="R331"/>
      <c r="S331"/>
      <c r="T331"/>
      <c r="U331"/>
    </row>
    <row r="332" spans="1:21" x14ac:dyDescent="0.45">
      <c r="A332" s="4" t="s">
        <v>329</v>
      </c>
      <c r="B332" s="4">
        <v>1.496</v>
      </c>
      <c r="C332" s="4"/>
      <c r="D332" s="4" t="s">
        <v>1329</v>
      </c>
      <c r="E332" s="4">
        <v>1.488</v>
      </c>
      <c r="F332" s="4"/>
      <c r="G332" s="4" t="s">
        <v>2329</v>
      </c>
      <c r="H332" s="4">
        <v>1.34</v>
      </c>
      <c r="I332" s="1"/>
      <c r="J332"/>
      <c r="K332"/>
      <c r="L332"/>
      <c r="M332"/>
      <c r="N332"/>
      <c r="O332"/>
      <c r="P332" s="1"/>
      <c r="Q332"/>
      <c r="R332"/>
      <c r="S332"/>
      <c r="T332"/>
      <c r="U332"/>
    </row>
    <row r="333" spans="1:21" x14ac:dyDescent="0.45">
      <c r="A333" s="4" t="s">
        <v>330</v>
      </c>
      <c r="B333" s="4">
        <v>1.496</v>
      </c>
      <c r="C333" s="4"/>
      <c r="D333" s="4" t="s">
        <v>1330</v>
      </c>
      <c r="E333" s="4">
        <v>1.488</v>
      </c>
      <c r="F333" s="4"/>
      <c r="G333" s="4" t="s">
        <v>2330</v>
      </c>
      <c r="H333" s="4">
        <v>1.335</v>
      </c>
      <c r="I333" s="1"/>
      <c r="J333"/>
      <c r="K333"/>
      <c r="L333"/>
      <c r="M333"/>
      <c r="N333"/>
      <c r="O333"/>
      <c r="P333" s="1"/>
      <c r="Q333"/>
      <c r="R333"/>
      <c r="S333"/>
      <c r="T333"/>
      <c r="U333"/>
    </row>
    <row r="334" spans="1:21" x14ac:dyDescent="0.45">
      <c r="A334" s="4" t="s">
        <v>331</v>
      </c>
      <c r="B334" s="4">
        <v>1.496</v>
      </c>
      <c r="C334" s="4"/>
      <c r="D334" s="4" t="s">
        <v>1331</v>
      </c>
      <c r="E334" s="4">
        <v>1.488</v>
      </c>
      <c r="F334" s="4"/>
      <c r="G334" s="4" t="s">
        <v>2331</v>
      </c>
      <c r="H334" s="4">
        <v>1.335</v>
      </c>
      <c r="I334" s="1"/>
      <c r="J334"/>
      <c r="K334"/>
      <c r="L334"/>
      <c r="M334"/>
      <c r="N334"/>
      <c r="O334"/>
      <c r="P334" s="1"/>
      <c r="Q334"/>
      <c r="R334"/>
      <c r="S334"/>
      <c r="T334"/>
      <c r="U334"/>
    </row>
    <row r="335" spans="1:21" x14ac:dyDescent="0.45">
      <c r="A335" s="4" t="s">
        <v>332</v>
      </c>
      <c r="B335" s="4">
        <v>1.496</v>
      </c>
      <c r="C335" s="4"/>
      <c r="D335" s="4" t="s">
        <v>1332</v>
      </c>
      <c r="E335" s="4">
        <v>1.488</v>
      </c>
      <c r="F335" s="4"/>
      <c r="G335" s="4" t="s">
        <v>2332</v>
      </c>
      <c r="H335" s="4">
        <v>1.337</v>
      </c>
      <c r="I335" s="1"/>
      <c r="J335"/>
      <c r="K335"/>
      <c r="L335"/>
      <c r="M335"/>
      <c r="N335"/>
      <c r="O335"/>
      <c r="P335" s="1"/>
      <c r="Q335"/>
      <c r="R335"/>
      <c r="S335"/>
      <c r="T335"/>
      <c r="U335"/>
    </row>
    <row r="336" spans="1:21" x14ac:dyDescent="0.45">
      <c r="A336" s="4" t="s">
        <v>333</v>
      </c>
      <c r="B336" s="4">
        <v>1.496</v>
      </c>
      <c r="C336" s="4"/>
      <c r="D336" s="4" t="s">
        <v>1333</v>
      </c>
      <c r="E336" s="4">
        <v>1.488</v>
      </c>
      <c r="F336" s="4"/>
      <c r="G336" s="4" t="s">
        <v>2333</v>
      </c>
      <c r="H336" s="4">
        <v>1.343</v>
      </c>
      <c r="I336" s="1"/>
      <c r="J336"/>
      <c r="K336"/>
      <c r="L336"/>
      <c r="M336"/>
      <c r="N336"/>
      <c r="O336"/>
      <c r="P336" s="1"/>
      <c r="Q336"/>
      <c r="R336"/>
      <c r="S336"/>
      <c r="T336"/>
      <c r="U336"/>
    </row>
    <row r="337" spans="1:21" x14ac:dyDescent="0.45">
      <c r="A337" s="4" t="s">
        <v>334</v>
      </c>
      <c r="B337" s="4">
        <v>1.496</v>
      </c>
      <c r="C337" s="4"/>
      <c r="D337" s="4" t="s">
        <v>1334</v>
      </c>
      <c r="E337" s="4">
        <v>1.488</v>
      </c>
      <c r="F337" s="4"/>
      <c r="G337" s="4" t="s">
        <v>2334</v>
      </c>
      <c r="H337" s="4">
        <v>1.3340000000000001</v>
      </c>
      <c r="I337" s="1"/>
      <c r="J337"/>
      <c r="K337"/>
      <c r="L337"/>
      <c r="M337"/>
      <c r="N337"/>
      <c r="O337"/>
      <c r="P337" s="1"/>
      <c r="Q337"/>
      <c r="R337"/>
      <c r="S337"/>
      <c r="T337"/>
      <c r="U337"/>
    </row>
    <row r="338" spans="1:21" x14ac:dyDescent="0.45">
      <c r="A338" s="4" t="s">
        <v>335</v>
      </c>
      <c r="B338" s="4">
        <v>1.496</v>
      </c>
      <c r="C338" s="4"/>
      <c r="D338" s="4" t="s">
        <v>1335</v>
      </c>
      <c r="E338" s="4">
        <v>1.488</v>
      </c>
      <c r="F338" s="4"/>
      <c r="G338" s="4" t="s">
        <v>2335</v>
      </c>
      <c r="H338" s="4">
        <v>1.3340000000000001</v>
      </c>
      <c r="I338" s="1"/>
      <c r="J338"/>
      <c r="K338"/>
      <c r="L338"/>
      <c r="M338"/>
      <c r="N338"/>
      <c r="O338"/>
      <c r="P338" s="1"/>
      <c r="Q338"/>
      <c r="R338"/>
      <c r="S338"/>
      <c r="T338"/>
      <c r="U338"/>
    </row>
    <row r="339" spans="1:21" x14ac:dyDescent="0.45">
      <c r="A339" s="4" t="s">
        <v>336</v>
      </c>
      <c r="B339" s="4">
        <v>1.496</v>
      </c>
      <c r="C339" s="4"/>
      <c r="D339" s="4" t="s">
        <v>1336</v>
      </c>
      <c r="E339" s="4">
        <v>1.488</v>
      </c>
      <c r="F339" s="4"/>
      <c r="G339" s="4" t="s">
        <v>2336</v>
      </c>
      <c r="H339" s="4">
        <v>1.3340000000000001</v>
      </c>
      <c r="I339" s="1"/>
      <c r="J339"/>
      <c r="K339"/>
      <c r="L339"/>
      <c r="M339"/>
      <c r="N339"/>
      <c r="O339"/>
      <c r="P339" s="1"/>
      <c r="Q339"/>
      <c r="R339"/>
      <c r="S339"/>
      <c r="T339"/>
      <c r="U339"/>
    </row>
    <row r="340" spans="1:21" x14ac:dyDescent="0.45">
      <c r="A340" s="4" t="s">
        <v>337</v>
      </c>
      <c r="B340" s="4">
        <v>1.496</v>
      </c>
      <c r="C340" s="4"/>
      <c r="D340" s="4" t="s">
        <v>1337</v>
      </c>
      <c r="E340" s="4">
        <v>1.488</v>
      </c>
      <c r="F340" s="4"/>
      <c r="G340" s="4" t="s">
        <v>2337</v>
      </c>
      <c r="H340" s="4">
        <v>1.34</v>
      </c>
      <c r="I340" s="1"/>
      <c r="J340"/>
      <c r="K340"/>
      <c r="L340"/>
      <c r="M340"/>
      <c r="N340"/>
      <c r="O340"/>
      <c r="P340" s="1"/>
      <c r="Q340"/>
      <c r="R340"/>
      <c r="S340"/>
      <c r="T340"/>
      <c r="U340"/>
    </row>
    <row r="341" spans="1:21" x14ac:dyDescent="0.45">
      <c r="A341" s="4" t="s">
        <v>338</v>
      </c>
      <c r="B341" s="4">
        <v>1.496</v>
      </c>
      <c r="C341" s="4"/>
      <c r="D341" s="4" t="s">
        <v>1338</v>
      </c>
      <c r="E341" s="4">
        <v>1.488</v>
      </c>
      <c r="F341" s="4"/>
      <c r="G341" s="4" t="s">
        <v>2338</v>
      </c>
      <c r="H341" s="4">
        <v>1.3320000000000001</v>
      </c>
      <c r="I341" s="1"/>
      <c r="J341"/>
      <c r="K341"/>
      <c r="L341"/>
      <c r="M341"/>
      <c r="N341"/>
      <c r="O341"/>
      <c r="P341" s="1"/>
      <c r="Q341"/>
      <c r="R341"/>
      <c r="S341"/>
      <c r="T341"/>
      <c r="U341"/>
    </row>
    <row r="342" spans="1:21" x14ac:dyDescent="0.45">
      <c r="A342" s="4" t="s">
        <v>339</v>
      </c>
      <c r="B342" s="4">
        <v>1.496</v>
      </c>
      <c r="C342" s="4"/>
      <c r="D342" s="4" t="s">
        <v>1339</v>
      </c>
      <c r="E342" s="4">
        <v>1.488</v>
      </c>
      <c r="F342" s="4"/>
      <c r="G342" s="4" t="s">
        <v>2339</v>
      </c>
      <c r="H342" s="4">
        <v>1.341</v>
      </c>
      <c r="I342" s="1"/>
      <c r="J342"/>
      <c r="K342"/>
      <c r="L342"/>
      <c r="M342"/>
      <c r="N342"/>
      <c r="O342"/>
      <c r="P342" s="1"/>
      <c r="Q342"/>
      <c r="R342"/>
      <c r="S342"/>
      <c r="T342"/>
      <c r="U342"/>
    </row>
    <row r="343" spans="1:21" x14ac:dyDescent="0.45">
      <c r="A343" s="4" t="s">
        <v>340</v>
      </c>
      <c r="B343" s="4">
        <v>1.496</v>
      </c>
      <c r="C343" s="4"/>
      <c r="D343" s="4" t="s">
        <v>1340</v>
      </c>
      <c r="E343" s="4">
        <v>1.488</v>
      </c>
      <c r="F343" s="4"/>
      <c r="G343" s="4" t="s">
        <v>2340</v>
      </c>
      <c r="H343" s="4">
        <v>1.3320000000000001</v>
      </c>
      <c r="I343" s="1"/>
      <c r="J343"/>
      <c r="K343"/>
      <c r="L343"/>
      <c r="M343"/>
      <c r="N343"/>
      <c r="O343"/>
      <c r="P343" s="1"/>
      <c r="Q343"/>
      <c r="R343"/>
      <c r="S343"/>
      <c r="T343"/>
      <c r="U343"/>
    </row>
    <row r="344" spans="1:21" x14ac:dyDescent="0.45">
      <c r="A344" s="4" t="s">
        <v>341</v>
      </c>
      <c r="B344" s="4">
        <v>1.496</v>
      </c>
      <c r="C344" s="4"/>
      <c r="D344" s="4" t="s">
        <v>1341</v>
      </c>
      <c r="E344" s="4">
        <v>1.488</v>
      </c>
      <c r="F344" s="4"/>
      <c r="G344" s="4" t="s">
        <v>2341</v>
      </c>
      <c r="H344" s="4">
        <v>1.3320000000000001</v>
      </c>
      <c r="I344" s="1"/>
      <c r="J344"/>
      <c r="K344"/>
      <c r="L344"/>
      <c r="M344"/>
      <c r="N344"/>
      <c r="O344"/>
      <c r="P344" s="1"/>
      <c r="Q344"/>
      <c r="R344"/>
      <c r="S344"/>
      <c r="T344"/>
      <c r="U344"/>
    </row>
    <row r="345" spans="1:21" x14ac:dyDescent="0.45">
      <c r="A345" s="4" t="s">
        <v>342</v>
      </c>
      <c r="B345" s="4">
        <v>1.496</v>
      </c>
      <c r="C345" s="4"/>
      <c r="D345" s="4" t="s">
        <v>1342</v>
      </c>
      <c r="E345" s="4">
        <v>1.488</v>
      </c>
      <c r="F345" s="4"/>
      <c r="G345" s="4" t="s">
        <v>2342</v>
      </c>
      <c r="H345" s="4">
        <v>1.33</v>
      </c>
      <c r="I345" s="1"/>
      <c r="J345"/>
      <c r="K345"/>
      <c r="L345"/>
      <c r="M345"/>
      <c r="N345"/>
      <c r="O345"/>
      <c r="P345" s="1"/>
      <c r="Q345"/>
      <c r="R345"/>
      <c r="S345"/>
      <c r="T345"/>
      <c r="U345"/>
    </row>
    <row r="346" spans="1:21" x14ac:dyDescent="0.45">
      <c r="A346" s="4" t="s">
        <v>343</v>
      </c>
      <c r="B346" s="4">
        <v>1.496</v>
      </c>
      <c r="C346" s="4"/>
      <c r="D346" s="4" t="s">
        <v>1343</v>
      </c>
      <c r="E346" s="4">
        <v>1.488</v>
      </c>
      <c r="F346" s="4"/>
      <c r="G346" s="4" t="s">
        <v>2343</v>
      </c>
      <c r="H346" s="4">
        <v>1.335</v>
      </c>
      <c r="I346" s="1"/>
      <c r="J346"/>
      <c r="K346"/>
      <c r="L346"/>
      <c r="M346"/>
      <c r="N346"/>
      <c r="O346"/>
      <c r="P346" s="1"/>
      <c r="Q346"/>
      <c r="R346"/>
      <c r="S346"/>
      <c r="T346"/>
      <c r="U346"/>
    </row>
    <row r="347" spans="1:21" x14ac:dyDescent="0.45">
      <c r="A347" s="4" t="s">
        <v>344</v>
      </c>
      <c r="B347" s="4">
        <v>1.496</v>
      </c>
      <c r="C347" s="4"/>
      <c r="D347" s="4" t="s">
        <v>1344</v>
      </c>
      <c r="E347" s="4">
        <v>1.488</v>
      </c>
      <c r="F347" s="4"/>
      <c r="G347" s="4" t="s">
        <v>2344</v>
      </c>
      <c r="H347" s="4">
        <v>1.339</v>
      </c>
      <c r="I347" s="1"/>
      <c r="J347"/>
      <c r="K347"/>
      <c r="L347"/>
      <c r="M347"/>
      <c r="N347"/>
      <c r="O347"/>
      <c r="P347" s="1"/>
      <c r="Q347"/>
      <c r="R347"/>
      <c r="S347"/>
      <c r="T347"/>
      <c r="U347"/>
    </row>
    <row r="348" spans="1:21" x14ac:dyDescent="0.45">
      <c r="A348" s="4" t="s">
        <v>345</v>
      </c>
      <c r="B348" s="4">
        <v>1.496</v>
      </c>
      <c r="C348" s="4"/>
      <c r="D348" s="4" t="s">
        <v>1345</v>
      </c>
      <c r="E348" s="4">
        <v>1.488</v>
      </c>
      <c r="F348" s="4"/>
      <c r="G348" s="4" t="s">
        <v>2345</v>
      </c>
      <c r="H348" s="4">
        <v>1.3320000000000001</v>
      </c>
      <c r="I348" s="1"/>
      <c r="J348"/>
      <c r="K348"/>
      <c r="L348"/>
      <c r="M348"/>
      <c r="N348"/>
      <c r="O348"/>
      <c r="P348" s="1"/>
      <c r="Q348"/>
      <c r="R348"/>
      <c r="S348"/>
      <c r="T348"/>
      <c r="U348"/>
    </row>
    <row r="349" spans="1:21" x14ac:dyDescent="0.45">
      <c r="A349" s="4" t="s">
        <v>346</v>
      </c>
      <c r="B349" s="4">
        <v>1.496</v>
      </c>
      <c r="C349" s="4"/>
      <c r="D349" s="4" t="s">
        <v>1346</v>
      </c>
      <c r="E349" s="4">
        <v>1.488</v>
      </c>
      <c r="F349" s="4"/>
      <c r="G349" s="4" t="s">
        <v>2346</v>
      </c>
      <c r="H349" s="4">
        <v>1.3320000000000001</v>
      </c>
      <c r="I349" s="1"/>
      <c r="J349"/>
      <c r="K349"/>
      <c r="L349"/>
      <c r="M349"/>
      <c r="N349"/>
      <c r="O349"/>
      <c r="P349" s="1"/>
      <c r="Q349"/>
      <c r="R349"/>
      <c r="S349"/>
      <c r="T349"/>
      <c r="U349"/>
    </row>
    <row r="350" spans="1:21" x14ac:dyDescent="0.45">
      <c r="A350" s="4" t="s">
        <v>347</v>
      </c>
      <c r="B350" s="4">
        <v>1.496</v>
      </c>
      <c r="C350" s="4"/>
      <c r="D350" s="4" t="s">
        <v>1347</v>
      </c>
      <c r="E350" s="4">
        <v>1.488</v>
      </c>
      <c r="F350" s="4"/>
      <c r="G350" s="4" t="s">
        <v>2347</v>
      </c>
      <c r="H350" s="4">
        <v>1.335</v>
      </c>
      <c r="I350" s="1"/>
      <c r="J350"/>
      <c r="K350"/>
      <c r="L350"/>
      <c r="M350"/>
      <c r="N350"/>
      <c r="O350"/>
      <c r="P350" s="1"/>
      <c r="Q350"/>
      <c r="R350"/>
      <c r="S350"/>
      <c r="T350"/>
      <c r="U350"/>
    </row>
    <row r="351" spans="1:21" x14ac:dyDescent="0.45">
      <c r="A351" s="4" t="s">
        <v>348</v>
      </c>
      <c r="B351" s="4">
        <v>1.496</v>
      </c>
      <c r="C351" s="4"/>
      <c r="D351" s="4" t="s">
        <v>1348</v>
      </c>
      <c r="E351" s="4">
        <v>1.488</v>
      </c>
      <c r="F351" s="4"/>
      <c r="G351" s="4" t="s">
        <v>2348</v>
      </c>
      <c r="H351" s="4">
        <v>1.34</v>
      </c>
      <c r="I351" s="1"/>
      <c r="J351"/>
      <c r="K351"/>
      <c r="L351"/>
      <c r="M351"/>
      <c r="N351"/>
      <c r="O351"/>
      <c r="P351" s="1"/>
      <c r="Q351"/>
      <c r="R351"/>
      <c r="S351"/>
      <c r="T351"/>
      <c r="U351"/>
    </row>
    <row r="352" spans="1:21" x14ac:dyDescent="0.45">
      <c r="A352" s="4" t="s">
        <v>349</v>
      </c>
      <c r="B352" s="4">
        <v>1.496</v>
      </c>
      <c r="C352" s="4"/>
      <c r="D352" s="4" t="s">
        <v>1349</v>
      </c>
      <c r="E352" s="4">
        <v>1.488</v>
      </c>
      <c r="F352" s="4"/>
      <c r="G352" s="4" t="s">
        <v>2349</v>
      </c>
      <c r="H352" s="4">
        <v>1.337</v>
      </c>
      <c r="I352" s="1"/>
      <c r="J352"/>
      <c r="K352"/>
      <c r="L352"/>
      <c r="M352"/>
      <c r="N352"/>
      <c r="O352"/>
      <c r="P352" s="1"/>
      <c r="Q352"/>
      <c r="R352"/>
      <c r="S352"/>
      <c r="T352"/>
      <c r="U352"/>
    </row>
    <row r="353" spans="1:21" x14ac:dyDescent="0.45">
      <c r="A353" s="4" t="s">
        <v>350</v>
      </c>
      <c r="B353" s="4">
        <v>1.496</v>
      </c>
      <c r="C353" s="4"/>
      <c r="D353" s="4" t="s">
        <v>1350</v>
      </c>
      <c r="E353" s="4">
        <v>1.488</v>
      </c>
      <c r="F353" s="4"/>
      <c r="G353" s="4" t="s">
        <v>2350</v>
      </c>
      <c r="H353" s="4">
        <v>1.331</v>
      </c>
      <c r="I353" s="1"/>
      <c r="J353"/>
      <c r="K353"/>
      <c r="L353"/>
      <c r="M353"/>
      <c r="N353"/>
      <c r="O353"/>
      <c r="P353" s="1"/>
      <c r="Q353"/>
      <c r="R353"/>
      <c r="S353"/>
      <c r="T353"/>
      <c r="U353"/>
    </row>
    <row r="354" spans="1:21" x14ac:dyDescent="0.45">
      <c r="A354" s="4" t="s">
        <v>351</v>
      </c>
      <c r="B354" s="4">
        <v>1.496</v>
      </c>
      <c r="C354" s="4"/>
      <c r="D354" s="4" t="s">
        <v>1351</v>
      </c>
      <c r="E354" s="4">
        <v>1.488</v>
      </c>
      <c r="F354" s="4"/>
      <c r="G354" s="4" t="s">
        <v>2351</v>
      </c>
      <c r="H354" s="4">
        <v>1.331</v>
      </c>
      <c r="I354" s="1"/>
      <c r="J354"/>
      <c r="K354"/>
      <c r="L354"/>
      <c r="M354"/>
      <c r="N354"/>
      <c r="O354"/>
      <c r="P354" s="1"/>
      <c r="Q354"/>
      <c r="R354"/>
      <c r="S354"/>
      <c r="T354"/>
      <c r="U354"/>
    </row>
    <row r="355" spans="1:21" x14ac:dyDescent="0.45">
      <c r="A355" s="4" t="s">
        <v>352</v>
      </c>
      <c r="B355" s="4">
        <v>1.496</v>
      </c>
      <c r="C355" s="4"/>
      <c r="D355" s="4" t="s">
        <v>1352</v>
      </c>
      <c r="E355" s="4">
        <v>1.488</v>
      </c>
      <c r="F355" s="4"/>
      <c r="G355" s="4" t="s">
        <v>2352</v>
      </c>
      <c r="H355" s="4">
        <v>1.3320000000000001</v>
      </c>
      <c r="I355" s="1"/>
      <c r="J355"/>
      <c r="K355"/>
      <c r="L355"/>
      <c r="M355"/>
      <c r="N355"/>
      <c r="O355"/>
      <c r="P355" s="1"/>
      <c r="Q355"/>
      <c r="R355"/>
      <c r="S355"/>
      <c r="T355"/>
      <c r="U355"/>
    </row>
    <row r="356" spans="1:21" x14ac:dyDescent="0.45">
      <c r="A356" s="4" t="s">
        <v>353</v>
      </c>
      <c r="B356" s="4">
        <v>1.496</v>
      </c>
      <c r="C356" s="4"/>
      <c r="D356" s="4" t="s">
        <v>1353</v>
      </c>
      <c r="E356" s="4">
        <v>1.488</v>
      </c>
      <c r="F356" s="4"/>
      <c r="G356" s="4" t="s">
        <v>2353</v>
      </c>
      <c r="H356" s="4">
        <v>1.3340000000000001</v>
      </c>
      <c r="I356" s="1"/>
      <c r="J356"/>
      <c r="K356"/>
      <c r="L356"/>
      <c r="M356"/>
      <c r="N356"/>
      <c r="O356"/>
      <c r="P356" s="1"/>
      <c r="Q356"/>
      <c r="R356"/>
      <c r="S356"/>
      <c r="T356"/>
      <c r="U356"/>
    </row>
    <row r="357" spans="1:21" x14ac:dyDescent="0.45">
      <c r="A357" s="4" t="s">
        <v>354</v>
      </c>
      <c r="B357" s="4">
        <v>1.496</v>
      </c>
      <c r="C357" s="4"/>
      <c r="D357" s="4" t="s">
        <v>1354</v>
      </c>
      <c r="E357" s="4">
        <v>1.488</v>
      </c>
      <c r="F357" s="4"/>
      <c r="G357" s="4" t="s">
        <v>2354</v>
      </c>
      <c r="H357" s="4">
        <v>1.335</v>
      </c>
      <c r="I357" s="1"/>
      <c r="J357"/>
      <c r="K357"/>
      <c r="L357"/>
      <c r="M357"/>
      <c r="N357"/>
      <c r="O357"/>
      <c r="P357" s="1"/>
      <c r="Q357"/>
      <c r="R357"/>
      <c r="S357"/>
      <c r="T357"/>
      <c r="U357"/>
    </row>
    <row r="358" spans="1:21" x14ac:dyDescent="0.45">
      <c r="A358" s="4" t="s">
        <v>355</v>
      </c>
      <c r="B358" s="4">
        <v>1.496</v>
      </c>
      <c r="C358" s="4"/>
      <c r="D358" s="4" t="s">
        <v>1355</v>
      </c>
      <c r="E358" s="4">
        <v>1.488</v>
      </c>
      <c r="F358" s="4"/>
      <c r="G358" s="4" t="s">
        <v>2355</v>
      </c>
      <c r="H358" s="4">
        <v>1.3280000000000001</v>
      </c>
      <c r="I358" s="1"/>
      <c r="J358"/>
      <c r="K358"/>
      <c r="L358"/>
      <c r="M358"/>
      <c r="N358"/>
      <c r="O358"/>
      <c r="P358" s="1"/>
      <c r="Q358"/>
      <c r="R358"/>
      <c r="S358"/>
      <c r="T358"/>
      <c r="U358"/>
    </row>
    <row r="359" spans="1:21" x14ac:dyDescent="0.45">
      <c r="A359" s="4" t="s">
        <v>356</v>
      </c>
      <c r="B359" s="4">
        <v>1.496</v>
      </c>
      <c r="C359" s="4"/>
      <c r="D359" s="4" t="s">
        <v>1356</v>
      </c>
      <c r="E359" s="4">
        <v>1.488</v>
      </c>
      <c r="F359" s="4"/>
      <c r="G359" s="4" t="s">
        <v>2356</v>
      </c>
      <c r="H359" s="4">
        <v>1.3320000000000001</v>
      </c>
      <c r="I359" s="1"/>
      <c r="J359"/>
      <c r="K359"/>
      <c r="L359"/>
      <c r="M359"/>
      <c r="N359"/>
      <c r="O359"/>
      <c r="P359" s="1"/>
      <c r="Q359"/>
      <c r="R359"/>
      <c r="S359"/>
      <c r="T359"/>
      <c r="U359"/>
    </row>
    <row r="360" spans="1:21" x14ac:dyDescent="0.45">
      <c r="A360" s="4" t="s">
        <v>357</v>
      </c>
      <c r="B360" s="4">
        <v>1.496</v>
      </c>
      <c r="C360" s="4"/>
      <c r="D360" s="4" t="s">
        <v>1357</v>
      </c>
      <c r="E360" s="4">
        <v>1.488</v>
      </c>
      <c r="F360" s="4"/>
      <c r="G360" s="4" t="s">
        <v>2357</v>
      </c>
      <c r="H360" s="4">
        <v>1.3320000000000001</v>
      </c>
      <c r="I360" s="1"/>
      <c r="J360"/>
      <c r="K360"/>
      <c r="L360"/>
      <c r="M360"/>
      <c r="N360"/>
      <c r="O360"/>
      <c r="P360" s="1"/>
      <c r="Q360"/>
      <c r="R360"/>
      <c r="S360"/>
      <c r="T360"/>
      <c r="U360"/>
    </row>
    <row r="361" spans="1:21" x14ac:dyDescent="0.45">
      <c r="A361" s="4" t="s">
        <v>358</v>
      </c>
      <c r="B361" s="4">
        <v>1.496</v>
      </c>
      <c r="C361" s="4"/>
      <c r="D361" s="4" t="s">
        <v>1358</v>
      </c>
      <c r="E361" s="4">
        <v>1.488</v>
      </c>
      <c r="F361" s="4"/>
      <c r="G361" s="4" t="s">
        <v>2358</v>
      </c>
      <c r="H361" s="4">
        <v>1.3320000000000001</v>
      </c>
      <c r="I361" s="1"/>
      <c r="J361"/>
      <c r="K361"/>
      <c r="L361"/>
      <c r="M361"/>
      <c r="N361"/>
      <c r="O361"/>
      <c r="P361" s="1"/>
      <c r="Q361"/>
      <c r="R361"/>
      <c r="S361"/>
      <c r="T361"/>
      <c r="U361"/>
    </row>
    <row r="362" spans="1:21" x14ac:dyDescent="0.45">
      <c r="A362" s="4" t="s">
        <v>359</v>
      </c>
      <c r="B362" s="4">
        <v>1.498</v>
      </c>
      <c r="C362" s="4"/>
      <c r="D362" s="4" t="s">
        <v>1359</v>
      </c>
      <c r="E362" s="4">
        <v>1.488</v>
      </c>
      <c r="F362" s="4"/>
      <c r="G362" s="4" t="s">
        <v>2359</v>
      </c>
      <c r="H362" s="4">
        <v>1.335</v>
      </c>
      <c r="I362" s="1"/>
    </row>
    <row r="363" spans="1:21" x14ac:dyDescent="0.45">
      <c r="A363" s="4" t="s">
        <v>360</v>
      </c>
      <c r="B363" s="4">
        <v>1.496</v>
      </c>
      <c r="C363" s="4"/>
      <c r="D363" s="4" t="s">
        <v>1360</v>
      </c>
      <c r="E363" s="4">
        <v>1.488</v>
      </c>
      <c r="F363" s="4"/>
      <c r="G363" s="4" t="s">
        <v>2360</v>
      </c>
      <c r="H363" s="4">
        <v>1.3340000000000001</v>
      </c>
      <c r="I363" s="1"/>
      <c r="J363"/>
      <c r="K363"/>
      <c r="L363"/>
      <c r="M363"/>
      <c r="N363"/>
      <c r="O363"/>
      <c r="P363" s="1"/>
      <c r="Q363"/>
      <c r="R363"/>
      <c r="S363"/>
      <c r="T363"/>
      <c r="U363"/>
    </row>
    <row r="364" spans="1:21" x14ac:dyDescent="0.45">
      <c r="A364" s="4" t="s">
        <v>361</v>
      </c>
      <c r="B364" s="4">
        <v>1.498</v>
      </c>
      <c r="C364" s="4"/>
      <c r="D364" s="4" t="s">
        <v>1361</v>
      </c>
      <c r="E364" s="4">
        <v>1.488</v>
      </c>
      <c r="F364" s="4"/>
      <c r="G364" s="4" t="s">
        <v>2361</v>
      </c>
      <c r="H364" s="4">
        <v>1.3360000000000001</v>
      </c>
      <c r="I364" s="1"/>
    </row>
    <row r="365" spans="1:21" x14ac:dyDescent="0.45">
      <c r="A365" s="4" t="s">
        <v>362</v>
      </c>
      <c r="B365" s="4">
        <v>1.496</v>
      </c>
      <c r="C365" s="4"/>
      <c r="D365" s="4" t="s">
        <v>1362</v>
      </c>
      <c r="E365" s="4">
        <v>1.488</v>
      </c>
      <c r="F365" s="4"/>
      <c r="G365" s="4" t="s">
        <v>2362</v>
      </c>
      <c r="H365" s="4">
        <v>1.331</v>
      </c>
      <c r="I365" s="1"/>
      <c r="J365"/>
      <c r="K365"/>
      <c r="L365"/>
      <c r="M365"/>
      <c r="N365"/>
      <c r="O365"/>
      <c r="P365" s="1"/>
      <c r="Q365"/>
      <c r="R365"/>
      <c r="S365"/>
      <c r="T365"/>
      <c r="U365"/>
    </row>
    <row r="366" spans="1:21" x14ac:dyDescent="0.45">
      <c r="A366" s="4" t="s">
        <v>363</v>
      </c>
      <c r="B366" s="4">
        <v>1.496</v>
      </c>
      <c r="C366" s="4"/>
      <c r="D366" s="4" t="s">
        <v>1363</v>
      </c>
      <c r="E366" s="4">
        <v>1.488</v>
      </c>
      <c r="F366" s="4"/>
      <c r="G366" s="4" t="s">
        <v>2363</v>
      </c>
      <c r="H366" s="4">
        <v>1.3380000000000001</v>
      </c>
      <c r="I366" s="1"/>
      <c r="J366"/>
      <c r="K366"/>
      <c r="L366"/>
      <c r="M366"/>
      <c r="N366"/>
      <c r="O366"/>
      <c r="P366" s="1"/>
      <c r="Q366"/>
      <c r="R366"/>
      <c r="S366"/>
      <c r="T366"/>
      <c r="U366"/>
    </row>
    <row r="367" spans="1:21" x14ac:dyDescent="0.45">
      <c r="A367" s="4" t="s">
        <v>364</v>
      </c>
      <c r="B367" s="4">
        <v>1.496</v>
      </c>
      <c r="C367" s="4"/>
      <c r="D367" s="4" t="s">
        <v>1364</v>
      </c>
      <c r="E367" s="4">
        <v>1.488</v>
      </c>
      <c r="F367" s="4"/>
      <c r="G367" s="4" t="s">
        <v>2364</v>
      </c>
      <c r="H367" s="4">
        <v>1.341</v>
      </c>
      <c r="I367" s="1"/>
      <c r="J367"/>
      <c r="K367"/>
      <c r="L367"/>
      <c r="M367"/>
      <c r="N367"/>
      <c r="O367"/>
      <c r="P367" s="1"/>
      <c r="Q367"/>
      <c r="R367"/>
      <c r="S367"/>
      <c r="T367"/>
      <c r="U367"/>
    </row>
    <row r="368" spans="1:21" x14ac:dyDescent="0.45">
      <c r="A368" s="4" t="s">
        <v>365</v>
      </c>
      <c r="B368" s="4">
        <v>1.496</v>
      </c>
      <c r="C368" s="4"/>
      <c r="D368" s="4" t="s">
        <v>1365</v>
      </c>
      <c r="E368" s="4">
        <v>1.488</v>
      </c>
      <c r="F368" s="4"/>
      <c r="G368" s="4" t="s">
        <v>2365</v>
      </c>
      <c r="H368" s="4">
        <v>1.331</v>
      </c>
      <c r="I368" s="1"/>
      <c r="J368"/>
      <c r="K368"/>
      <c r="L368"/>
      <c r="M368"/>
      <c r="N368"/>
      <c r="O368"/>
      <c r="P368" s="1"/>
      <c r="Q368"/>
      <c r="R368"/>
      <c r="S368"/>
      <c r="T368"/>
      <c r="U368"/>
    </row>
    <row r="369" spans="1:21" x14ac:dyDescent="0.45">
      <c r="A369" s="4" t="s">
        <v>366</v>
      </c>
      <c r="B369" s="4">
        <v>1.496</v>
      </c>
      <c r="C369" s="4"/>
      <c r="D369" s="4" t="s">
        <v>1366</v>
      </c>
      <c r="E369" s="4">
        <v>1.488</v>
      </c>
      <c r="F369" s="4"/>
      <c r="G369" s="4" t="s">
        <v>2366</v>
      </c>
      <c r="H369" s="4">
        <v>1.331</v>
      </c>
      <c r="I369" s="1"/>
      <c r="J369"/>
      <c r="K369"/>
      <c r="L369"/>
      <c r="M369"/>
      <c r="N369"/>
      <c r="O369"/>
      <c r="P369" s="1"/>
      <c r="Q369"/>
      <c r="R369"/>
      <c r="S369"/>
      <c r="T369"/>
      <c r="U369"/>
    </row>
    <row r="370" spans="1:21" x14ac:dyDescent="0.45">
      <c r="A370" s="4" t="s">
        <v>367</v>
      </c>
      <c r="B370" s="4">
        <v>1.496</v>
      </c>
      <c r="C370" s="4"/>
      <c r="D370" s="4" t="s">
        <v>1367</v>
      </c>
      <c r="E370" s="4">
        <v>1.488</v>
      </c>
      <c r="F370" s="4"/>
      <c r="G370" s="4" t="s">
        <v>2367</v>
      </c>
      <c r="H370" s="4">
        <v>1.335</v>
      </c>
      <c r="I370" s="1"/>
      <c r="J370"/>
      <c r="K370"/>
      <c r="L370"/>
      <c r="M370"/>
      <c r="N370"/>
      <c r="O370"/>
      <c r="P370" s="1"/>
      <c r="Q370"/>
      <c r="R370"/>
      <c r="S370"/>
      <c r="T370"/>
      <c r="U370"/>
    </row>
    <row r="371" spans="1:21" x14ac:dyDescent="0.45">
      <c r="A371" s="4" t="s">
        <v>368</v>
      </c>
      <c r="B371" s="4">
        <v>1.498</v>
      </c>
      <c r="C371" s="4"/>
      <c r="D371" s="4" t="s">
        <v>1368</v>
      </c>
      <c r="E371" s="4">
        <v>1.488</v>
      </c>
      <c r="F371" s="4"/>
      <c r="G371" s="4" t="s">
        <v>2368</v>
      </c>
      <c r="H371" s="4">
        <v>1.3340000000000001</v>
      </c>
      <c r="I371" s="1"/>
    </row>
    <row r="372" spans="1:21" x14ac:dyDescent="0.45">
      <c r="A372" s="4" t="s">
        <v>369</v>
      </c>
      <c r="B372" s="4">
        <v>1.496</v>
      </c>
      <c r="C372" s="4"/>
      <c r="D372" s="4" t="s">
        <v>1369</v>
      </c>
      <c r="E372" s="4">
        <v>1.488</v>
      </c>
      <c r="F372" s="4"/>
      <c r="G372" s="4" t="s">
        <v>2369</v>
      </c>
      <c r="H372" s="4">
        <v>1.3380000000000001</v>
      </c>
      <c r="I372" s="1"/>
      <c r="J372"/>
      <c r="K372"/>
      <c r="L372"/>
      <c r="M372"/>
      <c r="N372"/>
      <c r="O372"/>
      <c r="P372" s="1"/>
      <c r="Q372"/>
      <c r="R372"/>
      <c r="S372"/>
      <c r="T372"/>
      <c r="U372"/>
    </row>
    <row r="373" spans="1:21" x14ac:dyDescent="0.45">
      <c r="A373" s="4" t="s">
        <v>370</v>
      </c>
      <c r="B373" s="4">
        <v>1.496</v>
      </c>
      <c r="C373" s="4"/>
      <c r="D373" s="4" t="s">
        <v>1370</v>
      </c>
      <c r="E373" s="4">
        <v>1.488</v>
      </c>
      <c r="F373" s="4"/>
      <c r="G373" s="4" t="s">
        <v>2370</v>
      </c>
      <c r="H373" s="4">
        <v>1.339</v>
      </c>
      <c r="I373" s="1"/>
      <c r="J373"/>
      <c r="K373"/>
      <c r="L373"/>
      <c r="M373"/>
      <c r="N373"/>
      <c r="O373"/>
      <c r="P373" s="1"/>
      <c r="Q373"/>
      <c r="R373"/>
      <c r="S373"/>
      <c r="T373"/>
      <c r="U373"/>
    </row>
    <row r="374" spans="1:21" x14ac:dyDescent="0.45">
      <c r="A374" s="4" t="s">
        <v>371</v>
      </c>
      <c r="B374" s="4">
        <v>1.496</v>
      </c>
      <c r="C374" s="4"/>
      <c r="D374" s="4" t="s">
        <v>1371</v>
      </c>
      <c r="E374" s="4">
        <v>1.488</v>
      </c>
      <c r="F374" s="4"/>
      <c r="G374" s="4" t="s">
        <v>2371</v>
      </c>
      <c r="H374" s="4">
        <v>1.3340000000000001</v>
      </c>
      <c r="I374" s="1"/>
      <c r="J374"/>
      <c r="K374"/>
      <c r="L374"/>
      <c r="M374"/>
      <c r="N374"/>
      <c r="O374"/>
      <c r="P374" s="1"/>
      <c r="Q374"/>
      <c r="R374"/>
      <c r="S374"/>
      <c r="T374"/>
      <c r="U374"/>
    </row>
    <row r="375" spans="1:21" x14ac:dyDescent="0.45">
      <c r="A375" s="4" t="s">
        <v>372</v>
      </c>
      <c r="B375" s="4">
        <v>1.496</v>
      </c>
      <c r="C375" s="4"/>
      <c r="D375" s="4" t="s">
        <v>1372</v>
      </c>
      <c r="E375" s="4">
        <v>1.488</v>
      </c>
      <c r="F375" s="4"/>
      <c r="G375" s="4" t="s">
        <v>2372</v>
      </c>
      <c r="H375" s="4">
        <v>1.3320000000000001</v>
      </c>
      <c r="I375" s="1"/>
      <c r="J375"/>
      <c r="K375"/>
      <c r="L375"/>
      <c r="M375"/>
      <c r="N375"/>
      <c r="O375"/>
      <c r="P375" s="1"/>
      <c r="Q375"/>
      <c r="R375"/>
      <c r="S375"/>
      <c r="T375"/>
      <c r="U375"/>
    </row>
    <row r="376" spans="1:21" x14ac:dyDescent="0.45">
      <c r="A376" s="4" t="s">
        <v>373</v>
      </c>
      <c r="B376" s="4">
        <v>1.496</v>
      </c>
      <c r="C376" s="4"/>
      <c r="D376" s="4" t="s">
        <v>1373</v>
      </c>
      <c r="E376" s="4">
        <v>1.488</v>
      </c>
      <c r="F376" s="4"/>
      <c r="G376" s="4" t="s">
        <v>2373</v>
      </c>
      <c r="H376" s="4">
        <v>1.333</v>
      </c>
      <c r="I376" s="1"/>
      <c r="J376"/>
      <c r="K376"/>
      <c r="L376"/>
      <c r="M376"/>
      <c r="N376"/>
      <c r="O376"/>
      <c r="P376" s="1"/>
      <c r="Q376"/>
      <c r="R376"/>
      <c r="S376"/>
      <c r="T376"/>
      <c r="U376"/>
    </row>
    <row r="377" spans="1:21" x14ac:dyDescent="0.45">
      <c r="A377" s="4" t="s">
        <v>374</v>
      </c>
      <c r="B377" s="4">
        <v>1.496</v>
      </c>
      <c r="C377" s="4"/>
      <c r="D377" s="4" t="s">
        <v>1374</v>
      </c>
      <c r="E377" s="4">
        <v>1.488</v>
      </c>
      <c r="F377" s="4"/>
      <c r="G377" s="4" t="s">
        <v>2374</v>
      </c>
      <c r="H377" s="4">
        <v>1.34</v>
      </c>
      <c r="I377" s="1"/>
      <c r="J377"/>
      <c r="K377"/>
      <c r="L377"/>
      <c r="M377"/>
      <c r="N377"/>
      <c r="O377"/>
      <c r="P377" s="1"/>
      <c r="Q377"/>
      <c r="R377"/>
      <c r="S377"/>
      <c r="T377"/>
      <c r="U377"/>
    </row>
    <row r="378" spans="1:21" x14ac:dyDescent="0.45">
      <c r="A378" s="4" t="s">
        <v>375</v>
      </c>
      <c r="B378" s="4">
        <v>1.496</v>
      </c>
      <c r="C378" s="4"/>
      <c r="D378" s="4" t="s">
        <v>1375</v>
      </c>
      <c r="E378" s="4">
        <v>1.488</v>
      </c>
      <c r="F378" s="4"/>
      <c r="G378" s="4" t="s">
        <v>2375</v>
      </c>
      <c r="H378" s="4">
        <v>1.3360000000000001</v>
      </c>
      <c r="I378" s="1"/>
      <c r="J378"/>
      <c r="K378"/>
      <c r="L378"/>
      <c r="M378"/>
      <c r="N378"/>
      <c r="O378"/>
      <c r="P378" s="1"/>
      <c r="Q378"/>
      <c r="R378"/>
      <c r="S378"/>
      <c r="T378"/>
      <c r="U378"/>
    </row>
    <row r="379" spans="1:21" x14ac:dyDescent="0.45">
      <c r="A379" s="4" t="s">
        <v>376</v>
      </c>
      <c r="B379" s="4">
        <v>1.496</v>
      </c>
      <c r="C379" s="4"/>
      <c r="D379" s="4" t="s">
        <v>1376</v>
      </c>
      <c r="E379" s="4">
        <v>1.488</v>
      </c>
      <c r="F379" s="4"/>
      <c r="G379" s="4" t="s">
        <v>2376</v>
      </c>
      <c r="H379" s="4">
        <v>1.343</v>
      </c>
      <c r="I379" s="1"/>
      <c r="J379"/>
      <c r="K379"/>
      <c r="L379"/>
      <c r="M379"/>
      <c r="N379"/>
      <c r="O379"/>
      <c r="P379" s="1"/>
      <c r="Q379"/>
      <c r="R379"/>
      <c r="S379"/>
      <c r="T379"/>
      <c r="U379"/>
    </row>
    <row r="380" spans="1:21" x14ac:dyDescent="0.45">
      <c r="A380" s="4" t="s">
        <v>377</v>
      </c>
      <c r="B380" s="4">
        <v>1.496</v>
      </c>
      <c r="C380" s="4"/>
      <c r="D380" s="4" t="s">
        <v>1377</v>
      </c>
      <c r="E380" s="4">
        <v>1.488</v>
      </c>
      <c r="F380" s="4"/>
      <c r="G380" s="4" t="s">
        <v>2377</v>
      </c>
      <c r="H380" s="4">
        <v>1.335</v>
      </c>
      <c r="I380" s="1"/>
      <c r="J380"/>
      <c r="K380"/>
      <c r="L380"/>
      <c r="M380"/>
      <c r="N380"/>
      <c r="O380"/>
      <c r="P380" s="1"/>
      <c r="Q380"/>
      <c r="R380"/>
      <c r="S380"/>
      <c r="T380"/>
      <c r="U380"/>
    </row>
    <row r="381" spans="1:21" x14ac:dyDescent="0.45">
      <c r="A381" s="4" t="s">
        <v>378</v>
      </c>
      <c r="B381" s="4">
        <v>1.496</v>
      </c>
      <c r="C381" s="4"/>
      <c r="D381" s="4" t="s">
        <v>1378</v>
      </c>
      <c r="E381" s="4">
        <v>1.488</v>
      </c>
      <c r="F381" s="4"/>
      <c r="G381" s="4" t="s">
        <v>2378</v>
      </c>
      <c r="H381" s="4">
        <v>1.335</v>
      </c>
      <c r="I381" s="1"/>
      <c r="J381"/>
      <c r="K381"/>
      <c r="L381"/>
      <c r="M381"/>
      <c r="N381"/>
      <c r="O381"/>
      <c r="P381" s="1"/>
      <c r="Q381"/>
      <c r="R381"/>
      <c r="S381"/>
      <c r="T381"/>
      <c r="U381"/>
    </row>
    <row r="382" spans="1:21" x14ac:dyDescent="0.45">
      <c r="A382" s="4" t="s">
        <v>379</v>
      </c>
      <c r="B382" s="4">
        <v>1.496</v>
      </c>
      <c r="C382" s="4"/>
      <c r="D382" s="4" t="s">
        <v>1379</v>
      </c>
      <c r="E382" s="4">
        <v>1.488</v>
      </c>
      <c r="F382" s="4"/>
      <c r="G382" s="4" t="s">
        <v>2379</v>
      </c>
      <c r="H382" s="4">
        <v>1.333</v>
      </c>
      <c r="I382" s="1"/>
      <c r="J382"/>
      <c r="K382"/>
      <c r="L382"/>
      <c r="M382"/>
      <c r="N382"/>
      <c r="O382"/>
      <c r="P382" s="1"/>
      <c r="Q382"/>
      <c r="R382"/>
      <c r="S382"/>
      <c r="T382"/>
      <c r="U382"/>
    </row>
    <row r="383" spans="1:21" x14ac:dyDescent="0.45">
      <c r="A383" s="4" t="s">
        <v>380</v>
      </c>
      <c r="B383" s="4">
        <v>1.496</v>
      </c>
      <c r="C383" s="4"/>
      <c r="D383" s="4" t="s">
        <v>1380</v>
      </c>
      <c r="E383" s="4">
        <v>1.488</v>
      </c>
      <c r="F383" s="4"/>
      <c r="G383" s="4" t="s">
        <v>2380</v>
      </c>
      <c r="H383" s="4">
        <v>1.3320000000000001</v>
      </c>
      <c r="I383" s="1"/>
      <c r="J383"/>
      <c r="K383"/>
      <c r="L383"/>
      <c r="M383"/>
      <c r="N383"/>
      <c r="O383"/>
      <c r="P383" s="1"/>
      <c r="Q383"/>
      <c r="R383"/>
      <c r="S383"/>
      <c r="T383"/>
      <c r="U383"/>
    </row>
    <row r="384" spans="1:21" x14ac:dyDescent="0.45">
      <c r="A384" s="4" t="s">
        <v>381</v>
      </c>
      <c r="B384" s="4">
        <v>1.498</v>
      </c>
      <c r="C384" s="4"/>
      <c r="D384" s="4" t="s">
        <v>1381</v>
      </c>
      <c r="E384" s="4">
        <v>1.488</v>
      </c>
      <c r="F384" s="4"/>
      <c r="G384" s="4" t="s">
        <v>2381</v>
      </c>
      <c r="H384" s="4">
        <v>1.3320000000000001</v>
      </c>
      <c r="I384" s="1"/>
    </row>
    <row r="385" spans="1:21" x14ac:dyDescent="0.45">
      <c r="A385" s="4" t="s">
        <v>382</v>
      </c>
      <c r="B385" s="4">
        <v>1.496</v>
      </c>
      <c r="C385" s="4"/>
      <c r="D385" s="4" t="s">
        <v>1382</v>
      </c>
      <c r="E385" s="4">
        <v>1.488</v>
      </c>
      <c r="F385" s="4"/>
      <c r="G385" s="4" t="s">
        <v>2382</v>
      </c>
      <c r="H385" s="4">
        <v>1.3340000000000001</v>
      </c>
      <c r="I385" s="1"/>
      <c r="J385"/>
      <c r="K385"/>
      <c r="L385"/>
      <c r="M385"/>
      <c r="N385"/>
      <c r="O385"/>
      <c r="P385" s="1"/>
      <c r="Q385"/>
      <c r="R385"/>
      <c r="S385"/>
      <c r="T385"/>
      <c r="U385"/>
    </row>
    <row r="386" spans="1:21" x14ac:dyDescent="0.45">
      <c r="A386" s="4" t="s">
        <v>383</v>
      </c>
      <c r="B386" s="4">
        <v>1.496</v>
      </c>
      <c r="C386" s="4"/>
      <c r="D386" s="4" t="s">
        <v>1383</v>
      </c>
      <c r="E386" s="4">
        <v>1.488</v>
      </c>
      <c r="F386" s="4"/>
      <c r="G386" s="4" t="s">
        <v>2383</v>
      </c>
      <c r="H386" s="4">
        <v>1.3380000000000001</v>
      </c>
      <c r="I386" s="1"/>
      <c r="J386"/>
      <c r="K386"/>
      <c r="L386"/>
      <c r="M386"/>
      <c r="N386"/>
      <c r="O386"/>
      <c r="P386" s="1"/>
      <c r="Q386"/>
      <c r="R386"/>
      <c r="S386"/>
      <c r="T386"/>
      <c r="U386"/>
    </row>
    <row r="387" spans="1:21" x14ac:dyDescent="0.45">
      <c r="A387" s="4" t="s">
        <v>384</v>
      </c>
      <c r="B387" s="4">
        <v>1.496</v>
      </c>
      <c r="C387" s="4"/>
      <c r="D387" s="4" t="s">
        <v>1384</v>
      </c>
      <c r="E387" s="4">
        <v>1.488</v>
      </c>
      <c r="F387" s="4"/>
      <c r="G387" s="4" t="s">
        <v>2384</v>
      </c>
      <c r="H387" s="4">
        <v>1.3420000000000001</v>
      </c>
      <c r="I387" s="1"/>
      <c r="J387"/>
      <c r="K387"/>
      <c r="L387"/>
      <c r="M387"/>
      <c r="N387"/>
      <c r="O387"/>
      <c r="P387" s="1"/>
      <c r="Q387"/>
      <c r="R387"/>
      <c r="S387"/>
      <c r="T387"/>
      <c r="U387"/>
    </row>
    <row r="388" spans="1:21" x14ac:dyDescent="0.45">
      <c r="A388" s="4" t="s">
        <v>385</v>
      </c>
      <c r="B388" s="4">
        <v>1.496</v>
      </c>
      <c r="C388" s="4"/>
      <c r="D388" s="4" t="s">
        <v>1385</v>
      </c>
      <c r="E388" s="4">
        <v>1.488</v>
      </c>
      <c r="F388" s="4"/>
      <c r="G388" s="4" t="s">
        <v>2385</v>
      </c>
      <c r="H388" s="4">
        <v>1.331</v>
      </c>
      <c r="I388" s="1"/>
      <c r="J388"/>
      <c r="K388"/>
      <c r="L388"/>
      <c r="M388"/>
      <c r="N388"/>
      <c r="O388"/>
      <c r="P388" s="1"/>
      <c r="Q388"/>
      <c r="R388"/>
      <c r="S388"/>
      <c r="T388"/>
      <c r="U388"/>
    </row>
    <row r="389" spans="1:21" x14ac:dyDescent="0.45">
      <c r="A389" s="4" t="s">
        <v>386</v>
      </c>
      <c r="B389" s="4">
        <v>1.496</v>
      </c>
      <c r="C389" s="4"/>
      <c r="D389" s="4" t="s">
        <v>1386</v>
      </c>
      <c r="E389" s="4">
        <v>1.488</v>
      </c>
      <c r="F389" s="4"/>
      <c r="G389" s="4" t="s">
        <v>2386</v>
      </c>
      <c r="H389" s="4">
        <v>1.3320000000000001</v>
      </c>
      <c r="I389" s="1"/>
      <c r="J389"/>
      <c r="K389"/>
      <c r="L389"/>
      <c r="M389"/>
      <c r="N389"/>
      <c r="O389"/>
      <c r="P389" s="1"/>
      <c r="Q389"/>
      <c r="R389"/>
      <c r="S389"/>
      <c r="T389"/>
      <c r="U389"/>
    </row>
    <row r="390" spans="1:21" x14ac:dyDescent="0.45">
      <c r="A390" s="4" t="s">
        <v>387</v>
      </c>
      <c r="B390" s="4">
        <v>1.496</v>
      </c>
      <c r="C390" s="4"/>
      <c r="D390" s="4" t="s">
        <v>1387</v>
      </c>
      <c r="E390" s="4">
        <v>1.488</v>
      </c>
      <c r="F390" s="4"/>
      <c r="G390" s="4" t="s">
        <v>2387</v>
      </c>
      <c r="H390" s="4">
        <v>1.3320000000000001</v>
      </c>
      <c r="I390" s="1"/>
      <c r="J390"/>
      <c r="K390"/>
      <c r="L390"/>
      <c r="M390"/>
      <c r="N390"/>
      <c r="O390"/>
      <c r="P390" s="1"/>
      <c r="Q390"/>
      <c r="R390"/>
      <c r="S390"/>
      <c r="T390"/>
      <c r="U390"/>
    </row>
    <row r="391" spans="1:21" x14ac:dyDescent="0.45">
      <c r="A391" s="4" t="s">
        <v>388</v>
      </c>
      <c r="B391" s="4">
        <v>1.496</v>
      </c>
      <c r="C391" s="4"/>
      <c r="D391" s="4" t="s">
        <v>1388</v>
      </c>
      <c r="E391" s="4">
        <v>1.488</v>
      </c>
      <c r="F391" s="4"/>
      <c r="G391" s="4" t="s">
        <v>2388</v>
      </c>
      <c r="H391" s="4">
        <v>1.3320000000000001</v>
      </c>
      <c r="I391" s="1"/>
      <c r="J391"/>
      <c r="K391"/>
      <c r="L391"/>
      <c r="M391"/>
      <c r="N391"/>
      <c r="O391"/>
      <c r="P391" s="1"/>
      <c r="Q391"/>
      <c r="R391"/>
      <c r="S391"/>
      <c r="T391"/>
      <c r="U391"/>
    </row>
    <row r="392" spans="1:21" x14ac:dyDescent="0.45">
      <c r="A392" s="4" t="s">
        <v>389</v>
      </c>
      <c r="B392" s="4">
        <v>1.496</v>
      </c>
      <c r="C392" s="4"/>
      <c r="D392" s="4" t="s">
        <v>1389</v>
      </c>
      <c r="E392" s="4">
        <v>1.488</v>
      </c>
      <c r="F392" s="4"/>
      <c r="G392" s="4" t="s">
        <v>2389</v>
      </c>
      <c r="H392" s="4">
        <v>1.3320000000000001</v>
      </c>
      <c r="I392" s="1"/>
      <c r="J392"/>
      <c r="K392"/>
      <c r="L392"/>
      <c r="M392"/>
      <c r="N392"/>
      <c r="O392"/>
      <c r="P392" s="1"/>
      <c r="Q392"/>
      <c r="R392"/>
      <c r="S392"/>
      <c r="T392"/>
      <c r="U392"/>
    </row>
    <row r="393" spans="1:21" x14ac:dyDescent="0.45">
      <c r="A393" s="4" t="s">
        <v>390</v>
      </c>
      <c r="B393" s="4">
        <v>1.496</v>
      </c>
      <c r="C393" s="4"/>
      <c r="D393" s="4" t="s">
        <v>1390</v>
      </c>
      <c r="E393" s="4">
        <v>1.488</v>
      </c>
      <c r="F393" s="4"/>
      <c r="G393" s="4" t="s">
        <v>2390</v>
      </c>
      <c r="H393" s="4">
        <v>1.3340000000000001</v>
      </c>
      <c r="I393" s="1"/>
      <c r="J393"/>
      <c r="K393"/>
      <c r="L393"/>
      <c r="M393"/>
      <c r="N393"/>
      <c r="O393"/>
      <c r="P393" s="1"/>
      <c r="Q393"/>
      <c r="R393"/>
      <c r="S393"/>
      <c r="T393"/>
      <c r="U393"/>
    </row>
    <row r="394" spans="1:21" x14ac:dyDescent="0.45">
      <c r="A394" s="4" t="s">
        <v>391</v>
      </c>
      <c r="B394" s="4">
        <v>1.496</v>
      </c>
      <c r="C394" s="4"/>
      <c r="D394" s="4" t="s">
        <v>1391</v>
      </c>
      <c r="E394" s="4">
        <v>1.488</v>
      </c>
      <c r="F394" s="4"/>
      <c r="G394" s="4" t="s">
        <v>2391</v>
      </c>
      <c r="H394" s="4">
        <v>1.3340000000000001</v>
      </c>
      <c r="I394" s="1"/>
      <c r="J394"/>
      <c r="K394"/>
      <c r="L394"/>
      <c r="M394"/>
      <c r="N394"/>
      <c r="O394"/>
      <c r="P394" s="1"/>
      <c r="Q394"/>
      <c r="R394"/>
      <c r="S394"/>
      <c r="T394"/>
      <c r="U394"/>
    </row>
    <row r="395" spans="1:21" x14ac:dyDescent="0.45">
      <c r="A395" s="4" t="s">
        <v>392</v>
      </c>
      <c r="B395" s="4">
        <v>1.496</v>
      </c>
      <c r="C395" s="4"/>
      <c r="D395" s="4" t="s">
        <v>1392</v>
      </c>
      <c r="E395" s="4">
        <v>1.488</v>
      </c>
      <c r="F395" s="4"/>
      <c r="G395" s="4" t="s">
        <v>2392</v>
      </c>
      <c r="H395" s="4">
        <v>1.335</v>
      </c>
      <c r="I395" s="1"/>
      <c r="J395"/>
      <c r="K395"/>
      <c r="L395"/>
      <c r="M395"/>
      <c r="N395"/>
      <c r="O395"/>
      <c r="P395" s="1"/>
      <c r="Q395"/>
      <c r="R395"/>
      <c r="S395"/>
      <c r="T395"/>
      <c r="U395"/>
    </row>
    <row r="396" spans="1:21" x14ac:dyDescent="0.45">
      <c r="A396" s="4" t="s">
        <v>393</v>
      </c>
      <c r="B396" s="4">
        <v>1.496</v>
      </c>
      <c r="C396" s="4"/>
      <c r="D396" s="4" t="s">
        <v>1393</v>
      </c>
      <c r="E396" s="4">
        <v>1.488</v>
      </c>
      <c r="F396" s="4"/>
      <c r="G396" s="4" t="s">
        <v>2393</v>
      </c>
      <c r="H396" s="4">
        <v>1.34</v>
      </c>
      <c r="I396" s="1"/>
      <c r="J396"/>
      <c r="K396"/>
      <c r="L396"/>
      <c r="M396"/>
      <c r="N396"/>
      <c r="O396"/>
      <c r="P396" s="1"/>
      <c r="Q396"/>
      <c r="R396"/>
      <c r="S396"/>
      <c r="T396"/>
      <c r="U396"/>
    </row>
    <row r="397" spans="1:21" x14ac:dyDescent="0.45">
      <c r="A397" s="4" t="s">
        <v>394</v>
      </c>
      <c r="B397" s="4">
        <v>1.496</v>
      </c>
      <c r="C397" s="4"/>
      <c r="D397" s="4" t="s">
        <v>1394</v>
      </c>
      <c r="E397" s="4">
        <v>1.488</v>
      </c>
      <c r="F397" s="4"/>
      <c r="G397" s="4" t="s">
        <v>2394</v>
      </c>
      <c r="H397" s="4">
        <v>1.33</v>
      </c>
      <c r="I397" s="1"/>
      <c r="J397"/>
      <c r="K397"/>
      <c r="L397"/>
      <c r="M397"/>
      <c r="N397"/>
      <c r="O397"/>
      <c r="P397" s="1"/>
      <c r="Q397"/>
      <c r="R397"/>
      <c r="S397"/>
      <c r="T397"/>
      <c r="U397"/>
    </row>
    <row r="398" spans="1:21" x14ac:dyDescent="0.45">
      <c r="A398" s="4" t="s">
        <v>395</v>
      </c>
      <c r="B398" s="4">
        <v>1.496</v>
      </c>
      <c r="C398" s="4"/>
      <c r="D398" s="4" t="s">
        <v>1395</v>
      </c>
      <c r="E398" s="4">
        <v>1.488</v>
      </c>
      <c r="F398" s="4"/>
      <c r="G398" s="4" t="s">
        <v>2395</v>
      </c>
      <c r="H398" s="4">
        <v>1.333</v>
      </c>
      <c r="I398" s="1"/>
      <c r="J398"/>
      <c r="K398"/>
      <c r="L398"/>
      <c r="M398"/>
      <c r="N398"/>
      <c r="O398"/>
      <c r="P398" s="1"/>
      <c r="Q398"/>
      <c r="R398"/>
      <c r="S398"/>
      <c r="T398"/>
      <c r="U398"/>
    </row>
    <row r="399" spans="1:21" x14ac:dyDescent="0.45">
      <c r="A399" s="4" t="s">
        <v>396</v>
      </c>
      <c r="B399" s="4">
        <v>1.496</v>
      </c>
      <c r="C399" s="4"/>
      <c r="D399" s="4" t="s">
        <v>1396</v>
      </c>
      <c r="E399" s="4">
        <v>1.488</v>
      </c>
      <c r="F399" s="4"/>
      <c r="G399" s="4" t="s">
        <v>2396</v>
      </c>
      <c r="H399" s="4">
        <v>1.3360000000000001</v>
      </c>
      <c r="I399" s="1"/>
      <c r="J399"/>
      <c r="K399"/>
      <c r="L399"/>
      <c r="M399"/>
      <c r="N399"/>
      <c r="O399"/>
      <c r="P399" s="1"/>
      <c r="Q399"/>
      <c r="R399"/>
      <c r="S399"/>
      <c r="T399"/>
      <c r="U399"/>
    </row>
    <row r="400" spans="1:21" x14ac:dyDescent="0.45">
      <c r="A400" s="4" t="s">
        <v>397</v>
      </c>
      <c r="B400" s="4">
        <v>1.496</v>
      </c>
      <c r="C400" s="4"/>
      <c r="D400" s="4" t="s">
        <v>1397</v>
      </c>
      <c r="E400" s="4">
        <v>1.488</v>
      </c>
      <c r="F400" s="4"/>
      <c r="G400" s="4" t="s">
        <v>2397</v>
      </c>
      <c r="H400" s="4">
        <v>1.333</v>
      </c>
      <c r="I400" s="1"/>
      <c r="J400"/>
      <c r="K400"/>
      <c r="L400"/>
      <c r="M400"/>
      <c r="N400"/>
      <c r="O400"/>
      <c r="P400" s="1"/>
      <c r="Q400"/>
      <c r="R400"/>
      <c r="S400"/>
      <c r="T400"/>
      <c r="U400"/>
    </row>
    <row r="401" spans="1:21" x14ac:dyDescent="0.45">
      <c r="A401" s="4" t="s">
        <v>398</v>
      </c>
      <c r="B401" s="4">
        <v>1.496</v>
      </c>
      <c r="C401" s="4"/>
      <c r="D401" s="4" t="s">
        <v>1398</v>
      </c>
      <c r="E401" s="4">
        <v>1.488</v>
      </c>
      <c r="F401" s="4"/>
      <c r="G401" s="4" t="s">
        <v>2398</v>
      </c>
      <c r="H401" s="4">
        <v>1.339</v>
      </c>
      <c r="I401" s="1"/>
      <c r="J401"/>
      <c r="K401"/>
      <c r="L401"/>
      <c r="M401"/>
      <c r="N401"/>
      <c r="O401"/>
      <c r="P401" s="1"/>
      <c r="Q401"/>
      <c r="R401"/>
      <c r="S401"/>
      <c r="T401"/>
      <c r="U401"/>
    </row>
    <row r="402" spans="1:21" x14ac:dyDescent="0.45">
      <c r="A402" s="4" t="s">
        <v>399</v>
      </c>
      <c r="B402" s="4">
        <v>1.496</v>
      </c>
      <c r="C402" s="4"/>
      <c r="D402" s="4" t="s">
        <v>1399</v>
      </c>
      <c r="E402" s="4">
        <v>1.488</v>
      </c>
      <c r="F402" s="4"/>
      <c r="G402" s="4" t="s">
        <v>2399</v>
      </c>
      <c r="H402" s="4">
        <v>1.3320000000000001</v>
      </c>
      <c r="I402" s="1"/>
      <c r="J402"/>
      <c r="K402"/>
      <c r="L402"/>
      <c r="M402"/>
      <c r="N402"/>
      <c r="O402"/>
      <c r="P402" s="1"/>
      <c r="Q402"/>
      <c r="R402"/>
      <c r="S402"/>
      <c r="T402"/>
      <c r="U402"/>
    </row>
    <row r="403" spans="1:21" x14ac:dyDescent="0.45">
      <c r="A403" s="4" t="s">
        <v>400</v>
      </c>
      <c r="B403" s="4">
        <v>1.496</v>
      </c>
      <c r="C403" s="4"/>
      <c r="D403" s="4" t="s">
        <v>1400</v>
      </c>
      <c r="E403" s="4">
        <v>1.488</v>
      </c>
      <c r="F403" s="4"/>
      <c r="G403" s="4" t="s">
        <v>2400</v>
      </c>
      <c r="H403" s="4">
        <v>1.3320000000000001</v>
      </c>
      <c r="I403" s="1"/>
      <c r="J403"/>
      <c r="K403"/>
      <c r="L403"/>
      <c r="M403"/>
      <c r="N403"/>
      <c r="O403"/>
      <c r="P403" s="1"/>
      <c r="Q403"/>
      <c r="R403"/>
      <c r="S403"/>
      <c r="T403"/>
      <c r="U403"/>
    </row>
    <row r="404" spans="1:21" x14ac:dyDescent="0.45">
      <c r="A404" s="4" t="s">
        <v>401</v>
      </c>
      <c r="B404" s="4">
        <v>1.496</v>
      </c>
      <c r="C404" s="4"/>
      <c r="D404" s="4" t="s">
        <v>1401</v>
      </c>
      <c r="E404" s="4">
        <v>1.488</v>
      </c>
      <c r="F404" s="4"/>
      <c r="G404" s="4" t="s">
        <v>2401</v>
      </c>
      <c r="H404" s="4">
        <v>1.3360000000000001</v>
      </c>
      <c r="I404" s="1"/>
      <c r="J404"/>
      <c r="K404"/>
      <c r="L404"/>
      <c r="M404"/>
      <c r="N404"/>
      <c r="O404"/>
      <c r="P404" s="1"/>
      <c r="Q404"/>
      <c r="R404"/>
      <c r="S404"/>
      <c r="T404"/>
      <c r="U404"/>
    </row>
    <row r="405" spans="1:21" x14ac:dyDescent="0.45">
      <c r="A405" s="4" t="s">
        <v>402</v>
      </c>
      <c r="B405" s="4">
        <v>1.496</v>
      </c>
      <c r="C405" s="4"/>
      <c r="D405" s="4" t="s">
        <v>1402</v>
      </c>
      <c r="E405" s="4">
        <v>1.488</v>
      </c>
      <c r="F405" s="4"/>
      <c r="G405" s="4" t="s">
        <v>2402</v>
      </c>
      <c r="H405" s="4">
        <v>1.337</v>
      </c>
      <c r="I405" s="1"/>
      <c r="J405"/>
      <c r="K405"/>
      <c r="L405"/>
      <c r="M405"/>
      <c r="N405"/>
      <c r="O405"/>
      <c r="P405" s="1"/>
      <c r="Q405"/>
      <c r="R405"/>
      <c r="S405"/>
      <c r="T405"/>
      <c r="U405"/>
    </row>
    <row r="406" spans="1:21" x14ac:dyDescent="0.45">
      <c r="A406" s="4" t="s">
        <v>403</v>
      </c>
      <c r="B406" s="4">
        <v>1.496</v>
      </c>
      <c r="C406" s="4"/>
      <c r="D406" s="4" t="s">
        <v>1403</v>
      </c>
      <c r="E406" s="4">
        <v>1.488</v>
      </c>
      <c r="F406" s="4"/>
      <c r="G406" s="4" t="s">
        <v>2403</v>
      </c>
      <c r="H406" s="4">
        <v>1.3320000000000001</v>
      </c>
      <c r="I406" s="1"/>
      <c r="J406"/>
      <c r="K406"/>
      <c r="L406"/>
      <c r="M406"/>
      <c r="N406"/>
      <c r="O406"/>
      <c r="P406" s="1"/>
      <c r="Q406"/>
      <c r="R406"/>
      <c r="S406"/>
      <c r="T406"/>
      <c r="U406"/>
    </row>
    <row r="407" spans="1:21" x14ac:dyDescent="0.45">
      <c r="A407" s="4" t="s">
        <v>404</v>
      </c>
      <c r="B407" s="4">
        <v>1.496</v>
      </c>
      <c r="C407" s="4"/>
      <c r="D407" s="4" t="s">
        <v>1404</v>
      </c>
      <c r="E407" s="4">
        <v>1.488</v>
      </c>
      <c r="F407" s="4"/>
      <c r="G407" s="4" t="s">
        <v>2404</v>
      </c>
      <c r="H407" s="4">
        <v>1.331</v>
      </c>
      <c r="I407" s="1"/>
      <c r="J407"/>
      <c r="K407"/>
      <c r="L407"/>
      <c r="M407"/>
      <c r="N407"/>
      <c r="O407"/>
      <c r="P407" s="1"/>
      <c r="Q407"/>
      <c r="R407"/>
      <c r="S407"/>
      <c r="T407"/>
      <c r="U407"/>
    </row>
    <row r="408" spans="1:21" x14ac:dyDescent="0.45">
      <c r="A408" s="4" t="s">
        <v>405</v>
      </c>
      <c r="B408" s="4">
        <v>1.496</v>
      </c>
      <c r="C408" s="4"/>
      <c r="D408" s="4" t="s">
        <v>1405</v>
      </c>
      <c r="E408" s="4">
        <v>1.488</v>
      </c>
      <c r="F408" s="4"/>
      <c r="G408" s="4" t="s">
        <v>2405</v>
      </c>
      <c r="H408" s="4">
        <v>1.339</v>
      </c>
      <c r="I408" s="1"/>
      <c r="J408"/>
      <c r="K408"/>
      <c r="L408"/>
      <c r="M408"/>
      <c r="N408"/>
      <c r="O408"/>
      <c r="P408" s="1"/>
      <c r="Q408"/>
      <c r="R408"/>
      <c r="S408"/>
      <c r="T408"/>
      <c r="U408"/>
    </row>
    <row r="409" spans="1:21" x14ac:dyDescent="0.45">
      <c r="A409" s="4" t="s">
        <v>406</v>
      </c>
      <c r="B409" s="4">
        <v>1.496</v>
      </c>
      <c r="C409" s="4"/>
      <c r="D409" s="4" t="s">
        <v>1406</v>
      </c>
      <c r="E409" s="4">
        <v>1.488</v>
      </c>
      <c r="F409" s="4"/>
      <c r="G409" s="4" t="s">
        <v>2406</v>
      </c>
      <c r="H409" s="4">
        <v>1.3380000000000001</v>
      </c>
      <c r="I409" s="1"/>
      <c r="J409"/>
      <c r="K409"/>
      <c r="L409"/>
      <c r="M409"/>
      <c r="N409"/>
      <c r="O409"/>
      <c r="P409" s="1"/>
      <c r="Q409"/>
      <c r="R409"/>
      <c r="S409"/>
      <c r="T409"/>
      <c r="U409"/>
    </row>
    <row r="410" spans="1:21" x14ac:dyDescent="0.45">
      <c r="A410" s="4" t="s">
        <v>407</v>
      </c>
      <c r="B410" s="4">
        <v>1.496</v>
      </c>
      <c r="C410" s="4"/>
      <c r="D410" s="4" t="s">
        <v>1407</v>
      </c>
      <c r="E410" s="4">
        <v>1.488</v>
      </c>
      <c r="F410" s="4"/>
      <c r="G410" s="4" t="s">
        <v>2407</v>
      </c>
      <c r="H410" s="4">
        <v>1.333</v>
      </c>
      <c r="I410" s="1"/>
      <c r="J410"/>
      <c r="K410"/>
      <c r="L410"/>
      <c r="M410"/>
      <c r="N410"/>
      <c r="O410"/>
      <c r="P410" s="1"/>
      <c r="Q410"/>
      <c r="R410"/>
      <c r="S410"/>
      <c r="T410"/>
      <c r="U410"/>
    </row>
    <row r="411" spans="1:21" x14ac:dyDescent="0.45">
      <c r="A411" s="4" t="s">
        <v>408</v>
      </c>
      <c r="B411" s="4">
        <v>1.496</v>
      </c>
      <c r="C411" s="4"/>
      <c r="D411" s="4" t="s">
        <v>1408</v>
      </c>
      <c r="E411" s="4">
        <v>1.488</v>
      </c>
      <c r="F411" s="4"/>
      <c r="G411" s="4" t="s">
        <v>2408</v>
      </c>
      <c r="H411" s="4">
        <v>1.335</v>
      </c>
      <c r="I411" s="1"/>
      <c r="J411"/>
      <c r="K411"/>
      <c r="L411"/>
      <c r="M411"/>
      <c r="N411"/>
      <c r="O411"/>
      <c r="P411" s="1"/>
      <c r="Q411"/>
      <c r="R411"/>
      <c r="S411"/>
      <c r="T411"/>
      <c r="U411"/>
    </row>
    <row r="412" spans="1:21" x14ac:dyDescent="0.45">
      <c r="A412" s="4" t="s">
        <v>409</v>
      </c>
      <c r="B412" s="4">
        <v>1.496</v>
      </c>
      <c r="C412" s="4"/>
      <c r="D412" s="4" t="s">
        <v>1409</v>
      </c>
      <c r="E412" s="4">
        <v>1.488</v>
      </c>
      <c r="F412" s="4"/>
      <c r="G412" s="4" t="s">
        <v>2409</v>
      </c>
      <c r="H412" s="4">
        <v>1.339</v>
      </c>
      <c r="I412" s="1"/>
      <c r="J412"/>
      <c r="K412"/>
      <c r="L412"/>
      <c r="M412"/>
      <c r="N412"/>
      <c r="O412"/>
      <c r="P412" s="1"/>
      <c r="Q412"/>
      <c r="R412"/>
      <c r="S412"/>
      <c r="T412"/>
      <c r="U412"/>
    </row>
    <row r="413" spans="1:21" x14ac:dyDescent="0.45">
      <c r="A413" s="4" t="s">
        <v>410</v>
      </c>
      <c r="B413" s="4">
        <v>1.496</v>
      </c>
      <c r="C413" s="4"/>
      <c r="D413" s="4" t="s">
        <v>1410</v>
      </c>
      <c r="E413" s="4">
        <v>1.488</v>
      </c>
      <c r="F413" s="4"/>
      <c r="G413" s="4" t="s">
        <v>2410</v>
      </c>
      <c r="H413" s="4">
        <v>1.3320000000000001</v>
      </c>
      <c r="I413" s="1"/>
      <c r="J413"/>
      <c r="K413"/>
      <c r="L413"/>
      <c r="M413"/>
      <c r="N413"/>
      <c r="O413"/>
      <c r="P413" s="1"/>
      <c r="Q413"/>
      <c r="R413"/>
      <c r="S413"/>
      <c r="T413"/>
      <c r="U413"/>
    </row>
    <row r="414" spans="1:21" x14ac:dyDescent="0.45">
      <c r="A414" s="4" t="s">
        <v>411</v>
      </c>
      <c r="B414" s="4">
        <v>1.496</v>
      </c>
      <c r="C414" s="4"/>
      <c r="D414" s="4" t="s">
        <v>1411</v>
      </c>
      <c r="E414" s="4">
        <v>1.488</v>
      </c>
      <c r="F414" s="4"/>
      <c r="G414" s="4" t="s">
        <v>2411</v>
      </c>
      <c r="H414" s="4">
        <v>1.3280000000000001</v>
      </c>
      <c r="I414" s="1"/>
      <c r="J414"/>
      <c r="K414"/>
      <c r="L414"/>
      <c r="M414"/>
      <c r="N414"/>
      <c r="O414"/>
      <c r="P414" s="1"/>
      <c r="Q414"/>
      <c r="R414"/>
      <c r="S414"/>
      <c r="T414"/>
      <c r="U414"/>
    </row>
    <row r="415" spans="1:21" x14ac:dyDescent="0.45">
      <c r="A415" s="4" t="s">
        <v>412</v>
      </c>
      <c r="B415" s="4">
        <v>1.496</v>
      </c>
      <c r="C415" s="4"/>
      <c r="D415" s="4" t="s">
        <v>1412</v>
      </c>
      <c r="E415" s="4">
        <v>1.488</v>
      </c>
      <c r="F415" s="4"/>
      <c r="G415" s="4" t="s">
        <v>2412</v>
      </c>
      <c r="H415" s="4">
        <v>1.339</v>
      </c>
      <c r="I415" s="1"/>
      <c r="J415"/>
      <c r="K415"/>
      <c r="L415"/>
      <c r="M415"/>
      <c r="N415"/>
      <c r="O415"/>
      <c r="P415" s="1"/>
      <c r="Q415"/>
      <c r="R415"/>
      <c r="S415"/>
      <c r="T415"/>
      <c r="U415"/>
    </row>
    <row r="416" spans="1:21" x14ac:dyDescent="0.45">
      <c r="A416" s="4" t="s">
        <v>413</v>
      </c>
      <c r="B416" s="4">
        <v>1.496</v>
      </c>
      <c r="C416" s="4"/>
      <c r="D416" s="4" t="s">
        <v>1413</v>
      </c>
      <c r="E416" s="4">
        <v>1.488</v>
      </c>
      <c r="F416" s="4"/>
      <c r="G416" s="4" t="s">
        <v>2413</v>
      </c>
      <c r="H416" s="4">
        <v>1.337</v>
      </c>
      <c r="I416" s="1"/>
      <c r="J416"/>
      <c r="K416"/>
      <c r="L416"/>
      <c r="M416"/>
      <c r="N416"/>
      <c r="O416"/>
      <c r="P416" s="1"/>
      <c r="Q416"/>
      <c r="R416"/>
      <c r="S416"/>
      <c r="T416"/>
      <c r="U416"/>
    </row>
    <row r="417" spans="1:21" x14ac:dyDescent="0.45">
      <c r="A417" s="4" t="s">
        <v>414</v>
      </c>
      <c r="B417" s="4">
        <v>1.496</v>
      </c>
      <c r="C417" s="4"/>
      <c r="D417" s="4" t="s">
        <v>1414</v>
      </c>
      <c r="E417" s="4">
        <v>1.488</v>
      </c>
      <c r="F417" s="4"/>
      <c r="G417" s="4" t="s">
        <v>2414</v>
      </c>
      <c r="H417" s="4">
        <v>1.333</v>
      </c>
      <c r="I417" s="1"/>
      <c r="J417"/>
      <c r="K417"/>
      <c r="L417"/>
      <c r="M417"/>
      <c r="N417"/>
      <c r="O417"/>
      <c r="P417" s="1"/>
      <c r="Q417"/>
      <c r="R417"/>
      <c r="S417"/>
      <c r="T417"/>
      <c r="U417"/>
    </row>
    <row r="418" spans="1:21" x14ac:dyDescent="0.45">
      <c r="A418" s="4" t="s">
        <v>415</v>
      </c>
      <c r="B418" s="4">
        <v>1.496</v>
      </c>
      <c r="C418" s="4"/>
      <c r="D418" s="4" t="s">
        <v>1415</v>
      </c>
      <c r="E418" s="4">
        <v>1.488</v>
      </c>
      <c r="F418" s="4"/>
      <c r="G418" s="4" t="s">
        <v>2415</v>
      </c>
      <c r="H418" s="4">
        <v>1.3340000000000001</v>
      </c>
      <c r="I418" s="1"/>
      <c r="J418"/>
      <c r="K418"/>
      <c r="L418"/>
      <c r="M418"/>
      <c r="N418"/>
      <c r="O418"/>
      <c r="P418" s="1"/>
      <c r="Q418"/>
      <c r="R418"/>
      <c r="S418"/>
      <c r="T418"/>
      <c r="U418"/>
    </row>
    <row r="419" spans="1:21" x14ac:dyDescent="0.45">
      <c r="A419" s="4" t="s">
        <v>416</v>
      </c>
      <c r="B419" s="4">
        <v>1.496</v>
      </c>
      <c r="C419" s="4"/>
      <c r="D419" s="4" t="s">
        <v>1416</v>
      </c>
      <c r="E419" s="4">
        <v>1.488</v>
      </c>
      <c r="F419" s="4"/>
      <c r="G419" s="4" t="s">
        <v>2416</v>
      </c>
      <c r="H419" s="4">
        <v>1.335</v>
      </c>
      <c r="I419" s="1"/>
      <c r="J419"/>
      <c r="K419"/>
      <c r="L419"/>
      <c r="M419"/>
      <c r="N419"/>
      <c r="O419"/>
      <c r="P419" s="1"/>
      <c r="Q419"/>
      <c r="R419"/>
      <c r="S419"/>
      <c r="T419"/>
      <c r="U419"/>
    </row>
    <row r="420" spans="1:21" x14ac:dyDescent="0.45">
      <c r="A420" s="4" t="s">
        <v>417</v>
      </c>
      <c r="B420" s="4">
        <v>1.496</v>
      </c>
      <c r="C420" s="4"/>
      <c r="D420" s="4" t="s">
        <v>1417</v>
      </c>
      <c r="E420" s="4">
        <v>1.488</v>
      </c>
      <c r="F420" s="4"/>
      <c r="G420" s="4" t="s">
        <v>2417</v>
      </c>
      <c r="H420" s="4">
        <v>1.3340000000000001</v>
      </c>
      <c r="I420" s="1"/>
      <c r="J420"/>
      <c r="K420"/>
      <c r="L420"/>
      <c r="M420"/>
      <c r="N420"/>
      <c r="O420"/>
      <c r="P420" s="1"/>
      <c r="Q420"/>
      <c r="R420"/>
      <c r="S420"/>
      <c r="T420"/>
      <c r="U420"/>
    </row>
    <row r="421" spans="1:21" x14ac:dyDescent="0.45">
      <c r="A421" s="4" t="s">
        <v>418</v>
      </c>
      <c r="B421" s="4">
        <v>1.496</v>
      </c>
      <c r="C421" s="4"/>
      <c r="D421" s="4" t="s">
        <v>1418</v>
      </c>
      <c r="E421" s="4">
        <v>1.488</v>
      </c>
      <c r="F421" s="4"/>
      <c r="G421" s="4" t="s">
        <v>2418</v>
      </c>
      <c r="H421" s="4">
        <v>1.335</v>
      </c>
      <c r="I421" s="1"/>
      <c r="J421"/>
      <c r="K421"/>
      <c r="L421"/>
      <c r="M421"/>
      <c r="N421"/>
      <c r="O421"/>
      <c r="P421" s="1"/>
      <c r="Q421"/>
      <c r="R421"/>
      <c r="S421"/>
      <c r="T421"/>
      <c r="U421"/>
    </row>
    <row r="422" spans="1:21" x14ac:dyDescent="0.45">
      <c r="A422" s="4" t="s">
        <v>419</v>
      </c>
      <c r="B422" s="4">
        <v>1.496</v>
      </c>
      <c r="C422" s="4"/>
      <c r="D422" s="4" t="s">
        <v>1419</v>
      </c>
      <c r="E422" s="4">
        <v>1.488</v>
      </c>
      <c r="F422" s="4"/>
      <c r="G422" s="4" t="s">
        <v>2419</v>
      </c>
      <c r="H422" s="4">
        <v>1.333</v>
      </c>
      <c r="I422" s="1"/>
      <c r="J422"/>
      <c r="K422"/>
      <c r="L422"/>
      <c r="M422"/>
      <c r="N422"/>
      <c r="O422"/>
      <c r="P422" s="1"/>
      <c r="Q422"/>
      <c r="R422"/>
      <c r="S422"/>
      <c r="T422"/>
      <c r="U422"/>
    </row>
    <row r="423" spans="1:21" x14ac:dyDescent="0.45">
      <c r="A423" s="4" t="s">
        <v>420</v>
      </c>
      <c r="B423" s="4">
        <v>1.496</v>
      </c>
      <c r="C423" s="4"/>
      <c r="D423" s="4" t="s">
        <v>1420</v>
      </c>
      <c r="E423" s="4">
        <v>1.488</v>
      </c>
      <c r="F423" s="4"/>
      <c r="G423" s="4" t="s">
        <v>2420</v>
      </c>
      <c r="H423" s="4">
        <v>1.3320000000000001</v>
      </c>
      <c r="I423" s="1"/>
      <c r="J423"/>
      <c r="K423"/>
      <c r="L423"/>
      <c r="M423"/>
      <c r="N423"/>
      <c r="O423"/>
      <c r="P423" s="1"/>
      <c r="Q423"/>
      <c r="R423"/>
      <c r="S423"/>
      <c r="T423"/>
      <c r="U423"/>
    </row>
    <row r="424" spans="1:21" x14ac:dyDescent="0.45">
      <c r="A424" s="4" t="s">
        <v>421</v>
      </c>
      <c r="B424" s="4">
        <v>1.496</v>
      </c>
      <c r="C424" s="4"/>
      <c r="D424" s="4" t="s">
        <v>1421</v>
      </c>
      <c r="E424" s="4">
        <v>1.488</v>
      </c>
      <c r="F424" s="4"/>
      <c r="G424" s="4" t="s">
        <v>2421</v>
      </c>
      <c r="H424" s="4">
        <v>1.341</v>
      </c>
      <c r="I424" s="1"/>
      <c r="J424"/>
      <c r="K424"/>
      <c r="L424"/>
      <c r="M424"/>
      <c r="N424"/>
      <c r="O424"/>
      <c r="P424" s="1"/>
      <c r="Q424"/>
      <c r="R424"/>
      <c r="S424"/>
      <c r="T424"/>
      <c r="U424"/>
    </row>
    <row r="425" spans="1:21" x14ac:dyDescent="0.45">
      <c r="A425" s="4" t="s">
        <v>422</v>
      </c>
      <c r="B425" s="4">
        <v>1.496</v>
      </c>
      <c r="C425" s="4"/>
      <c r="D425" s="4" t="s">
        <v>1422</v>
      </c>
      <c r="E425" s="4">
        <v>1.488</v>
      </c>
      <c r="F425" s="4"/>
      <c r="G425" s="4" t="s">
        <v>2422</v>
      </c>
      <c r="H425" s="4">
        <v>1.327</v>
      </c>
      <c r="I425" s="1"/>
      <c r="J425"/>
      <c r="K425"/>
      <c r="L425"/>
      <c r="M425"/>
      <c r="N425"/>
      <c r="O425"/>
      <c r="P425" s="1"/>
      <c r="Q425"/>
      <c r="R425"/>
      <c r="S425"/>
      <c r="T425"/>
      <c r="U425"/>
    </row>
    <row r="426" spans="1:21" x14ac:dyDescent="0.45">
      <c r="A426" s="4" t="s">
        <v>423</v>
      </c>
      <c r="B426" s="4">
        <v>1.496</v>
      </c>
      <c r="C426" s="4"/>
      <c r="D426" s="4" t="s">
        <v>1423</v>
      </c>
      <c r="E426" s="4">
        <v>1.488</v>
      </c>
      <c r="F426" s="4"/>
      <c r="G426" s="4" t="s">
        <v>2423</v>
      </c>
      <c r="H426" s="4">
        <v>1.3320000000000001</v>
      </c>
      <c r="I426" s="1"/>
      <c r="J426"/>
      <c r="K426"/>
      <c r="L426"/>
      <c r="M426"/>
      <c r="N426"/>
      <c r="O426"/>
      <c r="P426" s="1"/>
      <c r="Q426"/>
      <c r="R426"/>
      <c r="S426"/>
      <c r="T426"/>
      <c r="U426"/>
    </row>
    <row r="427" spans="1:21" x14ac:dyDescent="0.45">
      <c r="A427" s="4" t="s">
        <v>424</v>
      </c>
      <c r="B427" s="4">
        <v>1.496</v>
      </c>
      <c r="C427" s="4"/>
      <c r="D427" s="4" t="s">
        <v>1424</v>
      </c>
      <c r="E427" s="4">
        <v>1.488</v>
      </c>
      <c r="F427" s="4"/>
      <c r="G427" s="4" t="s">
        <v>2424</v>
      </c>
      <c r="H427" s="4">
        <v>1.3340000000000001</v>
      </c>
      <c r="I427" s="1"/>
      <c r="J427"/>
      <c r="K427"/>
      <c r="L427"/>
      <c r="M427"/>
      <c r="N427"/>
      <c r="O427"/>
      <c r="P427" s="1"/>
      <c r="Q427"/>
      <c r="R427"/>
      <c r="S427"/>
      <c r="T427"/>
      <c r="U427"/>
    </row>
    <row r="428" spans="1:21" x14ac:dyDescent="0.45">
      <c r="A428" s="4" t="s">
        <v>425</v>
      </c>
      <c r="B428" s="4">
        <v>1.496</v>
      </c>
      <c r="C428" s="4"/>
      <c r="D428" s="4" t="s">
        <v>1425</v>
      </c>
      <c r="E428" s="4">
        <v>1.488</v>
      </c>
      <c r="F428" s="4"/>
      <c r="G428" s="4" t="s">
        <v>2425</v>
      </c>
      <c r="H428" s="4">
        <v>1.3340000000000001</v>
      </c>
      <c r="I428" s="1"/>
      <c r="J428"/>
      <c r="K428"/>
      <c r="L428"/>
      <c r="M428"/>
      <c r="N428"/>
      <c r="O428"/>
      <c r="P428" s="1"/>
      <c r="Q428"/>
      <c r="R428"/>
      <c r="S428"/>
      <c r="T428"/>
      <c r="U428"/>
    </row>
    <row r="429" spans="1:21" x14ac:dyDescent="0.45">
      <c r="A429" s="4" t="s">
        <v>426</v>
      </c>
      <c r="B429" s="4">
        <v>1.496</v>
      </c>
      <c r="C429" s="4"/>
      <c r="D429" s="4" t="s">
        <v>1426</v>
      </c>
      <c r="E429" s="4">
        <v>1.488</v>
      </c>
      <c r="F429" s="4"/>
      <c r="G429" s="4" t="s">
        <v>2426</v>
      </c>
      <c r="H429" s="4">
        <v>1.3380000000000001</v>
      </c>
      <c r="I429" s="1"/>
      <c r="J429"/>
      <c r="K429"/>
      <c r="L429"/>
      <c r="M429"/>
      <c r="N429"/>
      <c r="O429"/>
      <c r="P429" s="1"/>
      <c r="Q429"/>
      <c r="R429"/>
      <c r="S429"/>
      <c r="T429"/>
      <c r="U429"/>
    </row>
    <row r="430" spans="1:21" x14ac:dyDescent="0.45">
      <c r="A430" s="4" t="s">
        <v>427</v>
      </c>
      <c r="B430" s="4">
        <v>1.496</v>
      </c>
      <c r="C430" s="4"/>
      <c r="D430" s="4" t="s">
        <v>1427</v>
      </c>
      <c r="E430" s="4">
        <v>1.488</v>
      </c>
      <c r="F430" s="4"/>
      <c r="G430" s="4" t="s">
        <v>2427</v>
      </c>
      <c r="H430" s="4">
        <v>1.33</v>
      </c>
      <c r="I430" s="1"/>
      <c r="J430"/>
      <c r="K430"/>
      <c r="L430"/>
      <c r="M430"/>
      <c r="N430"/>
      <c r="O430"/>
      <c r="P430" s="1"/>
      <c r="Q430"/>
      <c r="R430"/>
      <c r="S430"/>
      <c r="T430"/>
      <c r="U430"/>
    </row>
    <row r="431" spans="1:21" x14ac:dyDescent="0.45">
      <c r="A431" s="4" t="s">
        <v>428</v>
      </c>
      <c r="B431" s="4">
        <v>1.496</v>
      </c>
      <c r="C431" s="4"/>
      <c r="D431" s="4" t="s">
        <v>1428</v>
      </c>
      <c r="E431" s="4">
        <v>1.488</v>
      </c>
      <c r="F431" s="4"/>
      <c r="G431" s="4" t="s">
        <v>2428</v>
      </c>
      <c r="H431" s="4">
        <v>1.3360000000000001</v>
      </c>
      <c r="I431" s="1"/>
      <c r="J431"/>
      <c r="K431"/>
      <c r="L431"/>
      <c r="M431"/>
      <c r="N431"/>
      <c r="O431"/>
      <c r="P431" s="1"/>
      <c r="Q431"/>
      <c r="R431"/>
      <c r="S431"/>
      <c r="T431"/>
      <c r="U431"/>
    </row>
    <row r="432" spans="1:21" x14ac:dyDescent="0.45">
      <c r="A432" s="4" t="s">
        <v>429</v>
      </c>
      <c r="B432" s="4">
        <v>1.496</v>
      </c>
      <c r="C432" s="4"/>
      <c r="D432" s="4" t="s">
        <v>1429</v>
      </c>
      <c r="E432" s="4">
        <v>1.488</v>
      </c>
      <c r="F432" s="4"/>
      <c r="G432" s="4" t="s">
        <v>2429</v>
      </c>
      <c r="H432" s="4">
        <v>1.3380000000000001</v>
      </c>
      <c r="I432" s="1"/>
      <c r="J432"/>
      <c r="K432"/>
      <c r="L432"/>
      <c r="M432"/>
      <c r="N432"/>
      <c r="O432"/>
      <c r="P432" s="1"/>
      <c r="Q432"/>
      <c r="R432"/>
      <c r="S432"/>
      <c r="T432"/>
      <c r="U432"/>
    </row>
    <row r="433" spans="1:21" x14ac:dyDescent="0.45">
      <c r="A433" s="4" t="s">
        <v>430</v>
      </c>
      <c r="B433" s="4">
        <v>1.496</v>
      </c>
      <c r="C433" s="4"/>
      <c r="D433" s="4" t="s">
        <v>1430</v>
      </c>
      <c r="E433" s="4">
        <v>1.488</v>
      </c>
      <c r="F433" s="4"/>
      <c r="G433" s="4" t="s">
        <v>2430</v>
      </c>
      <c r="H433" s="4">
        <v>1.3360000000000001</v>
      </c>
      <c r="I433" s="1"/>
      <c r="J433"/>
      <c r="K433"/>
      <c r="L433"/>
      <c r="M433"/>
      <c r="N433"/>
      <c r="O433"/>
      <c r="P433" s="1"/>
      <c r="Q433"/>
      <c r="R433"/>
      <c r="S433"/>
      <c r="T433"/>
      <c r="U433"/>
    </row>
    <row r="434" spans="1:21" x14ac:dyDescent="0.45">
      <c r="A434" s="4" t="s">
        <v>431</v>
      </c>
      <c r="B434" s="4">
        <v>1.496</v>
      </c>
      <c r="C434" s="4"/>
      <c r="D434" s="4" t="s">
        <v>1431</v>
      </c>
      <c r="E434" s="4">
        <v>1.488</v>
      </c>
      <c r="F434" s="4"/>
      <c r="G434" s="4" t="s">
        <v>2431</v>
      </c>
      <c r="H434" s="4">
        <v>1.335</v>
      </c>
      <c r="I434" s="1"/>
      <c r="J434"/>
      <c r="K434"/>
      <c r="L434"/>
      <c r="M434"/>
      <c r="N434"/>
      <c r="O434"/>
      <c r="P434" s="1"/>
      <c r="Q434"/>
      <c r="R434"/>
      <c r="S434"/>
      <c r="T434"/>
      <c r="U434"/>
    </row>
    <row r="435" spans="1:21" x14ac:dyDescent="0.45">
      <c r="A435" s="4" t="s">
        <v>432</v>
      </c>
      <c r="B435" s="4">
        <v>1.496</v>
      </c>
      <c r="C435" s="4"/>
      <c r="D435" s="4" t="s">
        <v>1432</v>
      </c>
      <c r="E435" s="4">
        <v>1.488</v>
      </c>
      <c r="F435" s="4"/>
      <c r="G435" s="4" t="s">
        <v>2432</v>
      </c>
      <c r="H435" s="4">
        <v>1.3280000000000001</v>
      </c>
      <c r="I435" s="1"/>
      <c r="J435"/>
      <c r="K435"/>
      <c r="L435"/>
      <c r="M435"/>
      <c r="N435"/>
      <c r="O435"/>
      <c r="P435" s="1"/>
      <c r="Q435"/>
      <c r="R435"/>
      <c r="S435"/>
      <c r="T435"/>
      <c r="U435"/>
    </row>
    <row r="436" spans="1:21" x14ac:dyDescent="0.45">
      <c r="A436" s="4" t="s">
        <v>433</v>
      </c>
      <c r="B436" s="4">
        <v>1.496</v>
      </c>
      <c r="C436" s="4"/>
      <c r="D436" s="4" t="s">
        <v>1433</v>
      </c>
      <c r="E436" s="4">
        <v>1.488</v>
      </c>
      <c r="F436" s="4"/>
      <c r="G436" s="4" t="s">
        <v>2433</v>
      </c>
      <c r="H436" s="4">
        <v>1.3340000000000001</v>
      </c>
      <c r="I436" s="1"/>
      <c r="J436"/>
      <c r="K436"/>
      <c r="L436"/>
      <c r="M436"/>
      <c r="N436"/>
      <c r="O436"/>
      <c r="P436" s="1"/>
      <c r="Q436"/>
      <c r="R436"/>
      <c r="S436"/>
      <c r="T436"/>
      <c r="U436"/>
    </row>
    <row r="437" spans="1:21" x14ac:dyDescent="0.45">
      <c r="A437" s="4" t="s">
        <v>434</v>
      </c>
      <c r="B437" s="4">
        <v>1.496</v>
      </c>
      <c r="C437" s="4"/>
      <c r="D437" s="4" t="s">
        <v>1434</v>
      </c>
      <c r="E437" s="4">
        <v>1.488</v>
      </c>
      <c r="F437" s="4"/>
      <c r="G437" s="4" t="s">
        <v>2434</v>
      </c>
      <c r="H437" s="4">
        <v>1.3380000000000001</v>
      </c>
      <c r="I437" s="1"/>
      <c r="J437"/>
      <c r="K437"/>
      <c r="L437"/>
      <c r="M437"/>
      <c r="N437"/>
      <c r="O437"/>
      <c r="P437" s="1"/>
      <c r="Q437"/>
      <c r="R437"/>
      <c r="S437"/>
      <c r="T437"/>
      <c r="U437"/>
    </row>
    <row r="438" spans="1:21" x14ac:dyDescent="0.45">
      <c r="A438" s="4" t="s">
        <v>435</v>
      </c>
      <c r="B438" s="4">
        <v>1.496</v>
      </c>
      <c r="C438" s="4"/>
      <c r="D438" s="4" t="s">
        <v>1435</v>
      </c>
      <c r="E438" s="4">
        <v>1.488</v>
      </c>
      <c r="F438" s="4"/>
      <c r="G438" s="4" t="s">
        <v>2435</v>
      </c>
      <c r="H438" s="4">
        <v>1.3320000000000001</v>
      </c>
      <c r="I438" s="1"/>
      <c r="J438"/>
      <c r="K438"/>
      <c r="L438"/>
      <c r="M438"/>
      <c r="N438"/>
      <c r="O438"/>
      <c r="P438" s="1"/>
      <c r="Q438"/>
      <c r="R438"/>
      <c r="S438"/>
      <c r="T438"/>
      <c r="U438"/>
    </row>
    <row r="439" spans="1:21" x14ac:dyDescent="0.45">
      <c r="A439" s="4" t="s">
        <v>436</v>
      </c>
      <c r="B439" s="4">
        <v>1.496</v>
      </c>
      <c r="C439" s="4"/>
      <c r="D439" s="4" t="s">
        <v>1436</v>
      </c>
      <c r="E439" s="4">
        <v>1.488</v>
      </c>
      <c r="F439" s="4"/>
      <c r="G439" s="4" t="s">
        <v>2436</v>
      </c>
      <c r="H439" s="4">
        <v>1.3320000000000001</v>
      </c>
      <c r="I439" s="1"/>
      <c r="J439"/>
      <c r="K439"/>
      <c r="L439"/>
      <c r="M439"/>
      <c r="N439"/>
      <c r="O439"/>
      <c r="P439" s="1"/>
      <c r="Q439"/>
      <c r="R439"/>
      <c r="S439"/>
      <c r="T439"/>
      <c r="U439"/>
    </row>
    <row r="440" spans="1:21" x14ac:dyDescent="0.45">
      <c r="A440" s="4" t="s">
        <v>437</v>
      </c>
      <c r="B440" s="4">
        <v>1.496</v>
      </c>
      <c r="C440" s="4"/>
      <c r="D440" s="4" t="s">
        <v>1437</v>
      </c>
      <c r="E440" s="4">
        <v>1.488</v>
      </c>
      <c r="F440" s="4"/>
      <c r="G440" s="4" t="s">
        <v>2437</v>
      </c>
      <c r="H440" s="4">
        <v>1.34</v>
      </c>
      <c r="I440" s="1"/>
      <c r="J440"/>
      <c r="K440"/>
      <c r="L440"/>
      <c r="M440"/>
      <c r="N440"/>
      <c r="O440"/>
      <c r="P440" s="1"/>
      <c r="Q440"/>
      <c r="R440"/>
      <c r="S440"/>
      <c r="T440"/>
      <c r="U440"/>
    </row>
    <row r="441" spans="1:21" x14ac:dyDescent="0.45">
      <c r="A441" s="4" t="s">
        <v>438</v>
      </c>
      <c r="B441" s="4">
        <v>1.496</v>
      </c>
      <c r="C441" s="4"/>
      <c r="D441" s="4" t="s">
        <v>1438</v>
      </c>
      <c r="E441" s="4">
        <v>1.488</v>
      </c>
      <c r="F441" s="4"/>
      <c r="G441" s="4" t="s">
        <v>2438</v>
      </c>
      <c r="H441" s="4">
        <v>1.3340000000000001</v>
      </c>
      <c r="I441" s="1"/>
      <c r="J441"/>
      <c r="K441"/>
      <c r="L441"/>
      <c r="M441"/>
      <c r="N441"/>
      <c r="O441"/>
      <c r="P441" s="1"/>
      <c r="Q441"/>
      <c r="R441"/>
      <c r="S441"/>
      <c r="T441"/>
      <c r="U441"/>
    </row>
    <row r="442" spans="1:21" x14ac:dyDescent="0.45">
      <c r="A442" s="4" t="s">
        <v>439</v>
      </c>
      <c r="B442" s="4">
        <v>1.496</v>
      </c>
      <c r="C442" s="4"/>
      <c r="D442" s="4" t="s">
        <v>1439</v>
      </c>
      <c r="E442" s="4">
        <v>1.488</v>
      </c>
      <c r="F442" s="4"/>
      <c r="G442" s="4" t="s">
        <v>2439</v>
      </c>
      <c r="H442" s="4">
        <v>1.335</v>
      </c>
      <c r="I442" s="1"/>
      <c r="J442"/>
      <c r="K442"/>
      <c r="L442"/>
      <c r="M442"/>
      <c r="N442"/>
      <c r="O442"/>
      <c r="P442" s="1"/>
      <c r="Q442"/>
      <c r="R442"/>
      <c r="S442"/>
      <c r="T442"/>
      <c r="U442"/>
    </row>
    <row r="443" spans="1:21" x14ac:dyDescent="0.45">
      <c r="A443" s="4" t="s">
        <v>440</v>
      </c>
      <c r="B443" s="4">
        <v>1.496</v>
      </c>
      <c r="C443" s="4"/>
      <c r="D443" s="4" t="s">
        <v>1440</v>
      </c>
      <c r="E443" s="4">
        <v>1.488</v>
      </c>
      <c r="F443" s="4"/>
      <c r="G443" s="4" t="s">
        <v>2440</v>
      </c>
      <c r="H443" s="4">
        <v>1.337</v>
      </c>
      <c r="I443" s="1"/>
      <c r="J443"/>
      <c r="K443"/>
      <c r="L443"/>
      <c r="M443"/>
      <c r="N443"/>
      <c r="O443"/>
      <c r="P443" s="1"/>
      <c r="Q443"/>
      <c r="R443"/>
      <c r="S443"/>
      <c r="T443"/>
      <c r="U443"/>
    </row>
    <row r="444" spans="1:21" x14ac:dyDescent="0.45">
      <c r="A444" s="4" t="s">
        <v>441</v>
      </c>
      <c r="B444" s="4">
        <v>1.496</v>
      </c>
      <c r="C444" s="4"/>
      <c r="D444" s="4" t="s">
        <v>1441</v>
      </c>
      <c r="E444" s="4">
        <v>1.488</v>
      </c>
      <c r="F444" s="4"/>
      <c r="G444" s="4" t="s">
        <v>2441</v>
      </c>
      <c r="H444" s="4">
        <v>1.333</v>
      </c>
      <c r="I444" s="1"/>
      <c r="J444"/>
      <c r="K444"/>
      <c r="L444"/>
      <c r="M444"/>
      <c r="N444"/>
      <c r="O444"/>
      <c r="P444" s="1"/>
      <c r="Q444"/>
      <c r="R444"/>
      <c r="S444"/>
      <c r="T444"/>
      <c r="U444"/>
    </row>
    <row r="445" spans="1:21" x14ac:dyDescent="0.45">
      <c r="A445" s="4" t="s">
        <v>442</v>
      </c>
      <c r="B445" s="4">
        <v>1.496</v>
      </c>
      <c r="C445" s="4"/>
      <c r="D445" s="4" t="s">
        <v>1442</v>
      </c>
      <c r="E445" s="4">
        <v>1.488</v>
      </c>
      <c r="F445" s="4"/>
      <c r="G445" s="4" t="s">
        <v>2442</v>
      </c>
      <c r="H445" s="4">
        <v>1.3320000000000001</v>
      </c>
      <c r="I445" s="1"/>
      <c r="J445"/>
      <c r="K445"/>
      <c r="L445"/>
      <c r="M445"/>
      <c r="N445"/>
      <c r="O445"/>
      <c r="P445" s="1"/>
      <c r="Q445"/>
      <c r="R445"/>
      <c r="S445"/>
      <c r="T445"/>
      <c r="U445"/>
    </row>
    <row r="446" spans="1:21" x14ac:dyDescent="0.45">
      <c r="A446" s="4" t="s">
        <v>443</v>
      </c>
      <c r="B446" s="4">
        <v>1.496</v>
      </c>
      <c r="C446" s="4"/>
      <c r="D446" s="4" t="s">
        <v>1443</v>
      </c>
      <c r="E446" s="4">
        <v>1.488</v>
      </c>
      <c r="F446" s="4"/>
      <c r="G446" s="4" t="s">
        <v>2443</v>
      </c>
      <c r="H446" s="4">
        <v>1.339</v>
      </c>
      <c r="I446" s="1"/>
      <c r="J446"/>
      <c r="K446"/>
      <c r="L446"/>
      <c r="M446"/>
      <c r="N446"/>
      <c r="O446"/>
      <c r="P446" s="1"/>
      <c r="Q446"/>
      <c r="R446"/>
      <c r="S446"/>
      <c r="T446"/>
      <c r="U446"/>
    </row>
    <row r="447" spans="1:21" x14ac:dyDescent="0.45">
      <c r="A447" s="4" t="s">
        <v>444</v>
      </c>
      <c r="B447" s="4">
        <v>1.496</v>
      </c>
      <c r="C447" s="4"/>
      <c r="D447" s="4" t="s">
        <v>1444</v>
      </c>
      <c r="E447" s="4">
        <v>1.488</v>
      </c>
      <c r="F447" s="4"/>
      <c r="G447" s="4" t="s">
        <v>2444</v>
      </c>
      <c r="H447" s="4">
        <v>1.339</v>
      </c>
      <c r="I447" s="1"/>
      <c r="J447"/>
      <c r="K447"/>
      <c r="L447"/>
      <c r="M447"/>
      <c r="N447"/>
      <c r="O447"/>
      <c r="P447" s="1"/>
      <c r="Q447"/>
      <c r="R447"/>
      <c r="S447"/>
      <c r="T447"/>
      <c r="U447"/>
    </row>
    <row r="448" spans="1:21" x14ac:dyDescent="0.45">
      <c r="A448" s="4" t="s">
        <v>445</v>
      </c>
      <c r="B448" s="4">
        <v>1.496</v>
      </c>
      <c r="C448" s="4"/>
      <c r="D448" s="4" t="s">
        <v>1445</v>
      </c>
      <c r="E448" s="4">
        <v>1.488</v>
      </c>
      <c r="F448" s="4"/>
      <c r="G448" s="4" t="s">
        <v>2445</v>
      </c>
      <c r="H448" s="4">
        <v>1.337</v>
      </c>
      <c r="I448" s="1"/>
      <c r="J448"/>
      <c r="K448"/>
      <c r="L448"/>
      <c r="M448"/>
      <c r="N448"/>
      <c r="O448"/>
      <c r="P448" s="1"/>
      <c r="Q448"/>
      <c r="R448"/>
      <c r="S448"/>
      <c r="T448"/>
      <c r="U448"/>
    </row>
    <row r="449" spans="1:21" x14ac:dyDescent="0.45">
      <c r="A449" s="4" t="s">
        <v>446</v>
      </c>
      <c r="B449" s="4">
        <v>1.496</v>
      </c>
      <c r="C449" s="4"/>
      <c r="D449" s="4" t="s">
        <v>1446</v>
      </c>
      <c r="E449" s="4">
        <v>1.488</v>
      </c>
      <c r="F449" s="4"/>
      <c r="G449" s="4" t="s">
        <v>2446</v>
      </c>
      <c r="H449" s="4">
        <v>1.331</v>
      </c>
      <c r="I449" s="1"/>
      <c r="J449"/>
      <c r="K449"/>
      <c r="L449"/>
      <c r="M449"/>
      <c r="N449"/>
      <c r="O449"/>
      <c r="P449" s="1"/>
      <c r="Q449"/>
      <c r="R449"/>
      <c r="S449"/>
      <c r="T449"/>
      <c r="U449"/>
    </row>
    <row r="450" spans="1:21" x14ac:dyDescent="0.45">
      <c r="A450" s="4" t="s">
        <v>447</v>
      </c>
      <c r="B450" s="4">
        <v>1.496</v>
      </c>
      <c r="C450" s="4"/>
      <c r="D450" s="4" t="s">
        <v>1447</v>
      </c>
      <c r="E450" s="4">
        <v>1.488</v>
      </c>
      <c r="F450" s="4"/>
      <c r="G450" s="4" t="s">
        <v>2447</v>
      </c>
      <c r="H450" s="4">
        <v>1.3320000000000001</v>
      </c>
      <c r="I450" s="1"/>
      <c r="J450"/>
      <c r="K450"/>
      <c r="L450"/>
      <c r="M450"/>
      <c r="N450"/>
      <c r="O450"/>
      <c r="P450" s="1"/>
      <c r="Q450"/>
      <c r="R450"/>
      <c r="S450"/>
      <c r="T450"/>
      <c r="U450"/>
    </row>
    <row r="451" spans="1:21" x14ac:dyDescent="0.45">
      <c r="A451" s="4" t="s">
        <v>448</v>
      </c>
      <c r="B451" s="4">
        <v>1.496</v>
      </c>
      <c r="C451" s="4"/>
      <c r="D451" s="4" t="s">
        <v>1448</v>
      </c>
      <c r="E451" s="4">
        <v>1.488</v>
      </c>
      <c r="F451" s="4"/>
      <c r="G451" s="4" t="s">
        <v>2448</v>
      </c>
      <c r="H451" s="4">
        <v>1.3320000000000001</v>
      </c>
      <c r="I451" s="1"/>
      <c r="J451"/>
      <c r="K451"/>
      <c r="L451"/>
      <c r="M451"/>
      <c r="N451"/>
      <c r="O451"/>
      <c r="P451" s="1"/>
      <c r="Q451"/>
      <c r="R451"/>
      <c r="S451"/>
      <c r="T451"/>
      <c r="U451"/>
    </row>
    <row r="452" spans="1:21" x14ac:dyDescent="0.45">
      <c r="A452" s="4" t="s">
        <v>449</v>
      </c>
      <c r="B452" s="4">
        <v>1.496</v>
      </c>
      <c r="C452" s="4"/>
      <c r="D452" s="4" t="s">
        <v>1449</v>
      </c>
      <c r="E452" s="4">
        <v>1.488</v>
      </c>
      <c r="F452" s="4"/>
      <c r="G452" s="4" t="s">
        <v>2449</v>
      </c>
      <c r="H452" s="4">
        <v>1.3320000000000001</v>
      </c>
      <c r="I452" s="1"/>
      <c r="J452"/>
      <c r="K452"/>
      <c r="L452"/>
      <c r="M452"/>
      <c r="N452"/>
      <c r="O452"/>
      <c r="P452" s="1"/>
      <c r="Q452"/>
      <c r="R452"/>
      <c r="S452"/>
      <c r="T452"/>
      <c r="U452"/>
    </row>
    <row r="453" spans="1:21" x14ac:dyDescent="0.45">
      <c r="A453" s="4" t="s">
        <v>450</v>
      </c>
      <c r="B453" s="4">
        <v>1.496</v>
      </c>
      <c r="C453" s="4"/>
      <c r="D453" s="4" t="s">
        <v>1450</v>
      </c>
      <c r="E453" s="4">
        <v>1.488</v>
      </c>
      <c r="F453" s="4"/>
      <c r="G453" s="4" t="s">
        <v>2450</v>
      </c>
      <c r="H453" s="4">
        <v>1.3320000000000001</v>
      </c>
      <c r="I453" s="1"/>
      <c r="J453"/>
      <c r="K453"/>
      <c r="L453"/>
      <c r="M453"/>
      <c r="N453"/>
      <c r="O453"/>
      <c r="P453" s="1"/>
      <c r="Q453"/>
      <c r="R453"/>
      <c r="S453"/>
      <c r="T453"/>
      <c r="U453"/>
    </row>
    <row r="454" spans="1:21" x14ac:dyDescent="0.45">
      <c r="A454" s="4" t="s">
        <v>451</v>
      </c>
      <c r="B454" s="4">
        <v>1.496</v>
      </c>
      <c r="C454" s="4"/>
      <c r="D454" s="4" t="s">
        <v>1451</v>
      </c>
      <c r="E454" s="4">
        <v>1.488</v>
      </c>
      <c r="F454" s="4"/>
      <c r="G454" s="4" t="s">
        <v>2451</v>
      </c>
      <c r="H454" s="4">
        <v>1.33</v>
      </c>
      <c r="I454" s="1"/>
      <c r="J454"/>
      <c r="K454"/>
      <c r="L454"/>
      <c r="M454"/>
      <c r="N454"/>
      <c r="O454"/>
      <c r="P454" s="1"/>
      <c r="Q454"/>
      <c r="R454"/>
      <c r="S454"/>
      <c r="T454"/>
      <c r="U454"/>
    </row>
    <row r="455" spans="1:21" x14ac:dyDescent="0.45">
      <c r="A455" s="4" t="s">
        <v>452</v>
      </c>
      <c r="B455" s="4">
        <v>1.496</v>
      </c>
      <c r="C455" s="4"/>
      <c r="D455" s="4" t="s">
        <v>1452</v>
      </c>
      <c r="E455" s="4">
        <v>1.488</v>
      </c>
      <c r="F455" s="4"/>
      <c r="G455" s="4" t="s">
        <v>2452</v>
      </c>
      <c r="H455" s="4">
        <v>1.3320000000000001</v>
      </c>
      <c r="I455" s="1"/>
      <c r="J455"/>
      <c r="K455"/>
      <c r="L455"/>
      <c r="M455"/>
      <c r="N455"/>
      <c r="O455"/>
      <c r="P455" s="1"/>
      <c r="Q455"/>
      <c r="R455"/>
      <c r="S455"/>
      <c r="T455"/>
      <c r="U455"/>
    </row>
    <row r="456" spans="1:21" x14ac:dyDescent="0.45">
      <c r="A456" s="4" t="s">
        <v>453</v>
      </c>
      <c r="B456" s="4">
        <v>1.496</v>
      </c>
      <c r="C456" s="4"/>
      <c r="D456" s="4" t="s">
        <v>1453</v>
      </c>
      <c r="E456" s="4">
        <v>1.488</v>
      </c>
      <c r="F456" s="4"/>
      <c r="G456" s="4" t="s">
        <v>2453</v>
      </c>
      <c r="H456" s="4">
        <v>1.3320000000000001</v>
      </c>
      <c r="I456" s="1"/>
      <c r="J456"/>
      <c r="K456"/>
      <c r="L456"/>
      <c r="M456"/>
      <c r="N456"/>
      <c r="O456"/>
      <c r="P456" s="1"/>
      <c r="Q456"/>
      <c r="R456"/>
      <c r="S456"/>
      <c r="T456"/>
      <c r="U456"/>
    </row>
    <row r="457" spans="1:21" x14ac:dyDescent="0.45">
      <c r="A457" s="4" t="s">
        <v>454</v>
      </c>
      <c r="B457" s="4">
        <v>1.496</v>
      </c>
      <c r="C457" s="4"/>
      <c r="D457" s="4" t="s">
        <v>1454</v>
      </c>
      <c r="E457" s="4">
        <v>1.488</v>
      </c>
      <c r="F457" s="4"/>
      <c r="G457" s="4" t="s">
        <v>2454</v>
      </c>
      <c r="H457" s="4">
        <v>1.343</v>
      </c>
      <c r="I457" s="1"/>
      <c r="J457"/>
      <c r="K457"/>
      <c r="L457"/>
      <c r="M457"/>
      <c r="N457"/>
      <c r="O457"/>
      <c r="P457" s="1"/>
      <c r="Q457"/>
      <c r="R457"/>
      <c r="S457"/>
      <c r="T457"/>
      <c r="U457"/>
    </row>
    <row r="458" spans="1:21" x14ac:dyDescent="0.45">
      <c r="A458" s="4" t="s">
        <v>455</v>
      </c>
      <c r="B458" s="4">
        <v>1.496</v>
      </c>
      <c r="C458" s="4"/>
      <c r="D458" s="4" t="s">
        <v>1455</v>
      </c>
      <c r="E458" s="4">
        <v>1.488</v>
      </c>
      <c r="F458" s="4"/>
      <c r="G458" s="4" t="s">
        <v>2455</v>
      </c>
      <c r="H458" s="4">
        <v>1.3420000000000001</v>
      </c>
      <c r="I458" s="1"/>
      <c r="J458"/>
      <c r="K458"/>
      <c r="L458"/>
      <c r="M458"/>
      <c r="N458"/>
      <c r="O458"/>
      <c r="P458" s="1"/>
      <c r="Q458"/>
      <c r="R458"/>
      <c r="S458"/>
      <c r="T458"/>
      <c r="U458"/>
    </row>
    <row r="459" spans="1:21" x14ac:dyDescent="0.45">
      <c r="A459" s="4" t="s">
        <v>456</v>
      </c>
      <c r="B459" s="4">
        <v>1.496</v>
      </c>
      <c r="C459" s="4"/>
      <c r="D459" s="4" t="s">
        <v>1456</v>
      </c>
      <c r="E459" s="4">
        <v>1.488</v>
      </c>
      <c r="F459" s="4"/>
      <c r="G459" s="4" t="s">
        <v>2456</v>
      </c>
      <c r="H459" s="4">
        <v>1.341</v>
      </c>
      <c r="I459" s="1"/>
      <c r="J459"/>
      <c r="K459"/>
      <c r="L459"/>
      <c r="M459"/>
      <c r="N459"/>
      <c r="O459"/>
      <c r="P459" s="1"/>
      <c r="Q459"/>
      <c r="R459"/>
      <c r="S459"/>
      <c r="T459"/>
      <c r="U459"/>
    </row>
    <row r="460" spans="1:21" x14ac:dyDescent="0.45">
      <c r="A460" s="4" t="s">
        <v>457</v>
      </c>
      <c r="B460" s="4">
        <v>1.496</v>
      </c>
      <c r="C460" s="4"/>
      <c r="D460" s="4" t="s">
        <v>1457</v>
      </c>
      <c r="E460" s="4">
        <v>1.488</v>
      </c>
      <c r="F460" s="4"/>
      <c r="G460" s="4" t="s">
        <v>2457</v>
      </c>
      <c r="H460" s="4">
        <v>1.3320000000000001</v>
      </c>
      <c r="I460" s="1"/>
      <c r="J460"/>
      <c r="K460"/>
      <c r="L460"/>
      <c r="M460"/>
      <c r="N460"/>
      <c r="O460"/>
      <c r="P460" s="1"/>
      <c r="Q460"/>
      <c r="R460"/>
      <c r="S460"/>
      <c r="T460"/>
      <c r="U460"/>
    </row>
    <row r="461" spans="1:21" x14ac:dyDescent="0.45">
      <c r="A461" s="4" t="s">
        <v>458</v>
      </c>
      <c r="B461" s="4">
        <v>1.496</v>
      </c>
      <c r="C461" s="4"/>
      <c r="D461" s="4" t="s">
        <v>1458</v>
      </c>
      <c r="E461" s="4">
        <v>1.488</v>
      </c>
      <c r="F461" s="4"/>
      <c r="G461" s="4" t="s">
        <v>2458</v>
      </c>
      <c r="H461" s="4">
        <v>1.335</v>
      </c>
      <c r="I461" s="1"/>
      <c r="J461"/>
      <c r="K461"/>
      <c r="L461"/>
      <c r="M461"/>
      <c r="N461"/>
      <c r="O461"/>
      <c r="P461" s="1"/>
      <c r="Q461"/>
      <c r="R461"/>
      <c r="S461"/>
      <c r="T461"/>
      <c r="U461"/>
    </row>
    <row r="462" spans="1:21" x14ac:dyDescent="0.45">
      <c r="A462" s="4" t="s">
        <v>459</v>
      </c>
      <c r="B462" s="4">
        <v>1.496</v>
      </c>
      <c r="C462" s="4"/>
      <c r="D462" s="4" t="s">
        <v>1459</v>
      </c>
      <c r="E462" s="4">
        <v>1.488</v>
      </c>
      <c r="F462" s="4"/>
      <c r="G462" s="4" t="s">
        <v>2459</v>
      </c>
      <c r="H462" s="4">
        <v>1.333</v>
      </c>
      <c r="I462" s="1"/>
      <c r="J462"/>
      <c r="K462"/>
      <c r="L462"/>
      <c r="M462"/>
      <c r="N462"/>
      <c r="O462"/>
      <c r="P462" s="1"/>
      <c r="Q462"/>
      <c r="R462"/>
      <c r="S462"/>
      <c r="T462"/>
      <c r="U462"/>
    </row>
    <row r="463" spans="1:21" x14ac:dyDescent="0.45">
      <c r="A463" s="4" t="s">
        <v>460</v>
      </c>
      <c r="B463" s="4">
        <v>1.496</v>
      </c>
      <c r="C463" s="4"/>
      <c r="D463" s="4" t="s">
        <v>1460</v>
      </c>
      <c r="E463" s="4">
        <v>1.488</v>
      </c>
      <c r="F463" s="4"/>
      <c r="G463" s="4" t="s">
        <v>2460</v>
      </c>
      <c r="H463" s="4">
        <v>1.337</v>
      </c>
      <c r="I463" s="1"/>
      <c r="J463"/>
      <c r="K463"/>
      <c r="L463"/>
      <c r="M463"/>
      <c r="N463"/>
      <c r="O463"/>
      <c r="P463" s="1"/>
      <c r="Q463"/>
      <c r="R463"/>
      <c r="S463"/>
      <c r="T463"/>
      <c r="U463"/>
    </row>
    <row r="464" spans="1:21" x14ac:dyDescent="0.45">
      <c r="A464" s="4" t="s">
        <v>461</v>
      </c>
      <c r="B464" s="4">
        <v>1.496</v>
      </c>
      <c r="C464" s="4"/>
      <c r="D464" s="4" t="s">
        <v>1461</v>
      </c>
      <c r="E464" s="4">
        <v>1.488</v>
      </c>
      <c r="F464" s="4"/>
      <c r="G464" s="4" t="s">
        <v>2461</v>
      </c>
      <c r="H464" s="4">
        <v>1.34</v>
      </c>
      <c r="I464" s="1"/>
      <c r="J464"/>
      <c r="K464"/>
      <c r="L464"/>
      <c r="M464"/>
      <c r="N464"/>
      <c r="O464"/>
      <c r="P464" s="1"/>
      <c r="Q464"/>
      <c r="R464"/>
      <c r="S464"/>
      <c r="T464"/>
      <c r="U464"/>
    </row>
    <row r="465" spans="1:21" x14ac:dyDescent="0.45">
      <c r="A465" s="4" t="s">
        <v>462</v>
      </c>
      <c r="B465" s="4">
        <v>1.496</v>
      </c>
      <c r="C465" s="4"/>
      <c r="D465" s="4" t="s">
        <v>1462</v>
      </c>
      <c r="E465" s="4">
        <v>1.488</v>
      </c>
      <c r="F465" s="4"/>
      <c r="G465" s="4" t="s">
        <v>2462</v>
      </c>
      <c r="H465" s="4">
        <v>1.3380000000000001</v>
      </c>
      <c r="I465" s="1"/>
      <c r="J465"/>
      <c r="K465"/>
      <c r="L465"/>
      <c r="M465"/>
      <c r="N465"/>
      <c r="O465"/>
      <c r="P465" s="1"/>
      <c r="Q465"/>
      <c r="R465"/>
      <c r="S465"/>
      <c r="T465"/>
      <c r="U465"/>
    </row>
    <row r="466" spans="1:21" x14ac:dyDescent="0.45">
      <c r="A466" s="4" t="s">
        <v>463</v>
      </c>
      <c r="B466" s="4">
        <v>1.496</v>
      </c>
      <c r="C466" s="4"/>
      <c r="D466" s="4" t="s">
        <v>1463</v>
      </c>
      <c r="E466" s="4">
        <v>1.488</v>
      </c>
      <c r="F466" s="4"/>
      <c r="G466" s="4" t="s">
        <v>2463</v>
      </c>
      <c r="H466" s="4">
        <v>1.34</v>
      </c>
      <c r="I466" s="1"/>
      <c r="J466"/>
      <c r="K466"/>
      <c r="L466"/>
      <c r="M466"/>
      <c r="N466"/>
      <c r="O466"/>
      <c r="P466" s="1"/>
      <c r="Q466"/>
      <c r="R466"/>
      <c r="S466"/>
      <c r="T466"/>
      <c r="U466"/>
    </row>
    <row r="467" spans="1:21" x14ac:dyDescent="0.45">
      <c r="A467" s="4" t="s">
        <v>464</v>
      </c>
      <c r="B467" s="4">
        <v>1.496</v>
      </c>
      <c r="C467" s="4"/>
      <c r="D467" s="4" t="s">
        <v>1464</v>
      </c>
      <c r="E467" s="4">
        <v>1.488</v>
      </c>
      <c r="F467" s="4"/>
      <c r="G467" s="4" t="s">
        <v>2464</v>
      </c>
      <c r="H467" s="4">
        <v>1.3320000000000001</v>
      </c>
      <c r="I467" s="1"/>
      <c r="J467"/>
      <c r="K467"/>
      <c r="L467"/>
      <c r="M467"/>
      <c r="N467"/>
      <c r="O467"/>
      <c r="P467" s="1"/>
      <c r="Q467"/>
      <c r="R467"/>
      <c r="S467"/>
      <c r="T467"/>
      <c r="U467"/>
    </row>
    <row r="468" spans="1:21" x14ac:dyDescent="0.45">
      <c r="A468" s="4" t="s">
        <v>465</v>
      </c>
      <c r="B468" s="4">
        <v>1.496</v>
      </c>
      <c r="C468" s="4"/>
      <c r="D468" s="4" t="s">
        <v>1465</v>
      </c>
      <c r="E468" s="4">
        <v>1.488</v>
      </c>
      <c r="F468" s="4"/>
      <c r="G468" s="4" t="s">
        <v>2465</v>
      </c>
      <c r="H468" s="4">
        <v>1.3360000000000001</v>
      </c>
      <c r="I468" s="1"/>
      <c r="J468"/>
      <c r="K468"/>
      <c r="L468"/>
      <c r="M468"/>
      <c r="N468"/>
      <c r="O468"/>
      <c r="P468" s="1"/>
      <c r="Q468"/>
      <c r="R468"/>
      <c r="S468"/>
      <c r="T468"/>
      <c r="U468"/>
    </row>
    <row r="469" spans="1:21" x14ac:dyDescent="0.45">
      <c r="A469" s="4" t="s">
        <v>466</v>
      </c>
      <c r="B469" s="4">
        <v>1.496</v>
      </c>
      <c r="C469" s="4"/>
      <c r="D469" s="4" t="s">
        <v>1466</v>
      </c>
      <c r="E469" s="4">
        <v>1.488</v>
      </c>
      <c r="F469" s="4"/>
      <c r="G469" s="4" t="s">
        <v>2466</v>
      </c>
      <c r="H469" s="4">
        <v>1.3320000000000001</v>
      </c>
      <c r="I469" s="1"/>
      <c r="J469"/>
      <c r="K469"/>
      <c r="L469"/>
      <c r="M469"/>
      <c r="N469"/>
      <c r="O469"/>
      <c r="P469" s="1"/>
      <c r="Q469"/>
      <c r="R469"/>
      <c r="S469"/>
      <c r="T469"/>
      <c r="U469"/>
    </row>
    <row r="470" spans="1:21" x14ac:dyDescent="0.45">
      <c r="A470" s="4" t="s">
        <v>467</v>
      </c>
      <c r="B470" s="4">
        <v>1.496</v>
      </c>
      <c r="C470" s="4"/>
      <c r="D470" s="4" t="s">
        <v>1467</v>
      </c>
      <c r="E470" s="4">
        <v>1.488</v>
      </c>
      <c r="F470" s="4"/>
      <c r="G470" s="4" t="s">
        <v>2467</v>
      </c>
      <c r="H470" s="4">
        <v>1.3320000000000001</v>
      </c>
      <c r="I470" s="1"/>
      <c r="J470"/>
      <c r="K470"/>
      <c r="L470"/>
      <c r="M470"/>
      <c r="N470"/>
      <c r="O470"/>
      <c r="P470" s="1"/>
      <c r="Q470"/>
      <c r="R470"/>
      <c r="S470"/>
      <c r="T470"/>
      <c r="U470"/>
    </row>
    <row r="471" spans="1:21" x14ac:dyDescent="0.45">
      <c r="A471" s="4" t="s">
        <v>468</v>
      </c>
      <c r="B471" s="4">
        <v>1.496</v>
      </c>
      <c r="C471" s="4"/>
      <c r="D471" s="4" t="s">
        <v>1468</v>
      </c>
      <c r="E471" s="4">
        <v>1.488</v>
      </c>
      <c r="F471" s="4"/>
      <c r="G471" s="4" t="s">
        <v>2468</v>
      </c>
      <c r="H471" s="4">
        <v>1.3340000000000001</v>
      </c>
      <c r="I471" s="1"/>
      <c r="J471"/>
      <c r="K471"/>
      <c r="L471"/>
      <c r="M471"/>
      <c r="N471"/>
      <c r="O471"/>
      <c r="P471" s="1"/>
      <c r="Q471"/>
      <c r="R471"/>
      <c r="S471"/>
      <c r="T471"/>
      <c r="U471"/>
    </row>
    <row r="472" spans="1:21" x14ac:dyDescent="0.45">
      <c r="A472" s="4" t="s">
        <v>469</v>
      </c>
      <c r="B472" s="4">
        <v>1.496</v>
      </c>
      <c r="C472" s="4"/>
      <c r="D472" s="4" t="s">
        <v>1469</v>
      </c>
      <c r="E472" s="4">
        <v>1.484</v>
      </c>
      <c r="F472" s="4"/>
      <c r="G472" s="4" t="s">
        <v>2469</v>
      </c>
      <c r="H472" s="4">
        <v>1.335</v>
      </c>
      <c r="I472" s="1"/>
      <c r="J472"/>
      <c r="K472"/>
      <c r="L472"/>
      <c r="M472"/>
      <c r="N472"/>
      <c r="O472"/>
      <c r="P472" s="1"/>
      <c r="Q472"/>
      <c r="R472"/>
      <c r="S472"/>
      <c r="T472"/>
      <c r="U472"/>
    </row>
    <row r="473" spans="1:21" x14ac:dyDescent="0.45">
      <c r="A473" s="4" t="s">
        <v>470</v>
      </c>
      <c r="B473" s="4">
        <v>1.496</v>
      </c>
      <c r="C473" s="4"/>
      <c r="D473" s="4" t="s">
        <v>1470</v>
      </c>
      <c r="E473" s="4">
        <v>1.488</v>
      </c>
      <c r="F473" s="4"/>
      <c r="G473" s="4" t="s">
        <v>2470</v>
      </c>
      <c r="H473" s="4">
        <v>1.333</v>
      </c>
      <c r="I473" s="1"/>
      <c r="J473"/>
      <c r="K473"/>
      <c r="L473"/>
      <c r="M473"/>
      <c r="N473"/>
      <c r="O473"/>
      <c r="P473" s="1"/>
      <c r="Q473"/>
      <c r="R473"/>
      <c r="S473"/>
      <c r="T473"/>
      <c r="U473"/>
    </row>
    <row r="474" spans="1:21" x14ac:dyDescent="0.45">
      <c r="A474" s="4" t="s">
        <v>471</v>
      </c>
      <c r="B474" s="4">
        <v>1.496</v>
      </c>
      <c r="C474" s="4"/>
      <c r="D474" s="4" t="s">
        <v>1471</v>
      </c>
      <c r="E474" s="4">
        <v>1.488</v>
      </c>
      <c r="F474" s="4"/>
      <c r="G474" s="4" t="s">
        <v>2471</v>
      </c>
      <c r="H474" s="4">
        <v>1.3320000000000001</v>
      </c>
      <c r="I474" s="1"/>
      <c r="J474"/>
      <c r="K474"/>
      <c r="L474"/>
      <c r="M474"/>
      <c r="N474"/>
      <c r="O474"/>
      <c r="P474" s="1"/>
      <c r="Q474"/>
      <c r="R474"/>
      <c r="S474"/>
      <c r="T474"/>
      <c r="U474"/>
    </row>
    <row r="475" spans="1:21" x14ac:dyDescent="0.45">
      <c r="A475" s="4" t="s">
        <v>472</v>
      </c>
      <c r="B475" s="4">
        <v>1.496</v>
      </c>
      <c r="C475" s="4"/>
      <c r="D475" s="4" t="s">
        <v>1472</v>
      </c>
      <c r="E475" s="4">
        <v>1.488</v>
      </c>
      <c r="F475" s="4"/>
      <c r="G475" s="4" t="s">
        <v>2472</v>
      </c>
      <c r="H475" s="4">
        <v>1.331</v>
      </c>
      <c r="I475" s="1"/>
      <c r="J475"/>
      <c r="K475"/>
      <c r="L475"/>
      <c r="M475"/>
      <c r="N475"/>
      <c r="O475"/>
      <c r="P475" s="1"/>
      <c r="Q475"/>
      <c r="R475"/>
      <c r="S475"/>
      <c r="T475"/>
      <c r="U475"/>
    </row>
    <row r="476" spans="1:21" x14ac:dyDescent="0.45">
      <c r="A476" s="4" t="s">
        <v>473</v>
      </c>
      <c r="B476" s="4">
        <v>1.496</v>
      </c>
      <c r="C476" s="4"/>
      <c r="D476" s="4" t="s">
        <v>1473</v>
      </c>
      <c r="E476" s="4">
        <v>1.488</v>
      </c>
      <c r="F476" s="4"/>
      <c r="G476" s="4" t="s">
        <v>2473</v>
      </c>
      <c r="H476" s="4">
        <v>1.3380000000000001</v>
      </c>
      <c r="I476" s="1"/>
      <c r="J476"/>
      <c r="K476"/>
      <c r="L476"/>
      <c r="M476"/>
      <c r="N476"/>
      <c r="O476"/>
      <c r="P476" s="1"/>
      <c r="Q476"/>
      <c r="R476"/>
      <c r="S476"/>
      <c r="T476"/>
      <c r="U476"/>
    </row>
    <row r="477" spans="1:21" x14ac:dyDescent="0.45">
      <c r="A477" s="4" t="s">
        <v>474</v>
      </c>
      <c r="B477" s="4">
        <v>1.496</v>
      </c>
      <c r="C477" s="4"/>
      <c r="D477" s="4" t="s">
        <v>1474</v>
      </c>
      <c r="E477" s="4">
        <v>1.488</v>
      </c>
      <c r="F477" s="4"/>
      <c r="G477" s="4" t="s">
        <v>2474</v>
      </c>
      <c r="H477" s="4">
        <v>1.3360000000000001</v>
      </c>
      <c r="I477" s="1"/>
      <c r="J477"/>
      <c r="K477"/>
      <c r="L477"/>
      <c r="M477"/>
      <c r="N477"/>
      <c r="O477"/>
      <c r="P477" s="1"/>
      <c r="Q477"/>
      <c r="R477"/>
      <c r="S477"/>
      <c r="T477"/>
      <c r="U477"/>
    </row>
    <row r="478" spans="1:21" x14ac:dyDescent="0.45">
      <c r="A478" s="4" t="s">
        <v>475</v>
      </c>
      <c r="B478" s="4">
        <v>1.496</v>
      </c>
      <c r="C478" s="4"/>
      <c r="D478" s="4" t="s">
        <v>1475</v>
      </c>
      <c r="E478" s="4">
        <v>1.488</v>
      </c>
      <c r="F478" s="4"/>
      <c r="G478" s="4" t="s">
        <v>2475</v>
      </c>
      <c r="H478" s="4">
        <v>1.331</v>
      </c>
      <c r="I478" s="1"/>
      <c r="J478"/>
      <c r="K478"/>
      <c r="L478"/>
      <c r="M478"/>
      <c r="N478"/>
      <c r="O478"/>
      <c r="P478" s="1"/>
      <c r="Q478"/>
      <c r="R478"/>
      <c r="S478"/>
      <c r="T478"/>
      <c r="U478"/>
    </row>
    <row r="479" spans="1:21" x14ac:dyDescent="0.45">
      <c r="A479" s="4" t="s">
        <v>476</v>
      </c>
      <c r="B479" s="4">
        <v>1.496</v>
      </c>
      <c r="C479" s="4"/>
      <c r="D479" s="4" t="s">
        <v>1476</v>
      </c>
      <c r="E479" s="4">
        <v>1.488</v>
      </c>
      <c r="F479" s="4"/>
      <c r="G479" s="4" t="s">
        <v>2476</v>
      </c>
      <c r="H479" s="4">
        <v>1.3320000000000001</v>
      </c>
      <c r="I479" s="1"/>
      <c r="J479"/>
      <c r="K479"/>
      <c r="L479"/>
      <c r="M479"/>
      <c r="N479"/>
      <c r="O479"/>
      <c r="P479" s="1"/>
      <c r="Q479"/>
      <c r="R479"/>
      <c r="S479"/>
      <c r="T479"/>
      <c r="U479"/>
    </row>
    <row r="480" spans="1:21" x14ac:dyDescent="0.45">
      <c r="A480" s="4" t="s">
        <v>477</v>
      </c>
      <c r="B480" s="4">
        <v>1.496</v>
      </c>
      <c r="C480" s="4"/>
      <c r="D480" s="4" t="s">
        <v>1477</v>
      </c>
      <c r="E480" s="4">
        <v>1.488</v>
      </c>
      <c r="F480" s="4"/>
      <c r="G480" s="4" t="s">
        <v>2477</v>
      </c>
      <c r="H480" s="4">
        <v>1.335</v>
      </c>
      <c r="I480" s="1"/>
      <c r="J480"/>
      <c r="K480"/>
      <c r="L480"/>
      <c r="M480"/>
      <c r="N480"/>
      <c r="O480"/>
      <c r="P480" s="1"/>
      <c r="Q480"/>
      <c r="R480"/>
      <c r="S480"/>
      <c r="T480"/>
      <c r="U480"/>
    </row>
    <row r="481" spans="1:21" x14ac:dyDescent="0.45">
      <c r="A481" s="4" t="s">
        <v>478</v>
      </c>
      <c r="B481" s="4">
        <v>1.496</v>
      </c>
      <c r="C481" s="4"/>
      <c r="D481" s="4" t="s">
        <v>1478</v>
      </c>
      <c r="E481" s="4">
        <v>1.488</v>
      </c>
      <c r="F481" s="4"/>
      <c r="G481" s="4" t="s">
        <v>2478</v>
      </c>
      <c r="H481" s="4">
        <v>1.3360000000000001</v>
      </c>
      <c r="I481" s="1"/>
      <c r="J481"/>
      <c r="K481"/>
      <c r="L481"/>
      <c r="M481"/>
      <c r="N481"/>
      <c r="O481"/>
      <c r="P481" s="1"/>
      <c r="Q481"/>
      <c r="R481"/>
      <c r="S481"/>
      <c r="T481"/>
      <c r="U481"/>
    </row>
    <row r="482" spans="1:21" x14ac:dyDescent="0.45">
      <c r="A482" s="4" t="s">
        <v>479</v>
      </c>
      <c r="B482" s="4">
        <v>1.496</v>
      </c>
      <c r="C482" s="4"/>
      <c r="D482" s="4" t="s">
        <v>1479</v>
      </c>
      <c r="E482" s="4">
        <v>1.488</v>
      </c>
      <c r="F482" s="4"/>
      <c r="G482" s="4" t="s">
        <v>2479</v>
      </c>
      <c r="H482" s="4">
        <v>1.337</v>
      </c>
      <c r="I482" s="1"/>
      <c r="J482"/>
      <c r="K482"/>
      <c r="L482"/>
      <c r="M482"/>
      <c r="N482"/>
      <c r="O482"/>
      <c r="P482" s="1"/>
      <c r="Q482"/>
      <c r="R482"/>
      <c r="S482"/>
      <c r="T482"/>
      <c r="U482"/>
    </row>
    <row r="483" spans="1:21" x14ac:dyDescent="0.45">
      <c r="A483" s="4" t="s">
        <v>480</v>
      </c>
      <c r="B483" s="4">
        <v>1.496</v>
      </c>
      <c r="C483" s="4"/>
      <c r="D483" s="4" t="s">
        <v>1480</v>
      </c>
      <c r="E483" s="4">
        <v>1.488</v>
      </c>
      <c r="F483" s="4"/>
      <c r="G483" s="4" t="s">
        <v>2480</v>
      </c>
      <c r="H483" s="4">
        <v>1.3340000000000001</v>
      </c>
      <c r="I483" s="1"/>
      <c r="J483"/>
      <c r="K483"/>
      <c r="L483"/>
      <c r="M483"/>
      <c r="N483"/>
      <c r="O483"/>
      <c r="P483" s="1"/>
      <c r="Q483"/>
      <c r="R483"/>
      <c r="S483"/>
      <c r="T483"/>
      <c r="U483"/>
    </row>
    <row r="484" spans="1:21" x14ac:dyDescent="0.45">
      <c r="A484" s="4" t="s">
        <v>481</v>
      </c>
      <c r="B484" s="4">
        <v>1.496</v>
      </c>
      <c r="C484" s="4"/>
      <c r="D484" s="4" t="s">
        <v>1481</v>
      </c>
      <c r="E484" s="4">
        <v>1.488</v>
      </c>
      <c r="F484" s="4"/>
      <c r="G484" s="4" t="s">
        <v>2481</v>
      </c>
      <c r="H484" s="4">
        <v>1.3320000000000001</v>
      </c>
      <c r="I484" s="1"/>
      <c r="J484"/>
      <c r="K484"/>
      <c r="L484"/>
      <c r="M484"/>
      <c r="N484"/>
      <c r="O484"/>
      <c r="P484" s="1"/>
      <c r="Q484"/>
      <c r="R484"/>
      <c r="S484"/>
      <c r="T484"/>
      <c r="U484"/>
    </row>
    <row r="485" spans="1:21" x14ac:dyDescent="0.45">
      <c r="A485" s="4" t="s">
        <v>482</v>
      </c>
      <c r="B485" s="4">
        <v>1.496</v>
      </c>
      <c r="C485" s="4"/>
      <c r="D485" s="4" t="s">
        <v>1482</v>
      </c>
      <c r="E485" s="4">
        <v>1.488</v>
      </c>
      <c r="F485" s="4"/>
      <c r="G485" s="4" t="s">
        <v>2482</v>
      </c>
      <c r="H485" s="4">
        <v>1.3320000000000001</v>
      </c>
      <c r="I485" s="1"/>
      <c r="J485"/>
      <c r="K485"/>
      <c r="L485"/>
      <c r="M485"/>
      <c r="N485"/>
      <c r="O485"/>
      <c r="P485" s="1"/>
      <c r="Q485"/>
      <c r="R485"/>
      <c r="S485"/>
      <c r="T485"/>
      <c r="U485"/>
    </row>
    <row r="486" spans="1:21" x14ac:dyDescent="0.45">
      <c r="A486" s="4" t="s">
        <v>483</v>
      </c>
      <c r="B486" s="4">
        <v>1.496</v>
      </c>
      <c r="C486" s="4"/>
      <c r="D486" s="4" t="s">
        <v>1483</v>
      </c>
      <c r="E486" s="4">
        <v>1.488</v>
      </c>
      <c r="F486" s="4"/>
      <c r="G486" s="4" t="s">
        <v>2483</v>
      </c>
      <c r="H486" s="4">
        <v>1.3340000000000001</v>
      </c>
      <c r="I486" s="1"/>
      <c r="J486"/>
      <c r="K486"/>
      <c r="L486"/>
      <c r="M486"/>
      <c r="N486"/>
      <c r="O486"/>
      <c r="P486" s="1"/>
      <c r="Q486"/>
      <c r="R486"/>
      <c r="S486"/>
      <c r="T486"/>
      <c r="U486"/>
    </row>
    <row r="487" spans="1:21" x14ac:dyDescent="0.45">
      <c r="A487" s="4" t="s">
        <v>484</v>
      </c>
      <c r="B487" s="4">
        <v>1.496</v>
      </c>
      <c r="C487" s="4"/>
      <c r="D487" s="4" t="s">
        <v>1484</v>
      </c>
      <c r="E487" s="4">
        <v>1.488</v>
      </c>
      <c r="F487" s="4"/>
      <c r="G487" s="4" t="s">
        <v>2484</v>
      </c>
      <c r="H487" s="4">
        <v>1.3380000000000001</v>
      </c>
      <c r="I487" s="1"/>
      <c r="J487"/>
      <c r="K487"/>
      <c r="L487"/>
      <c r="M487"/>
      <c r="N487"/>
      <c r="O487"/>
      <c r="P487" s="1"/>
      <c r="Q487"/>
      <c r="R487"/>
      <c r="S487"/>
      <c r="T487"/>
      <c r="U487"/>
    </row>
    <row r="488" spans="1:21" x14ac:dyDescent="0.45">
      <c r="A488" s="4" t="s">
        <v>485</v>
      </c>
      <c r="B488" s="4">
        <v>1.496</v>
      </c>
      <c r="C488" s="4"/>
      <c r="D488" s="4" t="s">
        <v>1485</v>
      </c>
      <c r="E488" s="4">
        <v>1.488</v>
      </c>
      <c r="F488" s="4"/>
      <c r="G488" s="4" t="s">
        <v>2485</v>
      </c>
      <c r="H488" s="4">
        <v>1.335</v>
      </c>
      <c r="I488" s="1"/>
      <c r="J488"/>
      <c r="K488"/>
      <c r="L488"/>
      <c r="M488"/>
      <c r="N488"/>
      <c r="O488"/>
      <c r="P488" s="1"/>
      <c r="Q488"/>
      <c r="R488"/>
      <c r="S488"/>
      <c r="T488"/>
      <c r="U488"/>
    </row>
    <row r="489" spans="1:21" x14ac:dyDescent="0.45">
      <c r="A489" s="4" t="s">
        <v>486</v>
      </c>
      <c r="B489" s="4">
        <v>1.496</v>
      </c>
      <c r="C489" s="4"/>
      <c r="D489" s="4" t="s">
        <v>1486</v>
      </c>
      <c r="E489" s="4">
        <v>1.488</v>
      </c>
      <c r="F489" s="4"/>
      <c r="G489" s="4" t="s">
        <v>2486</v>
      </c>
      <c r="H489" s="4">
        <v>1.3320000000000001</v>
      </c>
      <c r="I489" s="1"/>
      <c r="J489"/>
      <c r="K489"/>
      <c r="L489"/>
      <c r="M489"/>
      <c r="N489"/>
      <c r="O489"/>
      <c r="P489" s="1"/>
      <c r="Q489"/>
      <c r="R489"/>
      <c r="S489"/>
      <c r="T489"/>
      <c r="U489"/>
    </row>
    <row r="490" spans="1:21" x14ac:dyDescent="0.45">
      <c r="A490" s="4" t="s">
        <v>487</v>
      </c>
      <c r="B490" s="4">
        <v>1.496</v>
      </c>
      <c r="C490" s="4"/>
      <c r="D490" s="4" t="s">
        <v>1487</v>
      </c>
      <c r="E490" s="4">
        <v>1.488</v>
      </c>
      <c r="F490" s="4"/>
      <c r="G490" s="4" t="s">
        <v>2487</v>
      </c>
      <c r="H490" s="4">
        <v>1.333</v>
      </c>
      <c r="I490" s="1"/>
      <c r="J490"/>
      <c r="K490"/>
      <c r="L490"/>
      <c r="M490"/>
      <c r="N490"/>
      <c r="O490"/>
      <c r="P490" s="1"/>
      <c r="Q490"/>
      <c r="R490"/>
      <c r="S490"/>
      <c r="T490"/>
      <c r="U490"/>
    </row>
    <row r="491" spans="1:21" x14ac:dyDescent="0.45">
      <c r="A491" s="4" t="s">
        <v>488</v>
      </c>
      <c r="B491" s="4">
        <v>1.496</v>
      </c>
      <c r="C491" s="4"/>
      <c r="D491" s="4" t="s">
        <v>1488</v>
      </c>
      <c r="E491" s="4">
        <v>1.488</v>
      </c>
      <c r="F491" s="4"/>
      <c r="G491" s="4" t="s">
        <v>2488</v>
      </c>
      <c r="H491" s="4">
        <v>1.3320000000000001</v>
      </c>
      <c r="I491" s="1"/>
      <c r="J491"/>
      <c r="K491"/>
      <c r="L491"/>
      <c r="M491"/>
      <c r="N491"/>
      <c r="O491"/>
      <c r="P491" s="1"/>
      <c r="Q491"/>
      <c r="R491"/>
      <c r="S491"/>
      <c r="T491"/>
      <c r="U491"/>
    </row>
    <row r="492" spans="1:21" x14ac:dyDescent="0.45">
      <c r="A492" s="4" t="s">
        <v>489</v>
      </c>
      <c r="B492" s="4">
        <v>1.496</v>
      </c>
      <c r="C492" s="4"/>
      <c r="D492" s="4" t="s">
        <v>1489</v>
      </c>
      <c r="E492" s="4">
        <v>1.488</v>
      </c>
      <c r="F492" s="4"/>
      <c r="G492" s="4" t="s">
        <v>2489</v>
      </c>
      <c r="H492" s="4">
        <v>1.33</v>
      </c>
      <c r="I492" s="1"/>
      <c r="J492"/>
      <c r="K492"/>
      <c r="L492"/>
      <c r="M492"/>
      <c r="N492"/>
      <c r="O492"/>
      <c r="P492" s="1"/>
      <c r="Q492"/>
      <c r="R492"/>
      <c r="S492"/>
      <c r="T492"/>
      <c r="U492"/>
    </row>
    <row r="493" spans="1:21" x14ac:dyDescent="0.45">
      <c r="A493" s="4" t="s">
        <v>490</v>
      </c>
      <c r="B493" s="4">
        <v>1.496</v>
      </c>
      <c r="C493" s="4"/>
      <c r="D493" s="4" t="s">
        <v>1490</v>
      </c>
      <c r="E493" s="4">
        <v>1.488</v>
      </c>
      <c r="F493" s="4"/>
      <c r="G493" s="4" t="s">
        <v>2490</v>
      </c>
      <c r="H493" s="4">
        <v>1.339</v>
      </c>
      <c r="I493" s="1"/>
      <c r="J493"/>
      <c r="K493"/>
      <c r="L493"/>
      <c r="M493"/>
      <c r="N493"/>
      <c r="O493"/>
      <c r="P493" s="1"/>
      <c r="Q493"/>
      <c r="R493"/>
      <c r="S493"/>
      <c r="T493"/>
      <c r="U493"/>
    </row>
    <row r="494" spans="1:21" x14ac:dyDescent="0.45">
      <c r="A494" s="4" t="s">
        <v>491</v>
      </c>
      <c r="B494" s="4">
        <v>1.496</v>
      </c>
      <c r="C494" s="4"/>
      <c r="D494" s="4" t="s">
        <v>1491</v>
      </c>
      <c r="E494" s="4">
        <v>1.488</v>
      </c>
      <c r="F494" s="4"/>
      <c r="G494" s="4" t="s">
        <v>2491</v>
      </c>
      <c r="H494" s="4">
        <v>1.3320000000000001</v>
      </c>
      <c r="I494" s="1"/>
      <c r="J494"/>
      <c r="K494"/>
      <c r="L494"/>
      <c r="M494"/>
      <c r="N494"/>
      <c r="O494"/>
      <c r="P494" s="1"/>
      <c r="Q494"/>
      <c r="R494"/>
      <c r="S494"/>
      <c r="T494"/>
      <c r="U494"/>
    </row>
    <row r="495" spans="1:21" x14ac:dyDescent="0.45">
      <c r="A495" s="4" t="s">
        <v>492</v>
      </c>
      <c r="B495" s="4">
        <v>1.496</v>
      </c>
      <c r="C495" s="4"/>
      <c r="D495" s="4" t="s">
        <v>1492</v>
      </c>
      <c r="E495" s="4">
        <v>1.488</v>
      </c>
      <c r="F495" s="4"/>
      <c r="G495" s="4" t="s">
        <v>2492</v>
      </c>
      <c r="H495" s="4">
        <v>1.327</v>
      </c>
      <c r="I495" s="1"/>
      <c r="J495"/>
      <c r="K495"/>
      <c r="L495"/>
      <c r="M495"/>
      <c r="N495"/>
      <c r="O495"/>
      <c r="P495" s="1"/>
      <c r="Q495"/>
      <c r="R495"/>
      <c r="S495"/>
      <c r="T495"/>
      <c r="U495"/>
    </row>
    <row r="496" spans="1:21" x14ac:dyDescent="0.45">
      <c r="A496" s="4" t="s">
        <v>493</v>
      </c>
      <c r="B496" s="4">
        <v>1.496</v>
      </c>
      <c r="C496" s="4"/>
      <c r="D496" s="4" t="s">
        <v>1493</v>
      </c>
      <c r="E496" s="4">
        <v>1.488</v>
      </c>
      <c r="F496" s="4"/>
      <c r="G496" s="4" t="s">
        <v>2493</v>
      </c>
      <c r="H496" s="4">
        <v>1.3320000000000001</v>
      </c>
      <c r="I496" s="1"/>
      <c r="J496"/>
      <c r="K496"/>
      <c r="L496"/>
      <c r="M496"/>
      <c r="N496"/>
      <c r="O496"/>
      <c r="P496" s="1"/>
      <c r="Q496"/>
      <c r="R496"/>
      <c r="S496"/>
      <c r="T496"/>
      <c r="U496"/>
    </row>
    <row r="497" spans="1:21" x14ac:dyDescent="0.45">
      <c r="A497" s="4" t="s">
        <v>494</v>
      </c>
      <c r="B497" s="4">
        <v>1.496</v>
      </c>
      <c r="C497" s="4"/>
      <c r="D497" s="4" t="s">
        <v>1494</v>
      </c>
      <c r="E497" s="4">
        <v>1.488</v>
      </c>
      <c r="F497" s="4"/>
      <c r="G497" s="4" t="s">
        <v>2494</v>
      </c>
      <c r="H497" s="4">
        <v>1.3360000000000001</v>
      </c>
      <c r="I497" s="1"/>
      <c r="J497"/>
      <c r="K497"/>
      <c r="L497"/>
      <c r="M497"/>
      <c r="N497"/>
      <c r="O497"/>
      <c r="P497" s="1"/>
      <c r="Q497"/>
      <c r="R497"/>
      <c r="S497"/>
      <c r="T497"/>
      <c r="U497"/>
    </row>
    <row r="498" spans="1:21" x14ac:dyDescent="0.45">
      <c r="A498" s="4" t="s">
        <v>495</v>
      </c>
      <c r="B498" s="4">
        <v>1.498</v>
      </c>
      <c r="C498" s="4"/>
      <c r="D498" s="4" t="s">
        <v>1495</v>
      </c>
      <c r="E498" s="4">
        <v>1.488</v>
      </c>
      <c r="F498" s="4"/>
      <c r="G498" s="4" t="s">
        <v>2495</v>
      </c>
      <c r="H498" s="4">
        <v>1.33</v>
      </c>
      <c r="I498" s="1"/>
    </row>
    <row r="499" spans="1:21" x14ac:dyDescent="0.45">
      <c r="A499" s="4" t="s">
        <v>496</v>
      </c>
      <c r="B499" s="4">
        <v>1.496</v>
      </c>
      <c r="C499" s="4"/>
      <c r="D499" s="4" t="s">
        <v>1496</v>
      </c>
      <c r="E499" s="4">
        <v>1.488</v>
      </c>
      <c r="F499" s="4"/>
      <c r="G499" s="4" t="s">
        <v>2496</v>
      </c>
      <c r="H499" s="4">
        <v>1.337</v>
      </c>
      <c r="I499" s="1"/>
      <c r="J499"/>
      <c r="K499"/>
      <c r="L499"/>
      <c r="M499"/>
      <c r="N499"/>
      <c r="O499"/>
      <c r="P499" s="1"/>
      <c r="Q499"/>
      <c r="R499"/>
      <c r="S499"/>
      <c r="T499"/>
      <c r="U499"/>
    </row>
    <row r="500" spans="1:21" x14ac:dyDescent="0.45">
      <c r="A500" s="4" t="s">
        <v>497</v>
      </c>
      <c r="B500" s="4">
        <v>1.496</v>
      </c>
      <c r="C500" s="4"/>
      <c r="D500" s="4" t="s">
        <v>1497</v>
      </c>
      <c r="E500" s="4">
        <v>1.488</v>
      </c>
      <c r="F500" s="4"/>
      <c r="G500" s="4" t="s">
        <v>2497</v>
      </c>
      <c r="H500" s="4">
        <v>1.343</v>
      </c>
      <c r="I500" s="1"/>
      <c r="J500"/>
      <c r="K500"/>
      <c r="L500"/>
      <c r="M500"/>
      <c r="N500"/>
      <c r="O500"/>
      <c r="P500" s="1"/>
      <c r="Q500"/>
      <c r="R500"/>
      <c r="S500"/>
      <c r="T500"/>
      <c r="U500"/>
    </row>
    <row r="501" spans="1:21" x14ac:dyDescent="0.45">
      <c r="A501" s="4" t="s">
        <v>498</v>
      </c>
      <c r="B501" s="4">
        <v>1.496</v>
      </c>
      <c r="C501" s="4"/>
      <c r="D501" s="4" t="s">
        <v>1498</v>
      </c>
      <c r="E501" s="4">
        <v>1.488</v>
      </c>
      <c r="F501" s="4"/>
      <c r="G501" s="4" t="s">
        <v>2498</v>
      </c>
      <c r="H501" s="4">
        <v>1.3320000000000001</v>
      </c>
      <c r="I501" s="1"/>
      <c r="J501"/>
      <c r="K501"/>
      <c r="L501"/>
      <c r="M501"/>
      <c r="N501"/>
      <c r="O501"/>
      <c r="P501" s="1"/>
      <c r="Q501"/>
      <c r="R501"/>
      <c r="S501"/>
      <c r="T501"/>
      <c r="U501"/>
    </row>
    <row r="502" spans="1:21" x14ac:dyDescent="0.45">
      <c r="A502" s="4" t="s">
        <v>499</v>
      </c>
      <c r="B502" s="4">
        <v>1.496</v>
      </c>
      <c r="C502" s="4"/>
      <c r="D502" s="4" t="s">
        <v>1499</v>
      </c>
      <c r="E502" s="4">
        <v>1.488</v>
      </c>
      <c r="F502" s="4"/>
      <c r="G502" s="4" t="s">
        <v>2499</v>
      </c>
      <c r="H502" s="4">
        <v>1.3380000000000001</v>
      </c>
      <c r="I502" s="1"/>
      <c r="J502"/>
      <c r="K502"/>
      <c r="L502"/>
      <c r="M502"/>
      <c r="N502"/>
      <c r="O502"/>
      <c r="P502" s="1"/>
      <c r="Q502"/>
      <c r="R502"/>
      <c r="S502"/>
      <c r="T502"/>
      <c r="U502"/>
    </row>
    <row r="503" spans="1:21" x14ac:dyDescent="0.45">
      <c r="A503" s="4" t="s">
        <v>500</v>
      </c>
      <c r="B503" s="4">
        <v>1.496</v>
      </c>
      <c r="C503" s="4"/>
      <c r="D503" s="4" t="s">
        <v>1500</v>
      </c>
      <c r="E503" s="4">
        <v>1.488</v>
      </c>
      <c r="F503" s="4"/>
      <c r="G503" s="4" t="s">
        <v>2500</v>
      </c>
      <c r="H503" s="4">
        <v>1.329</v>
      </c>
      <c r="I503" s="1"/>
      <c r="J503"/>
      <c r="K503"/>
      <c r="L503"/>
      <c r="M503"/>
      <c r="N503"/>
      <c r="O503"/>
      <c r="P503" s="1"/>
      <c r="Q503"/>
      <c r="R503"/>
      <c r="S503"/>
      <c r="T503"/>
      <c r="U503"/>
    </row>
    <row r="504" spans="1:21" x14ac:dyDescent="0.45">
      <c r="A504" s="4" t="s">
        <v>501</v>
      </c>
      <c r="B504" s="4">
        <v>1.496</v>
      </c>
      <c r="C504" s="4"/>
      <c r="D504" s="4" t="s">
        <v>1501</v>
      </c>
      <c r="E504" s="4">
        <v>1.488</v>
      </c>
      <c r="F504" s="4"/>
      <c r="G504" s="4" t="s">
        <v>2501</v>
      </c>
      <c r="H504" s="4">
        <v>1.339</v>
      </c>
      <c r="I504" s="1"/>
      <c r="J504"/>
      <c r="K504"/>
      <c r="L504"/>
      <c r="M504"/>
      <c r="N504"/>
      <c r="O504"/>
      <c r="P504" s="1"/>
      <c r="Q504"/>
      <c r="R504"/>
      <c r="S504"/>
      <c r="T504"/>
      <c r="U504"/>
    </row>
    <row r="505" spans="1:21" x14ac:dyDescent="0.45">
      <c r="A505" s="4" t="s">
        <v>502</v>
      </c>
      <c r="B505" s="4">
        <v>1.496</v>
      </c>
      <c r="C505" s="4"/>
      <c r="D505" s="4" t="s">
        <v>1502</v>
      </c>
      <c r="E505" s="4">
        <v>1.488</v>
      </c>
      <c r="F505" s="4"/>
      <c r="G505" s="4" t="s">
        <v>2502</v>
      </c>
      <c r="H505" s="4">
        <v>1.3380000000000001</v>
      </c>
      <c r="I505" s="1"/>
      <c r="J505"/>
      <c r="K505"/>
      <c r="L505"/>
      <c r="M505"/>
      <c r="N505"/>
      <c r="O505"/>
      <c r="P505" s="1"/>
      <c r="Q505"/>
      <c r="R505"/>
      <c r="S505"/>
      <c r="T505"/>
      <c r="U505"/>
    </row>
    <row r="506" spans="1:21" x14ac:dyDescent="0.45">
      <c r="A506" s="4" t="s">
        <v>503</v>
      </c>
      <c r="B506" s="4">
        <v>1.496</v>
      </c>
      <c r="C506" s="4"/>
      <c r="D506" s="4" t="s">
        <v>1503</v>
      </c>
      <c r="E506" s="4">
        <v>1.488</v>
      </c>
      <c r="F506" s="4"/>
      <c r="G506" s="4" t="s">
        <v>2503</v>
      </c>
      <c r="H506" s="4">
        <v>1.3340000000000001</v>
      </c>
      <c r="I506" s="1"/>
      <c r="J506"/>
      <c r="K506"/>
      <c r="L506"/>
      <c r="M506"/>
      <c r="N506"/>
      <c r="O506"/>
      <c r="P506" s="1"/>
      <c r="Q506"/>
      <c r="R506"/>
      <c r="S506"/>
      <c r="T506"/>
      <c r="U506"/>
    </row>
    <row r="507" spans="1:21" x14ac:dyDescent="0.45">
      <c r="A507" s="4" t="s">
        <v>504</v>
      </c>
      <c r="B507" s="4">
        <v>1.496</v>
      </c>
      <c r="C507" s="4"/>
      <c r="D507" s="4" t="s">
        <v>1504</v>
      </c>
      <c r="E507" s="4">
        <v>1.488</v>
      </c>
      <c r="F507" s="4"/>
      <c r="G507" s="4" t="s">
        <v>2504</v>
      </c>
      <c r="H507" s="4">
        <v>1.3340000000000001</v>
      </c>
      <c r="I507" s="1"/>
      <c r="J507"/>
      <c r="K507"/>
      <c r="L507"/>
      <c r="M507"/>
      <c r="N507"/>
      <c r="O507"/>
      <c r="P507" s="1"/>
      <c r="Q507"/>
      <c r="R507"/>
      <c r="S507"/>
      <c r="T507"/>
      <c r="U507"/>
    </row>
    <row r="508" spans="1:21" x14ac:dyDescent="0.45">
      <c r="A508" s="4" t="s">
        <v>505</v>
      </c>
      <c r="B508" s="4">
        <v>1.496</v>
      </c>
      <c r="C508" s="4"/>
      <c r="D508" s="4" t="s">
        <v>1505</v>
      </c>
      <c r="E508" s="4">
        <v>1.488</v>
      </c>
      <c r="F508" s="4"/>
      <c r="G508" s="4" t="s">
        <v>2505</v>
      </c>
      <c r="H508" s="4">
        <v>1.3320000000000001</v>
      </c>
      <c r="I508" s="1"/>
      <c r="J508"/>
      <c r="K508"/>
      <c r="L508"/>
      <c r="M508"/>
      <c r="N508"/>
      <c r="O508"/>
      <c r="P508" s="1"/>
      <c r="Q508"/>
      <c r="R508"/>
      <c r="S508"/>
      <c r="T508"/>
      <c r="U508"/>
    </row>
    <row r="509" spans="1:21" x14ac:dyDescent="0.45">
      <c r="A509" s="4" t="s">
        <v>506</v>
      </c>
      <c r="B509" s="4">
        <v>1.496</v>
      </c>
      <c r="C509" s="4"/>
      <c r="D509" s="4" t="s">
        <v>1506</v>
      </c>
      <c r="E509" s="4">
        <v>1.488</v>
      </c>
      <c r="F509" s="4"/>
      <c r="G509" s="4" t="s">
        <v>2506</v>
      </c>
      <c r="H509" s="4">
        <v>1.34</v>
      </c>
      <c r="I509" s="1"/>
      <c r="J509"/>
      <c r="K509"/>
      <c r="L509"/>
      <c r="M509"/>
      <c r="N509"/>
      <c r="O509"/>
      <c r="P509" s="1"/>
      <c r="Q509"/>
      <c r="R509"/>
      <c r="S509"/>
      <c r="T509"/>
      <c r="U509"/>
    </row>
    <row r="510" spans="1:21" x14ac:dyDescent="0.45">
      <c r="A510" s="4" t="s">
        <v>507</v>
      </c>
      <c r="B510" s="4">
        <v>1.496</v>
      </c>
      <c r="C510" s="4"/>
      <c r="D510" s="4" t="s">
        <v>1507</v>
      </c>
      <c r="E510" s="4">
        <v>1.488</v>
      </c>
      <c r="F510" s="4"/>
      <c r="G510" s="4" t="s">
        <v>2507</v>
      </c>
      <c r="H510" s="4">
        <v>1.3320000000000001</v>
      </c>
      <c r="I510" s="1"/>
      <c r="J510"/>
      <c r="K510"/>
      <c r="L510"/>
      <c r="M510"/>
      <c r="N510"/>
      <c r="O510"/>
      <c r="P510" s="1"/>
      <c r="Q510"/>
      <c r="R510"/>
      <c r="S510"/>
      <c r="T510"/>
      <c r="U510"/>
    </row>
    <row r="511" spans="1:21" x14ac:dyDescent="0.45">
      <c r="A511" s="4" t="s">
        <v>508</v>
      </c>
      <c r="B511" s="4">
        <v>1.496</v>
      </c>
      <c r="C511" s="4"/>
      <c r="D511" s="4" t="s">
        <v>1508</v>
      </c>
      <c r="E511" s="4">
        <v>1.488</v>
      </c>
      <c r="F511" s="4"/>
      <c r="G511" s="4" t="s">
        <v>2508</v>
      </c>
      <c r="H511" s="4">
        <v>1.3340000000000001</v>
      </c>
      <c r="I511" s="1"/>
      <c r="J511"/>
      <c r="K511"/>
      <c r="L511"/>
      <c r="M511"/>
      <c r="N511"/>
      <c r="O511"/>
      <c r="P511" s="1"/>
      <c r="Q511"/>
      <c r="R511"/>
      <c r="S511"/>
      <c r="T511"/>
      <c r="U511"/>
    </row>
    <row r="512" spans="1:21" x14ac:dyDescent="0.45">
      <c r="A512" s="4" t="s">
        <v>509</v>
      </c>
      <c r="B512" s="4">
        <v>1.496</v>
      </c>
      <c r="C512" s="4"/>
      <c r="D512" s="4" t="s">
        <v>1509</v>
      </c>
      <c r="E512" s="4">
        <v>1.488</v>
      </c>
      <c r="F512" s="4"/>
      <c r="G512" s="4" t="s">
        <v>2509</v>
      </c>
      <c r="H512" s="4">
        <v>1.33</v>
      </c>
      <c r="I512" s="1"/>
      <c r="J512"/>
      <c r="K512"/>
      <c r="L512"/>
      <c r="M512"/>
      <c r="N512"/>
      <c r="O512"/>
      <c r="P512" s="1"/>
      <c r="Q512"/>
      <c r="R512"/>
      <c r="S512"/>
      <c r="T512"/>
      <c r="U512"/>
    </row>
    <row r="513" spans="1:21" x14ac:dyDescent="0.45">
      <c r="A513" s="4" t="s">
        <v>510</v>
      </c>
      <c r="B513" s="4">
        <v>1.496</v>
      </c>
      <c r="C513" s="4"/>
      <c r="D513" s="4" t="s">
        <v>1510</v>
      </c>
      <c r="E513" s="4">
        <v>1.488</v>
      </c>
      <c r="F513" s="4"/>
      <c r="G513" s="4" t="s">
        <v>2510</v>
      </c>
      <c r="H513" s="4">
        <v>1.335</v>
      </c>
      <c r="I513" s="1"/>
      <c r="J513"/>
      <c r="K513"/>
      <c r="L513"/>
      <c r="M513"/>
      <c r="N513"/>
      <c r="O513"/>
      <c r="P513" s="1"/>
      <c r="Q513"/>
      <c r="R513"/>
      <c r="S513"/>
      <c r="T513"/>
      <c r="U513"/>
    </row>
    <row r="514" spans="1:21" x14ac:dyDescent="0.45">
      <c r="A514" s="4" t="s">
        <v>511</v>
      </c>
      <c r="B514" s="4">
        <v>1.496</v>
      </c>
      <c r="C514" s="4"/>
      <c r="D514" s="4" t="s">
        <v>1511</v>
      </c>
      <c r="E514" s="4">
        <v>1.488</v>
      </c>
      <c r="F514" s="4"/>
      <c r="G514" s="4" t="s">
        <v>2511</v>
      </c>
      <c r="H514" s="4">
        <v>1.333</v>
      </c>
      <c r="I514" s="1"/>
      <c r="J514"/>
      <c r="K514"/>
      <c r="L514"/>
      <c r="M514"/>
      <c r="N514"/>
      <c r="O514"/>
      <c r="P514" s="1"/>
      <c r="Q514"/>
      <c r="R514"/>
      <c r="S514"/>
      <c r="T514"/>
      <c r="U514"/>
    </row>
    <row r="515" spans="1:21" x14ac:dyDescent="0.45">
      <c r="A515" s="4" t="s">
        <v>512</v>
      </c>
      <c r="B515" s="4">
        <v>1.496</v>
      </c>
      <c r="C515" s="4"/>
      <c r="D515" s="4" t="s">
        <v>1512</v>
      </c>
      <c r="E515" s="4">
        <v>1.488</v>
      </c>
      <c r="F515" s="4"/>
      <c r="G515" s="4" t="s">
        <v>2512</v>
      </c>
      <c r="H515" s="4">
        <v>1.335</v>
      </c>
      <c r="I515" s="1"/>
      <c r="J515"/>
      <c r="K515"/>
      <c r="L515"/>
      <c r="M515"/>
      <c r="N515"/>
      <c r="O515"/>
      <c r="P515" s="1"/>
      <c r="Q515"/>
      <c r="R515"/>
      <c r="S515"/>
      <c r="T515"/>
      <c r="U515"/>
    </row>
    <row r="516" spans="1:21" x14ac:dyDescent="0.45">
      <c r="A516" s="4" t="s">
        <v>513</v>
      </c>
      <c r="B516" s="4">
        <v>1.496</v>
      </c>
      <c r="C516" s="4"/>
      <c r="D516" s="4" t="s">
        <v>1513</v>
      </c>
      <c r="E516" s="4">
        <v>1.488</v>
      </c>
      <c r="F516" s="4"/>
      <c r="G516" s="4" t="s">
        <v>2513</v>
      </c>
      <c r="H516" s="4">
        <v>1.3320000000000001</v>
      </c>
      <c r="I516" s="1"/>
      <c r="J516"/>
      <c r="K516"/>
      <c r="L516"/>
      <c r="M516"/>
      <c r="N516"/>
      <c r="O516"/>
      <c r="P516" s="1"/>
      <c r="Q516"/>
      <c r="R516"/>
      <c r="S516"/>
      <c r="T516"/>
      <c r="U516"/>
    </row>
    <row r="517" spans="1:21" x14ac:dyDescent="0.45">
      <c r="A517" s="4" t="s">
        <v>514</v>
      </c>
      <c r="B517" s="4">
        <v>1.496</v>
      </c>
      <c r="C517" s="4"/>
      <c r="D517" s="4" t="s">
        <v>1514</v>
      </c>
      <c r="E517" s="4">
        <v>1.488</v>
      </c>
      <c r="F517" s="4"/>
      <c r="G517" s="4" t="s">
        <v>2514</v>
      </c>
      <c r="H517" s="4">
        <v>1.335</v>
      </c>
      <c r="I517" s="1"/>
      <c r="J517"/>
      <c r="K517"/>
      <c r="L517"/>
      <c r="M517"/>
      <c r="N517"/>
      <c r="O517"/>
      <c r="P517" s="1"/>
      <c r="Q517"/>
      <c r="R517"/>
      <c r="S517"/>
      <c r="T517"/>
      <c r="U517"/>
    </row>
    <row r="518" spans="1:21" x14ac:dyDescent="0.45">
      <c r="A518" s="4" t="s">
        <v>515</v>
      </c>
      <c r="B518" s="4">
        <v>1.496</v>
      </c>
      <c r="C518" s="4"/>
      <c r="D518" s="4" t="s">
        <v>1515</v>
      </c>
      <c r="E518" s="4">
        <v>1.484</v>
      </c>
      <c r="F518" s="4"/>
      <c r="G518" s="4" t="s">
        <v>2515</v>
      </c>
      <c r="H518" s="4">
        <v>1.337</v>
      </c>
      <c r="I518" s="1"/>
      <c r="J518"/>
      <c r="K518"/>
      <c r="L518"/>
      <c r="M518"/>
      <c r="N518"/>
      <c r="O518"/>
      <c r="P518" s="1"/>
      <c r="Q518"/>
      <c r="R518"/>
      <c r="S518"/>
      <c r="T518"/>
      <c r="U518"/>
    </row>
    <row r="519" spans="1:21" x14ac:dyDescent="0.45">
      <c r="A519" s="4" t="s">
        <v>516</v>
      </c>
      <c r="B519" s="4">
        <v>1.496</v>
      </c>
      <c r="C519" s="4"/>
      <c r="D519" s="4" t="s">
        <v>1516</v>
      </c>
      <c r="E519" s="4">
        <v>1.488</v>
      </c>
      <c r="F519" s="4"/>
      <c r="G519" s="4" t="s">
        <v>2516</v>
      </c>
      <c r="H519" s="4">
        <v>1.333</v>
      </c>
      <c r="I519" s="1"/>
      <c r="J519"/>
      <c r="K519"/>
      <c r="L519"/>
      <c r="M519"/>
      <c r="N519"/>
      <c r="O519"/>
      <c r="P519" s="1"/>
      <c r="Q519"/>
      <c r="R519"/>
      <c r="S519"/>
      <c r="T519"/>
      <c r="U519"/>
    </row>
    <row r="520" spans="1:21" x14ac:dyDescent="0.45">
      <c r="A520" s="4" t="s">
        <v>517</v>
      </c>
      <c r="B520" s="4">
        <v>1.496</v>
      </c>
      <c r="C520" s="4"/>
      <c r="D520" s="4" t="s">
        <v>1517</v>
      </c>
      <c r="E520" s="4">
        <v>1.488</v>
      </c>
      <c r="F520" s="4"/>
      <c r="G520" s="4" t="s">
        <v>2517</v>
      </c>
      <c r="H520" s="4">
        <v>1.339</v>
      </c>
      <c r="I520" s="1"/>
      <c r="J520"/>
      <c r="K520"/>
      <c r="L520"/>
      <c r="M520"/>
      <c r="N520"/>
      <c r="O520"/>
      <c r="P520" s="1"/>
      <c r="Q520"/>
      <c r="R520"/>
      <c r="S520"/>
      <c r="T520"/>
      <c r="U520"/>
    </row>
    <row r="521" spans="1:21" x14ac:dyDescent="0.45">
      <c r="A521" s="4" t="s">
        <v>518</v>
      </c>
      <c r="B521" s="4">
        <v>1.496</v>
      </c>
      <c r="C521" s="4"/>
      <c r="D521" s="4" t="s">
        <v>1518</v>
      </c>
      <c r="E521" s="4">
        <v>1.488</v>
      </c>
      <c r="F521" s="4"/>
      <c r="G521" s="4" t="s">
        <v>2518</v>
      </c>
      <c r="H521" s="4">
        <v>1.3320000000000001</v>
      </c>
      <c r="I521" s="1"/>
      <c r="J521"/>
      <c r="K521"/>
      <c r="L521"/>
      <c r="M521"/>
      <c r="N521"/>
      <c r="O521"/>
      <c r="P521" s="1"/>
      <c r="Q521"/>
      <c r="R521"/>
      <c r="S521"/>
      <c r="T521"/>
      <c r="U521"/>
    </row>
    <row r="522" spans="1:21" x14ac:dyDescent="0.45">
      <c r="A522" s="4" t="s">
        <v>519</v>
      </c>
      <c r="B522" s="4">
        <v>1.496</v>
      </c>
      <c r="C522" s="4"/>
      <c r="D522" s="4" t="s">
        <v>1519</v>
      </c>
      <c r="E522" s="4">
        <v>1.488</v>
      </c>
      <c r="F522" s="4"/>
      <c r="G522" s="4" t="s">
        <v>2519</v>
      </c>
      <c r="H522" s="4">
        <v>1.3320000000000001</v>
      </c>
      <c r="I522" s="1"/>
      <c r="J522"/>
      <c r="K522"/>
      <c r="L522"/>
      <c r="M522"/>
      <c r="N522"/>
      <c r="O522"/>
      <c r="P522" s="1"/>
      <c r="Q522"/>
      <c r="R522"/>
      <c r="S522"/>
      <c r="T522"/>
      <c r="U522"/>
    </row>
    <row r="523" spans="1:21" x14ac:dyDescent="0.45">
      <c r="A523" s="4" t="s">
        <v>520</v>
      </c>
      <c r="B523" s="4">
        <v>1.496</v>
      </c>
      <c r="C523" s="4"/>
      <c r="D523" s="4" t="s">
        <v>1520</v>
      </c>
      <c r="E523" s="4">
        <v>1.488</v>
      </c>
      <c r="F523" s="4"/>
      <c r="G523" s="4" t="s">
        <v>2520</v>
      </c>
      <c r="H523" s="4">
        <v>1.333</v>
      </c>
      <c r="I523" s="1"/>
      <c r="J523"/>
      <c r="K523"/>
      <c r="L523"/>
      <c r="M523"/>
      <c r="N523"/>
      <c r="O523"/>
      <c r="P523" s="1"/>
      <c r="Q523"/>
      <c r="R523"/>
      <c r="S523"/>
      <c r="T523"/>
      <c r="U523"/>
    </row>
    <row r="524" spans="1:21" x14ac:dyDescent="0.45">
      <c r="A524" s="4" t="s">
        <v>521</v>
      </c>
      <c r="B524" s="4">
        <v>1.496</v>
      </c>
      <c r="C524" s="4"/>
      <c r="D524" s="4" t="s">
        <v>1521</v>
      </c>
      <c r="E524" s="4">
        <v>1.488</v>
      </c>
      <c r="F524" s="4"/>
      <c r="G524" s="4" t="s">
        <v>2521</v>
      </c>
      <c r="H524" s="4">
        <v>1.335</v>
      </c>
      <c r="I524" s="1"/>
      <c r="J524"/>
      <c r="K524"/>
      <c r="L524"/>
      <c r="M524"/>
      <c r="N524"/>
      <c r="O524"/>
      <c r="P524" s="1"/>
      <c r="Q524"/>
      <c r="R524"/>
      <c r="S524"/>
      <c r="T524"/>
      <c r="U524"/>
    </row>
    <row r="525" spans="1:21" x14ac:dyDescent="0.45">
      <c r="A525" s="4" t="s">
        <v>522</v>
      </c>
      <c r="B525" s="4">
        <v>1.496</v>
      </c>
      <c r="C525" s="4"/>
      <c r="D525" s="4" t="s">
        <v>1522</v>
      </c>
      <c r="E525" s="4">
        <v>1.488</v>
      </c>
      <c r="F525" s="4"/>
      <c r="G525" s="4" t="s">
        <v>2522</v>
      </c>
      <c r="H525" s="4">
        <v>1.337</v>
      </c>
      <c r="I525" s="1"/>
      <c r="J525"/>
      <c r="K525"/>
      <c r="L525"/>
      <c r="M525"/>
      <c r="N525"/>
      <c r="O525"/>
      <c r="P525" s="1"/>
      <c r="Q525"/>
      <c r="R525"/>
      <c r="S525"/>
      <c r="T525"/>
      <c r="U525"/>
    </row>
    <row r="526" spans="1:21" x14ac:dyDescent="0.45">
      <c r="A526" s="4" t="s">
        <v>523</v>
      </c>
      <c r="B526" s="4">
        <v>1.496</v>
      </c>
      <c r="C526" s="4"/>
      <c r="D526" s="4" t="s">
        <v>1523</v>
      </c>
      <c r="E526" s="4">
        <v>1.488</v>
      </c>
      <c r="F526" s="4"/>
      <c r="G526" s="4" t="s">
        <v>2523</v>
      </c>
      <c r="H526" s="4">
        <v>1.333</v>
      </c>
      <c r="I526" s="1"/>
      <c r="J526"/>
      <c r="K526"/>
      <c r="L526"/>
      <c r="M526"/>
      <c r="N526"/>
      <c r="O526"/>
      <c r="P526" s="1"/>
      <c r="Q526"/>
      <c r="R526"/>
      <c r="S526"/>
      <c r="T526"/>
      <c r="U526"/>
    </row>
    <row r="527" spans="1:21" x14ac:dyDescent="0.45">
      <c r="A527" s="4" t="s">
        <v>524</v>
      </c>
      <c r="B527" s="4">
        <v>1.496</v>
      </c>
      <c r="C527" s="4"/>
      <c r="D527" s="4" t="s">
        <v>1524</v>
      </c>
      <c r="E527" s="4">
        <v>1.488</v>
      </c>
      <c r="F527" s="4"/>
      <c r="G527" s="4" t="s">
        <v>2524</v>
      </c>
      <c r="H527" s="4">
        <v>1.3320000000000001</v>
      </c>
      <c r="I527" s="1"/>
      <c r="J527"/>
      <c r="K527"/>
      <c r="L527"/>
      <c r="M527"/>
      <c r="N527"/>
      <c r="O527"/>
      <c r="P527" s="1"/>
      <c r="Q527"/>
      <c r="R527"/>
      <c r="S527"/>
      <c r="T527"/>
      <c r="U527"/>
    </row>
    <row r="528" spans="1:21" x14ac:dyDescent="0.45">
      <c r="A528" s="4" t="s">
        <v>525</v>
      </c>
      <c r="B528" s="4">
        <v>1.496</v>
      </c>
      <c r="C528" s="4"/>
      <c r="D528" s="4" t="s">
        <v>1525</v>
      </c>
      <c r="E528" s="4">
        <v>1.488</v>
      </c>
      <c r="F528" s="4"/>
      <c r="G528" s="4" t="s">
        <v>2525</v>
      </c>
      <c r="H528" s="4">
        <v>1.3340000000000001</v>
      </c>
      <c r="I528" s="1"/>
      <c r="J528"/>
      <c r="K528"/>
      <c r="L528"/>
      <c r="M528"/>
      <c r="N528"/>
      <c r="O528"/>
      <c r="P528" s="1"/>
      <c r="Q528"/>
      <c r="R528"/>
      <c r="S528"/>
      <c r="T528"/>
      <c r="U528"/>
    </row>
    <row r="529" spans="1:21" x14ac:dyDescent="0.45">
      <c r="A529" s="4" t="s">
        <v>526</v>
      </c>
      <c r="B529" s="4">
        <v>1.496</v>
      </c>
      <c r="C529" s="4"/>
      <c r="D529" s="4" t="s">
        <v>1526</v>
      </c>
      <c r="E529" s="4">
        <v>1.488</v>
      </c>
      <c r="F529" s="4"/>
      <c r="G529" s="4" t="s">
        <v>2526</v>
      </c>
      <c r="H529" s="4">
        <v>1.3320000000000001</v>
      </c>
      <c r="I529" s="1"/>
      <c r="J529"/>
      <c r="K529"/>
      <c r="L529"/>
      <c r="M529"/>
      <c r="N529"/>
      <c r="O529"/>
      <c r="P529" s="1"/>
      <c r="Q529"/>
      <c r="R529"/>
      <c r="S529"/>
      <c r="T529"/>
      <c r="U529"/>
    </row>
    <row r="530" spans="1:21" x14ac:dyDescent="0.45">
      <c r="A530" s="4" t="s">
        <v>527</v>
      </c>
      <c r="B530" s="4">
        <v>1.496</v>
      </c>
      <c r="C530" s="4"/>
      <c r="D530" s="4" t="s">
        <v>1527</v>
      </c>
      <c r="E530" s="4">
        <v>1.488</v>
      </c>
      <c r="F530" s="4"/>
      <c r="G530" s="4" t="s">
        <v>2527</v>
      </c>
      <c r="H530" s="4">
        <v>1.333</v>
      </c>
      <c r="I530" s="1"/>
      <c r="J530"/>
      <c r="K530"/>
      <c r="L530"/>
      <c r="M530"/>
      <c r="N530"/>
      <c r="O530"/>
      <c r="P530" s="1"/>
      <c r="Q530"/>
      <c r="R530"/>
      <c r="S530"/>
      <c r="T530"/>
      <c r="U530"/>
    </row>
    <row r="531" spans="1:21" x14ac:dyDescent="0.45">
      <c r="A531" s="4" t="s">
        <v>528</v>
      </c>
      <c r="B531" s="4">
        <v>1.496</v>
      </c>
      <c r="C531" s="4"/>
      <c r="D531" s="4" t="s">
        <v>1528</v>
      </c>
      <c r="E531" s="4">
        <v>1.488</v>
      </c>
      <c r="F531" s="4"/>
      <c r="G531" s="4" t="s">
        <v>2528</v>
      </c>
      <c r="H531" s="4">
        <v>1.3320000000000001</v>
      </c>
      <c r="I531" s="1"/>
      <c r="J531"/>
      <c r="K531"/>
      <c r="L531"/>
      <c r="M531"/>
      <c r="N531"/>
      <c r="O531"/>
      <c r="P531" s="1"/>
      <c r="Q531"/>
      <c r="R531"/>
      <c r="S531"/>
      <c r="T531"/>
      <c r="U531"/>
    </row>
    <row r="532" spans="1:21" x14ac:dyDescent="0.45">
      <c r="A532" s="4" t="s">
        <v>529</v>
      </c>
      <c r="B532" s="4">
        <v>1.496</v>
      </c>
      <c r="C532" s="4"/>
      <c r="D532" s="4" t="s">
        <v>1529</v>
      </c>
      <c r="E532" s="4">
        <v>1.488</v>
      </c>
      <c r="F532" s="4"/>
      <c r="G532" s="4" t="s">
        <v>2529</v>
      </c>
      <c r="H532" s="4">
        <v>1.335</v>
      </c>
      <c r="I532" s="1"/>
      <c r="J532"/>
      <c r="K532"/>
      <c r="L532"/>
      <c r="M532"/>
      <c r="N532"/>
      <c r="O532"/>
      <c r="P532" s="1"/>
      <c r="Q532"/>
      <c r="R532"/>
      <c r="S532"/>
      <c r="T532"/>
      <c r="U532"/>
    </row>
    <row r="533" spans="1:21" x14ac:dyDescent="0.45">
      <c r="A533" s="4" t="s">
        <v>530</v>
      </c>
      <c r="B533" s="4">
        <v>1.496</v>
      </c>
      <c r="C533" s="4"/>
      <c r="D533" s="4" t="s">
        <v>1530</v>
      </c>
      <c r="E533" s="4">
        <v>1.488</v>
      </c>
      <c r="F533" s="4"/>
      <c r="G533" s="4" t="s">
        <v>2530</v>
      </c>
      <c r="H533" s="4">
        <v>1.34</v>
      </c>
      <c r="I533" s="1"/>
      <c r="J533"/>
      <c r="K533"/>
      <c r="L533"/>
      <c r="M533"/>
      <c r="N533"/>
      <c r="O533"/>
      <c r="P533" s="1"/>
      <c r="Q533"/>
      <c r="R533"/>
      <c r="S533"/>
      <c r="T533"/>
      <c r="U533"/>
    </row>
    <row r="534" spans="1:21" x14ac:dyDescent="0.45">
      <c r="A534" s="4" t="s">
        <v>531</v>
      </c>
      <c r="B534" s="4">
        <v>1.496</v>
      </c>
      <c r="C534" s="4"/>
      <c r="D534" s="4" t="s">
        <v>1531</v>
      </c>
      <c r="E534" s="4">
        <v>1.488</v>
      </c>
      <c r="F534" s="4"/>
      <c r="G534" s="4" t="s">
        <v>2531</v>
      </c>
      <c r="H534" s="4">
        <v>1.3320000000000001</v>
      </c>
      <c r="I534" s="1"/>
      <c r="J534"/>
      <c r="K534"/>
      <c r="L534"/>
      <c r="M534"/>
      <c r="N534"/>
      <c r="O534"/>
      <c r="P534" s="1"/>
      <c r="Q534"/>
      <c r="R534"/>
      <c r="S534"/>
      <c r="T534"/>
      <c r="U534"/>
    </row>
    <row r="535" spans="1:21" x14ac:dyDescent="0.45">
      <c r="A535" s="4" t="s">
        <v>532</v>
      </c>
      <c r="B535" s="4">
        <v>1.496</v>
      </c>
      <c r="C535" s="4"/>
      <c r="D535" s="4" t="s">
        <v>1532</v>
      </c>
      <c r="E535" s="4">
        <v>1.488</v>
      </c>
      <c r="F535" s="4"/>
      <c r="G535" s="4" t="s">
        <v>2532</v>
      </c>
      <c r="H535" s="4">
        <v>1.3320000000000001</v>
      </c>
      <c r="I535" s="1"/>
      <c r="J535"/>
      <c r="K535"/>
      <c r="L535"/>
      <c r="M535"/>
      <c r="N535"/>
      <c r="O535"/>
      <c r="P535" s="1"/>
      <c r="Q535"/>
      <c r="R535"/>
      <c r="S535"/>
      <c r="T535"/>
      <c r="U535"/>
    </row>
    <row r="536" spans="1:21" x14ac:dyDescent="0.45">
      <c r="A536" s="4" t="s">
        <v>533</v>
      </c>
      <c r="B536" s="4">
        <v>1.496</v>
      </c>
      <c r="C536" s="4"/>
      <c r="D536" s="4" t="s">
        <v>1533</v>
      </c>
      <c r="E536" s="4">
        <v>1.488</v>
      </c>
      <c r="F536" s="4"/>
      <c r="G536" s="4" t="s">
        <v>2533</v>
      </c>
      <c r="H536" s="4">
        <v>1.3340000000000001</v>
      </c>
      <c r="I536" s="1"/>
      <c r="J536"/>
      <c r="K536"/>
      <c r="L536"/>
      <c r="M536"/>
      <c r="N536"/>
      <c r="O536"/>
      <c r="P536" s="1"/>
      <c r="Q536"/>
      <c r="R536"/>
      <c r="S536"/>
      <c r="T536"/>
      <c r="U536"/>
    </row>
    <row r="537" spans="1:21" x14ac:dyDescent="0.45">
      <c r="A537" s="4" t="s">
        <v>534</v>
      </c>
      <c r="B537" s="4">
        <v>1.496</v>
      </c>
      <c r="C537" s="4"/>
      <c r="D537" s="4" t="s">
        <v>1534</v>
      </c>
      <c r="E537" s="4">
        <v>1.488</v>
      </c>
      <c r="F537" s="4"/>
      <c r="G537" s="4" t="s">
        <v>2534</v>
      </c>
      <c r="H537" s="4">
        <v>1.337</v>
      </c>
      <c r="I537" s="1"/>
      <c r="J537"/>
      <c r="K537"/>
      <c r="L537"/>
      <c r="M537"/>
      <c r="N537"/>
      <c r="O537"/>
      <c r="P537" s="1"/>
      <c r="Q537"/>
      <c r="R537"/>
      <c r="S537"/>
      <c r="T537"/>
      <c r="U537"/>
    </row>
    <row r="538" spans="1:21" x14ac:dyDescent="0.45">
      <c r="A538" s="4" t="s">
        <v>535</v>
      </c>
      <c r="B538" s="4">
        <v>1.496</v>
      </c>
      <c r="C538" s="4"/>
      <c r="D538" s="4" t="s">
        <v>1535</v>
      </c>
      <c r="E538" s="4">
        <v>1.488</v>
      </c>
      <c r="F538" s="4"/>
      <c r="G538" s="4" t="s">
        <v>2535</v>
      </c>
      <c r="H538" s="4">
        <v>1.3320000000000001</v>
      </c>
      <c r="I538" s="1"/>
      <c r="J538"/>
      <c r="K538"/>
      <c r="L538"/>
      <c r="M538"/>
      <c r="N538"/>
      <c r="O538"/>
      <c r="P538" s="1"/>
      <c r="Q538"/>
      <c r="R538"/>
      <c r="S538"/>
      <c r="T538"/>
      <c r="U538"/>
    </row>
    <row r="539" spans="1:21" x14ac:dyDescent="0.45">
      <c r="A539" s="4" t="s">
        <v>536</v>
      </c>
      <c r="B539" s="4">
        <v>1.496</v>
      </c>
      <c r="C539" s="4"/>
      <c r="D539" s="4" t="s">
        <v>1536</v>
      </c>
      <c r="E539" s="4">
        <v>1.488</v>
      </c>
      <c r="F539" s="4"/>
      <c r="G539" s="4" t="s">
        <v>2536</v>
      </c>
      <c r="H539" s="4">
        <v>1.331</v>
      </c>
      <c r="I539" s="1"/>
      <c r="J539"/>
      <c r="K539"/>
      <c r="L539"/>
      <c r="M539"/>
      <c r="N539"/>
      <c r="O539"/>
      <c r="P539" s="1"/>
      <c r="Q539"/>
      <c r="R539"/>
      <c r="S539"/>
      <c r="T539"/>
      <c r="U539"/>
    </row>
    <row r="540" spans="1:21" x14ac:dyDescent="0.45">
      <c r="A540" s="4" t="s">
        <v>537</v>
      </c>
      <c r="B540" s="4">
        <v>1.496</v>
      </c>
      <c r="C540" s="4"/>
      <c r="D540" s="4" t="s">
        <v>1537</v>
      </c>
      <c r="E540" s="4">
        <v>1.488</v>
      </c>
      <c r="F540" s="4"/>
      <c r="G540" s="4" t="s">
        <v>2537</v>
      </c>
      <c r="H540" s="4">
        <v>1.3280000000000001</v>
      </c>
      <c r="I540" s="1"/>
      <c r="J540"/>
      <c r="K540"/>
      <c r="L540"/>
      <c r="M540"/>
      <c r="N540"/>
      <c r="O540"/>
      <c r="P540" s="1"/>
      <c r="Q540"/>
      <c r="R540"/>
      <c r="S540"/>
      <c r="T540"/>
      <c r="U540"/>
    </row>
    <row r="541" spans="1:21" x14ac:dyDescent="0.45">
      <c r="A541" s="4" t="s">
        <v>538</v>
      </c>
      <c r="B541" s="4">
        <v>1.496</v>
      </c>
      <c r="C541" s="4"/>
      <c r="D541" s="4" t="s">
        <v>1538</v>
      </c>
      <c r="E541" s="4">
        <v>1.488</v>
      </c>
      <c r="F541" s="4"/>
      <c r="G541" s="4" t="s">
        <v>2538</v>
      </c>
      <c r="H541" s="4">
        <v>1.331</v>
      </c>
      <c r="I541" s="1"/>
      <c r="J541"/>
      <c r="K541"/>
      <c r="L541"/>
      <c r="M541"/>
      <c r="N541"/>
      <c r="O541"/>
      <c r="P541" s="1"/>
      <c r="Q541"/>
      <c r="R541"/>
      <c r="S541"/>
      <c r="T541"/>
      <c r="U541"/>
    </row>
    <row r="542" spans="1:21" x14ac:dyDescent="0.45">
      <c r="A542" s="4" t="s">
        <v>539</v>
      </c>
      <c r="B542" s="4">
        <v>1.496</v>
      </c>
      <c r="C542" s="4"/>
      <c r="D542" s="4" t="s">
        <v>1539</v>
      </c>
      <c r="E542" s="4">
        <v>1.488</v>
      </c>
      <c r="F542" s="4"/>
      <c r="G542" s="4" t="s">
        <v>2539</v>
      </c>
      <c r="H542" s="4">
        <v>1.3380000000000001</v>
      </c>
      <c r="I542" s="1"/>
      <c r="J542"/>
      <c r="K542"/>
      <c r="L542"/>
      <c r="M542"/>
      <c r="N542"/>
      <c r="O542"/>
      <c r="P542" s="1"/>
      <c r="Q542"/>
      <c r="R542"/>
      <c r="S542"/>
      <c r="T542"/>
      <c r="U542"/>
    </row>
    <row r="543" spans="1:21" x14ac:dyDescent="0.45">
      <c r="A543" s="4" t="s">
        <v>540</v>
      </c>
      <c r="B543" s="4">
        <v>1.496</v>
      </c>
      <c r="C543" s="4"/>
      <c r="D543" s="4" t="s">
        <v>1540</v>
      </c>
      <c r="E543" s="4">
        <v>1.488</v>
      </c>
      <c r="F543" s="4"/>
      <c r="G543" s="4" t="s">
        <v>2540</v>
      </c>
      <c r="H543" s="4">
        <v>1.34</v>
      </c>
      <c r="I543" s="1"/>
      <c r="J543"/>
      <c r="K543"/>
      <c r="L543"/>
      <c r="M543"/>
      <c r="N543"/>
      <c r="O543"/>
      <c r="P543" s="1"/>
      <c r="Q543"/>
      <c r="R543"/>
      <c r="S543"/>
      <c r="T543"/>
      <c r="U543"/>
    </row>
    <row r="544" spans="1:21" x14ac:dyDescent="0.45">
      <c r="A544" s="4" t="s">
        <v>541</v>
      </c>
      <c r="B544" s="4">
        <v>1.496</v>
      </c>
      <c r="C544" s="4"/>
      <c r="D544" s="4" t="s">
        <v>1541</v>
      </c>
      <c r="E544" s="4">
        <v>1.488</v>
      </c>
      <c r="F544" s="4"/>
      <c r="G544" s="4" t="s">
        <v>2541</v>
      </c>
      <c r="H544" s="4">
        <v>1.3340000000000001</v>
      </c>
      <c r="I544" s="1"/>
      <c r="J544"/>
      <c r="K544"/>
      <c r="L544"/>
      <c r="M544"/>
      <c r="N544"/>
      <c r="O544"/>
      <c r="P544" s="1"/>
      <c r="Q544"/>
      <c r="R544"/>
      <c r="S544"/>
      <c r="T544"/>
      <c r="U544"/>
    </row>
    <row r="545" spans="1:21" x14ac:dyDescent="0.45">
      <c r="A545" s="4" t="s">
        <v>542</v>
      </c>
      <c r="B545" s="4">
        <v>1.496</v>
      </c>
      <c r="C545" s="4"/>
      <c r="D545" s="4" t="s">
        <v>1542</v>
      </c>
      <c r="E545" s="4">
        <v>1.488</v>
      </c>
      <c r="F545" s="4"/>
      <c r="G545" s="4" t="s">
        <v>2542</v>
      </c>
      <c r="H545" s="4">
        <v>1.333</v>
      </c>
      <c r="I545" s="1"/>
      <c r="J545"/>
      <c r="K545"/>
      <c r="L545"/>
      <c r="M545"/>
      <c r="N545"/>
      <c r="O545"/>
      <c r="P545" s="1"/>
      <c r="Q545"/>
      <c r="R545"/>
      <c r="S545"/>
      <c r="T545"/>
      <c r="U545"/>
    </row>
    <row r="546" spans="1:21" x14ac:dyDescent="0.45">
      <c r="A546" s="4" t="s">
        <v>543</v>
      </c>
      <c r="B546" s="4">
        <v>1.496</v>
      </c>
      <c r="C546" s="4"/>
      <c r="D546" s="4" t="s">
        <v>1543</v>
      </c>
      <c r="E546" s="4">
        <v>1.488</v>
      </c>
      <c r="F546" s="4"/>
      <c r="G546" s="4" t="s">
        <v>2543</v>
      </c>
      <c r="H546" s="4">
        <v>1.3320000000000001</v>
      </c>
      <c r="I546" s="1"/>
      <c r="J546"/>
      <c r="K546"/>
      <c r="L546"/>
      <c r="M546"/>
      <c r="N546"/>
      <c r="O546"/>
      <c r="P546" s="1"/>
      <c r="Q546"/>
      <c r="R546"/>
      <c r="S546"/>
      <c r="T546"/>
      <c r="U546"/>
    </row>
    <row r="547" spans="1:21" x14ac:dyDescent="0.45">
      <c r="A547" s="4" t="s">
        <v>544</v>
      </c>
      <c r="B547" s="4">
        <v>1.496</v>
      </c>
      <c r="C547" s="4"/>
      <c r="D547" s="4" t="s">
        <v>1544</v>
      </c>
      <c r="E547" s="4">
        <v>1.488</v>
      </c>
      <c r="F547" s="4"/>
      <c r="G547" s="4" t="s">
        <v>2544</v>
      </c>
      <c r="H547" s="4">
        <v>1.3320000000000001</v>
      </c>
      <c r="I547" s="1"/>
      <c r="J547"/>
      <c r="K547"/>
      <c r="L547"/>
      <c r="M547"/>
      <c r="N547"/>
      <c r="O547"/>
      <c r="P547" s="1"/>
      <c r="Q547"/>
      <c r="R547"/>
      <c r="S547"/>
      <c r="T547"/>
      <c r="U547"/>
    </row>
    <row r="548" spans="1:21" x14ac:dyDescent="0.45">
      <c r="A548" s="4" t="s">
        <v>545</v>
      </c>
      <c r="B548" s="4">
        <v>1.496</v>
      </c>
      <c r="C548" s="4"/>
      <c r="D548" s="4" t="s">
        <v>1545</v>
      </c>
      <c r="E548" s="4">
        <v>1.488</v>
      </c>
      <c r="F548" s="4"/>
      <c r="G548" s="4" t="s">
        <v>2545</v>
      </c>
      <c r="H548" s="4">
        <v>1.341</v>
      </c>
      <c r="I548" s="1"/>
      <c r="J548"/>
      <c r="K548"/>
      <c r="L548"/>
      <c r="M548"/>
      <c r="N548"/>
      <c r="O548"/>
      <c r="P548" s="1"/>
      <c r="Q548"/>
      <c r="R548"/>
      <c r="S548"/>
      <c r="T548"/>
      <c r="U548"/>
    </row>
    <row r="549" spans="1:21" x14ac:dyDescent="0.45">
      <c r="A549" s="4" t="s">
        <v>546</v>
      </c>
      <c r="B549" s="4">
        <v>1.496</v>
      </c>
      <c r="C549" s="4"/>
      <c r="D549" s="4" t="s">
        <v>1546</v>
      </c>
      <c r="E549" s="4">
        <v>1.488</v>
      </c>
      <c r="F549" s="4"/>
      <c r="G549" s="4" t="s">
        <v>2546</v>
      </c>
      <c r="H549" s="4">
        <v>1.3380000000000001</v>
      </c>
      <c r="I549" s="1"/>
      <c r="J549"/>
      <c r="K549"/>
      <c r="L549"/>
      <c r="M549"/>
      <c r="N549"/>
      <c r="O549"/>
      <c r="P549" s="1"/>
      <c r="Q549"/>
      <c r="R549"/>
      <c r="S549"/>
      <c r="T549"/>
      <c r="U549"/>
    </row>
    <row r="550" spans="1:21" x14ac:dyDescent="0.45">
      <c r="A550" s="4" t="s">
        <v>547</v>
      </c>
      <c r="B550" s="4">
        <v>1.496</v>
      </c>
      <c r="C550" s="4"/>
      <c r="D550" s="4" t="s">
        <v>1547</v>
      </c>
      <c r="E550" s="4">
        <v>1.488</v>
      </c>
      <c r="F550" s="4"/>
      <c r="G550" s="4" t="s">
        <v>2547</v>
      </c>
      <c r="H550" s="4">
        <v>1.333</v>
      </c>
      <c r="I550" s="1"/>
      <c r="J550"/>
      <c r="K550"/>
      <c r="L550"/>
      <c r="M550"/>
      <c r="N550"/>
      <c r="O550"/>
      <c r="P550" s="1"/>
      <c r="Q550"/>
      <c r="R550"/>
      <c r="S550"/>
      <c r="T550"/>
      <c r="U550"/>
    </row>
    <row r="551" spans="1:21" x14ac:dyDescent="0.45">
      <c r="A551" s="4" t="s">
        <v>548</v>
      </c>
      <c r="B551" s="4">
        <v>1.496</v>
      </c>
      <c r="C551" s="4"/>
      <c r="D551" s="4" t="s">
        <v>1548</v>
      </c>
      <c r="E551" s="4">
        <v>1.488</v>
      </c>
      <c r="F551" s="4"/>
      <c r="G551" s="4" t="s">
        <v>2548</v>
      </c>
      <c r="H551" s="4">
        <v>1.339</v>
      </c>
      <c r="I551" s="1"/>
      <c r="J551"/>
      <c r="K551"/>
      <c r="L551"/>
      <c r="M551"/>
      <c r="N551"/>
      <c r="O551"/>
      <c r="P551" s="1"/>
      <c r="Q551"/>
      <c r="R551"/>
      <c r="S551"/>
      <c r="T551"/>
      <c r="U551"/>
    </row>
    <row r="552" spans="1:21" x14ac:dyDescent="0.45">
      <c r="A552" s="4" t="s">
        <v>549</v>
      </c>
      <c r="B552" s="4">
        <v>1.496</v>
      </c>
      <c r="C552" s="4"/>
      <c r="D552" s="4" t="s">
        <v>1549</v>
      </c>
      <c r="E552" s="4">
        <v>1.488</v>
      </c>
      <c r="F552" s="4"/>
      <c r="G552" s="4" t="s">
        <v>2549</v>
      </c>
      <c r="H552" s="4">
        <v>1.341</v>
      </c>
      <c r="I552" s="1"/>
      <c r="J552"/>
      <c r="K552"/>
      <c r="L552"/>
      <c r="M552"/>
      <c r="N552"/>
      <c r="O552"/>
      <c r="P552" s="1"/>
      <c r="Q552"/>
      <c r="R552"/>
      <c r="S552"/>
      <c r="T552"/>
      <c r="U552"/>
    </row>
    <row r="553" spans="1:21" x14ac:dyDescent="0.45">
      <c r="A553" s="4" t="s">
        <v>550</v>
      </c>
      <c r="B553" s="4">
        <v>1.496</v>
      </c>
      <c r="C553" s="4"/>
      <c r="D553" s="4" t="s">
        <v>1550</v>
      </c>
      <c r="E553" s="4">
        <v>1.488</v>
      </c>
      <c r="F553" s="4"/>
      <c r="G553" s="4" t="s">
        <v>2550</v>
      </c>
      <c r="H553" s="4">
        <v>1.3320000000000001</v>
      </c>
      <c r="I553" s="1"/>
      <c r="J553"/>
      <c r="K553"/>
      <c r="L553"/>
      <c r="M553"/>
      <c r="N553"/>
      <c r="O553"/>
      <c r="P553" s="1"/>
      <c r="Q553"/>
      <c r="R553"/>
      <c r="S553"/>
      <c r="T553"/>
      <c r="U553"/>
    </row>
    <row r="554" spans="1:21" x14ac:dyDescent="0.45">
      <c r="A554" s="4" t="s">
        <v>551</v>
      </c>
      <c r="B554" s="4">
        <v>1.496</v>
      </c>
      <c r="C554" s="4"/>
      <c r="D554" s="4" t="s">
        <v>1551</v>
      </c>
      <c r="E554" s="4">
        <v>1.488</v>
      </c>
      <c r="F554" s="4"/>
      <c r="G554" s="4" t="s">
        <v>2551</v>
      </c>
      <c r="H554" s="4">
        <v>1.3320000000000001</v>
      </c>
      <c r="I554" s="1"/>
      <c r="J554"/>
      <c r="K554"/>
      <c r="L554"/>
      <c r="M554"/>
      <c r="N554"/>
      <c r="O554"/>
      <c r="P554" s="1"/>
      <c r="Q554"/>
      <c r="R554"/>
      <c r="S554"/>
      <c r="T554"/>
      <c r="U554"/>
    </row>
    <row r="555" spans="1:21" x14ac:dyDescent="0.45">
      <c r="A555" s="4" t="s">
        <v>552</v>
      </c>
      <c r="B555" s="4">
        <v>1.496</v>
      </c>
      <c r="C555" s="4"/>
      <c r="D555" s="4" t="s">
        <v>1552</v>
      </c>
      <c r="E555" s="4">
        <v>1.488</v>
      </c>
      <c r="F555" s="4"/>
      <c r="G555" s="4" t="s">
        <v>2552</v>
      </c>
      <c r="H555" s="4">
        <v>1.335</v>
      </c>
      <c r="I555" s="1"/>
      <c r="J555"/>
      <c r="K555"/>
      <c r="L555"/>
      <c r="M555"/>
      <c r="N555"/>
      <c r="O555"/>
      <c r="P555" s="1"/>
      <c r="Q555"/>
      <c r="R555"/>
      <c r="S555"/>
      <c r="T555"/>
      <c r="U555"/>
    </row>
    <row r="556" spans="1:21" x14ac:dyDescent="0.45">
      <c r="A556" s="4" t="s">
        <v>553</v>
      </c>
      <c r="B556" s="4">
        <v>1.496</v>
      </c>
      <c r="C556" s="4"/>
      <c r="D556" s="4" t="s">
        <v>1553</v>
      </c>
      <c r="E556" s="4">
        <v>1.488</v>
      </c>
      <c r="F556" s="4"/>
      <c r="G556" s="4" t="s">
        <v>2553</v>
      </c>
      <c r="H556" s="4">
        <v>1.3380000000000001</v>
      </c>
      <c r="I556" s="1"/>
      <c r="J556"/>
      <c r="K556"/>
      <c r="L556"/>
      <c r="M556"/>
      <c r="N556"/>
      <c r="O556"/>
      <c r="P556" s="1"/>
      <c r="Q556"/>
      <c r="R556"/>
      <c r="S556"/>
      <c r="T556"/>
      <c r="U556"/>
    </row>
    <row r="557" spans="1:21" x14ac:dyDescent="0.45">
      <c r="A557" s="4" t="s">
        <v>554</v>
      </c>
      <c r="B557" s="4">
        <v>1.496</v>
      </c>
      <c r="C557" s="4"/>
      <c r="D557" s="4" t="s">
        <v>1554</v>
      </c>
      <c r="E557" s="4">
        <v>1.488</v>
      </c>
      <c r="F557" s="4"/>
      <c r="G557" s="4" t="s">
        <v>2554</v>
      </c>
      <c r="H557" s="4">
        <v>1.331</v>
      </c>
      <c r="I557" s="1"/>
      <c r="J557"/>
      <c r="K557"/>
      <c r="L557"/>
      <c r="M557"/>
      <c r="N557"/>
      <c r="O557"/>
      <c r="P557" s="1"/>
      <c r="Q557"/>
      <c r="R557"/>
      <c r="S557"/>
      <c r="T557"/>
      <c r="U557"/>
    </row>
    <row r="558" spans="1:21" x14ac:dyDescent="0.45">
      <c r="A558" s="4" t="s">
        <v>555</v>
      </c>
      <c r="B558" s="4">
        <v>1.496</v>
      </c>
      <c r="C558" s="4"/>
      <c r="D558" s="4" t="s">
        <v>1555</v>
      </c>
      <c r="E558" s="4">
        <v>1.488</v>
      </c>
      <c r="F558" s="4"/>
      <c r="G558" s="4" t="s">
        <v>2555</v>
      </c>
      <c r="H558" s="4">
        <v>1.339</v>
      </c>
      <c r="I558" s="1"/>
      <c r="J558"/>
      <c r="K558"/>
      <c r="L558"/>
      <c r="M558"/>
      <c r="N558"/>
      <c r="O558"/>
      <c r="P558" s="1"/>
      <c r="Q558"/>
      <c r="R558"/>
      <c r="S558"/>
      <c r="T558"/>
      <c r="U558"/>
    </row>
    <row r="559" spans="1:21" x14ac:dyDescent="0.45">
      <c r="A559" s="4" t="s">
        <v>556</v>
      </c>
      <c r="B559" s="4">
        <v>1.496</v>
      </c>
      <c r="C559" s="4"/>
      <c r="D559" s="4" t="s">
        <v>1556</v>
      </c>
      <c r="E559" s="4">
        <v>1.488</v>
      </c>
      <c r="F559" s="4"/>
      <c r="G559" s="4" t="s">
        <v>2556</v>
      </c>
      <c r="H559" s="4">
        <v>1.343</v>
      </c>
      <c r="I559" s="1"/>
      <c r="J559"/>
      <c r="K559"/>
      <c r="L559"/>
      <c r="M559"/>
      <c r="N559"/>
      <c r="O559"/>
      <c r="P559" s="1"/>
      <c r="Q559"/>
      <c r="R559"/>
      <c r="S559"/>
      <c r="T559"/>
      <c r="U559"/>
    </row>
    <row r="560" spans="1:21" x14ac:dyDescent="0.45">
      <c r="A560" s="4" t="s">
        <v>557</v>
      </c>
      <c r="B560" s="4">
        <v>1.496</v>
      </c>
      <c r="C560" s="4"/>
      <c r="D560" s="4" t="s">
        <v>1557</v>
      </c>
      <c r="E560" s="4">
        <v>1.488</v>
      </c>
      <c r="F560" s="4"/>
      <c r="G560" s="4" t="s">
        <v>2557</v>
      </c>
      <c r="H560" s="4">
        <v>1.339</v>
      </c>
      <c r="I560" s="1"/>
      <c r="J560"/>
      <c r="K560"/>
      <c r="L560"/>
      <c r="M560"/>
      <c r="N560"/>
      <c r="O560"/>
      <c r="P560" s="1"/>
      <c r="Q560"/>
      <c r="R560"/>
      <c r="S560"/>
      <c r="T560"/>
      <c r="U560"/>
    </row>
    <row r="561" spans="1:21" x14ac:dyDescent="0.45">
      <c r="A561" s="4" t="s">
        <v>558</v>
      </c>
      <c r="B561" s="4">
        <v>1.496</v>
      </c>
      <c r="C561" s="4"/>
      <c r="D561" s="4" t="s">
        <v>1558</v>
      </c>
      <c r="E561" s="4">
        <v>1.488</v>
      </c>
      <c r="F561" s="4"/>
      <c r="G561" s="4" t="s">
        <v>2558</v>
      </c>
      <c r="H561" s="4">
        <v>1.335</v>
      </c>
      <c r="I561" s="1"/>
      <c r="J561"/>
      <c r="K561"/>
      <c r="L561"/>
      <c r="M561"/>
      <c r="N561"/>
      <c r="O561"/>
      <c r="P561" s="1"/>
      <c r="Q561"/>
      <c r="R561"/>
      <c r="S561"/>
      <c r="T561"/>
      <c r="U561"/>
    </row>
    <row r="562" spans="1:21" x14ac:dyDescent="0.45">
      <c r="A562" s="4" t="s">
        <v>559</v>
      </c>
      <c r="B562" s="4">
        <v>1.496</v>
      </c>
      <c r="C562" s="4"/>
      <c r="D562" s="4" t="s">
        <v>1559</v>
      </c>
      <c r="E562" s="4">
        <v>1.488</v>
      </c>
      <c r="F562" s="4"/>
      <c r="G562" s="4" t="s">
        <v>2559</v>
      </c>
      <c r="H562" s="4">
        <v>1.34</v>
      </c>
      <c r="I562" s="1"/>
      <c r="J562"/>
      <c r="K562"/>
      <c r="L562"/>
      <c r="M562"/>
      <c r="N562"/>
      <c r="O562"/>
      <c r="P562" s="1"/>
      <c r="Q562"/>
      <c r="R562"/>
      <c r="S562"/>
      <c r="T562"/>
      <c r="U562"/>
    </row>
    <row r="563" spans="1:21" x14ac:dyDescent="0.45">
      <c r="A563" s="4" t="s">
        <v>560</v>
      </c>
      <c r="B563" s="4">
        <v>1.496</v>
      </c>
      <c r="C563" s="4"/>
      <c r="D563" s="4" t="s">
        <v>1560</v>
      </c>
      <c r="E563" s="4">
        <v>1.488</v>
      </c>
      <c r="F563" s="4"/>
      <c r="G563" s="4" t="s">
        <v>2560</v>
      </c>
      <c r="H563" s="4">
        <v>1.339</v>
      </c>
      <c r="I563" s="1"/>
      <c r="J563"/>
      <c r="K563"/>
      <c r="L563"/>
      <c r="M563"/>
      <c r="N563"/>
      <c r="O563"/>
      <c r="P563" s="1"/>
      <c r="Q563"/>
      <c r="R563"/>
      <c r="S563"/>
      <c r="T563"/>
      <c r="U563"/>
    </row>
    <row r="564" spans="1:21" x14ac:dyDescent="0.45">
      <c r="A564" s="4" t="s">
        <v>561</v>
      </c>
      <c r="B564" s="4">
        <v>1.496</v>
      </c>
      <c r="C564" s="4"/>
      <c r="D564" s="4" t="s">
        <v>1561</v>
      </c>
      <c r="E564" s="4">
        <v>1.488</v>
      </c>
      <c r="F564" s="4"/>
      <c r="G564" s="4" t="s">
        <v>2561</v>
      </c>
      <c r="H564" s="4">
        <v>1.3440000000000001</v>
      </c>
      <c r="I564" s="1"/>
      <c r="J564"/>
      <c r="K564"/>
      <c r="L564"/>
      <c r="M564"/>
      <c r="N564"/>
      <c r="O564"/>
      <c r="P564" s="1"/>
      <c r="Q564"/>
      <c r="R564"/>
      <c r="S564"/>
      <c r="T564"/>
      <c r="U564"/>
    </row>
    <row r="565" spans="1:21" x14ac:dyDescent="0.45">
      <c r="A565" s="4" t="s">
        <v>562</v>
      </c>
      <c r="B565" s="4">
        <v>1.496</v>
      </c>
      <c r="C565" s="4"/>
      <c r="D565" s="4" t="s">
        <v>1562</v>
      </c>
      <c r="E565" s="4">
        <v>1.488</v>
      </c>
      <c r="F565" s="4"/>
      <c r="G565" s="4" t="s">
        <v>2562</v>
      </c>
      <c r="H565" s="4">
        <v>1.337</v>
      </c>
      <c r="I565" s="1"/>
      <c r="J565"/>
      <c r="K565"/>
      <c r="L565"/>
      <c r="M565"/>
      <c r="N565"/>
      <c r="O565"/>
      <c r="P565" s="1"/>
      <c r="Q565"/>
      <c r="R565"/>
      <c r="S565"/>
      <c r="T565"/>
      <c r="U565"/>
    </row>
    <row r="566" spans="1:21" x14ac:dyDescent="0.45">
      <c r="A566" s="4" t="s">
        <v>563</v>
      </c>
      <c r="B566" s="4">
        <v>1.496</v>
      </c>
      <c r="C566" s="4"/>
      <c r="D566" s="4" t="s">
        <v>1563</v>
      </c>
      <c r="E566" s="4">
        <v>1.488</v>
      </c>
      <c r="F566" s="4"/>
      <c r="G566" s="4" t="s">
        <v>2563</v>
      </c>
      <c r="H566" s="4">
        <v>1.337</v>
      </c>
      <c r="I566" s="1"/>
      <c r="J566"/>
      <c r="K566"/>
      <c r="L566"/>
      <c r="M566"/>
      <c r="N566"/>
      <c r="O566"/>
      <c r="P566" s="1"/>
      <c r="Q566"/>
      <c r="R566"/>
      <c r="S566"/>
      <c r="T566"/>
      <c r="U566"/>
    </row>
    <row r="567" spans="1:21" x14ac:dyDescent="0.45">
      <c r="A567" s="4" t="s">
        <v>564</v>
      </c>
      <c r="B567" s="4">
        <v>1.496</v>
      </c>
      <c r="C567" s="4"/>
      <c r="D567" s="4" t="s">
        <v>1564</v>
      </c>
      <c r="E567" s="4">
        <v>1.488</v>
      </c>
      <c r="F567" s="4"/>
      <c r="G567" s="4" t="s">
        <v>2564</v>
      </c>
      <c r="H567" s="4">
        <v>1.3320000000000001</v>
      </c>
      <c r="I567" s="1"/>
      <c r="J567"/>
      <c r="K567"/>
      <c r="L567"/>
      <c r="M567"/>
      <c r="N567"/>
      <c r="O567"/>
      <c r="P567" s="1"/>
      <c r="Q567"/>
      <c r="R567"/>
      <c r="S567"/>
      <c r="T567"/>
      <c r="U567"/>
    </row>
    <row r="568" spans="1:21" x14ac:dyDescent="0.45">
      <c r="A568" s="4" t="s">
        <v>565</v>
      </c>
      <c r="B568" s="4">
        <v>1.496</v>
      </c>
      <c r="C568" s="4"/>
      <c r="D568" s="4" t="s">
        <v>1565</v>
      </c>
      <c r="E568" s="4">
        <v>1.488</v>
      </c>
      <c r="F568" s="4"/>
      <c r="G568" s="4" t="s">
        <v>2565</v>
      </c>
      <c r="H568" s="4">
        <v>1.3320000000000001</v>
      </c>
      <c r="I568" s="1"/>
      <c r="J568"/>
      <c r="K568"/>
      <c r="L568"/>
      <c r="M568"/>
      <c r="N568"/>
      <c r="O568"/>
      <c r="P568" s="1"/>
      <c r="Q568"/>
      <c r="R568"/>
      <c r="S568"/>
      <c r="T568"/>
      <c r="U568"/>
    </row>
    <row r="569" spans="1:21" x14ac:dyDescent="0.45">
      <c r="A569" s="4" t="s">
        <v>566</v>
      </c>
      <c r="B569" s="4">
        <v>1.496</v>
      </c>
      <c r="C569" s="4"/>
      <c r="D569" s="4" t="s">
        <v>1566</v>
      </c>
      <c r="E569" s="4">
        <v>1.488</v>
      </c>
      <c r="F569" s="4"/>
      <c r="G569" s="4" t="s">
        <v>2566</v>
      </c>
      <c r="H569" s="4">
        <v>1.3320000000000001</v>
      </c>
      <c r="I569" s="1"/>
      <c r="J569"/>
      <c r="K569"/>
      <c r="L569"/>
      <c r="M569"/>
      <c r="N569"/>
      <c r="O569"/>
      <c r="P569" s="1"/>
      <c r="Q569"/>
      <c r="R569"/>
      <c r="S569"/>
      <c r="T569"/>
      <c r="U569"/>
    </row>
    <row r="570" spans="1:21" x14ac:dyDescent="0.45">
      <c r="A570" s="4" t="s">
        <v>567</v>
      </c>
      <c r="B570" s="4">
        <v>1.496</v>
      </c>
      <c r="C570" s="4"/>
      <c r="D570" s="4" t="s">
        <v>1567</v>
      </c>
      <c r="E570" s="4">
        <v>1.488</v>
      </c>
      <c r="F570" s="4"/>
      <c r="G570" s="4" t="s">
        <v>2567</v>
      </c>
      <c r="H570" s="4">
        <v>1.34</v>
      </c>
      <c r="I570" s="1"/>
      <c r="J570"/>
      <c r="K570"/>
      <c r="L570"/>
      <c r="M570"/>
      <c r="N570"/>
      <c r="O570"/>
      <c r="P570" s="1"/>
      <c r="Q570"/>
      <c r="R570"/>
      <c r="S570"/>
      <c r="T570"/>
      <c r="U570"/>
    </row>
    <row r="571" spans="1:21" x14ac:dyDescent="0.45">
      <c r="A571" s="4" t="s">
        <v>568</v>
      </c>
      <c r="B571" s="4">
        <v>1.496</v>
      </c>
      <c r="C571" s="4"/>
      <c r="D571" s="4" t="s">
        <v>1568</v>
      </c>
      <c r="E571" s="4">
        <v>1.488</v>
      </c>
      <c r="F571" s="4"/>
      <c r="G571" s="4" t="s">
        <v>2568</v>
      </c>
      <c r="H571" s="4">
        <v>1.3260000000000001</v>
      </c>
      <c r="I571" s="1"/>
      <c r="J571"/>
      <c r="K571"/>
      <c r="L571"/>
      <c r="M571"/>
      <c r="N571"/>
      <c r="O571"/>
      <c r="P571" s="1"/>
      <c r="Q571"/>
      <c r="R571"/>
      <c r="S571"/>
      <c r="T571"/>
      <c r="U571"/>
    </row>
    <row r="572" spans="1:21" x14ac:dyDescent="0.45">
      <c r="A572" s="4" t="s">
        <v>569</v>
      </c>
      <c r="B572" s="4">
        <v>1.496</v>
      </c>
      <c r="C572" s="4"/>
      <c r="D572" s="4" t="s">
        <v>1569</v>
      </c>
      <c r="E572" s="4">
        <v>1.488</v>
      </c>
      <c r="F572" s="4"/>
      <c r="G572" s="4" t="s">
        <v>2569</v>
      </c>
      <c r="H572" s="4">
        <v>1.3320000000000001</v>
      </c>
      <c r="I572" s="1"/>
      <c r="J572"/>
      <c r="K572"/>
      <c r="L572"/>
      <c r="M572"/>
      <c r="N572"/>
      <c r="O572"/>
      <c r="P572" s="1"/>
      <c r="Q572"/>
      <c r="R572"/>
      <c r="S572"/>
      <c r="T572"/>
      <c r="U572"/>
    </row>
    <row r="573" spans="1:21" x14ac:dyDescent="0.45">
      <c r="A573" s="4" t="s">
        <v>570</v>
      </c>
      <c r="B573" s="4">
        <v>1.496</v>
      </c>
      <c r="C573" s="4"/>
      <c r="D573" s="4" t="s">
        <v>1570</v>
      </c>
      <c r="E573" s="4">
        <v>1.488</v>
      </c>
      <c r="F573" s="4"/>
      <c r="G573" s="4" t="s">
        <v>2570</v>
      </c>
      <c r="H573" s="4">
        <v>1.339</v>
      </c>
      <c r="I573" s="1"/>
      <c r="J573"/>
      <c r="K573"/>
      <c r="L573"/>
      <c r="M573"/>
      <c r="N573"/>
      <c r="O573"/>
      <c r="P573" s="1"/>
      <c r="Q573"/>
      <c r="R573"/>
      <c r="S573"/>
      <c r="T573"/>
      <c r="U573"/>
    </row>
    <row r="574" spans="1:21" x14ac:dyDescent="0.45">
      <c r="A574" s="4" t="s">
        <v>571</v>
      </c>
      <c r="B574" s="4">
        <v>1.496</v>
      </c>
      <c r="C574" s="4"/>
      <c r="D574" s="4" t="s">
        <v>1571</v>
      </c>
      <c r="E574" s="4">
        <v>1.488</v>
      </c>
      <c r="F574" s="4"/>
      <c r="G574" s="4" t="s">
        <v>2571</v>
      </c>
      <c r="H574" s="4">
        <v>1.335</v>
      </c>
      <c r="I574" s="1"/>
      <c r="J574"/>
      <c r="K574"/>
      <c r="L574"/>
      <c r="M574"/>
      <c r="N574"/>
      <c r="O574"/>
      <c r="P574" s="1"/>
      <c r="Q574"/>
      <c r="R574"/>
      <c r="S574"/>
      <c r="T574"/>
      <c r="U574"/>
    </row>
    <row r="575" spans="1:21" x14ac:dyDescent="0.45">
      <c r="A575" s="4" t="s">
        <v>572</v>
      </c>
      <c r="B575" s="4">
        <v>1.496</v>
      </c>
      <c r="C575" s="4"/>
      <c r="D575" s="4" t="s">
        <v>1572</v>
      </c>
      <c r="E575" s="4">
        <v>1.488</v>
      </c>
      <c r="F575" s="4"/>
      <c r="G575" s="4" t="s">
        <v>2572</v>
      </c>
      <c r="H575" s="4">
        <v>1.331</v>
      </c>
      <c r="I575" s="1"/>
      <c r="J575"/>
      <c r="K575"/>
      <c r="L575"/>
      <c r="M575"/>
      <c r="N575"/>
      <c r="O575"/>
      <c r="P575" s="1"/>
      <c r="Q575"/>
      <c r="R575"/>
      <c r="S575"/>
      <c r="T575"/>
      <c r="U575"/>
    </row>
    <row r="576" spans="1:21" x14ac:dyDescent="0.45">
      <c r="A576" s="4" t="s">
        <v>573</v>
      </c>
      <c r="B576" s="4">
        <v>1.496</v>
      </c>
      <c r="C576" s="4"/>
      <c r="D576" s="4" t="s">
        <v>1573</v>
      </c>
      <c r="E576" s="4">
        <v>1.488</v>
      </c>
      <c r="F576" s="4"/>
      <c r="G576" s="4" t="s">
        <v>2573</v>
      </c>
      <c r="H576" s="4">
        <v>1.341</v>
      </c>
      <c r="I576" s="1"/>
      <c r="J576"/>
      <c r="K576"/>
      <c r="L576"/>
      <c r="M576"/>
      <c r="N576"/>
      <c r="O576"/>
      <c r="P576" s="1"/>
      <c r="Q576"/>
      <c r="R576"/>
      <c r="S576"/>
      <c r="T576"/>
      <c r="U576"/>
    </row>
    <row r="577" spans="1:21" x14ac:dyDescent="0.45">
      <c r="A577" s="4" t="s">
        <v>574</v>
      </c>
      <c r="B577" s="4">
        <v>1.496</v>
      </c>
      <c r="C577" s="4"/>
      <c r="D577" s="4" t="s">
        <v>1574</v>
      </c>
      <c r="E577" s="4">
        <v>1.488</v>
      </c>
      <c r="F577" s="4"/>
      <c r="G577" s="4" t="s">
        <v>2574</v>
      </c>
      <c r="H577" s="4">
        <v>1.333</v>
      </c>
      <c r="I577" s="1"/>
      <c r="J577"/>
      <c r="K577"/>
      <c r="L577"/>
      <c r="M577"/>
      <c r="N577"/>
      <c r="O577"/>
      <c r="P577" s="1"/>
      <c r="Q577"/>
      <c r="R577"/>
      <c r="S577"/>
      <c r="T577"/>
      <c r="U577"/>
    </row>
    <row r="578" spans="1:21" x14ac:dyDescent="0.45">
      <c r="A578" s="4" t="s">
        <v>575</v>
      </c>
      <c r="B578" s="4">
        <v>1.496</v>
      </c>
      <c r="C578" s="4"/>
      <c r="D578" s="4" t="s">
        <v>1575</v>
      </c>
      <c r="E578" s="4">
        <v>1.488</v>
      </c>
      <c r="F578" s="4"/>
      <c r="G578" s="4" t="s">
        <v>2575</v>
      </c>
      <c r="H578" s="4">
        <v>1.34</v>
      </c>
      <c r="I578" s="1"/>
      <c r="J578"/>
      <c r="K578"/>
      <c r="L578"/>
      <c r="M578"/>
      <c r="N578"/>
      <c r="O578"/>
      <c r="P578" s="1"/>
      <c r="Q578"/>
      <c r="R578"/>
      <c r="S578"/>
      <c r="T578"/>
      <c r="U578"/>
    </row>
    <row r="579" spans="1:21" x14ac:dyDescent="0.45">
      <c r="A579" s="4" t="s">
        <v>576</v>
      </c>
      <c r="B579" s="4">
        <v>1.496</v>
      </c>
      <c r="C579" s="4"/>
      <c r="D579" s="4" t="s">
        <v>1576</v>
      </c>
      <c r="E579" s="4">
        <v>1.488</v>
      </c>
      <c r="F579" s="4"/>
      <c r="G579" s="4" t="s">
        <v>2576</v>
      </c>
      <c r="H579" s="4">
        <v>1.3320000000000001</v>
      </c>
      <c r="I579" s="1"/>
      <c r="J579"/>
      <c r="K579"/>
      <c r="L579"/>
      <c r="M579"/>
      <c r="N579"/>
      <c r="O579"/>
      <c r="P579" s="1"/>
      <c r="Q579"/>
      <c r="R579"/>
      <c r="S579"/>
      <c r="T579"/>
      <c r="U579"/>
    </row>
    <row r="580" spans="1:21" x14ac:dyDescent="0.45">
      <c r="A580" s="4" t="s">
        <v>577</v>
      </c>
      <c r="B580" s="4">
        <v>1.496</v>
      </c>
      <c r="C580" s="4"/>
      <c r="D580" s="4" t="s">
        <v>1577</v>
      </c>
      <c r="E580" s="4">
        <v>1.488</v>
      </c>
      <c r="F580" s="4"/>
      <c r="G580" s="4" t="s">
        <v>2577</v>
      </c>
      <c r="H580" s="4">
        <v>1.341</v>
      </c>
      <c r="I580" s="1"/>
      <c r="J580"/>
      <c r="K580"/>
      <c r="L580"/>
      <c r="M580"/>
      <c r="N580"/>
      <c r="O580"/>
      <c r="P580" s="1"/>
      <c r="Q580"/>
      <c r="R580"/>
      <c r="S580"/>
      <c r="T580"/>
      <c r="U580"/>
    </row>
    <row r="581" spans="1:21" x14ac:dyDescent="0.45">
      <c r="A581" s="4" t="s">
        <v>578</v>
      </c>
      <c r="B581" s="4">
        <v>1.496</v>
      </c>
      <c r="C581" s="4"/>
      <c r="D581" s="4" t="s">
        <v>1578</v>
      </c>
      <c r="E581" s="4">
        <v>1.488</v>
      </c>
      <c r="F581" s="4"/>
      <c r="G581" s="4" t="s">
        <v>2578</v>
      </c>
      <c r="H581" s="4">
        <v>1.335</v>
      </c>
      <c r="I581" s="1"/>
      <c r="J581"/>
      <c r="K581"/>
      <c r="L581"/>
      <c r="M581"/>
      <c r="N581"/>
      <c r="O581"/>
      <c r="P581" s="1"/>
      <c r="Q581"/>
      <c r="R581"/>
      <c r="S581"/>
      <c r="T581"/>
      <c r="U581"/>
    </row>
    <row r="582" spans="1:21" x14ac:dyDescent="0.45">
      <c r="A582" s="4" t="s">
        <v>579</v>
      </c>
      <c r="B582" s="4">
        <v>1.496</v>
      </c>
      <c r="C582" s="4"/>
      <c r="D582" s="4" t="s">
        <v>1579</v>
      </c>
      <c r="E582" s="4">
        <v>1.488</v>
      </c>
      <c r="F582" s="4"/>
      <c r="G582" s="4" t="s">
        <v>2579</v>
      </c>
      <c r="H582" s="4">
        <v>1.335</v>
      </c>
      <c r="I582" s="1"/>
      <c r="J582"/>
      <c r="K582"/>
      <c r="L582"/>
      <c r="M582"/>
      <c r="N582"/>
      <c r="O582"/>
      <c r="P582" s="1"/>
      <c r="Q582"/>
      <c r="R582"/>
      <c r="S582"/>
      <c r="T582"/>
      <c r="U582"/>
    </row>
    <row r="583" spans="1:21" x14ac:dyDescent="0.45">
      <c r="A583" s="4" t="s">
        <v>580</v>
      </c>
      <c r="B583" s="4">
        <v>1.496</v>
      </c>
      <c r="C583" s="4"/>
      <c r="D583" s="4" t="s">
        <v>1580</v>
      </c>
      <c r="E583" s="4">
        <v>1.488</v>
      </c>
      <c r="F583" s="4"/>
      <c r="G583" s="4" t="s">
        <v>2580</v>
      </c>
      <c r="H583" s="4">
        <v>1.3360000000000001</v>
      </c>
      <c r="I583" s="1"/>
      <c r="J583"/>
      <c r="K583"/>
      <c r="L583"/>
      <c r="M583"/>
      <c r="N583"/>
      <c r="O583"/>
      <c r="P583" s="1"/>
      <c r="Q583"/>
      <c r="R583"/>
      <c r="S583"/>
      <c r="T583"/>
      <c r="U583"/>
    </row>
    <row r="584" spans="1:21" x14ac:dyDescent="0.45">
      <c r="A584" s="4" t="s">
        <v>581</v>
      </c>
      <c r="B584" s="4">
        <v>1.496</v>
      </c>
      <c r="C584" s="4"/>
      <c r="D584" s="4" t="s">
        <v>1581</v>
      </c>
      <c r="E584" s="4">
        <v>1.488</v>
      </c>
      <c r="F584" s="4"/>
      <c r="G584" s="4" t="s">
        <v>2581</v>
      </c>
      <c r="H584" s="4">
        <v>1.3320000000000001</v>
      </c>
      <c r="I584" s="1"/>
      <c r="J584"/>
      <c r="K584"/>
      <c r="L584"/>
      <c r="M584"/>
      <c r="N584"/>
      <c r="O584"/>
      <c r="P584" s="1"/>
      <c r="Q584"/>
      <c r="R584"/>
      <c r="S584"/>
      <c r="T584"/>
      <c r="U584"/>
    </row>
    <row r="585" spans="1:21" x14ac:dyDescent="0.45">
      <c r="A585" s="4" t="s">
        <v>582</v>
      </c>
      <c r="B585" s="4">
        <v>1.496</v>
      </c>
      <c r="C585" s="4"/>
      <c r="D585" s="4" t="s">
        <v>1582</v>
      </c>
      <c r="E585" s="4">
        <v>1.488</v>
      </c>
      <c r="F585" s="4"/>
      <c r="G585" s="4" t="s">
        <v>2582</v>
      </c>
      <c r="H585" s="4">
        <v>1.333</v>
      </c>
      <c r="I585" s="1"/>
      <c r="J585"/>
      <c r="K585"/>
      <c r="L585"/>
      <c r="M585"/>
      <c r="N585"/>
      <c r="O585"/>
      <c r="P585" s="1"/>
      <c r="Q585"/>
      <c r="R585"/>
      <c r="S585"/>
      <c r="T585"/>
      <c r="U585"/>
    </row>
    <row r="586" spans="1:21" x14ac:dyDescent="0.45">
      <c r="A586" s="4" t="s">
        <v>583</v>
      </c>
      <c r="B586" s="4">
        <v>1.496</v>
      </c>
      <c r="C586" s="4"/>
      <c r="D586" s="4" t="s">
        <v>1583</v>
      </c>
      <c r="E586" s="4">
        <v>1.488</v>
      </c>
      <c r="F586" s="4"/>
      <c r="G586" s="4" t="s">
        <v>2583</v>
      </c>
      <c r="H586" s="4">
        <v>1.329</v>
      </c>
      <c r="I586" s="1"/>
      <c r="J586"/>
      <c r="K586"/>
      <c r="L586"/>
      <c r="M586"/>
      <c r="N586"/>
      <c r="O586"/>
      <c r="P586" s="1"/>
      <c r="Q586"/>
      <c r="R586"/>
      <c r="S586"/>
      <c r="T586"/>
      <c r="U586"/>
    </row>
    <row r="587" spans="1:21" x14ac:dyDescent="0.45">
      <c r="A587" s="4" t="s">
        <v>584</v>
      </c>
      <c r="B587" s="4">
        <v>1.496</v>
      </c>
      <c r="C587" s="4"/>
      <c r="D587" s="4" t="s">
        <v>1584</v>
      </c>
      <c r="E587" s="4">
        <v>1.488</v>
      </c>
      <c r="F587" s="4"/>
      <c r="G587" s="4" t="s">
        <v>2584</v>
      </c>
      <c r="H587" s="4">
        <v>1.3360000000000001</v>
      </c>
      <c r="I587" s="1"/>
      <c r="J587"/>
      <c r="K587"/>
      <c r="L587"/>
      <c r="M587"/>
      <c r="N587"/>
      <c r="O587"/>
      <c r="P587" s="1"/>
      <c r="Q587"/>
      <c r="R587"/>
      <c r="S587"/>
      <c r="T587"/>
      <c r="U587"/>
    </row>
    <row r="588" spans="1:21" x14ac:dyDescent="0.45">
      <c r="A588" s="4" t="s">
        <v>585</v>
      </c>
      <c r="B588" s="4">
        <v>1.496</v>
      </c>
      <c r="C588" s="4"/>
      <c r="D588" s="4" t="s">
        <v>1585</v>
      </c>
      <c r="E588" s="4">
        <v>1.488</v>
      </c>
      <c r="F588" s="4"/>
      <c r="G588" s="4" t="s">
        <v>2585</v>
      </c>
      <c r="H588" s="4">
        <v>1.3380000000000001</v>
      </c>
      <c r="I588" s="1"/>
      <c r="J588"/>
      <c r="K588"/>
      <c r="L588"/>
      <c r="M588"/>
      <c r="N588"/>
      <c r="O588"/>
      <c r="P588" s="1"/>
      <c r="Q588"/>
      <c r="R588"/>
      <c r="S588"/>
      <c r="T588"/>
      <c r="U588"/>
    </row>
    <row r="589" spans="1:21" x14ac:dyDescent="0.45">
      <c r="A589" s="4" t="s">
        <v>586</v>
      </c>
      <c r="B589" s="4">
        <v>1.496</v>
      </c>
      <c r="C589" s="4"/>
      <c r="D589" s="4" t="s">
        <v>1586</v>
      </c>
      <c r="E589" s="4">
        <v>1.488</v>
      </c>
      <c r="F589" s="4"/>
      <c r="G589" s="4" t="s">
        <v>2586</v>
      </c>
      <c r="H589" s="4">
        <v>1.33</v>
      </c>
      <c r="I589" s="1"/>
      <c r="J589"/>
      <c r="K589"/>
      <c r="L589"/>
      <c r="M589"/>
      <c r="N589"/>
      <c r="O589"/>
      <c r="P589" s="1"/>
      <c r="Q589"/>
      <c r="R589"/>
      <c r="S589"/>
      <c r="T589"/>
      <c r="U589"/>
    </row>
    <row r="590" spans="1:21" x14ac:dyDescent="0.45">
      <c r="A590" s="4" t="s">
        <v>587</v>
      </c>
      <c r="B590" s="4">
        <v>1.496</v>
      </c>
      <c r="C590" s="4"/>
      <c r="D590" s="4" t="s">
        <v>1587</v>
      </c>
      <c r="E590" s="4">
        <v>1.488</v>
      </c>
      <c r="F590" s="4"/>
      <c r="G590" s="4" t="s">
        <v>2587</v>
      </c>
      <c r="H590" s="4">
        <v>1.3380000000000001</v>
      </c>
      <c r="I590" s="1"/>
      <c r="J590"/>
      <c r="K590"/>
      <c r="L590"/>
      <c r="M590"/>
      <c r="N590"/>
      <c r="O590"/>
      <c r="P590" s="1"/>
      <c r="Q590"/>
      <c r="R590"/>
      <c r="S590"/>
      <c r="T590"/>
      <c r="U590"/>
    </row>
    <row r="591" spans="1:21" x14ac:dyDescent="0.45">
      <c r="A591" s="4" t="s">
        <v>588</v>
      </c>
      <c r="B591" s="4">
        <v>1.496</v>
      </c>
      <c r="C591" s="4"/>
      <c r="D591" s="4" t="s">
        <v>1588</v>
      </c>
      <c r="E591" s="4">
        <v>1.488</v>
      </c>
      <c r="F591" s="4"/>
      <c r="G591" s="4" t="s">
        <v>2588</v>
      </c>
      <c r="H591" s="4">
        <v>1.337</v>
      </c>
      <c r="I591" s="1"/>
      <c r="J591"/>
      <c r="K591"/>
      <c r="L591"/>
      <c r="M591"/>
      <c r="N591"/>
      <c r="O591"/>
      <c r="P591" s="1"/>
      <c r="Q591"/>
      <c r="R591"/>
      <c r="S591"/>
      <c r="T591"/>
      <c r="U591"/>
    </row>
    <row r="592" spans="1:21" x14ac:dyDescent="0.45">
      <c r="A592" s="4" t="s">
        <v>589</v>
      </c>
      <c r="B592" s="4">
        <v>1.496</v>
      </c>
      <c r="C592" s="4"/>
      <c r="D592" s="4" t="s">
        <v>1589</v>
      </c>
      <c r="E592" s="4">
        <v>1.488</v>
      </c>
      <c r="F592" s="4"/>
      <c r="G592" s="4" t="s">
        <v>2589</v>
      </c>
      <c r="H592" s="4">
        <v>1.343</v>
      </c>
      <c r="I592" s="1"/>
      <c r="J592"/>
      <c r="K592"/>
      <c r="L592"/>
      <c r="M592"/>
      <c r="N592"/>
      <c r="O592"/>
      <c r="P592" s="1"/>
      <c r="Q592"/>
      <c r="R592"/>
      <c r="S592"/>
      <c r="T592"/>
      <c r="U592"/>
    </row>
    <row r="593" spans="1:21" x14ac:dyDescent="0.45">
      <c r="A593" s="4" t="s">
        <v>590</v>
      </c>
      <c r="B593" s="4">
        <v>1.496</v>
      </c>
      <c r="C593" s="4"/>
      <c r="D593" s="4" t="s">
        <v>1590</v>
      </c>
      <c r="E593" s="4">
        <v>1.488</v>
      </c>
      <c r="F593" s="4"/>
      <c r="G593" s="4" t="s">
        <v>2590</v>
      </c>
      <c r="H593" s="4">
        <v>1.3320000000000001</v>
      </c>
      <c r="I593" s="1"/>
      <c r="J593"/>
      <c r="K593"/>
      <c r="L593"/>
      <c r="M593"/>
      <c r="N593"/>
      <c r="O593"/>
      <c r="P593" s="1"/>
      <c r="Q593"/>
      <c r="R593"/>
      <c r="S593"/>
      <c r="T593"/>
      <c r="U593"/>
    </row>
    <row r="594" spans="1:21" x14ac:dyDescent="0.45">
      <c r="A594" s="4" t="s">
        <v>591</v>
      </c>
      <c r="B594" s="4">
        <v>1.496</v>
      </c>
      <c r="C594" s="4"/>
      <c r="D594" s="4" t="s">
        <v>1591</v>
      </c>
      <c r="E594" s="4">
        <v>1.488</v>
      </c>
      <c r="F594" s="4"/>
      <c r="G594" s="4" t="s">
        <v>2591</v>
      </c>
      <c r="H594" s="4">
        <v>1.34</v>
      </c>
      <c r="I594" s="1"/>
      <c r="J594"/>
      <c r="K594"/>
      <c r="L594"/>
      <c r="M594"/>
      <c r="N594"/>
      <c r="O594"/>
      <c r="P594" s="1"/>
      <c r="Q594"/>
      <c r="R594"/>
      <c r="S594"/>
      <c r="T594"/>
      <c r="U594"/>
    </row>
    <row r="595" spans="1:21" x14ac:dyDescent="0.45">
      <c r="A595" s="4" t="s">
        <v>592</v>
      </c>
      <c r="B595" s="4">
        <v>1.496</v>
      </c>
      <c r="C595" s="4"/>
      <c r="D595" s="4" t="s">
        <v>1592</v>
      </c>
      <c r="E595" s="4">
        <v>1.488</v>
      </c>
      <c r="F595" s="4"/>
      <c r="G595" s="4" t="s">
        <v>2592</v>
      </c>
      <c r="H595" s="4">
        <v>1.331</v>
      </c>
      <c r="I595" s="1"/>
      <c r="J595"/>
      <c r="K595"/>
      <c r="L595"/>
      <c r="M595"/>
      <c r="N595"/>
      <c r="O595"/>
      <c r="P595" s="1"/>
      <c r="Q595"/>
      <c r="R595"/>
      <c r="S595"/>
      <c r="T595"/>
      <c r="U595"/>
    </row>
    <row r="596" spans="1:21" x14ac:dyDescent="0.45">
      <c r="A596" s="4" t="s">
        <v>593</v>
      </c>
      <c r="B596" s="4">
        <v>1.496</v>
      </c>
      <c r="C596" s="4"/>
      <c r="D596" s="4" t="s">
        <v>1593</v>
      </c>
      <c r="E596" s="4">
        <v>1.488</v>
      </c>
      <c r="F596" s="4"/>
      <c r="G596" s="4" t="s">
        <v>2593</v>
      </c>
      <c r="H596" s="4">
        <v>1.3360000000000001</v>
      </c>
      <c r="I596" s="1"/>
      <c r="J596"/>
      <c r="K596"/>
      <c r="L596"/>
      <c r="M596"/>
      <c r="N596"/>
      <c r="O596"/>
      <c r="P596" s="1"/>
      <c r="Q596"/>
      <c r="R596"/>
      <c r="S596"/>
      <c r="T596"/>
      <c r="U596"/>
    </row>
    <row r="597" spans="1:21" x14ac:dyDescent="0.45">
      <c r="A597" s="4" t="s">
        <v>594</v>
      </c>
      <c r="B597" s="4">
        <v>1.496</v>
      </c>
      <c r="C597" s="4"/>
      <c r="D597" s="4" t="s">
        <v>1594</v>
      </c>
      <c r="E597" s="4">
        <v>1.488</v>
      </c>
      <c r="F597" s="4"/>
      <c r="G597" s="4" t="s">
        <v>2594</v>
      </c>
      <c r="H597" s="4">
        <v>1.335</v>
      </c>
      <c r="I597" s="1"/>
      <c r="J597"/>
      <c r="K597"/>
      <c r="L597"/>
      <c r="M597"/>
      <c r="N597"/>
      <c r="O597"/>
      <c r="P597" s="1"/>
      <c r="Q597"/>
      <c r="R597"/>
      <c r="S597"/>
      <c r="T597"/>
      <c r="U597"/>
    </row>
    <row r="598" spans="1:21" x14ac:dyDescent="0.45">
      <c r="A598" s="4" t="s">
        <v>595</v>
      </c>
      <c r="B598" s="4">
        <v>1.496</v>
      </c>
      <c r="C598" s="4"/>
      <c r="D598" s="4" t="s">
        <v>1595</v>
      </c>
      <c r="E598" s="4">
        <v>1.488</v>
      </c>
      <c r="F598" s="4"/>
      <c r="G598" s="4" t="s">
        <v>2595</v>
      </c>
      <c r="H598" s="4">
        <v>1.335</v>
      </c>
      <c r="I598" s="1"/>
      <c r="J598"/>
      <c r="K598"/>
      <c r="L598"/>
      <c r="M598"/>
      <c r="N598"/>
      <c r="O598"/>
      <c r="P598" s="1"/>
      <c r="Q598"/>
      <c r="R598"/>
      <c r="S598"/>
      <c r="T598"/>
      <c r="U598"/>
    </row>
    <row r="599" spans="1:21" x14ac:dyDescent="0.45">
      <c r="A599" s="4" t="s">
        <v>596</v>
      </c>
      <c r="B599" s="4">
        <v>1.496</v>
      </c>
      <c r="C599" s="4"/>
      <c r="D599" s="4" t="s">
        <v>1596</v>
      </c>
      <c r="E599" s="4">
        <v>1.488</v>
      </c>
      <c r="F599" s="4"/>
      <c r="G599" s="4" t="s">
        <v>2596</v>
      </c>
      <c r="H599" s="4">
        <v>1.3340000000000001</v>
      </c>
      <c r="I599" s="1"/>
      <c r="J599"/>
      <c r="K599"/>
      <c r="L599"/>
      <c r="M599"/>
      <c r="N599"/>
      <c r="O599"/>
      <c r="P599" s="1"/>
      <c r="Q599"/>
      <c r="R599"/>
      <c r="S599"/>
      <c r="T599"/>
      <c r="U599"/>
    </row>
    <row r="600" spans="1:21" x14ac:dyDescent="0.45">
      <c r="A600" s="4" t="s">
        <v>597</v>
      </c>
      <c r="B600" s="4">
        <v>1.496</v>
      </c>
      <c r="C600" s="4"/>
      <c r="D600" s="4" t="s">
        <v>1597</v>
      </c>
      <c r="E600" s="4">
        <v>1.488</v>
      </c>
      <c r="F600" s="4"/>
      <c r="G600" s="4" t="s">
        <v>2597</v>
      </c>
      <c r="H600" s="4">
        <v>1.3320000000000001</v>
      </c>
      <c r="I600" s="1"/>
      <c r="J600"/>
      <c r="K600"/>
      <c r="L600"/>
      <c r="M600"/>
      <c r="N600"/>
      <c r="O600"/>
      <c r="P600" s="1"/>
      <c r="Q600"/>
      <c r="R600"/>
      <c r="S600"/>
      <c r="T600"/>
      <c r="U600"/>
    </row>
    <row r="601" spans="1:21" x14ac:dyDescent="0.45">
      <c r="A601" s="4" t="s">
        <v>598</v>
      </c>
      <c r="B601" s="4">
        <v>1.496</v>
      </c>
      <c r="C601" s="4"/>
      <c r="D601" s="4" t="s">
        <v>1598</v>
      </c>
      <c r="E601" s="4">
        <v>1.488</v>
      </c>
      <c r="F601" s="4"/>
      <c r="G601" s="4" t="s">
        <v>2598</v>
      </c>
      <c r="H601" s="4">
        <v>1.335</v>
      </c>
      <c r="I601" s="1"/>
      <c r="J601"/>
      <c r="K601"/>
      <c r="L601"/>
      <c r="M601"/>
      <c r="N601"/>
      <c r="O601"/>
      <c r="P601" s="1"/>
      <c r="Q601"/>
      <c r="R601"/>
      <c r="S601"/>
      <c r="T601"/>
      <c r="U601"/>
    </row>
    <row r="602" spans="1:21" x14ac:dyDescent="0.45">
      <c r="A602" s="4" t="s">
        <v>599</v>
      </c>
      <c r="B602" s="4">
        <v>1.496</v>
      </c>
      <c r="C602" s="4"/>
      <c r="D602" s="4" t="s">
        <v>1599</v>
      </c>
      <c r="E602" s="4">
        <v>1.488</v>
      </c>
      <c r="F602" s="4"/>
      <c r="G602" s="4" t="s">
        <v>2599</v>
      </c>
      <c r="H602" s="4">
        <v>1.333</v>
      </c>
      <c r="I602" s="1"/>
      <c r="J602"/>
      <c r="K602"/>
      <c r="L602"/>
      <c r="M602"/>
      <c r="N602"/>
      <c r="O602"/>
      <c r="P602" s="1"/>
      <c r="Q602"/>
      <c r="R602"/>
      <c r="S602"/>
      <c r="T602"/>
      <c r="U602"/>
    </row>
    <row r="603" spans="1:21" x14ac:dyDescent="0.45">
      <c r="A603" s="4" t="s">
        <v>600</v>
      </c>
      <c r="B603" s="4">
        <v>1.496</v>
      </c>
      <c r="C603" s="4"/>
      <c r="D603" s="4" t="s">
        <v>1600</v>
      </c>
      <c r="E603" s="4">
        <v>1.488</v>
      </c>
      <c r="F603" s="4"/>
      <c r="G603" s="4" t="s">
        <v>2600</v>
      </c>
      <c r="H603" s="4">
        <v>1.3340000000000001</v>
      </c>
      <c r="I603" s="1"/>
      <c r="J603"/>
      <c r="K603"/>
      <c r="L603"/>
      <c r="M603"/>
      <c r="N603"/>
      <c r="O603"/>
      <c r="P603" s="1"/>
      <c r="Q603"/>
      <c r="R603"/>
      <c r="S603"/>
      <c r="T603"/>
      <c r="U603"/>
    </row>
    <row r="604" spans="1:21" x14ac:dyDescent="0.45">
      <c r="A604" s="4" t="s">
        <v>601</v>
      </c>
      <c r="B604" s="4">
        <v>1.496</v>
      </c>
      <c r="C604" s="4"/>
      <c r="D604" s="4" t="s">
        <v>1601</v>
      </c>
      <c r="E604" s="4">
        <v>1.488</v>
      </c>
      <c r="F604" s="4"/>
      <c r="G604" s="4" t="s">
        <v>2601</v>
      </c>
      <c r="H604" s="4">
        <v>1.333</v>
      </c>
      <c r="I604" s="1"/>
      <c r="J604"/>
      <c r="K604"/>
      <c r="L604"/>
      <c r="M604"/>
      <c r="N604"/>
      <c r="O604"/>
      <c r="P604" s="1"/>
      <c r="Q604"/>
      <c r="R604"/>
      <c r="S604"/>
      <c r="T604"/>
      <c r="U604"/>
    </row>
    <row r="605" spans="1:21" x14ac:dyDescent="0.45">
      <c r="A605" s="4" t="s">
        <v>602</v>
      </c>
      <c r="B605" s="4">
        <v>1.496</v>
      </c>
      <c r="C605" s="4"/>
      <c r="D605" s="4" t="s">
        <v>1602</v>
      </c>
      <c r="E605" s="4">
        <v>1.488</v>
      </c>
      <c r="F605" s="4"/>
      <c r="G605" s="4" t="s">
        <v>2602</v>
      </c>
      <c r="H605" s="4">
        <v>1.3360000000000001</v>
      </c>
      <c r="I605" s="1"/>
      <c r="J605"/>
      <c r="K605"/>
      <c r="L605"/>
      <c r="M605"/>
      <c r="N605"/>
      <c r="O605"/>
      <c r="P605" s="1"/>
      <c r="Q605"/>
      <c r="R605"/>
      <c r="S605"/>
      <c r="T605"/>
      <c r="U605"/>
    </row>
    <row r="606" spans="1:21" x14ac:dyDescent="0.45">
      <c r="A606" s="4" t="s">
        <v>603</v>
      </c>
      <c r="B606" s="4">
        <v>1.496</v>
      </c>
      <c r="C606" s="4"/>
      <c r="D606" s="4" t="s">
        <v>1603</v>
      </c>
      <c r="E606" s="4">
        <v>1.488</v>
      </c>
      <c r="F606" s="4"/>
      <c r="G606" s="4" t="s">
        <v>2603</v>
      </c>
      <c r="H606" s="4">
        <v>1.335</v>
      </c>
      <c r="I606" s="1"/>
      <c r="J606"/>
      <c r="K606"/>
      <c r="L606"/>
      <c r="M606"/>
      <c r="N606"/>
      <c r="O606"/>
      <c r="P606" s="1"/>
      <c r="Q606"/>
      <c r="R606"/>
      <c r="S606"/>
      <c r="T606"/>
      <c r="U606"/>
    </row>
    <row r="607" spans="1:21" x14ac:dyDescent="0.45">
      <c r="A607" s="4" t="s">
        <v>604</v>
      </c>
      <c r="B607" s="4">
        <v>1.496</v>
      </c>
      <c r="C607" s="4"/>
      <c r="D607" s="4" t="s">
        <v>1604</v>
      </c>
      <c r="E607" s="4">
        <v>1.488</v>
      </c>
      <c r="F607" s="4"/>
      <c r="G607" s="4" t="s">
        <v>2604</v>
      </c>
      <c r="H607" s="4">
        <v>1.335</v>
      </c>
      <c r="I607" s="1"/>
      <c r="J607"/>
      <c r="K607"/>
      <c r="L607"/>
      <c r="M607"/>
      <c r="N607"/>
      <c r="O607"/>
      <c r="P607" s="1"/>
      <c r="Q607"/>
      <c r="R607"/>
      <c r="S607"/>
      <c r="T607"/>
      <c r="U607"/>
    </row>
    <row r="608" spans="1:21" x14ac:dyDescent="0.45">
      <c r="A608" s="4" t="s">
        <v>605</v>
      </c>
      <c r="B608" s="4">
        <v>1.496</v>
      </c>
      <c r="C608" s="4"/>
      <c r="D608" s="4" t="s">
        <v>1605</v>
      </c>
      <c r="E608" s="4">
        <v>1.488</v>
      </c>
      <c r="F608" s="4"/>
      <c r="G608" s="4" t="s">
        <v>2605</v>
      </c>
      <c r="H608" s="4">
        <v>1.335</v>
      </c>
      <c r="I608" s="1"/>
      <c r="J608"/>
      <c r="K608"/>
      <c r="L608"/>
      <c r="M608"/>
      <c r="N608"/>
      <c r="O608"/>
      <c r="P608" s="1"/>
      <c r="Q608"/>
      <c r="R608"/>
      <c r="S608"/>
      <c r="T608"/>
      <c r="U608"/>
    </row>
    <row r="609" spans="1:21" x14ac:dyDescent="0.45">
      <c r="A609" s="4" t="s">
        <v>606</v>
      </c>
      <c r="B609" s="4">
        <v>1.496</v>
      </c>
      <c r="C609" s="4"/>
      <c r="D609" s="4" t="s">
        <v>1606</v>
      </c>
      <c r="E609" s="4">
        <v>1.488</v>
      </c>
      <c r="F609" s="4"/>
      <c r="G609" s="4" t="s">
        <v>2606</v>
      </c>
      <c r="H609" s="4">
        <v>1.335</v>
      </c>
      <c r="I609" s="1"/>
      <c r="J609"/>
      <c r="K609"/>
      <c r="L609"/>
      <c r="M609"/>
      <c r="N609"/>
      <c r="O609"/>
      <c r="P609" s="1"/>
      <c r="Q609"/>
      <c r="R609"/>
      <c r="S609"/>
      <c r="T609"/>
      <c r="U609"/>
    </row>
    <row r="610" spans="1:21" x14ac:dyDescent="0.45">
      <c r="A610" s="4" t="s">
        <v>607</v>
      </c>
      <c r="B610" s="4">
        <v>1.496</v>
      </c>
      <c r="C610" s="4"/>
      <c r="D610" s="4" t="s">
        <v>1607</v>
      </c>
      <c r="E610" s="4">
        <v>1.488</v>
      </c>
      <c r="F610" s="4"/>
      <c r="G610" s="4" t="s">
        <v>2607</v>
      </c>
      <c r="H610" s="4">
        <v>1.3360000000000001</v>
      </c>
      <c r="I610" s="1"/>
      <c r="J610"/>
      <c r="K610"/>
      <c r="L610"/>
      <c r="M610"/>
      <c r="N610"/>
      <c r="O610"/>
      <c r="P610" s="1"/>
      <c r="Q610"/>
      <c r="R610"/>
      <c r="S610"/>
      <c r="T610"/>
      <c r="U610"/>
    </row>
    <row r="611" spans="1:21" x14ac:dyDescent="0.45">
      <c r="A611" s="4" t="s">
        <v>608</v>
      </c>
      <c r="B611" s="4">
        <v>1.496</v>
      </c>
      <c r="C611" s="4"/>
      <c r="D611" s="4" t="s">
        <v>1608</v>
      </c>
      <c r="E611" s="4">
        <v>1.488</v>
      </c>
      <c r="F611" s="4"/>
      <c r="G611" s="4" t="s">
        <v>2608</v>
      </c>
      <c r="H611" s="4">
        <v>1.329</v>
      </c>
      <c r="I611" s="1"/>
      <c r="J611"/>
      <c r="K611"/>
      <c r="L611"/>
      <c r="M611"/>
      <c r="N611"/>
      <c r="O611"/>
      <c r="P611" s="1"/>
      <c r="Q611"/>
      <c r="R611"/>
      <c r="S611"/>
      <c r="T611"/>
      <c r="U611"/>
    </row>
    <row r="612" spans="1:21" x14ac:dyDescent="0.45">
      <c r="A612" s="4" t="s">
        <v>609</v>
      </c>
      <c r="B612" s="4">
        <v>1.496</v>
      </c>
      <c r="C612" s="4"/>
      <c r="D612" s="4" t="s">
        <v>1609</v>
      </c>
      <c r="E612" s="4">
        <v>1.488</v>
      </c>
      <c r="F612" s="4"/>
      <c r="G612" s="4" t="s">
        <v>2609</v>
      </c>
      <c r="H612" s="4">
        <v>1.3320000000000001</v>
      </c>
      <c r="I612" s="1"/>
      <c r="J612"/>
      <c r="K612"/>
      <c r="L612"/>
      <c r="M612"/>
      <c r="N612"/>
      <c r="O612"/>
      <c r="P612" s="1"/>
      <c r="Q612"/>
      <c r="R612"/>
      <c r="S612"/>
      <c r="T612"/>
      <c r="U612"/>
    </row>
    <row r="613" spans="1:21" x14ac:dyDescent="0.45">
      <c r="A613" s="4" t="s">
        <v>610</v>
      </c>
      <c r="B613" s="4">
        <v>1.496</v>
      </c>
      <c r="C613" s="4"/>
      <c r="D613" s="4" t="s">
        <v>1610</v>
      </c>
      <c r="E613" s="4">
        <v>1.488</v>
      </c>
      <c r="F613" s="4"/>
      <c r="G613" s="4" t="s">
        <v>2610</v>
      </c>
      <c r="H613" s="4">
        <v>1.341</v>
      </c>
      <c r="I613" s="1"/>
      <c r="J613"/>
      <c r="K613"/>
      <c r="L613"/>
      <c r="M613"/>
      <c r="N613"/>
      <c r="O613"/>
      <c r="P613" s="1"/>
      <c r="Q613"/>
      <c r="R613"/>
      <c r="S613"/>
      <c r="T613"/>
      <c r="U613"/>
    </row>
    <row r="614" spans="1:21" x14ac:dyDescent="0.45">
      <c r="A614" s="4" t="s">
        <v>611</v>
      </c>
      <c r="B614" s="4">
        <v>1.496</v>
      </c>
      <c r="C614" s="4"/>
      <c r="D614" s="4" t="s">
        <v>1611</v>
      </c>
      <c r="E614" s="4">
        <v>1.488</v>
      </c>
      <c r="F614" s="4"/>
      <c r="G614" s="4" t="s">
        <v>2611</v>
      </c>
      <c r="H614" s="4">
        <v>1.335</v>
      </c>
      <c r="I614" s="1"/>
      <c r="J614"/>
      <c r="K614"/>
      <c r="L614"/>
      <c r="M614"/>
      <c r="N614"/>
      <c r="O614"/>
      <c r="P614" s="1"/>
      <c r="Q614"/>
      <c r="R614"/>
      <c r="S614"/>
      <c r="T614"/>
      <c r="U614"/>
    </row>
    <row r="615" spans="1:21" x14ac:dyDescent="0.45">
      <c r="A615" s="4" t="s">
        <v>612</v>
      </c>
      <c r="B615" s="4">
        <v>1.496</v>
      </c>
      <c r="C615" s="4"/>
      <c r="D615" s="4" t="s">
        <v>1612</v>
      </c>
      <c r="E615" s="4">
        <v>1.488</v>
      </c>
      <c r="F615" s="4"/>
      <c r="G615" s="4" t="s">
        <v>2612</v>
      </c>
      <c r="H615" s="4">
        <v>1.335</v>
      </c>
      <c r="I615" s="1"/>
      <c r="J615"/>
      <c r="K615"/>
      <c r="L615"/>
      <c r="M615"/>
      <c r="N615"/>
      <c r="O615"/>
      <c r="P615" s="1"/>
      <c r="Q615"/>
      <c r="R615"/>
      <c r="S615"/>
      <c r="T615"/>
      <c r="U615"/>
    </row>
    <row r="616" spans="1:21" x14ac:dyDescent="0.45">
      <c r="A616" s="4" t="s">
        <v>613</v>
      </c>
      <c r="B616" s="4">
        <v>1.496</v>
      </c>
      <c r="C616" s="4"/>
      <c r="D616" s="4" t="s">
        <v>1613</v>
      </c>
      <c r="E616" s="4">
        <v>1.488</v>
      </c>
      <c r="F616" s="4"/>
      <c r="G616" s="4" t="s">
        <v>2613</v>
      </c>
      <c r="H616" s="4">
        <v>1.333</v>
      </c>
      <c r="I616" s="1"/>
      <c r="J616"/>
      <c r="K616"/>
      <c r="L616"/>
      <c r="M616"/>
      <c r="N616"/>
      <c r="O616"/>
      <c r="P616" s="1"/>
      <c r="Q616"/>
      <c r="R616"/>
      <c r="S616"/>
      <c r="T616"/>
      <c r="U616"/>
    </row>
    <row r="617" spans="1:21" x14ac:dyDescent="0.45">
      <c r="A617" s="4" t="s">
        <v>614</v>
      </c>
      <c r="B617" s="4">
        <v>1.496</v>
      </c>
      <c r="C617" s="4"/>
      <c r="D617" s="4" t="s">
        <v>1614</v>
      </c>
      <c r="E617" s="4">
        <v>1.488</v>
      </c>
      <c r="F617" s="4"/>
      <c r="G617" s="4" t="s">
        <v>2614</v>
      </c>
      <c r="H617" s="4">
        <v>1.337</v>
      </c>
      <c r="I617" s="1"/>
      <c r="J617"/>
      <c r="K617"/>
      <c r="L617"/>
      <c r="M617"/>
      <c r="N617"/>
      <c r="O617"/>
      <c r="P617" s="1"/>
      <c r="Q617"/>
      <c r="R617"/>
      <c r="S617"/>
      <c r="T617"/>
      <c r="U617"/>
    </row>
    <row r="618" spans="1:21" x14ac:dyDescent="0.45">
      <c r="A618" s="4" t="s">
        <v>615</v>
      </c>
      <c r="B618" s="4">
        <v>1.496</v>
      </c>
      <c r="C618" s="4"/>
      <c r="D618" s="4" t="s">
        <v>1615</v>
      </c>
      <c r="E618" s="4">
        <v>1.488</v>
      </c>
      <c r="F618" s="4"/>
      <c r="G618" s="4" t="s">
        <v>2615</v>
      </c>
      <c r="H618" s="4">
        <v>1.337</v>
      </c>
      <c r="I618" s="1"/>
      <c r="J618"/>
      <c r="K618"/>
      <c r="L618"/>
      <c r="M618"/>
      <c r="N618"/>
      <c r="O618"/>
      <c r="P618" s="1"/>
      <c r="Q618"/>
      <c r="R618"/>
      <c r="S618"/>
      <c r="T618"/>
      <c r="U618"/>
    </row>
    <row r="619" spans="1:21" x14ac:dyDescent="0.45">
      <c r="A619" s="4" t="s">
        <v>616</v>
      </c>
      <c r="B619" s="4">
        <v>1.496</v>
      </c>
      <c r="C619" s="4"/>
      <c r="D619" s="4" t="s">
        <v>1616</v>
      </c>
      <c r="E619" s="4">
        <v>1.488</v>
      </c>
      <c r="F619" s="4"/>
      <c r="G619" s="4" t="s">
        <v>2616</v>
      </c>
      <c r="H619" s="4">
        <v>1.3380000000000001</v>
      </c>
      <c r="I619" s="1"/>
      <c r="J619"/>
      <c r="K619"/>
      <c r="L619"/>
      <c r="M619"/>
      <c r="N619"/>
      <c r="O619"/>
      <c r="P619" s="1"/>
      <c r="Q619"/>
      <c r="R619"/>
      <c r="S619"/>
      <c r="T619"/>
      <c r="U619"/>
    </row>
    <row r="620" spans="1:21" x14ac:dyDescent="0.45">
      <c r="A620" s="4" t="s">
        <v>617</v>
      </c>
      <c r="B620" s="4">
        <v>1.496</v>
      </c>
      <c r="C620" s="4"/>
      <c r="D620" s="4" t="s">
        <v>1617</v>
      </c>
      <c r="E620" s="4">
        <v>1.488</v>
      </c>
      <c r="F620" s="4"/>
      <c r="G620" s="4" t="s">
        <v>2617</v>
      </c>
      <c r="H620" s="4">
        <v>1.333</v>
      </c>
      <c r="I620" s="1"/>
      <c r="J620"/>
      <c r="K620"/>
      <c r="L620"/>
      <c r="M620"/>
      <c r="N620"/>
      <c r="O620"/>
      <c r="P620" s="1"/>
      <c r="Q620"/>
      <c r="R620"/>
      <c r="S620"/>
      <c r="T620"/>
      <c r="U620"/>
    </row>
    <row r="621" spans="1:21" x14ac:dyDescent="0.45">
      <c r="A621" s="4" t="s">
        <v>618</v>
      </c>
      <c r="B621" s="4">
        <v>1.496</v>
      </c>
      <c r="C621" s="4"/>
      <c r="D621" s="4" t="s">
        <v>1618</v>
      </c>
      <c r="E621" s="4">
        <v>1.488</v>
      </c>
      <c r="F621" s="4"/>
      <c r="G621" s="4" t="s">
        <v>2618</v>
      </c>
      <c r="H621" s="4">
        <v>1.3280000000000001</v>
      </c>
      <c r="I621" s="1"/>
      <c r="J621"/>
      <c r="K621"/>
      <c r="L621"/>
      <c r="M621"/>
      <c r="N621"/>
      <c r="O621"/>
      <c r="P621" s="1"/>
      <c r="Q621"/>
      <c r="R621"/>
      <c r="S621"/>
      <c r="T621"/>
      <c r="U621"/>
    </row>
    <row r="622" spans="1:21" x14ac:dyDescent="0.45">
      <c r="A622" s="4" t="s">
        <v>619</v>
      </c>
      <c r="B622" s="4">
        <v>1.496</v>
      </c>
      <c r="C622" s="4"/>
      <c r="D622" s="4" t="s">
        <v>1619</v>
      </c>
      <c r="E622" s="4">
        <v>1.488</v>
      </c>
      <c r="F622" s="4"/>
      <c r="G622" s="4" t="s">
        <v>2619</v>
      </c>
      <c r="H622" s="4">
        <v>1.333</v>
      </c>
      <c r="I622" s="1"/>
      <c r="J622"/>
      <c r="K622"/>
      <c r="L622"/>
      <c r="M622"/>
      <c r="N622"/>
      <c r="O622"/>
      <c r="P622" s="1"/>
      <c r="Q622"/>
      <c r="R622"/>
      <c r="S622"/>
      <c r="T622"/>
      <c r="U622"/>
    </row>
    <row r="623" spans="1:21" x14ac:dyDescent="0.45">
      <c r="A623" s="4" t="s">
        <v>620</v>
      </c>
      <c r="B623" s="4">
        <v>1.496</v>
      </c>
      <c r="C623" s="4"/>
      <c r="D623" s="4" t="s">
        <v>1620</v>
      </c>
      <c r="E623" s="4">
        <v>1.488</v>
      </c>
      <c r="F623" s="4"/>
      <c r="G623" s="4" t="s">
        <v>2620</v>
      </c>
      <c r="H623" s="4">
        <v>1.335</v>
      </c>
      <c r="I623" s="1"/>
      <c r="J623"/>
      <c r="K623"/>
      <c r="L623"/>
      <c r="M623"/>
      <c r="N623"/>
      <c r="O623"/>
      <c r="P623" s="1"/>
      <c r="Q623"/>
      <c r="R623"/>
      <c r="S623"/>
      <c r="T623"/>
      <c r="U623"/>
    </row>
    <row r="624" spans="1:21" x14ac:dyDescent="0.45">
      <c r="A624" s="4" t="s">
        <v>621</v>
      </c>
      <c r="B624" s="4">
        <v>1.496</v>
      </c>
      <c r="C624" s="4"/>
      <c r="D624" s="4" t="s">
        <v>1621</v>
      </c>
      <c r="E624" s="4">
        <v>1.488</v>
      </c>
      <c r="F624" s="4"/>
      <c r="G624" s="4" t="s">
        <v>2621</v>
      </c>
      <c r="H624" s="4">
        <v>1.341</v>
      </c>
      <c r="I624" s="1"/>
      <c r="J624"/>
      <c r="K624"/>
      <c r="L624"/>
      <c r="M624"/>
      <c r="N624"/>
      <c r="O624"/>
      <c r="P624" s="1"/>
      <c r="Q624"/>
      <c r="R624"/>
      <c r="S624"/>
      <c r="T624"/>
      <c r="U624"/>
    </row>
    <row r="625" spans="1:21" x14ac:dyDescent="0.45">
      <c r="A625" s="4" t="s">
        <v>622</v>
      </c>
      <c r="B625" s="4">
        <v>1.496</v>
      </c>
      <c r="C625" s="4"/>
      <c r="D625" s="4" t="s">
        <v>1622</v>
      </c>
      <c r="E625" s="4">
        <v>1.488</v>
      </c>
      <c r="F625" s="4"/>
      <c r="G625" s="4" t="s">
        <v>2622</v>
      </c>
      <c r="H625" s="4">
        <v>1.339</v>
      </c>
      <c r="I625" s="1"/>
      <c r="J625"/>
      <c r="K625"/>
      <c r="L625"/>
      <c r="M625"/>
      <c r="N625"/>
      <c r="O625"/>
      <c r="P625" s="1"/>
      <c r="Q625"/>
      <c r="R625"/>
      <c r="S625"/>
      <c r="T625"/>
      <c r="U625"/>
    </row>
    <row r="626" spans="1:21" x14ac:dyDescent="0.45">
      <c r="A626" s="4" t="s">
        <v>623</v>
      </c>
      <c r="B626" s="4">
        <v>1.496</v>
      </c>
      <c r="C626" s="4"/>
      <c r="D626" s="4" t="s">
        <v>1623</v>
      </c>
      <c r="E626" s="4">
        <v>1.488</v>
      </c>
      <c r="F626" s="4"/>
      <c r="G626" s="4" t="s">
        <v>2623</v>
      </c>
      <c r="H626" s="4">
        <v>1.33</v>
      </c>
      <c r="I626" s="1"/>
      <c r="J626"/>
      <c r="K626"/>
      <c r="L626"/>
      <c r="M626"/>
      <c r="N626"/>
      <c r="O626"/>
      <c r="P626" s="1"/>
      <c r="Q626"/>
      <c r="R626"/>
      <c r="S626"/>
      <c r="T626"/>
      <c r="U626"/>
    </row>
    <row r="627" spans="1:21" x14ac:dyDescent="0.45">
      <c r="A627" s="4" t="s">
        <v>624</v>
      </c>
      <c r="B627" s="4">
        <v>1.496</v>
      </c>
      <c r="C627" s="4"/>
      <c r="D627" s="4" t="s">
        <v>1624</v>
      </c>
      <c r="E627" s="4">
        <v>1.488</v>
      </c>
      <c r="F627" s="4"/>
      <c r="G627" s="4" t="s">
        <v>2624</v>
      </c>
      <c r="H627" s="4">
        <v>1.331</v>
      </c>
      <c r="I627" s="1"/>
      <c r="J627"/>
      <c r="K627"/>
      <c r="L627"/>
      <c r="M627"/>
      <c r="N627"/>
      <c r="O627"/>
      <c r="P627" s="1"/>
      <c r="Q627"/>
      <c r="R627"/>
      <c r="S627"/>
      <c r="T627"/>
      <c r="U627"/>
    </row>
    <row r="628" spans="1:21" x14ac:dyDescent="0.45">
      <c r="A628" s="4" t="s">
        <v>625</v>
      </c>
      <c r="B628" s="4">
        <v>1.496</v>
      </c>
      <c r="C628" s="4"/>
      <c r="D628" s="4" t="s">
        <v>1625</v>
      </c>
      <c r="E628" s="4">
        <v>1.488</v>
      </c>
      <c r="F628" s="4"/>
      <c r="G628" s="4" t="s">
        <v>2625</v>
      </c>
      <c r="H628" s="4">
        <v>1.333</v>
      </c>
      <c r="I628" s="1"/>
      <c r="J628"/>
      <c r="K628"/>
      <c r="L628"/>
      <c r="M628"/>
      <c r="N628"/>
      <c r="O628"/>
      <c r="P628" s="1"/>
      <c r="Q628"/>
      <c r="R628"/>
      <c r="S628"/>
      <c r="T628"/>
      <c r="U628"/>
    </row>
    <row r="629" spans="1:21" x14ac:dyDescent="0.45">
      <c r="A629" s="4" t="s">
        <v>626</v>
      </c>
      <c r="B629" s="4">
        <v>1.496</v>
      </c>
      <c r="C629" s="4"/>
      <c r="D629" s="4" t="s">
        <v>1626</v>
      </c>
      <c r="E629" s="4">
        <v>1.488</v>
      </c>
      <c r="F629" s="4"/>
      <c r="G629" s="4" t="s">
        <v>2626</v>
      </c>
      <c r="H629" s="4">
        <v>1.339</v>
      </c>
      <c r="I629" s="1"/>
      <c r="J629"/>
      <c r="K629"/>
      <c r="L629"/>
      <c r="M629"/>
      <c r="N629"/>
      <c r="O629"/>
      <c r="P629" s="1"/>
      <c r="Q629"/>
      <c r="R629"/>
      <c r="S629"/>
      <c r="T629"/>
      <c r="U629"/>
    </row>
    <row r="630" spans="1:21" x14ac:dyDescent="0.45">
      <c r="A630" s="4" t="s">
        <v>627</v>
      </c>
      <c r="B630" s="4">
        <v>1.496</v>
      </c>
      <c r="C630" s="4"/>
      <c r="D630" s="4" t="s">
        <v>1627</v>
      </c>
      <c r="E630" s="4">
        <v>1.488</v>
      </c>
      <c r="F630" s="4"/>
      <c r="G630" s="4" t="s">
        <v>2627</v>
      </c>
      <c r="H630" s="4">
        <v>1.3320000000000001</v>
      </c>
      <c r="I630" s="1"/>
      <c r="J630"/>
      <c r="K630"/>
      <c r="L630"/>
      <c r="M630"/>
      <c r="N630"/>
      <c r="O630"/>
      <c r="P630" s="1"/>
      <c r="Q630"/>
      <c r="R630"/>
      <c r="S630"/>
      <c r="T630"/>
      <c r="U630"/>
    </row>
    <row r="631" spans="1:21" x14ac:dyDescent="0.45">
      <c r="A631" s="4" t="s">
        <v>628</v>
      </c>
      <c r="B631" s="4">
        <v>1.496</v>
      </c>
      <c r="C631" s="4"/>
      <c r="D631" s="4" t="s">
        <v>1628</v>
      </c>
      <c r="E631" s="4">
        <v>1.488</v>
      </c>
      <c r="F631" s="4"/>
      <c r="G631" s="4" t="s">
        <v>2628</v>
      </c>
      <c r="H631" s="4">
        <v>1.3320000000000001</v>
      </c>
      <c r="I631" s="1"/>
      <c r="J631"/>
      <c r="K631"/>
      <c r="L631"/>
      <c r="M631"/>
      <c r="N631"/>
      <c r="O631"/>
      <c r="P631" s="1"/>
      <c r="Q631"/>
      <c r="R631"/>
      <c r="S631"/>
      <c r="T631"/>
      <c r="U631"/>
    </row>
    <row r="632" spans="1:21" x14ac:dyDescent="0.45">
      <c r="A632" s="4" t="s">
        <v>629</v>
      </c>
      <c r="B632" s="4">
        <v>1.496</v>
      </c>
      <c r="C632" s="4"/>
      <c r="D632" s="4" t="s">
        <v>1629</v>
      </c>
      <c r="E632" s="4">
        <v>1.488</v>
      </c>
      <c r="F632" s="4"/>
      <c r="G632" s="4" t="s">
        <v>2629</v>
      </c>
      <c r="H632" s="4">
        <v>1.3380000000000001</v>
      </c>
      <c r="I632" s="1"/>
      <c r="J632"/>
      <c r="K632"/>
      <c r="L632"/>
      <c r="M632"/>
      <c r="N632"/>
      <c r="O632"/>
      <c r="P632" s="1"/>
      <c r="Q632"/>
      <c r="R632"/>
      <c r="S632"/>
      <c r="T632"/>
      <c r="U632"/>
    </row>
    <row r="633" spans="1:21" x14ac:dyDescent="0.45">
      <c r="A633" s="4" t="s">
        <v>630</v>
      </c>
      <c r="B633" s="4">
        <v>1.496</v>
      </c>
      <c r="C633" s="4"/>
      <c r="D633" s="4" t="s">
        <v>1630</v>
      </c>
      <c r="E633" s="4">
        <v>1.488</v>
      </c>
      <c r="F633" s="4"/>
      <c r="G633" s="4" t="s">
        <v>2630</v>
      </c>
      <c r="H633" s="4">
        <v>1.3320000000000001</v>
      </c>
      <c r="I633" s="1"/>
      <c r="J633"/>
      <c r="K633"/>
      <c r="L633"/>
      <c r="M633"/>
      <c r="N633"/>
      <c r="O633"/>
      <c r="P633" s="1"/>
      <c r="Q633"/>
      <c r="R633"/>
      <c r="S633"/>
      <c r="T633"/>
      <c r="U633"/>
    </row>
    <row r="634" spans="1:21" x14ac:dyDescent="0.45">
      <c r="A634" s="4" t="s">
        <v>631</v>
      </c>
      <c r="B634" s="4">
        <v>1.496</v>
      </c>
      <c r="C634" s="4"/>
      <c r="D634" s="4" t="s">
        <v>1631</v>
      </c>
      <c r="E634" s="4">
        <v>1.488</v>
      </c>
      <c r="F634" s="4"/>
      <c r="G634" s="4" t="s">
        <v>2631</v>
      </c>
      <c r="H634" s="4">
        <v>1.337</v>
      </c>
      <c r="I634" s="1"/>
      <c r="J634"/>
      <c r="K634"/>
      <c r="L634"/>
      <c r="M634"/>
      <c r="N634"/>
      <c r="O634"/>
      <c r="P634" s="1"/>
      <c r="Q634"/>
      <c r="R634"/>
      <c r="S634"/>
      <c r="T634"/>
      <c r="U634"/>
    </row>
    <row r="635" spans="1:21" x14ac:dyDescent="0.45">
      <c r="A635" s="4" t="s">
        <v>632</v>
      </c>
      <c r="B635" s="4">
        <v>1.496</v>
      </c>
      <c r="C635" s="4"/>
      <c r="D635" s="4" t="s">
        <v>1632</v>
      </c>
      <c r="E635" s="4">
        <v>1.488</v>
      </c>
      <c r="F635" s="4"/>
      <c r="G635" s="4" t="s">
        <v>2632</v>
      </c>
      <c r="H635" s="4">
        <v>1.333</v>
      </c>
      <c r="I635" s="1"/>
      <c r="J635"/>
      <c r="K635"/>
      <c r="L635"/>
      <c r="M635"/>
      <c r="N635"/>
      <c r="O635"/>
      <c r="P635" s="1"/>
      <c r="Q635"/>
      <c r="R635"/>
      <c r="S635"/>
      <c r="T635"/>
      <c r="U635"/>
    </row>
    <row r="636" spans="1:21" x14ac:dyDescent="0.45">
      <c r="A636" s="4" t="s">
        <v>633</v>
      </c>
      <c r="B636" s="4">
        <v>1.496</v>
      </c>
      <c r="C636" s="4"/>
      <c r="D636" s="4" t="s">
        <v>1633</v>
      </c>
      <c r="E636" s="4">
        <v>1.488</v>
      </c>
      <c r="F636" s="4"/>
      <c r="G636" s="4" t="s">
        <v>2633</v>
      </c>
      <c r="H636" s="4">
        <v>1.3320000000000001</v>
      </c>
      <c r="I636" s="1"/>
      <c r="J636"/>
      <c r="K636"/>
      <c r="L636"/>
      <c r="M636"/>
      <c r="N636"/>
      <c r="O636"/>
      <c r="P636" s="1"/>
      <c r="Q636"/>
      <c r="R636"/>
      <c r="S636"/>
      <c r="T636"/>
      <c r="U636"/>
    </row>
    <row r="637" spans="1:21" x14ac:dyDescent="0.45">
      <c r="A637" s="4" t="s">
        <v>634</v>
      </c>
      <c r="B637" s="4">
        <v>1.496</v>
      </c>
      <c r="C637" s="4"/>
      <c r="D637" s="4" t="s">
        <v>1634</v>
      </c>
      <c r="E637" s="4">
        <v>1.488</v>
      </c>
      <c r="F637" s="4"/>
      <c r="G637" s="4" t="s">
        <v>2634</v>
      </c>
      <c r="H637" s="4">
        <v>1.335</v>
      </c>
      <c r="I637" s="1"/>
      <c r="J637"/>
      <c r="K637"/>
      <c r="L637"/>
      <c r="M637"/>
      <c r="N637"/>
      <c r="O637"/>
      <c r="P637" s="1"/>
      <c r="Q637"/>
      <c r="R637"/>
      <c r="S637"/>
      <c r="T637"/>
      <c r="U637"/>
    </row>
    <row r="638" spans="1:21" x14ac:dyDescent="0.45">
      <c r="A638" s="4" t="s">
        <v>635</v>
      </c>
      <c r="B638" s="4">
        <v>1.496</v>
      </c>
      <c r="C638" s="4"/>
      <c r="D638" s="4" t="s">
        <v>1635</v>
      </c>
      <c r="E638" s="4">
        <v>1.488</v>
      </c>
      <c r="F638" s="4"/>
      <c r="G638" s="4" t="s">
        <v>2635</v>
      </c>
      <c r="H638" s="4">
        <v>1.3380000000000001</v>
      </c>
      <c r="I638" s="1"/>
      <c r="J638"/>
      <c r="K638"/>
      <c r="L638"/>
      <c r="M638"/>
      <c r="N638"/>
      <c r="O638"/>
      <c r="P638" s="1"/>
      <c r="Q638"/>
      <c r="R638"/>
      <c r="S638"/>
      <c r="T638"/>
      <c r="U638"/>
    </row>
    <row r="639" spans="1:21" x14ac:dyDescent="0.45">
      <c r="A639" s="4" t="s">
        <v>636</v>
      </c>
      <c r="B639" s="4">
        <v>1.496</v>
      </c>
      <c r="C639" s="4"/>
      <c r="D639" s="4" t="s">
        <v>1636</v>
      </c>
      <c r="E639" s="4">
        <v>1.488</v>
      </c>
      <c r="F639" s="4"/>
      <c r="G639" s="4" t="s">
        <v>2636</v>
      </c>
      <c r="H639" s="4">
        <v>1.339</v>
      </c>
      <c r="I639" s="1"/>
      <c r="J639"/>
      <c r="K639"/>
      <c r="L639"/>
      <c r="M639"/>
      <c r="N639"/>
      <c r="O639"/>
      <c r="P639" s="1"/>
      <c r="Q639"/>
      <c r="R639"/>
      <c r="S639"/>
      <c r="T639"/>
      <c r="U639"/>
    </row>
    <row r="640" spans="1:21" x14ac:dyDescent="0.45">
      <c r="A640" s="4" t="s">
        <v>637</v>
      </c>
      <c r="B640" s="4">
        <v>1.496</v>
      </c>
      <c r="C640" s="4"/>
      <c r="D640" s="4" t="s">
        <v>1637</v>
      </c>
      <c r="E640" s="4">
        <v>1.488</v>
      </c>
      <c r="F640" s="4"/>
      <c r="G640" s="4" t="s">
        <v>2637</v>
      </c>
      <c r="H640" s="4">
        <v>1.3320000000000001</v>
      </c>
      <c r="I640" s="1"/>
      <c r="J640"/>
      <c r="K640"/>
      <c r="L640"/>
      <c r="M640"/>
      <c r="N640"/>
      <c r="O640"/>
      <c r="P640" s="1"/>
      <c r="Q640"/>
      <c r="R640"/>
      <c r="S640"/>
      <c r="T640"/>
      <c r="U640"/>
    </row>
    <row r="641" spans="1:21" x14ac:dyDescent="0.45">
      <c r="A641" s="4" t="s">
        <v>638</v>
      </c>
      <c r="B641" s="4">
        <v>1.496</v>
      </c>
      <c r="C641" s="4"/>
      <c r="D641" s="4" t="s">
        <v>1638</v>
      </c>
      <c r="E641" s="4">
        <v>1.488</v>
      </c>
      <c r="F641" s="4"/>
      <c r="G641" s="4" t="s">
        <v>2638</v>
      </c>
      <c r="H641" s="4">
        <v>1.3320000000000001</v>
      </c>
      <c r="I641" s="1"/>
      <c r="J641"/>
      <c r="K641"/>
      <c r="L641"/>
      <c r="M641"/>
      <c r="N641"/>
      <c r="O641"/>
      <c r="P641" s="1"/>
      <c r="Q641"/>
      <c r="R641"/>
      <c r="S641"/>
      <c r="T641"/>
      <c r="U641"/>
    </row>
    <row r="642" spans="1:21" x14ac:dyDescent="0.45">
      <c r="A642" s="4" t="s">
        <v>639</v>
      </c>
      <c r="B642" s="4">
        <v>1.496</v>
      </c>
      <c r="C642" s="4"/>
      <c r="D642" s="4" t="s">
        <v>1639</v>
      </c>
      <c r="E642" s="4">
        <v>1.488</v>
      </c>
      <c r="F642" s="4"/>
      <c r="G642" s="4" t="s">
        <v>2639</v>
      </c>
      <c r="H642" s="4">
        <v>1.335</v>
      </c>
      <c r="I642" s="1"/>
      <c r="J642"/>
      <c r="K642"/>
      <c r="L642"/>
      <c r="M642"/>
      <c r="N642"/>
      <c r="O642"/>
      <c r="P642" s="1"/>
      <c r="Q642"/>
      <c r="R642"/>
      <c r="S642"/>
      <c r="T642"/>
      <c r="U642"/>
    </row>
    <row r="643" spans="1:21" x14ac:dyDescent="0.45">
      <c r="A643" s="4" t="s">
        <v>640</v>
      </c>
      <c r="B643" s="4">
        <v>1.496</v>
      </c>
      <c r="C643" s="4"/>
      <c r="D643" s="4" t="s">
        <v>1640</v>
      </c>
      <c r="E643" s="4">
        <v>1.488</v>
      </c>
      <c r="F643" s="4"/>
      <c r="G643" s="4" t="s">
        <v>2640</v>
      </c>
      <c r="H643" s="4">
        <v>1.3360000000000001</v>
      </c>
      <c r="I643" s="1"/>
      <c r="J643"/>
      <c r="K643"/>
      <c r="L643"/>
      <c r="M643"/>
      <c r="N643"/>
      <c r="O643"/>
      <c r="P643" s="1"/>
      <c r="Q643"/>
      <c r="R643"/>
      <c r="S643"/>
      <c r="T643"/>
      <c r="U643"/>
    </row>
    <row r="644" spans="1:21" x14ac:dyDescent="0.45">
      <c r="A644" s="4" t="s">
        <v>641</v>
      </c>
      <c r="B644" s="4">
        <v>1.496</v>
      </c>
      <c r="C644" s="4"/>
      <c r="D644" s="4" t="s">
        <v>1641</v>
      </c>
      <c r="E644" s="4">
        <v>1.488</v>
      </c>
      <c r="F644" s="4"/>
      <c r="G644" s="4" t="s">
        <v>2641</v>
      </c>
      <c r="H644" s="4">
        <v>1.337</v>
      </c>
      <c r="I644" s="1"/>
      <c r="J644"/>
      <c r="K644"/>
      <c r="L644"/>
      <c r="M644"/>
      <c r="N644"/>
      <c r="O644"/>
      <c r="P644" s="1"/>
      <c r="Q644"/>
      <c r="R644"/>
      <c r="S644"/>
      <c r="T644"/>
      <c r="U644"/>
    </row>
    <row r="645" spans="1:21" x14ac:dyDescent="0.45">
      <c r="A645" s="4" t="s">
        <v>642</v>
      </c>
      <c r="B645" s="4">
        <v>1.496</v>
      </c>
      <c r="C645" s="4"/>
      <c r="D645" s="4" t="s">
        <v>1642</v>
      </c>
      <c r="E645" s="4">
        <v>1.488</v>
      </c>
      <c r="F645" s="4"/>
      <c r="G645" s="4" t="s">
        <v>2642</v>
      </c>
      <c r="H645" s="4">
        <v>1.34</v>
      </c>
      <c r="I645" s="1"/>
      <c r="J645"/>
      <c r="K645"/>
      <c r="L645"/>
      <c r="M645"/>
      <c r="N645"/>
      <c r="O645"/>
      <c r="P645" s="1"/>
      <c r="Q645"/>
      <c r="R645"/>
      <c r="S645"/>
      <c r="T645"/>
      <c r="U645"/>
    </row>
    <row r="646" spans="1:21" x14ac:dyDescent="0.45">
      <c r="A646" s="4" t="s">
        <v>643</v>
      </c>
      <c r="B646" s="4">
        <v>1.496</v>
      </c>
      <c r="C646" s="4"/>
      <c r="D646" s="4" t="s">
        <v>1643</v>
      </c>
      <c r="E646" s="4">
        <v>1.488</v>
      </c>
      <c r="F646" s="4"/>
      <c r="G646" s="4" t="s">
        <v>2643</v>
      </c>
      <c r="H646" s="4">
        <v>1.341</v>
      </c>
      <c r="I646" s="1"/>
      <c r="J646"/>
      <c r="K646"/>
      <c r="L646"/>
      <c r="M646"/>
      <c r="N646"/>
      <c r="O646"/>
      <c r="P646" s="1"/>
      <c r="Q646"/>
      <c r="R646"/>
      <c r="S646"/>
      <c r="T646"/>
      <c r="U646"/>
    </row>
    <row r="647" spans="1:21" x14ac:dyDescent="0.45">
      <c r="A647" s="4" t="s">
        <v>644</v>
      </c>
      <c r="B647" s="4">
        <v>1.496</v>
      </c>
      <c r="C647" s="4"/>
      <c r="D647" s="4" t="s">
        <v>1644</v>
      </c>
      <c r="E647" s="4">
        <v>1.488</v>
      </c>
      <c r="F647" s="4"/>
      <c r="G647" s="4" t="s">
        <v>2644</v>
      </c>
      <c r="H647" s="4">
        <v>1.337</v>
      </c>
      <c r="I647" s="1"/>
      <c r="J647"/>
      <c r="K647"/>
      <c r="L647"/>
      <c r="M647"/>
      <c r="N647"/>
      <c r="O647"/>
      <c r="P647" s="1"/>
      <c r="Q647"/>
      <c r="R647"/>
      <c r="S647"/>
      <c r="T647"/>
      <c r="U647"/>
    </row>
    <row r="648" spans="1:21" x14ac:dyDescent="0.45">
      <c r="A648" s="4" t="s">
        <v>645</v>
      </c>
      <c r="B648" s="4">
        <v>1.496</v>
      </c>
      <c r="C648" s="4"/>
      <c r="D648" s="4" t="s">
        <v>1645</v>
      </c>
      <c r="E648" s="4">
        <v>1.488</v>
      </c>
      <c r="F648" s="4"/>
      <c r="G648" s="4" t="s">
        <v>2645</v>
      </c>
      <c r="H648" s="4">
        <v>1.3320000000000001</v>
      </c>
      <c r="I648" s="1"/>
      <c r="J648"/>
      <c r="K648"/>
      <c r="L648"/>
      <c r="M648"/>
      <c r="N648"/>
      <c r="O648"/>
      <c r="P648" s="1"/>
      <c r="Q648"/>
      <c r="R648"/>
      <c r="S648"/>
      <c r="T648"/>
      <c r="U648"/>
    </row>
    <row r="649" spans="1:21" x14ac:dyDescent="0.45">
      <c r="A649" s="4" t="s">
        <v>646</v>
      </c>
      <c r="B649" s="4">
        <v>1.496</v>
      </c>
      <c r="C649" s="4"/>
      <c r="D649" s="4" t="s">
        <v>1646</v>
      </c>
      <c r="E649" s="4">
        <v>1.488</v>
      </c>
      <c r="F649" s="4"/>
      <c r="G649" s="4" t="s">
        <v>2646</v>
      </c>
      <c r="H649" s="4">
        <v>1.3340000000000001</v>
      </c>
      <c r="I649" s="1"/>
      <c r="J649"/>
      <c r="K649"/>
      <c r="L649"/>
      <c r="M649"/>
      <c r="N649"/>
      <c r="O649"/>
      <c r="P649" s="1"/>
      <c r="Q649"/>
      <c r="R649"/>
      <c r="S649"/>
      <c r="T649"/>
      <c r="U649"/>
    </row>
    <row r="650" spans="1:21" x14ac:dyDescent="0.45">
      <c r="A650" s="4" t="s">
        <v>647</v>
      </c>
      <c r="B650" s="4">
        <v>1.496</v>
      </c>
      <c r="C650" s="4"/>
      <c r="D650" s="4" t="s">
        <v>1647</v>
      </c>
      <c r="E650" s="4">
        <v>1.488</v>
      </c>
      <c r="F650" s="4"/>
      <c r="G650" s="4" t="s">
        <v>2647</v>
      </c>
      <c r="H650" s="4">
        <v>1.335</v>
      </c>
      <c r="I650" s="1"/>
      <c r="J650"/>
      <c r="K650"/>
      <c r="L650"/>
      <c r="M650"/>
      <c r="N650"/>
      <c r="O650"/>
      <c r="P650" s="1"/>
      <c r="Q650"/>
      <c r="R650"/>
      <c r="S650"/>
      <c r="T650"/>
      <c r="U650"/>
    </row>
    <row r="651" spans="1:21" x14ac:dyDescent="0.45">
      <c r="A651" s="4" t="s">
        <v>648</v>
      </c>
      <c r="B651" s="4">
        <v>1.496</v>
      </c>
      <c r="C651" s="4"/>
      <c r="D651" s="4" t="s">
        <v>1648</v>
      </c>
      <c r="E651" s="4">
        <v>1.488</v>
      </c>
      <c r="F651" s="4"/>
      <c r="G651" s="4" t="s">
        <v>2648</v>
      </c>
      <c r="H651" s="4">
        <v>1.335</v>
      </c>
      <c r="I651" s="1"/>
      <c r="J651"/>
      <c r="K651"/>
      <c r="L651"/>
      <c r="M651"/>
      <c r="N651"/>
      <c r="O651"/>
      <c r="P651" s="1"/>
      <c r="Q651"/>
      <c r="R651"/>
      <c r="S651"/>
      <c r="T651"/>
      <c r="U651"/>
    </row>
    <row r="652" spans="1:21" x14ac:dyDescent="0.45">
      <c r="A652" s="4" t="s">
        <v>649</v>
      </c>
      <c r="B652" s="4">
        <v>1.496</v>
      </c>
      <c r="C652" s="4"/>
      <c r="D652" s="4" t="s">
        <v>1649</v>
      </c>
      <c r="E652" s="4">
        <v>1.488</v>
      </c>
      <c r="F652" s="4"/>
      <c r="G652" s="4" t="s">
        <v>2649</v>
      </c>
      <c r="H652" s="4">
        <v>1.34</v>
      </c>
      <c r="I652" s="1"/>
      <c r="J652"/>
      <c r="K652"/>
      <c r="L652"/>
      <c r="M652"/>
      <c r="N652"/>
      <c r="O652"/>
      <c r="P652" s="1"/>
      <c r="Q652"/>
      <c r="R652"/>
      <c r="S652"/>
      <c r="T652"/>
      <c r="U652"/>
    </row>
    <row r="653" spans="1:21" x14ac:dyDescent="0.45">
      <c r="A653" s="4" t="s">
        <v>650</v>
      </c>
      <c r="B653" s="4">
        <v>1.496</v>
      </c>
      <c r="C653" s="4"/>
      <c r="D653" s="4" t="s">
        <v>1650</v>
      </c>
      <c r="E653" s="4">
        <v>1.488</v>
      </c>
      <c r="F653" s="4"/>
      <c r="G653" s="4" t="s">
        <v>2650</v>
      </c>
      <c r="H653" s="4">
        <v>1.3280000000000001</v>
      </c>
      <c r="I653" s="1"/>
      <c r="J653"/>
      <c r="K653"/>
      <c r="L653"/>
      <c r="M653"/>
      <c r="N653"/>
      <c r="O653"/>
      <c r="P653" s="1"/>
      <c r="Q653"/>
      <c r="R653"/>
      <c r="S653"/>
      <c r="T653"/>
      <c r="U653"/>
    </row>
    <row r="654" spans="1:21" x14ac:dyDescent="0.45">
      <c r="A654" s="4" t="s">
        <v>651</v>
      </c>
      <c r="B654" s="4">
        <v>1.496</v>
      </c>
      <c r="C654" s="4"/>
      <c r="D654" s="4" t="s">
        <v>1651</v>
      </c>
      <c r="E654" s="4">
        <v>1.488</v>
      </c>
      <c r="F654" s="4"/>
      <c r="G654" s="4" t="s">
        <v>2651</v>
      </c>
      <c r="H654" s="4">
        <v>1.333</v>
      </c>
      <c r="I654" s="1"/>
      <c r="J654"/>
      <c r="K654"/>
      <c r="L654"/>
      <c r="M654"/>
      <c r="N654"/>
      <c r="O654"/>
      <c r="P654" s="1"/>
      <c r="Q654"/>
      <c r="R654"/>
      <c r="S654"/>
      <c r="T654"/>
      <c r="U654"/>
    </row>
    <row r="655" spans="1:21" x14ac:dyDescent="0.45">
      <c r="A655" s="4" t="s">
        <v>652</v>
      </c>
      <c r="B655" s="4">
        <v>1.496</v>
      </c>
      <c r="C655" s="4"/>
      <c r="D655" s="4" t="s">
        <v>1652</v>
      </c>
      <c r="E655" s="4">
        <v>1.488</v>
      </c>
      <c r="F655" s="4"/>
      <c r="G655" s="4" t="s">
        <v>2652</v>
      </c>
      <c r="H655" s="4">
        <v>1.3320000000000001</v>
      </c>
      <c r="I655" s="1"/>
      <c r="J655"/>
      <c r="K655"/>
      <c r="L655"/>
      <c r="M655"/>
      <c r="N655"/>
      <c r="O655"/>
      <c r="P655" s="1"/>
      <c r="Q655"/>
      <c r="R655"/>
      <c r="S655"/>
      <c r="T655"/>
      <c r="U655"/>
    </row>
    <row r="656" spans="1:21" x14ac:dyDescent="0.45">
      <c r="A656" s="4" t="s">
        <v>653</v>
      </c>
      <c r="B656" s="4">
        <v>1.496</v>
      </c>
      <c r="C656" s="4"/>
      <c r="D656" s="4" t="s">
        <v>1653</v>
      </c>
      <c r="E656" s="4">
        <v>1.488</v>
      </c>
      <c r="F656" s="4"/>
      <c r="G656" s="4" t="s">
        <v>2653</v>
      </c>
      <c r="H656" s="4">
        <v>1.335</v>
      </c>
      <c r="I656" s="1"/>
      <c r="J656"/>
      <c r="K656"/>
      <c r="L656"/>
      <c r="M656"/>
      <c r="N656"/>
      <c r="O656"/>
      <c r="P656" s="1"/>
      <c r="Q656"/>
      <c r="R656"/>
      <c r="S656"/>
      <c r="T656"/>
      <c r="U656"/>
    </row>
    <row r="657" spans="1:21" x14ac:dyDescent="0.45">
      <c r="A657" s="4" t="s">
        <v>654</v>
      </c>
      <c r="B657" s="4">
        <v>1.496</v>
      </c>
      <c r="C657" s="4"/>
      <c r="D657" s="4" t="s">
        <v>1654</v>
      </c>
      <c r="E657" s="4">
        <v>1.488</v>
      </c>
      <c r="F657" s="4"/>
      <c r="G657" s="4" t="s">
        <v>2654</v>
      </c>
      <c r="H657" s="4">
        <v>1.3320000000000001</v>
      </c>
      <c r="I657" s="1"/>
      <c r="J657"/>
      <c r="K657"/>
      <c r="L657"/>
      <c r="M657"/>
      <c r="N657"/>
      <c r="O657"/>
      <c r="P657" s="1"/>
      <c r="Q657"/>
      <c r="R657"/>
      <c r="S657"/>
      <c r="T657"/>
      <c r="U657"/>
    </row>
    <row r="658" spans="1:21" x14ac:dyDescent="0.45">
      <c r="A658" s="4" t="s">
        <v>655</v>
      </c>
      <c r="B658" s="4">
        <v>1.496</v>
      </c>
      <c r="C658" s="4"/>
      <c r="D658" s="4" t="s">
        <v>1655</v>
      </c>
      <c r="E658" s="4">
        <v>1.488</v>
      </c>
      <c r="F658" s="4"/>
      <c r="G658" s="4" t="s">
        <v>2655</v>
      </c>
      <c r="H658" s="4">
        <v>1.3320000000000001</v>
      </c>
      <c r="I658" s="1"/>
      <c r="J658"/>
      <c r="K658"/>
      <c r="L658"/>
      <c r="M658"/>
      <c r="N658"/>
      <c r="O658"/>
      <c r="P658" s="1"/>
      <c r="Q658"/>
      <c r="R658"/>
      <c r="S658"/>
      <c r="T658"/>
      <c r="U658"/>
    </row>
    <row r="659" spans="1:21" x14ac:dyDescent="0.45">
      <c r="A659" s="4" t="s">
        <v>656</v>
      </c>
      <c r="B659" s="4">
        <v>1.496</v>
      </c>
      <c r="C659" s="4"/>
      <c r="D659" s="4" t="s">
        <v>1656</v>
      </c>
      <c r="E659" s="4">
        <v>1.488</v>
      </c>
      <c r="F659" s="4"/>
      <c r="G659" s="4" t="s">
        <v>2656</v>
      </c>
      <c r="H659" s="4">
        <v>1.3320000000000001</v>
      </c>
      <c r="I659" s="1"/>
      <c r="J659"/>
      <c r="K659"/>
      <c r="L659"/>
      <c r="M659"/>
      <c r="N659"/>
      <c r="O659"/>
      <c r="P659" s="1"/>
      <c r="Q659"/>
      <c r="R659"/>
      <c r="S659"/>
      <c r="T659"/>
      <c r="U659"/>
    </row>
    <row r="660" spans="1:21" x14ac:dyDescent="0.45">
      <c r="A660" s="4" t="s">
        <v>657</v>
      </c>
      <c r="B660" s="4">
        <v>1.496</v>
      </c>
      <c r="C660" s="4"/>
      <c r="D660" s="4" t="s">
        <v>1657</v>
      </c>
      <c r="E660" s="4">
        <v>1.488</v>
      </c>
      <c r="F660" s="4"/>
      <c r="G660" s="4" t="s">
        <v>2657</v>
      </c>
      <c r="H660" s="4">
        <v>1.337</v>
      </c>
      <c r="I660" s="1"/>
      <c r="J660"/>
      <c r="K660"/>
      <c r="L660"/>
      <c r="M660"/>
      <c r="N660"/>
      <c r="O660"/>
      <c r="P660" s="1"/>
      <c r="Q660"/>
      <c r="R660"/>
      <c r="S660"/>
      <c r="T660"/>
      <c r="U660"/>
    </row>
    <row r="661" spans="1:21" x14ac:dyDescent="0.45">
      <c r="A661" s="4" t="s">
        <v>658</v>
      </c>
      <c r="B661" s="4">
        <v>1.496</v>
      </c>
      <c r="C661" s="4"/>
      <c r="D661" s="4" t="s">
        <v>1658</v>
      </c>
      <c r="E661" s="4">
        <v>1.488</v>
      </c>
      <c r="F661" s="4"/>
      <c r="G661" s="4" t="s">
        <v>2658</v>
      </c>
      <c r="H661" s="4">
        <v>1.3380000000000001</v>
      </c>
      <c r="I661" s="1"/>
      <c r="J661"/>
      <c r="K661"/>
      <c r="L661"/>
      <c r="M661"/>
      <c r="N661"/>
      <c r="O661"/>
      <c r="P661" s="1"/>
      <c r="Q661"/>
      <c r="R661"/>
      <c r="S661"/>
      <c r="T661"/>
      <c r="U661"/>
    </row>
    <row r="662" spans="1:21" x14ac:dyDescent="0.45">
      <c r="A662" s="4" t="s">
        <v>659</v>
      </c>
      <c r="B662" s="4">
        <v>1.496</v>
      </c>
      <c r="C662" s="4"/>
      <c r="D662" s="4" t="s">
        <v>1659</v>
      </c>
      <c r="E662" s="4">
        <v>1.488</v>
      </c>
      <c r="F662" s="4"/>
      <c r="G662" s="4" t="s">
        <v>2659</v>
      </c>
      <c r="H662" s="4">
        <v>1.333</v>
      </c>
      <c r="I662" s="1"/>
      <c r="J662"/>
      <c r="K662"/>
      <c r="L662"/>
      <c r="M662"/>
      <c r="N662"/>
      <c r="O662"/>
      <c r="P662" s="1"/>
      <c r="Q662"/>
      <c r="R662"/>
      <c r="S662"/>
      <c r="T662"/>
      <c r="U662"/>
    </row>
    <row r="663" spans="1:21" x14ac:dyDescent="0.45">
      <c r="A663" s="4" t="s">
        <v>660</v>
      </c>
      <c r="B663" s="4">
        <v>1.496</v>
      </c>
      <c r="C663" s="4"/>
      <c r="D663" s="4" t="s">
        <v>1660</v>
      </c>
      <c r="E663" s="4">
        <v>1.488</v>
      </c>
      <c r="F663" s="4"/>
      <c r="G663" s="4" t="s">
        <v>2660</v>
      </c>
      <c r="H663" s="4">
        <v>1.335</v>
      </c>
      <c r="I663" s="1"/>
      <c r="J663"/>
      <c r="K663"/>
      <c r="L663"/>
      <c r="M663"/>
      <c r="N663"/>
      <c r="O663"/>
      <c r="P663" s="1"/>
      <c r="Q663"/>
      <c r="R663"/>
      <c r="S663"/>
      <c r="T663"/>
      <c r="U663"/>
    </row>
    <row r="664" spans="1:21" x14ac:dyDescent="0.45">
      <c r="A664" s="4" t="s">
        <v>661</v>
      </c>
      <c r="B664" s="4">
        <v>1.496</v>
      </c>
      <c r="C664" s="4"/>
      <c r="D664" s="4" t="s">
        <v>1661</v>
      </c>
      <c r="E664" s="4">
        <v>1.488</v>
      </c>
      <c r="F664" s="4"/>
      <c r="G664" s="4" t="s">
        <v>2661</v>
      </c>
      <c r="H664" s="4">
        <v>1.329</v>
      </c>
      <c r="I664" s="1"/>
      <c r="J664"/>
      <c r="K664"/>
      <c r="L664"/>
      <c r="M664"/>
      <c r="N664"/>
      <c r="O664"/>
      <c r="P664" s="1"/>
      <c r="Q664"/>
      <c r="R664"/>
      <c r="S664"/>
      <c r="T664"/>
      <c r="U664"/>
    </row>
    <row r="665" spans="1:21" x14ac:dyDescent="0.45">
      <c r="A665" s="4" t="s">
        <v>662</v>
      </c>
      <c r="B665" s="4">
        <v>1.496</v>
      </c>
      <c r="C665" s="4"/>
      <c r="D665" s="4" t="s">
        <v>1662</v>
      </c>
      <c r="E665" s="4">
        <v>1.488</v>
      </c>
      <c r="F665" s="4"/>
      <c r="G665" s="4" t="s">
        <v>2662</v>
      </c>
      <c r="H665" s="4">
        <v>1.331</v>
      </c>
      <c r="I665" s="1"/>
      <c r="J665"/>
      <c r="K665"/>
      <c r="L665"/>
      <c r="M665"/>
      <c r="N665"/>
      <c r="O665"/>
      <c r="P665" s="1"/>
      <c r="Q665"/>
      <c r="R665"/>
      <c r="S665"/>
      <c r="T665"/>
      <c r="U665"/>
    </row>
    <row r="666" spans="1:21" x14ac:dyDescent="0.45">
      <c r="A666" s="4" t="s">
        <v>663</v>
      </c>
      <c r="B666" s="4">
        <v>1.496</v>
      </c>
      <c r="C666" s="4"/>
      <c r="D666" s="4" t="s">
        <v>1663</v>
      </c>
      <c r="E666" s="4">
        <v>1.488</v>
      </c>
      <c r="F666" s="4"/>
      <c r="G666" s="4" t="s">
        <v>2663</v>
      </c>
      <c r="H666" s="4">
        <v>1.3380000000000001</v>
      </c>
      <c r="I666" s="1"/>
      <c r="J666"/>
      <c r="K666"/>
      <c r="L666"/>
      <c r="M666"/>
      <c r="N666"/>
      <c r="O666"/>
      <c r="P666" s="1"/>
      <c r="Q666"/>
      <c r="R666"/>
      <c r="S666"/>
      <c r="T666"/>
      <c r="U666"/>
    </row>
    <row r="667" spans="1:21" x14ac:dyDescent="0.45">
      <c r="A667" s="4" t="s">
        <v>664</v>
      </c>
      <c r="B667" s="4">
        <v>1.496</v>
      </c>
      <c r="C667" s="4"/>
      <c r="D667" s="4" t="s">
        <v>1664</v>
      </c>
      <c r="E667" s="4">
        <v>1.488</v>
      </c>
      <c r="F667" s="4"/>
      <c r="G667" s="4" t="s">
        <v>2664</v>
      </c>
      <c r="H667" s="4">
        <v>1.3320000000000001</v>
      </c>
      <c r="I667" s="1"/>
      <c r="J667"/>
      <c r="K667"/>
      <c r="L667"/>
      <c r="M667"/>
      <c r="N667"/>
      <c r="O667"/>
      <c r="P667" s="1"/>
      <c r="Q667"/>
      <c r="R667"/>
      <c r="S667"/>
      <c r="T667"/>
      <c r="U667"/>
    </row>
    <row r="668" spans="1:21" x14ac:dyDescent="0.45">
      <c r="A668" s="4" t="s">
        <v>665</v>
      </c>
      <c r="B668" s="4">
        <v>1.496</v>
      </c>
      <c r="C668" s="4"/>
      <c r="D668" s="4" t="s">
        <v>1665</v>
      </c>
      <c r="E668" s="4">
        <v>1.488</v>
      </c>
      <c r="F668" s="4"/>
      <c r="G668" s="4" t="s">
        <v>2665</v>
      </c>
      <c r="H668" s="4">
        <v>1.331</v>
      </c>
      <c r="I668" s="1"/>
      <c r="J668"/>
      <c r="K668"/>
      <c r="L668"/>
      <c r="M668"/>
      <c r="N668"/>
      <c r="O668"/>
      <c r="P668" s="1"/>
      <c r="Q668"/>
      <c r="R668"/>
      <c r="S668"/>
      <c r="T668"/>
      <c r="U668"/>
    </row>
    <row r="669" spans="1:21" x14ac:dyDescent="0.45">
      <c r="A669" s="4" t="s">
        <v>666</v>
      </c>
      <c r="B669" s="4">
        <v>1.496</v>
      </c>
      <c r="C669" s="4"/>
      <c r="D669" s="4" t="s">
        <v>1666</v>
      </c>
      <c r="E669" s="4">
        <v>1.488</v>
      </c>
      <c r="F669" s="4"/>
      <c r="G669" s="4" t="s">
        <v>2666</v>
      </c>
      <c r="H669" s="4">
        <v>1.3320000000000001</v>
      </c>
      <c r="I669" s="1"/>
      <c r="J669"/>
      <c r="K669"/>
      <c r="L669"/>
      <c r="M669"/>
      <c r="N669"/>
      <c r="O669"/>
      <c r="P669" s="1"/>
      <c r="Q669"/>
      <c r="R669"/>
      <c r="S669"/>
      <c r="T669"/>
      <c r="U669"/>
    </row>
    <row r="670" spans="1:21" x14ac:dyDescent="0.45">
      <c r="A670" s="4" t="s">
        <v>667</v>
      </c>
      <c r="B670" s="4">
        <v>1.496</v>
      </c>
      <c r="C670" s="4"/>
      <c r="D670" s="4" t="s">
        <v>1667</v>
      </c>
      <c r="E670" s="4">
        <v>1.488</v>
      </c>
      <c r="F670" s="4"/>
      <c r="G670" s="4" t="s">
        <v>2667</v>
      </c>
      <c r="H670" s="4">
        <v>1.3460000000000001</v>
      </c>
      <c r="I670" s="1"/>
      <c r="J670"/>
      <c r="K670"/>
      <c r="L670"/>
      <c r="M670"/>
      <c r="N670"/>
      <c r="O670"/>
      <c r="P670" s="1"/>
      <c r="Q670"/>
      <c r="R670"/>
      <c r="S670"/>
      <c r="T670"/>
      <c r="U670"/>
    </row>
    <row r="671" spans="1:21" x14ac:dyDescent="0.45">
      <c r="A671" s="4" t="s">
        <v>668</v>
      </c>
      <c r="B671" s="4">
        <v>1.496</v>
      </c>
      <c r="C671" s="4"/>
      <c r="D671" s="4" t="s">
        <v>1668</v>
      </c>
      <c r="E671" s="4">
        <v>1.488</v>
      </c>
      <c r="F671" s="4"/>
      <c r="G671" s="4" t="s">
        <v>2668</v>
      </c>
      <c r="H671" s="4">
        <v>1.337</v>
      </c>
      <c r="I671" s="1"/>
      <c r="J671"/>
      <c r="K671"/>
      <c r="L671"/>
      <c r="M671"/>
      <c r="N671"/>
      <c r="O671"/>
      <c r="P671" s="1"/>
      <c r="Q671"/>
      <c r="R671"/>
      <c r="S671"/>
      <c r="T671"/>
      <c r="U671"/>
    </row>
    <row r="672" spans="1:21" x14ac:dyDescent="0.45">
      <c r="A672" s="4" t="s">
        <v>669</v>
      </c>
      <c r="B672" s="4">
        <v>1.496</v>
      </c>
      <c r="C672" s="4"/>
      <c r="D672" s="4" t="s">
        <v>1669</v>
      </c>
      <c r="E672" s="4">
        <v>1.488</v>
      </c>
      <c r="F672" s="4"/>
      <c r="G672" s="4" t="s">
        <v>2669</v>
      </c>
      <c r="H672" s="4">
        <v>1.341</v>
      </c>
      <c r="I672" s="1"/>
      <c r="J672"/>
      <c r="K672"/>
      <c r="L672"/>
      <c r="M672"/>
      <c r="N672"/>
      <c r="O672"/>
      <c r="P672" s="1"/>
      <c r="Q672"/>
      <c r="R672"/>
      <c r="S672"/>
      <c r="T672"/>
      <c r="U672"/>
    </row>
    <row r="673" spans="1:21" x14ac:dyDescent="0.45">
      <c r="A673" s="4" t="s">
        <v>670</v>
      </c>
      <c r="B673" s="4">
        <v>1.496</v>
      </c>
      <c r="C673" s="4"/>
      <c r="D673" s="4" t="s">
        <v>1670</v>
      </c>
      <c r="E673" s="4">
        <v>1.488</v>
      </c>
      <c r="F673" s="4"/>
      <c r="G673" s="4" t="s">
        <v>2670</v>
      </c>
      <c r="H673" s="4">
        <v>1.3320000000000001</v>
      </c>
      <c r="I673" s="1"/>
      <c r="J673"/>
      <c r="K673"/>
      <c r="L673"/>
      <c r="M673"/>
      <c r="N673"/>
      <c r="O673"/>
      <c r="P673" s="1"/>
      <c r="Q673"/>
      <c r="R673"/>
      <c r="S673"/>
      <c r="T673"/>
      <c r="U673"/>
    </row>
    <row r="674" spans="1:21" x14ac:dyDescent="0.45">
      <c r="A674" s="4" t="s">
        <v>671</v>
      </c>
      <c r="B674" s="4">
        <v>1.496</v>
      </c>
      <c r="C674" s="4"/>
      <c r="D674" s="4" t="s">
        <v>1671</v>
      </c>
      <c r="E674" s="4">
        <v>1.488</v>
      </c>
      <c r="F674" s="4"/>
      <c r="G674" s="4" t="s">
        <v>2671</v>
      </c>
      <c r="H674" s="4">
        <v>1.3360000000000001</v>
      </c>
      <c r="I674" s="1"/>
      <c r="J674"/>
      <c r="K674"/>
      <c r="L674"/>
      <c r="M674"/>
      <c r="N674"/>
      <c r="O674"/>
      <c r="P674" s="1"/>
      <c r="Q674"/>
      <c r="R674"/>
      <c r="S674"/>
      <c r="T674"/>
      <c r="U674"/>
    </row>
    <row r="675" spans="1:21" x14ac:dyDescent="0.45">
      <c r="A675" s="4" t="s">
        <v>672</v>
      </c>
      <c r="B675" s="4">
        <v>1.496</v>
      </c>
      <c r="C675" s="4"/>
      <c r="D675" s="4" t="s">
        <v>1672</v>
      </c>
      <c r="E675" s="4">
        <v>1.488</v>
      </c>
      <c r="F675" s="4"/>
      <c r="G675" s="4" t="s">
        <v>2672</v>
      </c>
      <c r="H675" s="4">
        <v>1.335</v>
      </c>
      <c r="I675" s="1"/>
      <c r="J675"/>
      <c r="K675"/>
      <c r="L675"/>
      <c r="M675"/>
      <c r="N675"/>
      <c r="O675"/>
      <c r="P675" s="1"/>
      <c r="Q675"/>
      <c r="R675"/>
      <c r="S675"/>
      <c r="T675"/>
      <c r="U675"/>
    </row>
    <row r="676" spans="1:21" x14ac:dyDescent="0.45">
      <c r="A676" s="4" t="s">
        <v>673</v>
      </c>
      <c r="B676" s="4">
        <v>1.496</v>
      </c>
      <c r="C676" s="4"/>
      <c r="D676" s="4" t="s">
        <v>1673</v>
      </c>
      <c r="E676" s="4">
        <v>1.488</v>
      </c>
      <c r="F676" s="4"/>
      <c r="G676" s="4" t="s">
        <v>2673</v>
      </c>
      <c r="H676" s="4">
        <v>1.3340000000000001</v>
      </c>
      <c r="I676" s="1"/>
      <c r="J676"/>
      <c r="K676"/>
      <c r="L676"/>
      <c r="M676"/>
      <c r="N676"/>
      <c r="O676"/>
      <c r="P676" s="1"/>
      <c r="Q676"/>
      <c r="R676"/>
      <c r="S676"/>
      <c r="T676"/>
      <c r="U676"/>
    </row>
    <row r="677" spans="1:21" x14ac:dyDescent="0.45">
      <c r="A677" s="4" t="s">
        <v>674</v>
      </c>
      <c r="B677" s="4">
        <v>1.496</v>
      </c>
      <c r="C677" s="4"/>
      <c r="D677" s="4" t="s">
        <v>1674</v>
      </c>
      <c r="E677" s="4">
        <v>1.488</v>
      </c>
      <c r="F677" s="4"/>
      <c r="G677" s="4" t="s">
        <v>2674</v>
      </c>
      <c r="H677" s="4">
        <v>1.333</v>
      </c>
      <c r="I677" s="1"/>
      <c r="J677"/>
      <c r="K677"/>
      <c r="L677"/>
      <c r="M677"/>
      <c r="N677"/>
      <c r="O677"/>
      <c r="P677" s="1"/>
      <c r="Q677"/>
      <c r="R677"/>
      <c r="S677"/>
      <c r="T677"/>
      <c r="U677"/>
    </row>
    <row r="678" spans="1:21" x14ac:dyDescent="0.45">
      <c r="A678" s="4" t="s">
        <v>675</v>
      </c>
      <c r="B678" s="4">
        <v>1.496</v>
      </c>
      <c r="C678" s="4"/>
      <c r="D678" s="4" t="s">
        <v>1675</v>
      </c>
      <c r="E678" s="4">
        <v>1.488</v>
      </c>
      <c r="F678" s="4"/>
      <c r="G678" s="4" t="s">
        <v>2675</v>
      </c>
      <c r="H678" s="4">
        <v>1.337</v>
      </c>
      <c r="I678" s="1"/>
      <c r="J678"/>
      <c r="K678"/>
      <c r="L678"/>
      <c r="M678"/>
      <c r="N678"/>
      <c r="O678"/>
      <c r="P678" s="1"/>
      <c r="Q678"/>
      <c r="R678"/>
      <c r="S678"/>
      <c r="T678"/>
      <c r="U678"/>
    </row>
    <row r="679" spans="1:21" x14ac:dyDescent="0.45">
      <c r="A679" s="4" t="s">
        <v>676</v>
      </c>
      <c r="B679" s="4">
        <v>1.496</v>
      </c>
      <c r="C679" s="4"/>
      <c r="D679" s="4" t="s">
        <v>1676</v>
      </c>
      <c r="E679" s="4">
        <v>1.488</v>
      </c>
      <c r="F679" s="4"/>
      <c r="G679" s="4" t="s">
        <v>2676</v>
      </c>
      <c r="H679" s="4">
        <v>1.3340000000000001</v>
      </c>
      <c r="I679" s="1"/>
      <c r="J679"/>
      <c r="K679"/>
      <c r="L679"/>
      <c r="M679"/>
      <c r="N679"/>
      <c r="O679"/>
      <c r="P679" s="1"/>
      <c r="Q679"/>
      <c r="R679"/>
      <c r="S679"/>
      <c r="T679"/>
      <c r="U679"/>
    </row>
    <row r="680" spans="1:21" x14ac:dyDescent="0.45">
      <c r="A680" s="4" t="s">
        <v>677</v>
      </c>
      <c r="B680" s="4">
        <v>1.496</v>
      </c>
      <c r="C680" s="4"/>
      <c r="D680" s="4" t="s">
        <v>1677</v>
      </c>
      <c r="E680" s="4">
        <v>1.488</v>
      </c>
      <c r="F680" s="4"/>
      <c r="G680" s="4" t="s">
        <v>2677</v>
      </c>
      <c r="H680" s="4">
        <v>1.3320000000000001</v>
      </c>
      <c r="I680" s="1"/>
      <c r="J680"/>
      <c r="K680"/>
      <c r="L680"/>
      <c r="M680"/>
      <c r="N680"/>
      <c r="O680"/>
      <c r="P680" s="1"/>
      <c r="Q680"/>
      <c r="R680"/>
      <c r="S680"/>
      <c r="T680"/>
      <c r="U680"/>
    </row>
    <row r="681" spans="1:21" x14ac:dyDescent="0.45">
      <c r="A681" s="4" t="s">
        <v>678</v>
      </c>
      <c r="B681" s="4">
        <v>1.496</v>
      </c>
      <c r="C681" s="4"/>
      <c r="D681" s="4" t="s">
        <v>1678</v>
      </c>
      <c r="E681" s="4">
        <v>1.488</v>
      </c>
      <c r="F681" s="4"/>
      <c r="G681" s="4" t="s">
        <v>2678</v>
      </c>
      <c r="H681" s="4">
        <v>1.3320000000000001</v>
      </c>
      <c r="I681" s="1"/>
      <c r="J681"/>
      <c r="K681"/>
      <c r="L681"/>
      <c r="M681"/>
      <c r="N681"/>
      <c r="O681"/>
      <c r="P681" s="1"/>
      <c r="Q681"/>
      <c r="R681"/>
      <c r="S681"/>
      <c r="T681"/>
      <c r="U681"/>
    </row>
    <row r="682" spans="1:21" x14ac:dyDescent="0.45">
      <c r="A682" s="4" t="s">
        <v>679</v>
      </c>
      <c r="B682" s="4">
        <v>1.496</v>
      </c>
      <c r="C682" s="4"/>
      <c r="D682" s="4" t="s">
        <v>1679</v>
      </c>
      <c r="E682" s="4">
        <v>1.488</v>
      </c>
      <c r="F682" s="4"/>
      <c r="G682" s="4" t="s">
        <v>2679</v>
      </c>
      <c r="H682" s="4">
        <v>1.335</v>
      </c>
      <c r="I682" s="1"/>
      <c r="J682"/>
      <c r="K682"/>
      <c r="L682"/>
      <c r="M682"/>
      <c r="N682"/>
      <c r="O682"/>
      <c r="P682" s="1"/>
      <c r="Q682"/>
      <c r="R682"/>
      <c r="S682"/>
      <c r="T682"/>
      <c r="U682"/>
    </row>
    <row r="683" spans="1:21" x14ac:dyDescent="0.45">
      <c r="A683" s="4" t="s">
        <v>680</v>
      </c>
      <c r="B683" s="4">
        <v>1.496</v>
      </c>
      <c r="C683" s="4"/>
      <c r="D683" s="4" t="s">
        <v>1680</v>
      </c>
      <c r="E683" s="4">
        <v>1.488</v>
      </c>
      <c r="F683" s="4"/>
      <c r="G683" s="4" t="s">
        <v>2680</v>
      </c>
      <c r="H683" s="4">
        <v>1.3320000000000001</v>
      </c>
      <c r="I683" s="1"/>
      <c r="J683"/>
      <c r="K683"/>
      <c r="L683"/>
      <c r="M683"/>
      <c r="N683"/>
      <c r="O683"/>
      <c r="P683" s="1"/>
      <c r="Q683"/>
      <c r="R683"/>
      <c r="S683"/>
      <c r="T683"/>
      <c r="U683"/>
    </row>
    <row r="684" spans="1:21" x14ac:dyDescent="0.45">
      <c r="A684" s="4" t="s">
        <v>681</v>
      </c>
      <c r="B684" s="4">
        <v>1.496</v>
      </c>
      <c r="C684" s="4"/>
      <c r="D684" s="4" t="s">
        <v>1681</v>
      </c>
      <c r="E684" s="4">
        <v>1.488</v>
      </c>
      <c r="F684" s="4"/>
      <c r="G684" s="4" t="s">
        <v>2681</v>
      </c>
      <c r="H684" s="4">
        <v>1.34</v>
      </c>
      <c r="I684" s="1"/>
      <c r="J684"/>
      <c r="K684"/>
      <c r="L684"/>
      <c r="M684"/>
      <c r="N684"/>
      <c r="O684"/>
      <c r="P684" s="1"/>
      <c r="Q684"/>
      <c r="R684"/>
      <c r="S684"/>
      <c r="T684"/>
      <c r="U684"/>
    </row>
    <row r="685" spans="1:21" x14ac:dyDescent="0.45">
      <c r="A685" s="4" t="s">
        <v>682</v>
      </c>
      <c r="B685" s="4">
        <v>1.496</v>
      </c>
      <c r="C685" s="4"/>
      <c r="D685" s="4" t="s">
        <v>1682</v>
      </c>
      <c r="E685" s="4">
        <v>1.488</v>
      </c>
      <c r="F685" s="4"/>
      <c r="G685" s="4" t="s">
        <v>2682</v>
      </c>
      <c r="H685" s="4">
        <v>1.329</v>
      </c>
      <c r="I685" s="1"/>
      <c r="J685"/>
      <c r="K685"/>
      <c r="L685"/>
      <c r="M685"/>
      <c r="N685"/>
      <c r="O685"/>
      <c r="P685" s="1"/>
      <c r="Q685"/>
      <c r="R685"/>
      <c r="S685"/>
      <c r="T685"/>
      <c r="U685"/>
    </row>
    <row r="686" spans="1:21" x14ac:dyDescent="0.45">
      <c r="A686" s="4" t="s">
        <v>683</v>
      </c>
      <c r="B686" s="4">
        <v>1.496</v>
      </c>
      <c r="C686" s="4"/>
      <c r="D686" s="4" t="s">
        <v>1683</v>
      </c>
      <c r="E686" s="4">
        <v>1.488</v>
      </c>
      <c r="F686" s="4"/>
      <c r="G686" s="4" t="s">
        <v>2683</v>
      </c>
      <c r="H686" s="4">
        <v>1.3340000000000001</v>
      </c>
      <c r="I686" s="1"/>
      <c r="J686"/>
      <c r="K686"/>
      <c r="L686"/>
      <c r="M686"/>
      <c r="N686"/>
      <c r="O686"/>
      <c r="P686" s="1"/>
      <c r="Q686"/>
      <c r="R686"/>
      <c r="S686"/>
      <c r="T686"/>
      <c r="U686"/>
    </row>
    <row r="687" spans="1:21" x14ac:dyDescent="0.45">
      <c r="A687" s="4" t="s">
        <v>684</v>
      </c>
      <c r="B687" s="4">
        <v>1.496</v>
      </c>
      <c r="C687" s="4"/>
      <c r="D687" s="4" t="s">
        <v>1684</v>
      </c>
      <c r="E687" s="4">
        <v>1.488</v>
      </c>
      <c r="F687" s="4"/>
      <c r="G687" s="4" t="s">
        <v>2684</v>
      </c>
      <c r="H687" s="4">
        <v>1.3380000000000001</v>
      </c>
      <c r="I687" s="1"/>
      <c r="J687"/>
      <c r="K687"/>
      <c r="L687"/>
      <c r="M687"/>
      <c r="N687"/>
      <c r="O687"/>
      <c r="P687" s="1"/>
      <c r="Q687"/>
      <c r="R687"/>
      <c r="S687"/>
      <c r="T687"/>
      <c r="U687"/>
    </row>
    <row r="688" spans="1:21" x14ac:dyDescent="0.45">
      <c r="A688" s="4" t="s">
        <v>685</v>
      </c>
      <c r="B688" s="4">
        <v>1.496</v>
      </c>
      <c r="C688" s="4"/>
      <c r="D688" s="4" t="s">
        <v>1685</v>
      </c>
      <c r="E688" s="4">
        <v>1.488</v>
      </c>
      <c r="F688" s="4"/>
      <c r="G688" s="4" t="s">
        <v>2685</v>
      </c>
      <c r="H688" s="4">
        <v>1.335</v>
      </c>
      <c r="I688" s="1"/>
      <c r="J688"/>
      <c r="K688"/>
      <c r="L688"/>
      <c r="M688"/>
      <c r="N688"/>
      <c r="O688"/>
      <c r="P688" s="1"/>
      <c r="Q688"/>
      <c r="R688"/>
      <c r="S688"/>
      <c r="T688"/>
      <c r="U688"/>
    </row>
    <row r="689" spans="1:21" x14ac:dyDescent="0.45">
      <c r="A689" s="4" t="s">
        <v>686</v>
      </c>
      <c r="B689" s="4">
        <v>1.496</v>
      </c>
      <c r="C689" s="4"/>
      <c r="D689" s="4" t="s">
        <v>1686</v>
      </c>
      <c r="E689" s="4">
        <v>1.488</v>
      </c>
      <c r="F689" s="4"/>
      <c r="G689" s="4" t="s">
        <v>2686</v>
      </c>
      <c r="H689" s="4">
        <v>1.3320000000000001</v>
      </c>
      <c r="I689" s="1"/>
      <c r="J689"/>
      <c r="K689"/>
      <c r="L689"/>
      <c r="M689"/>
      <c r="N689"/>
      <c r="O689"/>
      <c r="P689" s="1"/>
      <c r="Q689"/>
      <c r="R689"/>
      <c r="S689"/>
      <c r="T689"/>
      <c r="U689"/>
    </row>
    <row r="690" spans="1:21" x14ac:dyDescent="0.45">
      <c r="A690" s="4" t="s">
        <v>687</v>
      </c>
      <c r="B690" s="4">
        <v>1.496</v>
      </c>
      <c r="C690" s="4"/>
      <c r="D690" s="4" t="s">
        <v>1687</v>
      </c>
      <c r="E690" s="4">
        <v>1.488</v>
      </c>
      <c r="F690" s="4"/>
      <c r="G690" s="4" t="s">
        <v>2687</v>
      </c>
      <c r="H690" s="4">
        <v>1.3320000000000001</v>
      </c>
      <c r="I690" s="1"/>
      <c r="J690"/>
      <c r="K690"/>
      <c r="L690"/>
      <c r="M690"/>
      <c r="N690"/>
      <c r="O690"/>
      <c r="P690" s="1"/>
      <c r="Q690"/>
      <c r="R690"/>
      <c r="S690"/>
      <c r="T690"/>
      <c r="U690"/>
    </row>
    <row r="691" spans="1:21" x14ac:dyDescent="0.45">
      <c r="A691" s="4" t="s">
        <v>688</v>
      </c>
      <c r="B691" s="4">
        <v>1.496</v>
      </c>
      <c r="C691" s="4"/>
      <c r="D691" s="4" t="s">
        <v>1688</v>
      </c>
      <c r="E691" s="4">
        <v>1.488</v>
      </c>
      <c r="F691" s="4"/>
      <c r="G691" s="4" t="s">
        <v>2688</v>
      </c>
      <c r="H691" s="4">
        <v>1.3320000000000001</v>
      </c>
      <c r="I691" s="1"/>
      <c r="J691"/>
      <c r="K691"/>
      <c r="L691"/>
      <c r="M691"/>
      <c r="N691"/>
      <c r="O691"/>
      <c r="P691" s="1"/>
      <c r="Q691"/>
      <c r="R691"/>
      <c r="S691"/>
      <c r="T691"/>
      <c r="U691"/>
    </row>
    <row r="692" spans="1:21" x14ac:dyDescent="0.45">
      <c r="A692" s="4" t="s">
        <v>689</v>
      </c>
      <c r="B692" s="4">
        <v>1.496</v>
      </c>
      <c r="C692" s="4"/>
      <c r="D692" s="4" t="s">
        <v>1689</v>
      </c>
      <c r="E692" s="4">
        <v>1.488</v>
      </c>
      <c r="F692" s="4"/>
      <c r="G692" s="4" t="s">
        <v>2689</v>
      </c>
      <c r="H692" s="4">
        <v>1.335</v>
      </c>
      <c r="I692" s="1"/>
      <c r="J692"/>
      <c r="K692"/>
      <c r="L692"/>
      <c r="M692"/>
      <c r="N692"/>
      <c r="O692"/>
      <c r="P692" s="1"/>
      <c r="Q692"/>
      <c r="R692"/>
      <c r="S692"/>
      <c r="T692"/>
      <c r="U692"/>
    </row>
    <row r="693" spans="1:21" x14ac:dyDescent="0.45">
      <c r="A693" s="4" t="s">
        <v>690</v>
      </c>
      <c r="B693" s="4">
        <v>1.496</v>
      </c>
      <c r="C693" s="4"/>
      <c r="D693" s="4" t="s">
        <v>1690</v>
      </c>
      <c r="E693" s="4">
        <v>1.488</v>
      </c>
      <c r="F693" s="4"/>
      <c r="G693" s="4" t="s">
        <v>2690</v>
      </c>
      <c r="H693" s="4">
        <v>1.333</v>
      </c>
      <c r="I693" s="1"/>
      <c r="J693"/>
      <c r="K693"/>
      <c r="L693"/>
      <c r="M693"/>
      <c r="N693"/>
      <c r="O693"/>
      <c r="P693" s="1"/>
      <c r="Q693"/>
      <c r="R693"/>
      <c r="S693"/>
      <c r="T693"/>
      <c r="U693"/>
    </row>
    <row r="694" spans="1:21" x14ac:dyDescent="0.45">
      <c r="A694" s="4" t="s">
        <v>691</v>
      </c>
      <c r="B694" s="4">
        <v>1.496</v>
      </c>
      <c r="C694" s="4"/>
      <c r="D694" s="4" t="s">
        <v>1691</v>
      </c>
      <c r="E694" s="4">
        <v>1.488</v>
      </c>
      <c r="F694" s="4"/>
      <c r="G694" s="4" t="s">
        <v>2691</v>
      </c>
      <c r="H694" s="4">
        <v>1.3320000000000001</v>
      </c>
      <c r="I694" s="1"/>
      <c r="J694"/>
      <c r="K694"/>
      <c r="L694"/>
      <c r="M694"/>
      <c r="N694"/>
      <c r="O694"/>
      <c r="P694" s="1"/>
      <c r="Q694"/>
      <c r="R694"/>
      <c r="S694"/>
      <c r="T694"/>
      <c r="U694"/>
    </row>
    <row r="695" spans="1:21" x14ac:dyDescent="0.45">
      <c r="A695" s="4" t="s">
        <v>692</v>
      </c>
      <c r="B695" s="4">
        <v>1.496</v>
      </c>
      <c r="C695" s="4"/>
      <c r="D695" s="4" t="s">
        <v>1692</v>
      </c>
      <c r="E695" s="4">
        <v>1.488</v>
      </c>
      <c r="F695" s="4"/>
      <c r="G695" s="4" t="s">
        <v>2692</v>
      </c>
      <c r="H695" s="4">
        <v>1.3320000000000001</v>
      </c>
      <c r="I695" s="1"/>
      <c r="J695"/>
      <c r="K695"/>
      <c r="L695"/>
      <c r="M695"/>
      <c r="N695"/>
      <c r="O695"/>
      <c r="P695" s="1"/>
      <c r="Q695"/>
      <c r="R695"/>
      <c r="S695"/>
      <c r="T695"/>
      <c r="U695"/>
    </row>
    <row r="696" spans="1:21" x14ac:dyDescent="0.45">
      <c r="A696" s="4" t="s">
        <v>693</v>
      </c>
      <c r="B696" s="4">
        <v>1.496</v>
      </c>
      <c r="C696" s="4"/>
      <c r="D696" s="4" t="s">
        <v>1693</v>
      </c>
      <c r="E696" s="4">
        <v>1.488</v>
      </c>
      <c r="F696" s="4"/>
      <c r="G696" s="4" t="s">
        <v>2693</v>
      </c>
      <c r="H696" s="4">
        <v>1.335</v>
      </c>
      <c r="I696" s="1"/>
      <c r="J696"/>
      <c r="K696"/>
      <c r="L696"/>
      <c r="M696"/>
      <c r="N696"/>
      <c r="O696"/>
      <c r="P696" s="1"/>
      <c r="Q696"/>
      <c r="R696"/>
      <c r="S696"/>
      <c r="T696"/>
      <c r="U696"/>
    </row>
    <row r="697" spans="1:21" x14ac:dyDescent="0.45">
      <c r="A697" s="4" t="s">
        <v>694</v>
      </c>
      <c r="B697" s="4">
        <v>1.496</v>
      </c>
      <c r="C697" s="4"/>
      <c r="D697" s="4" t="s">
        <v>1694</v>
      </c>
      <c r="E697" s="4">
        <v>1.488</v>
      </c>
      <c r="F697" s="4"/>
      <c r="G697" s="4" t="s">
        <v>2694</v>
      </c>
      <c r="H697" s="4">
        <v>1.331</v>
      </c>
      <c r="I697" s="1"/>
      <c r="J697"/>
      <c r="K697"/>
      <c r="L697"/>
      <c r="M697"/>
      <c r="N697"/>
      <c r="O697"/>
      <c r="P697" s="1"/>
      <c r="Q697"/>
      <c r="R697"/>
      <c r="S697"/>
      <c r="T697"/>
      <c r="U697"/>
    </row>
    <row r="698" spans="1:21" x14ac:dyDescent="0.45">
      <c r="A698" s="4" t="s">
        <v>695</v>
      </c>
      <c r="B698" s="4">
        <v>1.496</v>
      </c>
      <c r="C698" s="4"/>
      <c r="D698" s="4" t="s">
        <v>1695</v>
      </c>
      <c r="E698" s="4">
        <v>1.488</v>
      </c>
      <c r="F698" s="4"/>
      <c r="G698" s="4" t="s">
        <v>2695</v>
      </c>
      <c r="H698" s="4">
        <v>1.331</v>
      </c>
      <c r="I698" s="1"/>
      <c r="J698"/>
      <c r="K698"/>
      <c r="L698"/>
      <c r="M698"/>
      <c r="N698"/>
      <c r="O698"/>
      <c r="P698" s="1"/>
      <c r="Q698"/>
      <c r="R698"/>
      <c r="S698"/>
      <c r="T698"/>
      <c r="U698"/>
    </row>
    <row r="699" spans="1:21" x14ac:dyDescent="0.45">
      <c r="A699" s="4" t="s">
        <v>696</v>
      </c>
      <c r="B699" s="4">
        <v>1.496</v>
      </c>
      <c r="C699" s="4"/>
      <c r="D699" s="4" t="s">
        <v>1696</v>
      </c>
      <c r="E699" s="4">
        <v>1.488</v>
      </c>
      <c r="F699" s="4"/>
      <c r="G699" s="4" t="s">
        <v>2696</v>
      </c>
      <c r="H699" s="4">
        <v>1.3360000000000001</v>
      </c>
      <c r="I699" s="1"/>
      <c r="J699"/>
      <c r="K699"/>
      <c r="L699"/>
      <c r="M699"/>
      <c r="N699"/>
      <c r="O699"/>
      <c r="P699" s="1"/>
      <c r="Q699"/>
      <c r="R699"/>
      <c r="S699"/>
      <c r="T699"/>
      <c r="U699"/>
    </row>
    <row r="700" spans="1:21" x14ac:dyDescent="0.45">
      <c r="A700" s="4" t="s">
        <v>697</v>
      </c>
      <c r="B700" s="4">
        <v>1.496</v>
      </c>
      <c r="C700" s="4"/>
      <c r="D700" s="4" t="s">
        <v>1697</v>
      </c>
      <c r="E700" s="4">
        <v>1.488</v>
      </c>
      <c r="F700" s="4"/>
      <c r="G700" s="4" t="s">
        <v>2697</v>
      </c>
      <c r="H700" s="4">
        <v>1.339</v>
      </c>
      <c r="I700" s="1"/>
      <c r="J700"/>
      <c r="K700"/>
      <c r="L700"/>
      <c r="M700"/>
      <c r="N700"/>
      <c r="O700"/>
      <c r="P700" s="1"/>
      <c r="Q700"/>
      <c r="R700"/>
      <c r="S700"/>
      <c r="T700"/>
      <c r="U700"/>
    </row>
    <row r="701" spans="1:21" x14ac:dyDescent="0.45">
      <c r="A701" s="4" t="s">
        <v>698</v>
      </c>
      <c r="B701" s="4">
        <v>1.496</v>
      </c>
      <c r="C701" s="4"/>
      <c r="D701" s="4" t="s">
        <v>1698</v>
      </c>
      <c r="E701" s="4">
        <v>1.488</v>
      </c>
      <c r="F701" s="4"/>
      <c r="G701" s="4" t="s">
        <v>2698</v>
      </c>
      <c r="H701" s="4">
        <v>1.3320000000000001</v>
      </c>
      <c r="I701" s="1"/>
      <c r="J701"/>
      <c r="K701"/>
      <c r="L701"/>
      <c r="M701"/>
      <c r="N701"/>
      <c r="O701"/>
      <c r="P701" s="1"/>
      <c r="Q701"/>
      <c r="R701"/>
      <c r="S701"/>
      <c r="T701"/>
      <c r="U701"/>
    </row>
    <row r="702" spans="1:21" x14ac:dyDescent="0.45">
      <c r="A702" s="4" t="s">
        <v>699</v>
      </c>
      <c r="B702" s="4">
        <v>1.496</v>
      </c>
      <c r="C702" s="4"/>
      <c r="D702" s="4" t="s">
        <v>1699</v>
      </c>
      <c r="E702" s="4">
        <v>1.488</v>
      </c>
      <c r="F702" s="4"/>
      <c r="G702" s="4" t="s">
        <v>2699</v>
      </c>
      <c r="H702" s="4">
        <v>1.3320000000000001</v>
      </c>
      <c r="I702" s="1"/>
      <c r="J702"/>
      <c r="K702"/>
      <c r="L702"/>
      <c r="M702"/>
      <c r="N702"/>
      <c r="O702"/>
      <c r="P702" s="1"/>
      <c r="Q702"/>
      <c r="R702"/>
      <c r="S702"/>
      <c r="T702"/>
      <c r="U702"/>
    </row>
    <row r="703" spans="1:21" x14ac:dyDescent="0.45">
      <c r="A703" s="4" t="s">
        <v>700</v>
      </c>
      <c r="B703" s="4">
        <v>1.496</v>
      </c>
      <c r="C703" s="4"/>
      <c r="D703" s="4" t="s">
        <v>1700</v>
      </c>
      <c r="E703" s="4">
        <v>1.488</v>
      </c>
      <c r="F703" s="4"/>
      <c r="G703" s="4" t="s">
        <v>2700</v>
      </c>
      <c r="H703" s="4">
        <v>1.333</v>
      </c>
      <c r="I703" s="1"/>
      <c r="J703"/>
      <c r="K703"/>
      <c r="L703"/>
      <c r="M703"/>
      <c r="N703"/>
      <c r="O703"/>
      <c r="P703" s="1"/>
      <c r="Q703"/>
      <c r="R703"/>
      <c r="S703"/>
      <c r="T703"/>
      <c r="U703"/>
    </row>
    <row r="704" spans="1:21" x14ac:dyDescent="0.45">
      <c r="A704" s="4" t="s">
        <v>701</v>
      </c>
      <c r="B704" s="4">
        <v>1.496</v>
      </c>
      <c r="C704" s="4"/>
      <c r="D704" s="4" t="s">
        <v>1701</v>
      </c>
      <c r="E704" s="4">
        <v>1.488</v>
      </c>
      <c r="F704" s="4"/>
      <c r="G704" s="4" t="s">
        <v>2701</v>
      </c>
      <c r="H704" s="4">
        <v>1.333</v>
      </c>
      <c r="I704" s="1"/>
      <c r="J704"/>
      <c r="K704"/>
      <c r="L704"/>
      <c r="M704"/>
      <c r="N704"/>
      <c r="O704"/>
      <c r="P704" s="1"/>
      <c r="Q704"/>
      <c r="R704"/>
      <c r="S704"/>
      <c r="T704"/>
      <c r="U704"/>
    </row>
    <row r="705" spans="1:21" x14ac:dyDescent="0.45">
      <c r="A705" s="4" t="s">
        <v>702</v>
      </c>
      <c r="B705" s="4">
        <v>1.496</v>
      </c>
      <c r="C705" s="4"/>
      <c r="D705" s="4" t="s">
        <v>1702</v>
      </c>
      <c r="E705" s="4">
        <v>1.488</v>
      </c>
      <c r="F705" s="4"/>
      <c r="G705" s="4" t="s">
        <v>2702</v>
      </c>
      <c r="H705" s="4">
        <v>1.3320000000000001</v>
      </c>
      <c r="I705" s="1"/>
      <c r="J705"/>
      <c r="K705"/>
      <c r="L705"/>
      <c r="M705"/>
      <c r="N705"/>
      <c r="O705"/>
      <c r="P705" s="1"/>
      <c r="Q705"/>
      <c r="R705"/>
      <c r="S705"/>
      <c r="T705"/>
      <c r="U705"/>
    </row>
    <row r="706" spans="1:21" x14ac:dyDescent="0.45">
      <c r="A706" s="4" t="s">
        <v>703</v>
      </c>
      <c r="B706" s="4">
        <v>1.496</v>
      </c>
      <c r="C706" s="4"/>
      <c r="D706" s="4" t="s">
        <v>1703</v>
      </c>
      <c r="E706" s="4">
        <v>1.488</v>
      </c>
      <c r="F706" s="4"/>
      <c r="G706" s="4" t="s">
        <v>2703</v>
      </c>
      <c r="H706" s="4">
        <v>1.331</v>
      </c>
      <c r="I706" s="1"/>
      <c r="J706"/>
      <c r="K706"/>
      <c r="L706"/>
      <c r="M706"/>
      <c r="N706"/>
      <c r="O706"/>
      <c r="P706" s="1"/>
      <c r="Q706"/>
      <c r="R706"/>
      <c r="S706"/>
      <c r="T706"/>
      <c r="U706"/>
    </row>
    <row r="707" spans="1:21" x14ac:dyDescent="0.45">
      <c r="A707" s="4" t="s">
        <v>704</v>
      </c>
      <c r="B707" s="4">
        <v>1.496</v>
      </c>
      <c r="C707" s="4"/>
      <c r="D707" s="4" t="s">
        <v>1704</v>
      </c>
      <c r="E707" s="4">
        <v>1.488</v>
      </c>
      <c r="F707" s="4"/>
      <c r="G707" s="4" t="s">
        <v>2704</v>
      </c>
      <c r="H707" s="4">
        <v>1.3360000000000001</v>
      </c>
      <c r="I707" s="1"/>
      <c r="J707"/>
      <c r="K707"/>
      <c r="L707"/>
      <c r="M707"/>
      <c r="N707"/>
      <c r="O707"/>
      <c r="P707" s="1"/>
      <c r="Q707"/>
      <c r="R707"/>
      <c r="S707"/>
      <c r="T707"/>
      <c r="U707"/>
    </row>
    <row r="708" spans="1:21" x14ac:dyDescent="0.45">
      <c r="A708" s="4" t="s">
        <v>705</v>
      </c>
      <c r="B708" s="4">
        <v>1.496</v>
      </c>
      <c r="C708" s="4"/>
      <c r="D708" s="4" t="s">
        <v>1705</v>
      </c>
      <c r="E708" s="4">
        <v>1.488</v>
      </c>
      <c r="F708" s="4"/>
      <c r="G708" s="4" t="s">
        <v>2705</v>
      </c>
      <c r="H708" s="4">
        <v>1.333</v>
      </c>
      <c r="I708" s="1"/>
      <c r="J708"/>
      <c r="K708"/>
      <c r="L708"/>
      <c r="M708"/>
      <c r="N708"/>
      <c r="O708"/>
      <c r="P708" s="1"/>
      <c r="Q708"/>
      <c r="R708"/>
      <c r="S708"/>
      <c r="T708"/>
      <c r="U708"/>
    </row>
    <row r="709" spans="1:21" x14ac:dyDescent="0.45">
      <c r="A709" s="4" t="s">
        <v>706</v>
      </c>
      <c r="B709" s="4">
        <v>1.496</v>
      </c>
      <c r="C709" s="4"/>
      <c r="D709" s="4" t="s">
        <v>1706</v>
      </c>
      <c r="E709" s="4">
        <v>1.488</v>
      </c>
      <c r="F709" s="4"/>
      <c r="G709" s="4" t="s">
        <v>2706</v>
      </c>
      <c r="H709" s="4">
        <v>1.3360000000000001</v>
      </c>
      <c r="I709" s="1"/>
      <c r="J709"/>
      <c r="K709"/>
      <c r="L709"/>
      <c r="M709"/>
      <c r="N709"/>
      <c r="O709"/>
      <c r="P709" s="1"/>
      <c r="Q709"/>
      <c r="R709"/>
      <c r="S709"/>
      <c r="T709"/>
      <c r="U709"/>
    </row>
    <row r="710" spans="1:21" x14ac:dyDescent="0.45">
      <c r="A710" s="4" t="s">
        <v>707</v>
      </c>
      <c r="B710" s="4">
        <v>1.496</v>
      </c>
      <c r="C710" s="4"/>
      <c r="D710" s="4" t="s">
        <v>1707</v>
      </c>
      <c r="E710" s="4">
        <v>1.488</v>
      </c>
      <c r="F710" s="4"/>
      <c r="G710" s="4" t="s">
        <v>2707</v>
      </c>
      <c r="H710" s="4">
        <v>1.333</v>
      </c>
      <c r="I710" s="1"/>
      <c r="J710"/>
      <c r="K710"/>
      <c r="L710"/>
      <c r="M710"/>
      <c r="N710"/>
      <c r="O710"/>
      <c r="P710" s="1"/>
      <c r="Q710"/>
      <c r="R710"/>
      <c r="S710"/>
      <c r="T710"/>
      <c r="U710"/>
    </row>
    <row r="711" spans="1:21" x14ac:dyDescent="0.45">
      <c r="A711" s="4" t="s">
        <v>708</v>
      </c>
      <c r="B711" s="4">
        <v>1.496</v>
      </c>
      <c r="C711" s="4"/>
      <c r="D711" s="4" t="s">
        <v>1708</v>
      </c>
      <c r="E711" s="4">
        <v>1.484</v>
      </c>
      <c r="F711" s="4"/>
      <c r="G711" s="4" t="s">
        <v>2708</v>
      </c>
      <c r="H711" s="4">
        <v>1.331</v>
      </c>
      <c r="I711" s="1"/>
      <c r="J711"/>
      <c r="K711"/>
      <c r="L711"/>
      <c r="M711"/>
      <c r="N711"/>
      <c r="O711"/>
      <c r="P711" s="1"/>
      <c r="Q711"/>
      <c r="R711"/>
      <c r="S711"/>
      <c r="T711"/>
      <c r="U711"/>
    </row>
    <row r="712" spans="1:21" x14ac:dyDescent="0.45">
      <c r="A712" s="4" t="s">
        <v>709</v>
      </c>
      <c r="B712" s="4">
        <v>1.496</v>
      </c>
      <c r="C712" s="4"/>
      <c r="D712" s="4" t="s">
        <v>1709</v>
      </c>
      <c r="E712" s="4">
        <v>1.488</v>
      </c>
      <c r="F712" s="4"/>
      <c r="G712" s="4" t="s">
        <v>2709</v>
      </c>
      <c r="H712" s="4">
        <v>1.333</v>
      </c>
      <c r="I712" s="1"/>
      <c r="J712"/>
      <c r="K712"/>
      <c r="L712"/>
      <c r="M712"/>
      <c r="N712"/>
      <c r="O712"/>
      <c r="P712" s="1"/>
      <c r="Q712"/>
      <c r="R712"/>
      <c r="S712"/>
      <c r="T712"/>
      <c r="U712"/>
    </row>
    <row r="713" spans="1:21" x14ac:dyDescent="0.45">
      <c r="A713" s="4" t="s">
        <v>710</v>
      </c>
      <c r="B713" s="4">
        <v>1.496</v>
      </c>
      <c r="C713" s="4"/>
      <c r="D713" s="4" t="s">
        <v>1710</v>
      </c>
      <c r="E713" s="4">
        <v>1.488</v>
      </c>
      <c r="F713" s="4"/>
      <c r="G713" s="4" t="s">
        <v>2710</v>
      </c>
      <c r="H713" s="4">
        <v>1.341</v>
      </c>
      <c r="I713" s="1"/>
      <c r="J713"/>
      <c r="K713"/>
      <c r="L713"/>
      <c r="M713"/>
      <c r="N713"/>
      <c r="O713"/>
      <c r="P713" s="1"/>
      <c r="Q713"/>
      <c r="R713"/>
      <c r="S713"/>
      <c r="T713"/>
      <c r="U713"/>
    </row>
    <row r="714" spans="1:21" x14ac:dyDescent="0.45">
      <c r="A714" s="4" t="s">
        <v>711</v>
      </c>
      <c r="B714" s="4">
        <v>1.496</v>
      </c>
      <c r="C714" s="4"/>
      <c r="D714" s="4" t="s">
        <v>1711</v>
      </c>
      <c r="E714" s="4">
        <v>1.488</v>
      </c>
      <c r="F714" s="4"/>
      <c r="G714" s="4" t="s">
        <v>2711</v>
      </c>
      <c r="H714" s="4">
        <v>1.335</v>
      </c>
      <c r="I714" s="1"/>
      <c r="J714"/>
      <c r="K714"/>
      <c r="L714"/>
      <c r="M714"/>
      <c r="N714"/>
      <c r="O714"/>
      <c r="P714" s="1"/>
      <c r="Q714"/>
      <c r="R714"/>
      <c r="S714"/>
      <c r="T714"/>
      <c r="U714"/>
    </row>
    <row r="715" spans="1:21" x14ac:dyDescent="0.45">
      <c r="A715" s="4" t="s">
        <v>712</v>
      </c>
      <c r="B715" s="4">
        <v>1.496</v>
      </c>
      <c r="C715" s="4"/>
      <c r="D715" s="4" t="s">
        <v>1712</v>
      </c>
      <c r="E715" s="4">
        <v>1.488</v>
      </c>
      <c r="F715" s="4"/>
      <c r="G715" s="4" t="s">
        <v>2712</v>
      </c>
      <c r="H715" s="4">
        <v>1.3360000000000001</v>
      </c>
      <c r="I715" s="1"/>
      <c r="J715"/>
      <c r="K715"/>
      <c r="L715"/>
      <c r="M715"/>
      <c r="N715"/>
      <c r="O715"/>
      <c r="P715" s="1"/>
      <c r="Q715"/>
      <c r="R715"/>
      <c r="S715"/>
      <c r="T715"/>
      <c r="U715"/>
    </row>
    <row r="716" spans="1:21" x14ac:dyDescent="0.45">
      <c r="A716" s="4" t="s">
        <v>713</v>
      </c>
      <c r="B716" s="4">
        <v>1.496</v>
      </c>
      <c r="C716" s="4"/>
      <c r="D716" s="4" t="s">
        <v>1713</v>
      </c>
      <c r="E716" s="4">
        <v>1.488</v>
      </c>
      <c r="F716" s="4"/>
      <c r="G716" s="4" t="s">
        <v>2713</v>
      </c>
      <c r="H716" s="4">
        <v>1.3320000000000001</v>
      </c>
      <c r="I716" s="1"/>
      <c r="J716"/>
      <c r="K716"/>
      <c r="L716"/>
      <c r="M716"/>
      <c r="N716"/>
      <c r="O716"/>
      <c r="P716" s="1"/>
      <c r="Q716"/>
      <c r="R716"/>
      <c r="S716"/>
      <c r="T716"/>
      <c r="U716"/>
    </row>
    <row r="717" spans="1:21" x14ac:dyDescent="0.45">
      <c r="A717" s="4" t="s">
        <v>714</v>
      </c>
      <c r="B717" s="4">
        <v>1.496</v>
      </c>
      <c r="C717" s="4"/>
      <c r="D717" s="4" t="s">
        <v>1714</v>
      </c>
      <c r="E717" s="4">
        <v>1.488</v>
      </c>
      <c r="F717" s="4"/>
      <c r="G717" s="4" t="s">
        <v>2714</v>
      </c>
      <c r="H717" s="4">
        <v>1.3380000000000001</v>
      </c>
      <c r="I717" s="1"/>
      <c r="J717"/>
      <c r="K717"/>
      <c r="L717"/>
      <c r="M717"/>
      <c r="N717"/>
      <c r="O717"/>
      <c r="P717" s="1"/>
      <c r="Q717"/>
      <c r="R717"/>
      <c r="S717"/>
      <c r="T717"/>
      <c r="U717"/>
    </row>
    <row r="718" spans="1:21" x14ac:dyDescent="0.45">
      <c r="A718" s="4" t="s">
        <v>715</v>
      </c>
      <c r="B718" s="4">
        <v>1.496</v>
      </c>
      <c r="C718" s="4"/>
      <c r="D718" s="4" t="s">
        <v>1715</v>
      </c>
      <c r="E718" s="4">
        <v>1.488</v>
      </c>
      <c r="F718" s="4"/>
      <c r="G718" s="4" t="s">
        <v>2715</v>
      </c>
      <c r="H718" s="4">
        <v>1.3340000000000001</v>
      </c>
      <c r="I718" s="1"/>
      <c r="J718"/>
      <c r="K718"/>
      <c r="L718"/>
      <c r="M718"/>
      <c r="N718"/>
      <c r="O718"/>
      <c r="P718" s="1"/>
      <c r="Q718"/>
      <c r="R718"/>
      <c r="S718"/>
      <c r="T718"/>
      <c r="U718"/>
    </row>
    <row r="719" spans="1:21" x14ac:dyDescent="0.45">
      <c r="A719" s="4" t="s">
        <v>716</v>
      </c>
      <c r="B719" s="4">
        <v>1.496</v>
      </c>
      <c r="C719" s="4"/>
      <c r="D719" s="4" t="s">
        <v>1716</v>
      </c>
      <c r="E719" s="4">
        <v>1.488</v>
      </c>
      <c r="F719" s="4"/>
      <c r="G719" s="4" t="s">
        <v>2716</v>
      </c>
      <c r="H719" s="4">
        <v>1.3340000000000001</v>
      </c>
      <c r="I719" s="1"/>
      <c r="J719"/>
      <c r="K719"/>
      <c r="L719"/>
      <c r="M719"/>
      <c r="N719"/>
      <c r="O719"/>
      <c r="P719" s="1"/>
      <c r="Q719"/>
      <c r="R719"/>
      <c r="S719"/>
      <c r="T719"/>
      <c r="U719"/>
    </row>
    <row r="720" spans="1:21" x14ac:dyDescent="0.45">
      <c r="A720" s="4" t="s">
        <v>717</v>
      </c>
      <c r="B720" s="4">
        <v>1.496</v>
      </c>
      <c r="C720" s="4"/>
      <c r="D720" s="4" t="s">
        <v>1717</v>
      </c>
      <c r="E720" s="4">
        <v>1.488</v>
      </c>
      <c r="F720" s="4"/>
      <c r="G720" s="4" t="s">
        <v>2717</v>
      </c>
      <c r="H720" s="4">
        <v>1.3340000000000001</v>
      </c>
      <c r="I720" s="1"/>
      <c r="J720"/>
      <c r="K720"/>
      <c r="L720"/>
      <c r="M720"/>
      <c r="N720"/>
      <c r="O720"/>
      <c r="P720" s="1"/>
      <c r="Q720"/>
      <c r="R720"/>
      <c r="S720"/>
      <c r="T720"/>
      <c r="U720"/>
    </row>
    <row r="721" spans="1:21" x14ac:dyDescent="0.45">
      <c r="A721" s="4" t="s">
        <v>718</v>
      </c>
      <c r="B721" s="4">
        <v>1.496</v>
      </c>
      <c r="C721" s="4"/>
      <c r="D721" s="4" t="s">
        <v>1718</v>
      </c>
      <c r="E721" s="4">
        <v>1.488</v>
      </c>
      <c r="F721" s="4"/>
      <c r="G721" s="4" t="s">
        <v>2718</v>
      </c>
      <c r="H721" s="4">
        <v>1.335</v>
      </c>
      <c r="I721" s="1"/>
      <c r="J721"/>
      <c r="K721"/>
      <c r="L721"/>
      <c r="M721"/>
      <c r="N721"/>
      <c r="O721"/>
      <c r="P721" s="1"/>
      <c r="Q721"/>
      <c r="R721"/>
      <c r="S721"/>
      <c r="T721"/>
      <c r="U721"/>
    </row>
    <row r="722" spans="1:21" x14ac:dyDescent="0.45">
      <c r="A722" s="4" t="s">
        <v>719</v>
      </c>
      <c r="B722" s="4">
        <v>1.496</v>
      </c>
      <c r="C722" s="4"/>
      <c r="D722" s="4" t="s">
        <v>1719</v>
      </c>
      <c r="E722" s="4">
        <v>1.488</v>
      </c>
      <c r="F722" s="4"/>
      <c r="G722" s="4" t="s">
        <v>2719</v>
      </c>
      <c r="H722" s="4">
        <v>1.3320000000000001</v>
      </c>
      <c r="I722" s="1"/>
      <c r="J722"/>
      <c r="K722"/>
      <c r="L722"/>
      <c r="M722"/>
      <c r="N722"/>
      <c r="O722"/>
      <c r="P722" s="1"/>
      <c r="Q722"/>
      <c r="R722"/>
      <c r="S722"/>
      <c r="T722"/>
      <c r="U722"/>
    </row>
    <row r="723" spans="1:21" x14ac:dyDescent="0.45">
      <c r="A723" s="4" t="s">
        <v>720</v>
      </c>
      <c r="B723" s="4">
        <v>1.496</v>
      </c>
      <c r="C723" s="4"/>
      <c r="D723" s="4" t="s">
        <v>1720</v>
      </c>
      <c r="E723" s="4">
        <v>1.488</v>
      </c>
      <c r="F723" s="4"/>
      <c r="G723" s="4" t="s">
        <v>2720</v>
      </c>
      <c r="H723" s="4">
        <v>1.341</v>
      </c>
      <c r="I723" s="1"/>
      <c r="J723"/>
      <c r="K723"/>
      <c r="L723"/>
      <c r="M723"/>
      <c r="N723"/>
      <c r="O723"/>
      <c r="P723" s="1"/>
      <c r="Q723"/>
      <c r="R723"/>
      <c r="S723"/>
      <c r="T723"/>
      <c r="U723"/>
    </row>
    <row r="724" spans="1:21" x14ac:dyDescent="0.45">
      <c r="A724" s="4" t="s">
        <v>721</v>
      </c>
      <c r="B724" s="4">
        <v>1.496</v>
      </c>
      <c r="C724" s="4"/>
      <c r="D724" s="4" t="s">
        <v>1721</v>
      </c>
      <c r="E724" s="4">
        <v>1.488</v>
      </c>
      <c r="F724" s="4"/>
      <c r="G724" s="4" t="s">
        <v>2721</v>
      </c>
      <c r="H724" s="4">
        <v>1.3320000000000001</v>
      </c>
      <c r="I724" s="1"/>
      <c r="J724"/>
      <c r="K724"/>
      <c r="L724"/>
      <c r="M724"/>
      <c r="N724"/>
      <c r="O724"/>
      <c r="P724" s="1"/>
      <c r="Q724"/>
      <c r="R724"/>
      <c r="S724"/>
      <c r="T724"/>
      <c r="U724"/>
    </row>
    <row r="725" spans="1:21" x14ac:dyDescent="0.45">
      <c r="A725" s="4" t="s">
        <v>722</v>
      </c>
      <c r="B725" s="4">
        <v>1.496</v>
      </c>
      <c r="C725" s="4"/>
      <c r="D725" s="4" t="s">
        <v>1722</v>
      </c>
      <c r="E725" s="4">
        <v>1.488</v>
      </c>
      <c r="F725" s="4"/>
      <c r="G725" s="4" t="s">
        <v>2722</v>
      </c>
      <c r="H725" s="4">
        <v>1.3320000000000001</v>
      </c>
      <c r="I725" s="1"/>
      <c r="J725"/>
      <c r="K725"/>
      <c r="L725"/>
      <c r="M725"/>
      <c r="N725"/>
      <c r="O725"/>
      <c r="P725" s="1"/>
      <c r="Q725"/>
      <c r="R725"/>
      <c r="S725"/>
      <c r="T725"/>
      <c r="U725"/>
    </row>
    <row r="726" spans="1:21" x14ac:dyDescent="0.45">
      <c r="A726" s="4" t="s">
        <v>723</v>
      </c>
      <c r="B726" s="4">
        <v>1.496</v>
      </c>
      <c r="C726" s="4"/>
      <c r="D726" s="4" t="s">
        <v>1723</v>
      </c>
      <c r="E726" s="4">
        <v>1.488</v>
      </c>
      <c r="F726" s="4"/>
      <c r="G726" s="4" t="s">
        <v>2723</v>
      </c>
      <c r="H726" s="4">
        <v>1.335</v>
      </c>
      <c r="I726" s="1"/>
      <c r="J726"/>
      <c r="K726"/>
      <c r="L726"/>
      <c r="M726"/>
      <c r="N726"/>
      <c r="O726"/>
      <c r="P726" s="1"/>
      <c r="Q726"/>
      <c r="R726"/>
      <c r="S726"/>
      <c r="T726"/>
      <c r="U726"/>
    </row>
    <row r="727" spans="1:21" x14ac:dyDescent="0.45">
      <c r="A727" s="4" t="s">
        <v>724</v>
      </c>
      <c r="B727" s="4">
        <v>1.496</v>
      </c>
      <c r="C727" s="4"/>
      <c r="D727" s="4" t="s">
        <v>1724</v>
      </c>
      <c r="E727" s="4">
        <v>1.484</v>
      </c>
      <c r="F727" s="4"/>
      <c r="G727" s="4" t="s">
        <v>2724</v>
      </c>
      <c r="H727" s="4">
        <v>1.34</v>
      </c>
      <c r="I727" s="1"/>
      <c r="J727"/>
      <c r="K727"/>
      <c r="L727"/>
      <c r="M727"/>
      <c r="N727"/>
      <c r="O727"/>
      <c r="P727" s="1"/>
      <c r="Q727"/>
      <c r="R727"/>
      <c r="S727"/>
      <c r="T727"/>
      <c r="U727"/>
    </row>
    <row r="728" spans="1:21" x14ac:dyDescent="0.45">
      <c r="A728" s="4" t="s">
        <v>725</v>
      </c>
      <c r="B728" s="4">
        <v>1.496</v>
      </c>
      <c r="C728" s="4"/>
      <c r="D728" s="4" t="s">
        <v>1725</v>
      </c>
      <c r="E728" s="4">
        <v>1.488</v>
      </c>
      <c r="F728" s="4"/>
      <c r="G728" s="4" t="s">
        <v>2725</v>
      </c>
      <c r="H728" s="4">
        <v>1.3320000000000001</v>
      </c>
      <c r="I728" s="1"/>
      <c r="J728"/>
      <c r="K728"/>
      <c r="L728"/>
      <c r="M728"/>
      <c r="N728"/>
      <c r="O728"/>
      <c r="P728" s="1"/>
      <c r="Q728"/>
      <c r="R728"/>
      <c r="S728"/>
      <c r="T728"/>
      <c r="U728"/>
    </row>
    <row r="729" spans="1:21" x14ac:dyDescent="0.45">
      <c r="A729" s="4" t="s">
        <v>726</v>
      </c>
      <c r="B729" s="4">
        <v>1.496</v>
      </c>
      <c r="C729" s="4"/>
      <c r="D729" s="4" t="s">
        <v>1726</v>
      </c>
      <c r="E729" s="4">
        <v>1.488</v>
      </c>
      <c r="F729" s="4"/>
      <c r="G729" s="4" t="s">
        <v>2726</v>
      </c>
      <c r="H729" s="4">
        <v>1.335</v>
      </c>
      <c r="I729" s="1"/>
      <c r="J729"/>
      <c r="K729"/>
      <c r="L729"/>
      <c r="M729"/>
      <c r="N729"/>
      <c r="O729"/>
      <c r="P729" s="1"/>
      <c r="Q729"/>
      <c r="R729"/>
      <c r="S729"/>
      <c r="T729"/>
      <c r="U729"/>
    </row>
    <row r="730" spans="1:21" x14ac:dyDescent="0.45">
      <c r="A730" s="4" t="s">
        <v>727</v>
      </c>
      <c r="B730" s="4">
        <v>1.496</v>
      </c>
      <c r="C730" s="4"/>
      <c r="D730" s="4" t="s">
        <v>1727</v>
      </c>
      <c r="E730" s="4">
        <v>1.488</v>
      </c>
      <c r="F730" s="4"/>
      <c r="G730" s="4" t="s">
        <v>2727</v>
      </c>
      <c r="H730" s="4">
        <v>1.3320000000000001</v>
      </c>
      <c r="I730" s="1"/>
      <c r="J730"/>
      <c r="K730"/>
      <c r="L730"/>
      <c r="M730"/>
      <c r="N730"/>
      <c r="O730"/>
      <c r="P730" s="1"/>
      <c r="Q730"/>
      <c r="R730"/>
      <c r="S730"/>
      <c r="T730"/>
      <c r="U730"/>
    </row>
    <row r="731" spans="1:21" x14ac:dyDescent="0.45">
      <c r="A731" s="4" t="s">
        <v>728</v>
      </c>
      <c r="B731" s="4">
        <v>1.496</v>
      </c>
      <c r="C731" s="4"/>
      <c r="D731" s="4" t="s">
        <v>1728</v>
      </c>
      <c r="E731" s="4">
        <v>1.488</v>
      </c>
      <c r="F731" s="4"/>
      <c r="G731" s="4" t="s">
        <v>2728</v>
      </c>
      <c r="H731" s="4">
        <v>1.34</v>
      </c>
      <c r="I731" s="1"/>
      <c r="J731"/>
      <c r="K731"/>
      <c r="L731"/>
      <c r="M731"/>
      <c r="N731"/>
      <c r="O731"/>
      <c r="P731" s="1"/>
      <c r="Q731"/>
      <c r="R731"/>
      <c r="S731"/>
      <c r="T731"/>
      <c r="U731"/>
    </row>
    <row r="732" spans="1:21" x14ac:dyDescent="0.45">
      <c r="A732" s="4" t="s">
        <v>729</v>
      </c>
      <c r="B732" s="4">
        <v>1.496</v>
      </c>
      <c r="C732" s="4"/>
      <c r="D732" s="4" t="s">
        <v>1729</v>
      </c>
      <c r="E732" s="4">
        <v>1.488</v>
      </c>
      <c r="F732" s="4"/>
      <c r="G732" s="4" t="s">
        <v>2729</v>
      </c>
      <c r="H732" s="4">
        <v>1.3320000000000001</v>
      </c>
      <c r="I732" s="1"/>
      <c r="J732"/>
      <c r="K732"/>
      <c r="L732"/>
      <c r="M732"/>
      <c r="N732"/>
      <c r="O732"/>
      <c r="P732" s="1"/>
      <c r="Q732"/>
      <c r="R732"/>
      <c r="S732"/>
      <c r="T732"/>
      <c r="U732"/>
    </row>
    <row r="733" spans="1:21" x14ac:dyDescent="0.45">
      <c r="A733" s="4" t="s">
        <v>730</v>
      </c>
      <c r="B733" s="4">
        <v>1.496</v>
      </c>
      <c r="C733" s="4"/>
      <c r="D733" s="4" t="s">
        <v>1730</v>
      </c>
      <c r="E733" s="4">
        <v>1.488</v>
      </c>
      <c r="F733" s="4"/>
      <c r="G733" s="4" t="s">
        <v>2730</v>
      </c>
      <c r="H733" s="4">
        <v>1.3320000000000001</v>
      </c>
      <c r="I733" s="1"/>
      <c r="J733"/>
      <c r="K733"/>
      <c r="L733"/>
      <c r="M733"/>
      <c r="N733"/>
      <c r="O733"/>
      <c r="P733" s="1"/>
      <c r="Q733"/>
      <c r="R733"/>
      <c r="S733"/>
      <c r="T733"/>
      <c r="U733"/>
    </row>
    <row r="734" spans="1:21" x14ac:dyDescent="0.45">
      <c r="A734" s="4" t="s">
        <v>731</v>
      </c>
      <c r="B734" s="4">
        <v>1.496</v>
      </c>
      <c r="C734" s="4"/>
      <c r="D734" s="4" t="s">
        <v>1731</v>
      </c>
      <c r="E734" s="4">
        <v>1.488</v>
      </c>
      <c r="F734" s="4"/>
      <c r="G734" s="4" t="s">
        <v>2731</v>
      </c>
      <c r="H734" s="4">
        <v>1.3320000000000001</v>
      </c>
      <c r="I734" s="1"/>
      <c r="J734"/>
      <c r="K734"/>
      <c r="L734"/>
      <c r="M734"/>
      <c r="N734"/>
      <c r="O734"/>
      <c r="P734" s="1"/>
      <c r="Q734"/>
      <c r="R734"/>
      <c r="S734"/>
      <c r="T734"/>
      <c r="U734"/>
    </row>
    <row r="735" spans="1:21" x14ac:dyDescent="0.45">
      <c r="A735" s="4" t="s">
        <v>732</v>
      </c>
      <c r="B735" s="4">
        <v>1.496</v>
      </c>
      <c r="C735" s="4"/>
      <c r="D735" s="4" t="s">
        <v>1732</v>
      </c>
      <c r="E735" s="4">
        <v>1.488</v>
      </c>
      <c r="F735" s="4"/>
      <c r="G735" s="4" t="s">
        <v>2732</v>
      </c>
      <c r="H735" s="4">
        <v>1.3320000000000001</v>
      </c>
      <c r="I735" s="1"/>
      <c r="J735"/>
      <c r="K735"/>
      <c r="L735"/>
      <c r="M735"/>
      <c r="N735"/>
      <c r="O735"/>
      <c r="P735" s="1"/>
      <c r="Q735"/>
      <c r="R735"/>
      <c r="S735"/>
      <c r="T735"/>
      <c r="U735"/>
    </row>
    <row r="736" spans="1:21" x14ac:dyDescent="0.45">
      <c r="A736" s="4" t="s">
        <v>733</v>
      </c>
      <c r="B736" s="4">
        <v>1.496</v>
      </c>
      <c r="C736" s="4"/>
      <c r="D736" s="4" t="s">
        <v>1733</v>
      </c>
      <c r="E736" s="4">
        <v>1.488</v>
      </c>
      <c r="F736" s="4"/>
      <c r="G736" s="4" t="s">
        <v>2733</v>
      </c>
      <c r="H736" s="4">
        <v>1.3380000000000001</v>
      </c>
      <c r="I736" s="1"/>
      <c r="J736"/>
      <c r="K736"/>
      <c r="L736"/>
      <c r="M736"/>
      <c r="N736"/>
      <c r="O736"/>
      <c r="P736" s="1"/>
      <c r="Q736"/>
      <c r="R736"/>
      <c r="S736"/>
      <c r="T736"/>
      <c r="U736"/>
    </row>
    <row r="737" spans="1:21" x14ac:dyDescent="0.45">
      <c r="A737" s="4" t="s">
        <v>734</v>
      </c>
      <c r="B737" s="4">
        <v>1.496</v>
      </c>
      <c r="C737" s="4"/>
      <c r="D737" s="4" t="s">
        <v>1734</v>
      </c>
      <c r="E737" s="4">
        <v>1.488</v>
      </c>
      <c r="F737" s="4"/>
      <c r="G737" s="4" t="s">
        <v>2734</v>
      </c>
      <c r="H737" s="4">
        <v>1.3320000000000001</v>
      </c>
      <c r="I737" s="1"/>
      <c r="J737"/>
      <c r="K737"/>
      <c r="L737"/>
      <c r="M737"/>
      <c r="N737"/>
      <c r="O737"/>
      <c r="P737" s="1"/>
      <c r="Q737"/>
      <c r="R737"/>
      <c r="S737"/>
      <c r="T737"/>
      <c r="U737"/>
    </row>
    <row r="738" spans="1:21" x14ac:dyDescent="0.45">
      <c r="A738" s="4" t="s">
        <v>735</v>
      </c>
      <c r="B738" s="4">
        <v>1.496</v>
      </c>
      <c r="C738" s="4"/>
      <c r="D738" s="4" t="s">
        <v>1735</v>
      </c>
      <c r="E738" s="4">
        <v>1.488</v>
      </c>
      <c r="F738" s="4"/>
      <c r="G738" s="4" t="s">
        <v>2735</v>
      </c>
      <c r="H738" s="4">
        <v>1.335</v>
      </c>
      <c r="I738" s="1"/>
      <c r="J738"/>
      <c r="K738"/>
      <c r="L738"/>
      <c r="M738"/>
      <c r="N738"/>
      <c r="O738"/>
      <c r="P738" s="1"/>
      <c r="Q738"/>
      <c r="R738"/>
      <c r="S738"/>
      <c r="T738"/>
      <c r="U738"/>
    </row>
    <row r="739" spans="1:21" x14ac:dyDescent="0.45">
      <c r="A739" s="4" t="s">
        <v>736</v>
      </c>
      <c r="B739" s="4">
        <v>1.496</v>
      </c>
      <c r="C739" s="4"/>
      <c r="D739" s="4" t="s">
        <v>1736</v>
      </c>
      <c r="E739" s="4">
        <v>1.488</v>
      </c>
      <c r="F739" s="4"/>
      <c r="G739" s="4" t="s">
        <v>2736</v>
      </c>
      <c r="H739" s="4">
        <v>1.333</v>
      </c>
      <c r="I739" s="1"/>
      <c r="J739"/>
      <c r="K739"/>
      <c r="L739"/>
      <c r="M739"/>
      <c r="N739"/>
      <c r="O739"/>
      <c r="P739" s="1"/>
      <c r="Q739"/>
      <c r="R739"/>
      <c r="S739"/>
      <c r="T739"/>
      <c r="U739"/>
    </row>
    <row r="740" spans="1:21" x14ac:dyDescent="0.45">
      <c r="A740" s="4" t="s">
        <v>737</v>
      </c>
      <c r="B740" s="4">
        <v>1.496</v>
      </c>
      <c r="C740" s="4"/>
      <c r="D740" s="4" t="s">
        <v>1737</v>
      </c>
      <c r="E740" s="4">
        <v>1.488</v>
      </c>
      <c r="F740" s="4"/>
      <c r="G740" s="4" t="s">
        <v>2737</v>
      </c>
      <c r="H740" s="4">
        <v>1.3320000000000001</v>
      </c>
      <c r="I740" s="1"/>
      <c r="J740"/>
      <c r="K740"/>
      <c r="L740"/>
      <c r="M740"/>
      <c r="N740"/>
      <c r="O740"/>
      <c r="P740" s="1"/>
      <c r="Q740"/>
      <c r="R740"/>
      <c r="S740"/>
      <c r="T740"/>
      <c r="U740"/>
    </row>
    <row r="741" spans="1:21" x14ac:dyDescent="0.45">
      <c r="A741" s="4" t="s">
        <v>738</v>
      </c>
      <c r="B741" s="4">
        <v>1.496</v>
      </c>
      <c r="C741" s="4"/>
      <c r="D741" s="4" t="s">
        <v>1738</v>
      </c>
      <c r="E741" s="4">
        <v>1.488</v>
      </c>
      <c r="F741" s="4"/>
      <c r="G741" s="4" t="s">
        <v>2738</v>
      </c>
      <c r="H741" s="4">
        <v>1.343</v>
      </c>
      <c r="I741" s="1"/>
      <c r="J741"/>
      <c r="K741"/>
      <c r="L741"/>
      <c r="M741"/>
      <c r="N741"/>
      <c r="O741"/>
      <c r="P741" s="1"/>
      <c r="Q741"/>
      <c r="R741"/>
      <c r="S741"/>
      <c r="T741"/>
      <c r="U741"/>
    </row>
    <row r="742" spans="1:21" x14ac:dyDescent="0.45">
      <c r="A742" s="4" t="s">
        <v>739</v>
      </c>
      <c r="B742" s="4">
        <v>1.496</v>
      </c>
      <c r="C742" s="4"/>
      <c r="D742" s="4" t="s">
        <v>1739</v>
      </c>
      <c r="E742" s="4">
        <v>1.488</v>
      </c>
      <c r="F742" s="4"/>
      <c r="G742" s="4" t="s">
        <v>2739</v>
      </c>
      <c r="H742" s="4">
        <v>1.3320000000000001</v>
      </c>
      <c r="I742" s="1"/>
      <c r="J742"/>
      <c r="K742"/>
      <c r="L742"/>
      <c r="M742"/>
      <c r="N742"/>
      <c r="O742"/>
      <c r="P742" s="1"/>
      <c r="Q742"/>
      <c r="R742"/>
      <c r="S742"/>
      <c r="T742"/>
      <c r="U742"/>
    </row>
    <row r="743" spans="1:21" x14ac:dyDescent="0.45">
      <c r="A743" s="4" t="s">
        <v>740</v>
      </c>
      <c r="B743" s="4">
        <v>1.496</v>
      </c>
      <c r="C743" s="4"/>
      <c r="D743" s="4" t="s">
        <v>1740</v>
      </c>
      <c r="E743" s="4">
        <v>1.488</v>
      </c>
      <c r="F743" s="4"/>
      <c r="G743" s="4" t="s">
        <v>2740</v>
      </c>
      <c r="H743" s="4">
        <v>1.3380000000000001</v>
      </c>
      <c r="I743" s="1"/>
      <c r="J743"/>
      <c r="K743"/>
      <c r="L743"/>
      <c r="M743"/>
      <c r="N743"/>
      <c r="O743"/>
      <c r="P743" s="1"/>
      <c r="Q743"/>
      <c r="R743"/>
      <c r="S743"/>
      <c r="T743"/>
      <c r="U743"/>
    </row>
    <row r="744" spans="1:21" x14ac:dyDescent="0.45">
      <c r="A744" s="4" t="s">
        <v>741</v>
      </c>
      <c r="B744" s="4">
        <v>1.496</v>
      </c>
      <c r="C744" s="4"/>
      <c r="D744" s="4" t="s">
        <v>1741</v>
      </c>
      <c r="E744" s="4">
        <v>1.488</v>
      </c>
      <c r="F744" s="4"/>
      <c r="G744" s="4" t="s">
        <v>2741</v>
      </c>
      <c r="H744" s="4">
        <v>1.3340000000000001</v>
      </c>
      <c r="I744" s="1"/>
      <c r="J744"/>
      <c r="K744"/>
      <c r="L744"/>
      <c r="M744"/>
      <c r="N744"/>
      <c r="O744"/>
      <c r="P744" s="1"/>
      <c r="Q744"/>
      <c r="R744"/>
      <c r="S744"/>
      <c r="T744"/>
      <c r="U744"/>
    </row>
    <row r="745" spans="1:21" x14ac:dyDescent="0.45">
      <c r="A745" s="4" t="s">
        <v>742</v>
      </c>
      <c r="B745" s="4">
        <v>1.496</v>
      </c>
      <c r="C745" s="4"/>
      <c r="D745" s="4" t="s">
        <v>1742</v>
      </c>
      <c r="E745" s="4">
        <v>1.488</v>
      </c>
      <c r="F745" s="4"/>
      <c r="G745" s="4" t="s">
        <v>2742</v>
      </c>
      <c r="H745" s="4">
        <v>1.3320000000000001</v>
      </c>
      <c r="I745" s="1"/>
      <c r="J745"/>
      <c r="K745"/>
      <c r="L745"/>
      <c r="M745"/>
      <c r="N745"/>
      <c r="O745"/>
      <c r="P745" s="1"/>
      <c r="Q745"/>
      <c r="R745"/>
      <c r="S745"/>
      <c r="T745"/>
      <c r="U745"/>
    </row>
    <row r="746" spans="1:21" x14ac:dyDescent="0.45">
      <c r="A746" s="4" t="s">
        <v>743</v>
      </c>
      <c r="B746" s="4">
        <v>1.496</v>
      </c>
      <c r="C746" s="4"/>
      <c r="D746" s="4" t="s">
        <v>1743</v>
      </c>
      <c r="E746" s="4">
        <v>1.488</v>
      </c>
      <c r="F746" s="4"/>
      <c r="G746" s="4" t="s">
        <v>2743</v>
      </c>
      <c r="H746" s="4">
        <v>1.3380000000000001</v>
      </c>
      <c r="I746" s="1"/>
      <c r="J746"/>
      <c r="K746"/>
      <c r="L746"/>
      <c r="M746"/>
      <c r="N746"/>
      <c r="O746"/>
      <c r="P746" s="1"/>
      <c r="Q746"/>
      <c r="R746"/>
      <c r="S746"/>
      <c r="T746"/>
      <c r="U746"/>
    </row>
    <row r="747" spans="1:21" x14ac:dyDescent="0.45">
      <c r="A747" s="4" t="s">
        <v>744</v>
      </c>
      <c r="B747" s="4">
        <v>1.496</v>
      </c>
      <c r="C747" s="4"/>
      <c r="D747" s="4" t="s">
        <v>1744</v>
      </c>
      <c r="E747" s="4">
        <v>1.488</v>
      </c>
      <c r="F747" s="4"/>
      <c r="G747" s="4" t="s">
        <v>2744</v>
      </c>
      <c r="H747" s="4">
        <v>1.3320000000000001</v>
      </c>
      <c r="I747" s="1"/>
      <c r="J747"/>
      <c r="K747"/>
      <c r="L747"/>
      <c r="M747"/>
      <c r="N747"/>
      <c r="O747"/>
      <c r="P747" s="1"/>
      <c r="Q747"/>
      <c r="R747"/>
      <c r="S747"/>
      <c r="T747"/>
      <c r="U747"/>
    </row>
    <row r="748" spans="1:21" x14ac:dyDescent="0.45">
      <c r="A748" s="4" t="s">
        <v>745</v>
      </c>
      <c r="B748" s="4">
        <v>1.496</v>
      </c>
      <c r="C748" s="4"/>
      <c r="D748" s="4" t="s">
        <v>1745</v>
      </c>
      <c r="E748" s="4">
        <v>1.488</v>
      </c>
      <c r="F748" s="4"/>
      <c r="G748" s="4" t="s">
        <v>2745</v>
      </c>
      <c r="H748" s="4">
        <v>1.3340000000000001</v>
      </c>
      <c r="I748" s="1"/>
      <c r="J748"/>
      <c r="K748"/>
      <c r="L748"/>
      <c r="M748"/>
      <c r="N748"/>
      <c r="O748"/>
      <c r="P748" s="1"/>
      <c r="Q748"/>
      <c r="R748"/>
      <c r="S748"/>
      <c r="T748"/>
      <c r="U748"/>
    </row>
    <row r="749" spans="1:21" x14ac:dyDescent="0.45">
      <c r="A749" s="4" t="s">
        <v>746</v>
      </c>
      <c r="B749" s="4">
        <v>1.496</v>
      </c>
      <c r="C749" s="4"/>
      <c r="D749" s="4" t="s">
        <v>1746</v>
      </c>
      <c r="E749" s="4">
        <v>1.488</v>
      </c>
      <c r="F749" s="4"/>
      <c r="G749" s="4" t="s">
        <v>2746</v>
      </c>
      <c r="H749" s="4">
        <v>1.341</v>
      </c>
      <c r="I749" s="1"/>
      <c r="J749"/>
      <c r="K749"/>
      <c r="L749"/>
      <c r="M749"/>
      <c r="N749"/>
      <c r="O749"/>
      <c r="P749" s="1"/>
      <c r="Q749"/>
      <c r="R749"/>
      <c r="S749"/>
      <c r="T749"/>
      <c r="U749"/>
    </row>
    <row r="750" spans="1:21" x14ac:dyDescent="0.45">
      <c r="A750" s="4" t="s">
        <v>747</v>
      </c>
      <c r="B750" s="4">
        <v>1.496</v>
      </c>
      <c r="C750" s="4"/>
      <c r="D750" s="4" t="s">
        <v>1747</v>
      </c>
      <c r="E750" s="4">
        <v>1.488</v>
      </c>
      <c r="F750" s="4"/>
      <c r="G750" s="4" t="s">
        <v>2747</v>
      </c>
      <c r="H750" s="4">
        <v>1.343</v>
      </c>
      <c r="I750" s="1"/>
      <c r="J750"/>
      <c r="K750"/>
      <c r="L750"/>
      <c r="M750"/>
      <c r="N750"/>
      <c r="O750"/>
      <c r="P750" s="1"/>
      <c r="Q750"/>
      <c r="R750"/>
      <c r="S750"/>
      <c r="T750"/>
      <c r="U750"/>
    </row>
    <row r="751" spans="1:21" x14ac:dyDescent="0.45">
      <c r="A751" s="4" t="s">
        <v>748</v>
      </c>
      <c r="B751" s="4">
        <v>1.496</v>
      </c>
      <c r="C751" s="4"/>
      <c r="D751" s="4" t="s">
        <v>1748</v>
      </c>
      <c r="E751" s="4">
        <v>1.488</v>
      </c>
      <c r="F751" s="4"/>
      <c r="G751" s="4" t="s">
        <v>2748</v>
      </c>
      <c r="H751" s="4">
        <v>1.3320000000000001</v>
      </c>
      <c r="I751" s="1"/>
      <c r="J751"/>
      <c r="K751"/>
      <c r="L751"/>
      <c r="M751"/>
      <c r="N751"/>
      <c r="O751"/>
      <c r="P751" s="1"/>
      <c r="Q751"/>
      <c r="R751"/>
      <c r="S751"/>
      <c r="T751"/>
      <c r="U751"/>
    </row>
    <row r="752" spans="1:21" x14ac:dyDescent="0.45">
      <c r="A752" s="4" t="s">
        <v>749</v>
      </c>
      <c r="B752" s="4">
        <v>1.496</v>
      </c>
      <c r="C752" s="4"/>
      <c r="D752" s="4" t="s">
        <v>1749</v>
      </c>
      <c r="E752" s="4">
        <v>1.488</v>
      </c>
      <c r="F752" s="4"/>
      <c r="G752" s="4" t="s">
        <v>2749</v>
      </c>
      <c r="H752" s="4">
        <v>1.3320000000000001</v>
      </c>
      <c r="I752" s="1"/>
      <c r="J752"/>
      <c r="K752"/>
      <c r="L752"/>
      <c r="M752"/>
      <c r="N752"/>
      <c r="O752"/>
      <c r="P752" s="1"/>
      <c r="Q752"/>
      <c r="R752"/>
      <c r="S752"/>
      <c r="T752"/>
      <c r="U752"/>
    </row>
    <row r="753" spans="1:21" x14ac:dyDescent="0.45">
      <c r="A753" s="4" t="s">
        <v>750</v>
      </c>
      <c r="B753" s="4">
        <v>1.496</v>
      </c>
      <c r="C753" s="4"/>
      <c r="D753" s="4" t="s">
        <v>1750</v>
      </c>
      <c r="E753" s="4">
        <v>1.488</v>
      </c>
      <c r="F753" s="4"/>
      <c r="G753" s="4" t="s">
        <v>2750</v>
      </c>
      <c r="H753" s="4">
        <v>1.331</v>
      </c>
      <c r="I753" s="1"/>
      <c r="J753"/>
      <c r="K753"/>
      <c r="L753"/>
      <c r="M753"/>
      <c r="N753"/>
      <c r="O753"/>
      <c r="P753" s="1"/>
      <c r="Q753"/>
      <c r="R753"/>
      <c r="S753"/>
      <c r="T753"/>
      <c r="U753"/>
    </row>
    <row r="754" spans="1:21" x14ac:dyDescent="0.45">
      <c r="A754" s="4" t="s">
        <v>751</v>
      </c>
      <c r="B754" s="4">
        <v>1.496</v>
      </c>
      <c r="C754" s="4"/>
      <c r="D754" s="4" t="s">
        <v>1751</v>
      </c>
      <c r="E754" s="4">
        <v>1.488</v>
      </c>
      <c r="F754" s="4"/>
      <c r="G754" s="4" t="s">
        <v>2751</v>
      </c>
      <c r="H754" s="4">
        <v>1.333</v>
      </c>
      <c r="I754" s="1"/>
      <c r="J754"/>
      <c r="K754"/>
      <c r="L754"/>
      <c r="M754"/>
      <c r="N754"/>
      <c r="O754"/>
      <c r="P754" s="1"/>
      <c r="Q754"/>
      <c r="R754"/>
      <c r="S754"/>
      <c r="T754"/>
      <c r="U754"/>
    </row>
    <row r="755" spans="1:21" x14ac:dyDescent="0.45">
      <c r="A755" s="4" t="s">
        <v>752</v>
      </c>
      <c r="B755" s="4">
        <v>1.496</v>
      </c>
      <c r="C755" s="4"/>
      <c r="D755" s="4" t="s">
        <v>1752</v>
      </c>
      <c r="E755" s="4">
        <v>1.488</v>
      </c>
      <c r="F755" s="4"/>
      <c r="G755" s="4" t="s">
        <v>2752</v>
      </c>
      <c r="H755" s="4">
        <v>1.341</v>
      </c>
      <c r="I755" s="1"/>
      <c r="J755"/>
      <c r="K755"/>
      <c r="L755"/>
      <c r="M755"/>
      <c r="N755"/>
      <c r="O755"/>
      <c r="P755" s="1"/>
      <c r="Q755"/>
      <c r="R755"/>
      <c r="S755"/>
      <c r="T755"/>
      <c r="U755"/>
    </row>
    <row r="756" spans="1:21" x14ac:dyDescent="0.45">
      <c r="A756" s="4" t="s">
        <v>753</v>
      </c>
      <c r="B756" s="4">
        <v>1.496</v>
      </c>
      <c r="C756" s="4"/>
      <c r="D756" s="4" t="s">
        <v>1753</v>
      </c>
      <c r="E756" s="4">
        <v>1.488</v>
      </c>
      <c r="F756" s="4"/>
      <c r="G756" s="4" t="s">
        <v>2753</v>
      </c>
      <c r="H756" s="4">
        <v>1.3320000000000001</v>
      </c>
      <c r="I756" s="1"/>
      <c r="J756"/>
      <c r="K756"/>
      <c r="L756"/>
      <c r="M756"/>
      <c r="N756"/>
      <c r="O756"/>
      <c r="P756" s="1"/>
      <c r="Q756"/>
      <c r="R756"/>
      <c r="S756"/>
      <c r="T756"/>
      <c r="U756"/>
    </row>
    <row r="757" spans="1:21" x14ac:dyDescent="0.45">
      <c r="A757" s="4" t="s">
        <v>754</v>
      </c>
      <c r="B757" s="4">
        <v>1.496</v>
      </c>
      <c r="C757" s="4"/>
      <c r="D757" s="4" t="s">
        <v>1754</v>
      </c>
      <c r="E757" s="4">
        <v>1.488</v>
      </c>
      <c r="F757" s="4"/>
      <c r="G757" s="4" t="s">
        <v>2754</v>
      </c>
      <c r="H757" s="4">
        <v>1.3320000000000001</v>
      </c>
      <c r="I757" s="1"/>
      <c r="J757"/>
      <c r="K757"/>
      <c r="L757"/>
      <c r="M757"/>
      <c r="N757"/>
      <c r="O757"/>
      <c r="P757" s="1"/>
      <c r="Q757"/>
      <c r="R757"/>
      <c r="S757"/>
      <c r="T757"/>
      <c r="U757"/>
    </row>
    <row r="758" spans="1:21" x14ac:dyDescent="0.45">
      <c r="A758" s="4" t="s">
        <v>755</v>
      </c>
      <c r="B758" s="4">
        <v>1.496</v>
      </c>
      <c r="C758" s="4"/>
      <c r="D758" s="4" t="s">
        <v>1755</v>
      </c>
      <c r="E758" s="4">
        <v>1.488</v>
      </c>
      <c r="F758" s="4"/>
      <c r="G758" s="4" t="s">
        <v>2755</v>
      </c>
      <c r="H758" s="4">
        <v>1.335</v>
      </c>
      <c r="I758" s="1"/>
      <c r="J758"/>
      <c r="K758"/>
      <c r="L758"/>
      <c r="M758"/>
      <c r="N758"/>
      <c r="O758"/>
      <c r="P758" s="1"/>
      <c r="Q758"/>
      <c r="R758"/>
      <c r="S758"/>
      <c r="T758"/>
      <c r="U758"/>
    </row>
    <row r="759" spans="1:21" x14ac:dyDescent="0.45">
      <c r="A759" s="4" t="s">
        <v>756</v>
      </c>
      <c r="B759" s="4">
        <v>1.496</v>
      </c>
      <c r="C759" s="4"/>
      <c r="D759" s="4" t="s">
        <v>1756</v>
      </c>
      <c r="E759" s="4">
        <v>1.488</v>
      </c>
      <c r="F759" s="4"/>
      <c r="G759" s="4" t="s">
        <v>2756</v>
      </c>
      <c r="H759" s="4">
        <v>1.3360000000000001</v>
      </c>
      <c r="I759" s="1"/>
      <c r="J759"/>
      <c r="K759"/>
      <c r="L759"/>
      <c r="M759"/>
      <c r="N759"/>
      <c r="O759"/>
      <c r="P759" s="1"/>
      <c r="Q759"/>
      <c r="R759"/>
      <c r="S759"/>
      <c r="T759"/>
      <c r="U759"/>
    </row>
    <row r="760" spans="1:21" x14ac:dyDescent="0.45">
      <c r="A760" s="4" t="s">
        <v>757</v>
      </c>
      <c r="B760" s="4">
        <v>1.496</v>
      </c>
      <c r="C760" s="4"/>
      <c r="D760" s="4" t="s">
        <v>1757</v>
      </c>
      <c r="E760" s="4">
        <v>1.488</v>
      </c>
      <c r="F760" s="4"/>
      <c r="G760" s="4" t="s">
        <v>2757</v>
      </c>
      <c r="H760" s="4">
        <v>1.3380000000000001</v>
      </c>
      <c r="I760" s="1"/>
      <c r="J760"/>
      <c r="K760"/>
      <c r="L760"/>
      <c r="M760"/>
      <c r="N760"/>
      <c r="O760"/>
      <c r="P760" s="1"/>
      <c r="Q760"/>
      <c r="R760"/>
      <c r="S760"/>
      <c r="T760"/>
      <c r="U760"/>
    </row>
    <row r="761" spans="1:21" x14ac:dyDescent="0.45">
      <c r="A761" s="4" t="s">
        <v>758</v>
      </c>
      <c r="B761" s="4">
        <v>1.496</v>
      </c>
      <c r="C761" s="4"/>
      <c r="D761" s="4" t="s">
        <v>1758</v>
      </c>
      <c r="E761" s="4">
        <v>1.488</v>
      </c>
      <c r="F761" s="4"/>
      <c r="G761" s="4" t="s">
        <v>2758</v>
      </c>
      <c r="H761" s="4">
        <v>1.3320000000000001</v>
      </c>
      <c r="I761" s="1"/>
      <c r="J761"/>
      <c r="K761"/>
      <c r="L761"/>
      <c r="M761"/>
      <c r="N761"/>
      <c r="O761"/>
      <c r="P761" s="1"/>
      <c r="Q761"/>
      <c r="R761"/>
      <c r="S761"/>
      <c r="T761"/>
      <c r="U761"/>
    </row>
    <row r="762" spans="1:21" x14ac:dyDescent="0.45">
      <c r="A762" s="4" t="s">
        <v>759</v>
      </c>
      <c r="B762" s="4">
        <v>1.496</v>
      </c>
      <c r="C762" s="4"/>
      <c r="D762" s="4" t="s">
        <v>1759</v>
      </c>
      <c r="E762" s="4">
        <v>1.488</v>
      </c>
      <c r="F762" s="4"/>
      <c r="G762" s="4" t="s">
        <v>2759</v>
      </c>
      <c r="H762" s="4">
        <v>1.3420000000000001</v>
      </c>
      <c r="I762" s="1"/>
      <c r="J762"/>
      <c r="K762"/>
      <c r="L762"/>
      <c r="M762"/>
      <c r="N762"/>
      <c r="O762"/>
      <c r="P762" s="1"/>
      <c r="Q762"/>
      <c r="R762"/>
      <c r="S762"/>
      <c r="T762"/>
      <c r="U762"/>
    </row>
    <row r="763" spans="1:21" x14ac:dyDescent="0.45">
      <c r="A763" s="4" t="s">
        <v>760</v>
      </c>
      <c r="B763" s="4">
        <v>1.496</v>
      </c>
      <c r="C763" s="4"/>
      <c r="D763" s="4" t="s">
        <v>1760</v>
      </c>
      <c r="E763" s="4">
        <v>1.488</v>
      </c>
      <c r="F763" s="4"/>
      <c r="G763" s="4" t="s">
        <v>2760</v>
      </c>
      <c r="H763" s="4">
        <v>1.333</v>
      </c>
      <c r="I763" s="1"/>
      <c r="J763"/>
      <c r="K763"/>
      <c r="L763"/>
      <c r="M763"/>
      <c r="N763"/>
      <c r="O763"/>
      <c r="P763" s="1"/>
      <c r="Q763"/>
      <c r="R763"/>
      <c r="S763"/>
      <c r="T763"/>
      <c r="U763"/>
    </row>
    <row r="764" spans="1:21" x14ac:dyDescent="0.45">
      <c r="A764" s="4" t="s">
        <v>761</v>
      </c>
      <c r="B764" s="4">
        <v>1.496</v>
      </c>
      <c r="C764" s="4"/>
      <c r="D764" s="4" t="s">
        <v>1761</v>
      </c>
      <c r="E764" s="4">
        <v>1.488</v>
      </c>
      <c r="F764" s="4"/>
      <c r="G764" s="4" t="s">
        <v>2761</v>
      </c>
      <c r="H764" s="4">
        <v>1.335</v>
      </c>
      <c r="I764" s="1"/>
      <c r="J764"/>
      <c r="K764"/>
      <c r="L764"/>
      <c r="M764"/>
      <c r="N764"/>
      <c r="O764"/>
      <c r="P764" s="1"/>
      <c r="Q764"/>
      <c r="R764"/>
      <c r="S764"/>
      <c r="T764"/>
      <c r="U764"/>
    </row>
    <row r="765" spans="1:21" x14ac:dyDescent="0.45">
      <c r="A765" s="4" t="s">
        <v>762</v>
      </c>
      <c r="B765" s="4">
        <v>1.496</v>
      </c>
      <c r="C765" s="4"/>
      <c r="D765" s="4" t="s">
        <v>1762</v>
      </c>
      <c r="E765" s="4">
        <v>1.488</v>
      </c>
      <c r="F765" s="4"/>
      <c r="G765" s="4" t="s">
        <v>2762</v>
      </c>
      <c r="H765" s="4">
        <v>1.341</v>
      </c>
      <c r="I765" s="1"/>
      <c r="J765"/>
      <c r="K765"/>
      <c r="L765"/>
      <c r="M765"/>
      <c r="N765"/>
      <c r="O765"/>
      <c r="P765" s="1"/>
      <c r="Q765"/>
      <c r="R765"/>
      <c r="S765"/>
      <c r="T765"/>
      <c r="U765"/>
    </row>
    <row r="766" spans="1:21" x14ac:dyDescent="0.45">
      <c r="A766" s="4" t="s">
        <v>763</v>
      </c>
      <c r="B766" s="4">
        <v>1.496</v>
      </c>
      <c r="C766" s="4"/>
      <c r="D766" s="4" t="s">
        <v>1763</v>
      </c>
      <c r="E766" s="4">
        <v>1.488</v>
      </c>
      <c r="F766" s="4"/>
      <c r="G766" s="4" t="s">
        <v>2763</v>
      </c>
      <c r="H766" s="4">
        <v>1.331</v>
      </c>
      <c r="I766" s="1"/>
      <c r="J766"/>
      <c r="K766"/>
      <c r="L766"/>
      <c r="M766"/>
      <c r="N766"/>
      <c r="O766"/>
      <c r="P766" s="1"/>
      <c r="Q766"/>
      <c r="R766"/>
      <c r="S766"/>
      <c r="T766"/>
      <c r="U766"/>
    </row>
    <row r="767" spans="1:21" x14ac:dyDescent="0.45">
      <c r="A767" s="4" t="s">
        <v>764</v>
      </c>
      <c r="B767" s="4">
        <v>1.496</v>
      </c>
      <c r="C767" s="4"/>
      <c r="D767" s="4" t="s">
        <v>1764</v>
      </c>
      <c r="E767" s="4">
        <v>1.488</v>
      </c>
      <c r="F767" s="4"/>
      <c r="G767" s="4" t="s">
        <v>2764</v>
      </c>
      <c r="H767" s="4">
        <v>1.341</v>
      </c>
      <c r="I767" s="1"/>
      <c r="J767"/>
      <c r="K767"/>
      <c r="L767"/>
      <c r="M767"/>
      <c r="N767"/>
      <c r="O767"/>
      <c r="P767" s="1"/>
      <c r="Q767"/>
      <c r="R767"/>
      <c r="S767"/>
      <c r="T767"/>
      <c r="U767"/>
    </row>
    <row r="768" spans="1:21" x14ac:dyDescent="0.45">
      <c r="A768" s="4" t="s">
        <v>765</v>
      </c>
      <c r="B768" s="4">
        <v>1.496</v>
      </c>
      <c r="C768" s="4"/>
      <c r="D768" s="4" t="s">
        <v>1765</v>
      </c>
      <c r="E768" s="4">
        <v>1.488</v>
      </c>
      <c r="F768" s="4"/>
      <c r="G768" s="4" t="s">
        <v>2765</v>
      </c>
      <c r="H768" s="4">
        <v>1.335</v>
      </c>
      <c r="I768" s="1"/>
      <c r="J768"/>
      <c r="K768"/>
      <c r="L768"/>
      <c r="M768"/>
      <c r="N768"/>
      <c r="O768"/>
      <c r="P768" s="1"/>
      <c r="Q768"/>
      <c r="R768"/>
      <c r="S768"/>
      <c r="T768"/>
      <c r="U768"/>
    </row>
    <row r="769" spans="1:21" x14ac:dyDescent="0.45">
      <c r="A769" s="4" t="s">
        <v>766</v>
      </c>
      <c r="B769" s="4">
        <v>1.496</v>
      </c>
      <c r="C769" s="4"/>
      <c r="D769" s="4" t="s">
        <v>1766</v>
      </c>
      <c r="E769" s="4">
        <v>1.488</v>
      </c>
      <c r="F769" s="4"/>
      <c r="G769" s="4" t="s">
        <v>2766</v>
      </c>
      <c r="H769" s="4">
        <v>1.3320000000000001</v>
      </c>
      <c r="I769" s="1"/>
      <c r="J769"/>
      <c r="K769"/>
      <c r="L769"/>
      <c r="M769"/>
      <c r="N769"/>
      <c r="O769"/>
      <c r="P769" s="1"/>
      <c r="Q769"/>
      <c r="R769"/>
      <c r="S769"/>
      <c r="T769"/>
      <c r="U769"/>
    </row>
    <row r="770" spans="1:21" x14ac:dyDescent="0.45">
      <c r="A770" s="4" t="s">
        <v>767</v>
      </c>
      <c r="B770" s="4">
        <v>1.496</v>
      </c>
      <c r="C770" s="4"/>
      <c r="D770" s="4" t="s">
        <v>1767</v>
      </c>
      <c r="E770" s="4">
        <v>1.488</v>
      </c>
      <c r="F770" s="4"/>
      <c r="G770" s="4" t="s">
        <v>2767</v>
      </c>
      <c r="H770" s="4">
        <v>1.337</v>
      </c>
      <c r="I770" s="1"/>
      <c r="J770"/>
      <c r="K770"/>
      <c r="L770"/>
      <c r="M770"/>
      <c r="N770"/>
      <c r="O770"/>
      <c r="P770" s="1"/>
      <c r="Q770"/>
      <c r="R770"/>
      <c r="S770"/>
      <c r="T770"/>
      <c r="U770"/>
    </row>
    <row r="771" spans="1:21" x14ac:dyDescent="0.45">
      <c r="A771" s="4" t="s">
        <v>768</v>
      </c>
      <c r="B771" s="4">
        <v>1.496</v>
      </c>
      <c r="C771" s="4"/>
      <c r="D771" s="4" t="s">
        <v>1768</v>
      </c>
      <c r="E771" s="4">
        <v>1.488</v>
      </c>
      <c r="F771" s="4"/>
      <c r="G771" s="4" t="s">
        <v>2768</v>
      </c>
      <c r="H771" s="4">
        <v>1.3340000000000001</v>
      </c>
      <c r="I771" s="1"/>
      <c r="J771"/>
      <c r="K771"/>
      <c r="L771"/>
      <c r="M771"/>
      <c r="N771"/>
      <c r="O771"/>
      <c r="P771" s="1"/>
      <c r="Q771"/>
      <c r="R771"/>
      <c r="S771"/>
      <c r="T771"/>
      <c r="U771"/>
    </row>
    <row r="772" spans="1:21" x14ac:dyDescent="0.45">
      <c r="A772" s="4" t="s">
        <v>769</v>
      </c>
      <c r="B772" s="4">
        <v>1.496</v>
      </c>
      <c r="C772" s="4"/>
      <c r="D772" s="4" t="s">
        <v>1769</v>
      </c>
      <c r="E772" s="4">
        <v>1.488</v>
      </c>
      <c r="F772" s="4"/>
      <c r="G772" s="4" t="s">
        <v>2769</v>
      </c>
      <c r="H772" s="4">
        <v>1.3320000000000001</v>
      </c>
      <c r="I772" s="1"/>
      <c r="J772"/>
      <c r="K772"/>
      <c r="L772"/>
      <c r="M772"/>
      <c r="N772"/>
      <c r="O772"/>
      <c r="P772" s="1"/>
      <c r="Q772"/>
      <c r="R772"/>
      <c r="S772"/>
      <c r="T772"/>
      <c r="U772"/>
    </row>
    <row r="773" spans="1:21" x14ac:dyDescent="0.45">
      <c r="A773" s="4" t="s">
        <v>770</v>
      </c>
      <c r="B773" s="4">
        <v>1.496</v>
      </c>
      <c r="C773" s="4"/>
      <c r="D773" s="4" t="s">
        <v>1770</v>
      </c>
      <c r="E773" s="4">
        <v>1.488</v>
      </c>
      <c r="F773" s="4"/>
      <c r="G773" s="4" t="s">
        <v>2770</v>
      </c>
      <c r="H773" s="4">
        <v>1.3320000000000001</v>
      </c>
      <c r="I773" s="1"/>
      <c r="J773"/>
      <c r="K773"/>
      <c r="L773"/>
      <c r="M773"/>
      <c r="N773"/>
      <c r="O773"/>
      <c r="P773" s="1"/>
      <c r="Q773"/>
      <c r="R773"/>
      <c r="S773"/>
      <c r="T773"/>
      <c r="U773"/>
    </row>
    <row r="774" spans="1:21" x14ac:dyDescent="0.45">
      <c r="A774" s="4" t="s">
        <v>771</v>
      </c>
      <c r="B774" s="4">
        <v>1.496</v>
      </c>
      <c r="C774" s="4"/>
      <c r="D774" s="4" t="s">
        <v>1771</v>
      </c>
      <c r="E774" s="4">
        <v>1.488</v>
      </c>
      <c r="F774" s="4"/>
      <c r="G774" s="4" t="s">
        <v>2771</v>
      </c>
      <c r="H774" s="4">
        <v>1.335</v>
      </c>
      <c r="I774" s="1"/>
      <c r="J774"/>
      <c r="K774"/>
      <c r="L774"/>
      <c r="M774"/>
      <c r="N774"/>
      <c r="O774"/>
      <c r="P774" s="1"/>
      <c r="Q774"/>
      <c r="R774"/>
      <c r="S774"/>
      <c r="T774"/>
      <c r="U774"/>
    </row>
    <row r="775" spans="1:21" x14ac:dyDescent="0.45">
      <c r="A775" s="4" t="s">
        <v>772</v>
      </c>
      <c r="B775" s="4">
        <v>1.496</v>
      </c>
      <c r="C775" s="4"/>
      <c r="D775" s="4" t="s">
        <v>1772</v>
      </c>
      <c r="E775" s="4">
        <v>1.488</v>
      </c>
      <c r="F775" s="4"/>
      <c r="G775" s="4" t="s">
        <v>2772</v>
      </c>
      <c r="H775" s="4">
        <v>1.3380000000000001</v>
      </c>
      <c r="I775" s="1"/>
      <c r="J775"/>
      <c r="K775"/>
      <c r="L775"/>
      <c r="M775"/>
      <c r="N775"/>
      <c r="O775"/>
      <c r="P775" s="1"/>
      <c r="Q775"/>
      <c r="R775"/>
      <c r="S775"/>
      <c r="T775"/>
      <c r="U775"/>
    </row>
    <row r="776" spans="1:21" x14ac:dyDescent="0.45">
      <c r="A776" s="4" t="s">
        <v>773</v>
      </c>
      <c r="B776" s="4">
        <v>1.496</v>
      </c>
      <c r="C776" s="4"/>
      <c r="D776" s="4" t="s">
        <v>1773</v>
      </c>
      <c r="E776" s="4">
        <v>1.488</v>
      </c>
      <c r="F776" s="4"/>
      <c r="G776" s="4" t="s">
        <v>2773</v>
      </c>
      <c r="H776" s="4">
        <v>1.33</v>
      </c>
      <c r="I776" s="1"/>
      <c r="J776"/>
      <c r="K776"/>
      <c r="L776"/>
      <c r="M776"/>
      <c r="N776"/>
      <c r="O776"/>
      <c r="P776" s="1"/>
      <c r="Q776"/>
      <c r="R776"/>
      <c r="S776"/>
      <c r="T776"/>
      <c r="U776"/>
    </row>
    <row r="777" spans="1:21" x14ac:dyDescent="0.45">
      <c r="A777" s="4" t="s">
        <v>774</v>
      </c>
      <c r="B777" s="4">
        <v>1.496</v>
      </c>
      <c r="C777" s="4"/>
      <c r="D777" s="4" t="s">
        <v>1774</v>
      </c>
      <c r="E777" s="4">
        <v>1.488</v>
      </c>
      <c r="F777" s="4"/>
      <c r="G777" s="4" t="s">
        <v>2774</v>
      </c>
      <c r="H777" s="4">
        <v>1.3320000000000001</v>
      </c>
      <c r="I777" s="1"/>
      <c r="J777"/>
      <c r="K777"/>
      <c r="L777"/>
      <c r="M777"/>
      <c r="N777"/>
      <c r="O777"/>
      <c r="P777" s="1"/>
      <c r="Q777"/>
      <c r="R777"/>
      <c r="S777"/>
      <c r="T777"/>
      <c r="U777"/>
    </row>
    <row r="778" spans="1:21" x14ac:dyDescent="0.45">
      <c r="A778" s="4" t="s">
        <v>775</v>
      </c>
      <c r="B778" s="4">
        <v>1.496</v>
      </c>
      <c r="C778" s="4"/>
      <c r="D778" s="4" t="s">
        <v>1775</v>
      </c>
      <c r="E778" s="4">
        <v>1.488</v>
      </c>
      <c r="F778" s="4"/>
      <c r="G778" s="4" t="s">
        <v>2775</v>
      </c>
      <c r="H778" s="4">
        <v>1.3360000000000001</v>
      </c>
      <c r="I778" s="1"/>
      <c r="J778"/>
      <c r="K778"/>
      <c r="L778"/>
      <c r="M778"/>
      <c r="N778"/>
      <c r="O778"/>
      <c r="P778" s="1"/>
      <c r="Q778"/>
      <c r="R778"/>
      <c r="S778"/>
      <c r="T778"/>
      <c r="U778"/>
    </row>
    <row r="779" spans="1:21" x14ac:dyDescent="0.45">
      <c r="A779" s="4" t="s">
        <v>776</v>
      </c>
      <c r="B779" s="4">
        <v>1.496</v>
      </c>
      <c r="C779" s="4"/>
      <c r="D779" s="4" t="s">
        <v>1776</v>
      </c>
      <c r="E779" s="4">
        <v>1.488</v>
      </c>
      <c r="F779" s="4"/>
      <c r="G779" s="4" t="s">
        <v>2776</v>
      </c>
      <c r="H779" s="4">
        <v>1.335</v>
      </c>
      <c r="I779" s="1"/>
      <c r="J779"/>
      <c r="K779"/>
      <c r="L779"/>
      <c r="M779"/>
      <c r="N779"/>
      <c r="O779"/>
      <c r="P779" s="1"/>
      <c r="Q779"/>
      <c r="R779"/>
      <c r="S779"/>
      <c r="T779"/>
      <c r="U779"/>
    </row>
    <row r="780" spans="1:21" x14ac:dyDescent="0.45">
      <c r="A780" s="4" t="s">
        <v>777</v>
      </c>
      <c r="B780" s="4">
        <v>1.496</v>
      </c>
      <c r="C780" s="4"/>
      <c r="D780" s="4" t="s">
        <v>1777</v>
      </c>
      <c r="E780" s="4">
        <v>1.488</v>
      </c>
      <c r="F780" s="4"/>
      <c r="G780" s="4" t="s">
        <v>2777</v>
      </c>
      <c r="H780" s="4">
        <v>1.333</v>
      </c>
      <c r="I780" s="1"/>
      <c r="J780"/>
      <c r="K780"/>
      <c r="L780"/>
      <c r="M780"/>
      <c r="N780"/>
      <c r="O780"/>
      <c r="P780" s="1"/>
      <c r="Q780"/>
      <c r="R780"/>
      <c r="S780"/>
      <c r="T780"/>
      <c r="U780"/>
    </row>
    <row r="781" spans="1:21" x14ac:dyDescent="0.45">
      <c r="A781" s="4" t="s">
        <v>778</v>
      </c>
      <c r="B781" s="4">
        <v>1.496</v>
      </c>
      <c r="C781" s="4"/>
      <c r="D781" s="4" t="s">
        <v>1778</v>
      </c>
      <c r="E781" s="4">
        <v>1.488</v>
      </c>
      <c r="F781" s="4"/>
      <c r="G781" s="4" t="s">
        <v>2778</v>
      </c>
      <c r="H781" s="4">
        <v>1.3340000000000001</v>
      </c>
      <c r="I781" s="1"/>
      <c r="J781"/>
      <c r="K781"/>
      <c r="L781"/>
      <c r="M781"/>
      <c r="N781"/>
      <c r="O781"/>
      <c r="P781" s="1"/>
      <c r="Q781"/>
      <c r="R781"/>
      <c r="S781"/>
      <c r="T781"/>
      <c r="U781"/>
    </row>
    <row r="782" spans="1:21" x14ac:dyDescent="0.45">
      <c r="A782" s="4" t="s">
        <v>779</v>
      </c>
      <c r="B782" s="4">
        <v>1.496</v>
      </c>
      <c r="C782" s="4"/>
      <c r="D782" s="4" t="s">
        <v>1779</v>
      </c>
      <c r="E782" s="4">
        <v>1.488</v>
      </c>
      <c r="F782" s="4"/>
      <c r="G782" s="4" t="s">
        <v>2779</v>
      </c>
      <c r="H782" s="4">
        <v>1.3320000000000001</v>
      </c>
      <c r="I782" s="1"/>
      <c r="J782"/>
      <c r="K782"/>
      <c r="L782"/>
      <c r="M782"/>
      <c r="N782"/>
      <c r="O782"/>
      <c r="P782" s="1"/>
      <c r="Q782"/>
      <c r="R782"/>
      <c r="S782"/>
      <c r="T782"/>
      <c r="U782"/>
    </row>
    <row r="783" spans="1:21" x14ac:dyDescent="0.45">
      <c r="A783" s="4" t="s">
        <v>780</v>
      </c>
      <c r="B783" s="4">
        <v>1.496</v>
      </c>
      <c r="C783" s="4"/>
      <c r="D783" s="4" t="s">
        <v>1780</v>
      </c>
      <c r="E783" s="4">
        <v>1.488</v>
      </c>
      <c r="F783" s="4"/>
      <c r="G783" s="4" t="s">
        <v>2780</v>
      </c>
      <c r="H783" s="4">
        <v>1.3380000000000001</v>
      </c>
      <c r="I783" s="1"/>
      <c r="J783"/>
      <c r="K783"/>
      <c r="L783"/>
      <c r="M783"/>
      <c r="N783"/>
      <c r="O783"/>
      <c r="P783" s="1"/>
      <c r="Q783"/>
      <c r="R783"/>
      <c r="S783"/>
      <c r="T783"/>
      <c r="U783"/>
    </row>
    <row r="784" spans="1:21" x14ac:dyDescent="0.45">
      <c r="A784" s="4" t="s">
        <v>781</v>
      </c>
      <c r="B784" s="4">
        <v>1.496</v>
      </c>
      <c r="C784" s="4"/>
      <c r="D784" s="4" t="s">
        <v>1781</v>
      </c>
      <c r="E784" s="4">
        <v>1.488</v>
      </c>
      <c r="F784" s="4"/>
      <c r="G784" s="4" t="s">
        <v>2781</v>
      </c>
      <c r="H784" s="4">
        <v>1.3280000000000001</v>
      </c>
      <c r="I784" s="1"/>
      <c r="J784"/>
      <c r="K784"/>
      <c r="L784"/>
      <c r="M784"/>
      <c r="N784"/>
      <c r="O784"/>
      <c r="P784" s="1"/>
      <c r="Q784"/>
      <c r="R784"/>
      <c r="S784"/>
      <c r="T784"/>
      <c r="U784"/>
    </row>
    <row r="785" spans="1:21" x14ac:dyDescent="0.45">
      <c r="A785" s="4" t="s">
        <v>782</v>
      </c>
      <c r="B785" s="4">
        <v>1.496</v>
      </c>
      <c r="C785" s="4"/>
      <c r="D785" s="4" t="s">
        <v>1782</v>
      </c>
      <c r="E785" s="4">
        <v>1.488</v>
      </c>
      <c r="F785" s="4"/>
      <c r="G785" s="4" t="s">
        <v>2782</v>
      </c>
      <c r="H785" s="4">
        <v>1.335</v>
      </c>
      <c r="I785" s="1"/>
      <c r="J785"/>
      <c r="K785"/>
      <c r="L785"/>
      <c r="M785"/>
      <c r="N785"/>
      <c r="O785"/>
      <c r="P785" s="1"/>
      <c r="Q785"/>
      <c r="R785"/>
      <c r="S785"/>
      <c r="T785"/>
      <c r="U785"/>
    </row>
    <row r="786" spans="1:21" x14ac:dyDescent="0.45">
      <c r="A786" s="4" t="s">
        <v>783</v>
      </c>
      <c r="B786" s="4">
        <v>1.496</v>
      </c>
      <c r="C786" s="4"/>
      <c r="D786" s="4" t="s">
        <v>1783</v>
      </c>
      <c r="E786" s="4">
        <v>1.488</v>
      </c>
      <c r="F786" s="4"/>
      <c r="G786" s="4" t="s">
        <v>2783</v>
      </c>
      <c r="H786" s="4">
        <v>1.34</v>
      </c>
      <c r="I786" s="1"/>
      <c r="J786"/>
      <c r="K786"/>
      <c r="L786"/>
      <c r="M786"/>
      <c r="N786"/>
      <c r="O786"/>
      <c r="P786" s="1"/>
      <c r="Q786"/>
      <c r="R786"/>
      <c r="S786"/>
      <c r="T786"/>
      <c r="U786"/>
    </row>
    <row r="787" spans="1:21" x14ac:dyDescent="0.45">
      <c r="A787" s="4" t="s">
        <v>784</v>
      </c>
      <c r="B787" s="4">
        <v>1.496</v>
      </c>
      <c r="C787" s="4"/>
      <c r="D787" s="4" t="s">
        <v>1784</v>
      </c>
      <c r="E787" s="4">
        <v>1.488</v>
      </c>
      <c r="F787" s="4"/>
      <c r="G787" s="4" t="s">
        <v>2784</v>
      </c>
      <c r="H787" s="4">
        <v>1.34</v>
      </c>
      <c r="I787" s="1"/>
      <c r="J787"/>
      <c r="K787"/>
      <c r="L787"/>
      <c r="M787"/>
      <c r="N787"/>
      <c r="O787"/>
      <c r="P787" s="1"/>
      <c r="Q787"/>
      <c r="R787"/>
      <c r="S787"/>
      <c r="T787"/>
      <c r="U787"/>
    </row>
    <row r="788" spans="1:21" x14ac:dyDescent="0.45">
      <c r="A788" s="4" t="s">
        <v>785</v>
      </c>
      <c r="B788" s="4">
        <v>1.496</v>
      </c>
      <c r="C788" s="4"/>
      <c r="D788" s="4" t="s">
        <v>1785</v>
      </c>
      <c r="E788" s="4">
        <v>1.488</v>
      </c>
      <c r="F788" s="4"/>
      <c r="G788" s="4" t="s">
        <v>2785</v>
      </c>
      <c r="H788" s="4">
        <v>1.335</v>
      </c>
      <c r="I788" s="1"/>
      <c r="J788"/>
      <c r="K788"/>
      <c r="L788"/>
      <c r="M788"/>
      <c r="N788"/>
      <c r="O788"/>
      <c r="P788" s="1"/>
      <c r="Q788"/>
      <c r="R788"/>
      <c r="S788"/>
      <c r="T788"/>
      <c r="U788"/>
    </row>
    <row r="789" spans="1:21" x14ac:dyDescent="0.45">
      <c r="A789" s="4" t="s">
        <v>786</v>
      </c>
      <c r="B789" s="4">
        <v>1.496</v>
      </c>
      <c r="C789" s="4"/>
      <c r="D789" s="4" t="s">
        <v>1786</v>
      </c>
      <c r="E789" s="4">
        <v>1.488</v>
      </c>
      <c r="F789" s="4"/>
      <c r="G789" s="4" t="s">
        <v>2786</v>
      </c>
      <c r="H789" s="4">
        <v>1.3320000000000001</v>
      </c>
      <c r="I789" s="1"/>
      <c r="J789"/>
      <c r="K789"/>
      <c r="L789"/>
      <c r="M789"/>
      <c r="N789"/>
      <c r="O789"/>
      <c r="P789" s="1"/>
      <c r="Q789"/>
      <c r="R789"/>
      <c r="S789"/>
      <c r="T789"/>
      <c r="U789"/>
    </row>
    <row r="790" spans="1:21" x14ac:dyDescent="0.45">
      <c r="A790" s="4" t="s">
        <v>787</v>
      </c>
      <c r="B790" s="4">
        <v>1.496</v>
      </c>
      <c r="C790" s="4"/>
      <c r="D790" s="4" t="s">
        <v>1787</v>
      </c>
      <c r="E790" s="4">
        <v>1.488</v>
      </c>
      <c r="F790" s="4"/>
      <c r="G790" s="4" t="s">
        <v>2787</v>
      </c>
      <c r="H790" s="4">
        <v>1.3440000000000001</v>
      </c>
      <c r="I790" s="1"/>
      <c r="J790"/>
      <c r="K790"/>
      <c r="L790"/>
      <c r="M790"/>
      <c r="N790"/>
      <c r="O790"/>
      <c r="P790" s="1"/>
      <c r="Q790"/>
      <c r="R790"/>
      <c r="S790"/>
      <c r="T790"/>
      <c r="U790"/>
    </row>
    <row r="791" spans="1:21" x14ac:dyDescent="0.45">
      <c r="A791" s="4" t="s">
        <v>788</v>
      </c>
      <c r="B791" s="4">
        <v>1.496</v>
      </c>
      <c r="C791" s="4"/>
      <c r="D791" s="4" t="s">
        <v>1788</v>
      </c>
      <c r="E791" s="4">
        <v>1.488</v>
      </c>
      <c r="F791" s="4"/>
      <c r="G791" s="4" t="s">
        <v>2788</v>
      </c>
      <c r="H791" s="4">
        <v>1.3320000000000001</v>
      </c>
      <c r="I791" s="1"/>
      <c r="J791"/>
      <c r="K791"/>
      <c r="L791"/>
      <c r="M791"/>
      <c r="N791"/>
      <c r="O791"/>
      <c r="P791" s="1"/>
      <c r="Q791"/>
      <c r="R791"/>
      <c r="S791"/>
      <c r="T791"/>
      <c r="U791"/>
    </row>
    <row r="792" spans="1:21" x14ac:dyDescent="0.45">
      <c r="A792" s="4" t="s">
        <v>789</v>
      </c>
      <c r="B792" s="4">
        <v>1.496</v>
      </c>
      <c r="C792" s="4"/>
      <c r="D792" s="4" t="s">
        <v>1789</v>
      </c>
      <c r="E792" s="4">
        <v>1.488</v>
      </c>
      <c r="F792" s="4"/>
      <c r="G792" s="4" t="s">
        <v>2789</v>
      </c>
      <c r="H792" s="4">
        <v>1.33</v>
      </c>
      <c r="I792" s="1"/>
      <c r="J792"/>
      <c r="K792"/>
      <c r="L792"/>
      <c r="M792"/>
      <c r="N792"/>
      <c r="O792"/>
      <c r="P792" s="1"/>
      <c r="Q792"/>
      <c r="R792"/>
      <c r="S792"/>
      <c r="T792"/>
      <c r="U792"/>
    </row>
    <row r="793" spans="1:21" x14ac:dyDescent="0.45">
      <c r="A793" s="4" t="s">
        <v>790</v>
      </c>
      <c r="B793" s="4">
        <v>1.496</v>
      </c>
      <c r="C793" s="4"/>
      <c r="D793" s="4" t="s">
        <v>1790</v>
      </c>
      <c r="E793" s="4">
        <v>1.488</v>
      </c>
      <c r="F793" s="4"/>
      <c r="G793" s="4" t="s">
        <v>2790</v>
      </c>
      <c r="H793" s="4">
        <v>1.3360000000000001</v>
      </c>
      <c r="I793" s="1"/>
      <c r="J793"/>
      <c r="K793"/>
      <c r="L793"/>
      <c r="M793"/>
      <c r="N793"/>
      <c r="O793"/>
      <c r="P793" s="1"/>
      <c r="Q793"/>
      <c r="R793"/>
      <c r="S793"/>
      <c r="T793"/>
      <c r="U793"/>
    </row>
    <row r="794" spans="1:21" x14ac:dyDescent="0.45">
      <c r="A794" s="4" t="s">
        <v>791</v>
      </c>
      <c r="B794" s="4">
        <v>1.496</v>
      </c>
      <c r="C794" s="4"/>
      <c r="D794" s="4" t="s">
        <v>1791</v>
      </c>
      <c r="E794" s="4">
        <v>1.488</v>
      </c>
      <c r="F794" s="4"/>
      <c r="G794" s="4" t="s">
        <v>2791</v>
      </c>
      <c r="H794" s="4">
        <v>1.3360000000000001</v>
      </c>
      <c r="I794" s="1"/>
      <c r="J794"/>
      <c r="K794"/>
      <c r="L794"/>
      <c r="M794"/>
      <c r="N794"/>
      <c r="O794"/>
      <c r="P794" s="1"/>
      <c r="Q794"/>
      <c r="R794"/>
      <c r="S794"/>
      <c r="T794"/>
      <c r="U794"/>
    </row>
    <row r="795" spans="1:21" x14ac:dyDescent="0.45">
      <c r="A795" s="4" t="s">
        <v>792</v>
      </c>
      <c r="B795" s="4">
        <v>1.496</v>
      </c>
      <c r="C795" s="4"/>
      <c r="D795" s="4" t="s">
        <v>1792</v>
      </c>
      <c r="E795" s="4">
        <v>1.488</v>
      </c>
      <c r="F795" s="4"/>
      <c r="G795" s="4" t="s">
        <v>2792</v>
      </c>
      <c r="H795" s="4">
        <v>1.3280000000000001</v>
      </c>
      <c r="I795" s="1"/>
      <c r="J795"/>
      <c r="K795"/>
      <c r="L795"/>
      <c r="M795"/>
      <c r="N795"/>
      <c r="O795"/>
      <c r="P795" s="1"/>
      <c r="Q795"/>
      <c r="R795"/>
      <c r="S795"/>
      <c r="T795"/>
      <c r="U795"/>
    </row>
    <row r="796" spans="1:21" x14ac:dyDescent="0.45">
      <c r="A796" s="4" t="s">
        <v>793</v>
      </c>
      <c r="B796" s="4">
        <v>1.496</v>
      </c>
      <c r="C796" s="4"/>
      <c r="D796" s="4" t="s">
        <v>1793</v>
      </c>
      <c r="E796" s="4">
        <v>1.488</v>
      </c>
      <c r="F796" s="4"/>
      <c r="G796" s="4" t="s">
        <v>2793</v>
      </c>
      <c r="H796" s="4">
        <v>1.33</v>
      </c>
      <c r="I796" s="1"/>
      <c r="J796"/>
      <c r="K796"/>
      <c r="L796"/>
      <c r="M796"/>
      <c r="N796"/>
      <c r="O796"/>
      <c r="P796" s="1"/>
      <c r="Q796"/>
      <c r="R796"/>
      <c r="S796"/>
      <c r="T796"/>
      <c r="U796"/>
    </row>
    <row r="797" spans="1:21" x14ac:dyDescent="0.45">
      <c r="A797" s="4" t="s">
        <v>794</v>
      </c>
      <c r="B797" s="4">
        <v>1.496</v>
      </c>
      <c r="C797" s="4"/>
      <c r="D797" s="4" t="s">
        <v>1794</v>
      </c>
      <c r="E797" s="4">
        <v>1.488</v>
      </c>
      <c r="F797" s="4"/>
      <c r="G797" s="4" t="s">
        <v>2794</v>
      </c>
      <c r="H797" s="4">
        <v>1.337</v>
      </c>
      <c r="I797" s="1"/>
      <c r="J797"/>
      <c r="K797"/>
      <c r="L797"/>
      <c r="M797"/>
      <c r="N797"/>
      <c r="O797"/>
      <c r="P797" s="1"/>
      <c r="Q797"/>
      <c r="R797"/>
      <c r="S797"/>
      <c r="T797"/>
      <c r="U797"/>
    </row>
    <row r="798" spans="1:21" x14ac:dyDescent="0.45">
      <c r="A798" s="4" t="s">
        <v>795</v>
      </c>
      <c r="B798" s="4">
        <v>1.496</v>
      </c>
      <c r="C798" s="4"/>
      <c r="D798" s="4" t="s">
        <v>1795</v>
      </c>
      <c r="E798" s="4">
        <v>1.488</v>
      </c>
      <c r="F798" s="4"/>
      <c r="G798" s="4" t="s">
        <v>2795</v>
      </c>
      <c r="H798" s="4">
        <v>1.3280000000000001</v>
      </c>
      <c r="I798" s="1"/>
      <c r="J798"/>
      <c r="K798"/>
      <c r="L798"/>
      <c r="M798"/>
      <c r="N798"/>
      <c r="O798"/>
      <c r="P798" s="1"/>
      <c r="Q798"/>
      <c r="R798"/>
      <c r="S798"/>
      <c r="T798"/>
      <c r="U798"/>
    </row>
    <row r="799" spans="1:21" x14ac:dyDescent="0.45">
      <c r="A799" s="4" t="s">
        <v>796</v>
      </c>
      <c r="B799" s="4">
        <v>1.496</v>
      </c>
      <c r="C799" s="4"/>
      <c r="D799" s="4" t="s">
        <v>1796</v>
      </c>
      <c r="E799" s="4">
        <v>1.488</v>
      </c>
      <c r="F799" s="4"/>
      <c r="G799" s="4" t="s">
        <v>2796</v>
      </c>
      <c r="H799" s="4">
        <v>1.3340000000000001</v>
      </c>
      <c r="I799" s="1"/>
      <c r="J799"/>
      <c r="K799"/>
      <c r="L799"/>
      <c r="M799"/>
      <c r="N799"/>
      <c r="O799"/>
      <c r="P799" s="1"/>
      <c r="Q799"/>
      <c r="R799"/>
      <c r="S799"/>
      <c r="T799"/>
      <c r="U799"/>
    </row>
    <row r="800" spans="1:21" x14ac:dyDescent="0.45">
      <c r="A800" s="4" t="s">
        <v>797</v>
      </c>
      <c r="B800" s="4">
        <v>1.496</v>
      </c>
      <c r="C800" s="4"/>
      <c r="D800" s="4" t="s">
        <v>1797</v>
      </c>
      <c r="E800" s="4">
        <v>1.488</v>
      </c>
      <c r="F800" s="4"/>
      <c r="G800" s="4" t="s">
        <v>2797</v>
      </c>
      <c r="H800" s="4">
        <v>1.335</v>
      </c>
      <c r="I800" s="1"/>
      <c r="J800"/>
      <c r="K800"/>
      <c r="L800"/>
      <c r="M800"/>
      <c r="N800"/>
      <c r="O800"/>
      <c r="P800" s="1"/>
      <c r="Q800"/>
      <c r="R800"/>
      <c r="S800"/>
      <c r="T800"/>
      <c r="U800"/>
    </row>
    <row r="801" spans="1:21" x14ac:dyDescent="0.45">
      <c r="A801" s="4" t="s">
        <v>798</v>
      </c>
      <c r="B801" s="4">
        <v>1.496</v>
      </c>
      <c r="C801" s="4"/>
      <c r="D801" s="4" t="s">
        <v>1798</v>
      </c>
      <c r="E801" s="4">
        <v>1.488</v>
      </c>
      <c r="F801" s="4"/>
      <c r="G801" s="4" t="s">
        <v>2798</v>
      </c>
      <c r="H801" s="4">
        <v>1.3320000000000001</v>
      </c>
      <c r="I801" s="1"/>
      <c r="J801"/>
      <c r="K801"/>
      <c r="L801"/>
      <c r="M801"/>
      <c r="N801"/>
      <c r="O801"/>
      <c r="P801" s="1"/>
      <c r="Q801"/>
      <c r="R801"/>
      <c r="S801"/>
      <c r="T801"/>
      <c r="U801"/>
    </row>
    <row r="802" spans="1:21" x14ac:dyDescent="0.45">
      <c r="A802" s="4" t="s">
        <v>799</v>
      </c>
      <c r="B802" s="4">
        <v>1.496</v>
      </c>
      <c r="C802" s="4"/>
      <c r="D802" s="4" t="s">
        <v>1799</v>
      </c>
      <c r="E802" s="4">
        <v>1.488</v>
      </c>
      <c r="F802" s="4"/>
      <c r="G802" s="4" t="s">
        <v>2799</v>
      </c>
      <c r="H802" s="4">
        <v>1.339</v>
      </c>
      <c r="I802" s="1"/>
      <c r="J802"/>
      <c r="K802"/>
      <c r="L802"/>
      <c r="M802"/>
      <c r="N802"/>
      <c r="O802"/>
      <c r="P802" s="1"/>
      <c r="Q802"/>
      <c r="R802"/>
      <c r="S802"/>
      <c r="T802"/>
      <c r="U802"/>
    </row>
    <row r="803" spans="1:21" x14ac:dyDescent="0.45">
      <c r="A803" s="4" t="s">
        <v>800</v>
      </c>
      <c r="B803" s="4">
        <v>1.496</v>
      </c>
      <c r="C803" s="4"/>
      <c r="D803" s="4" t="s">
        <v>1800</v>
      </c>
      <c r="E803" s="4">
        <v>1.488</v>
      </c>
      <c r="F803" s="4"/>
      <c r="G803" s="4" t="s">
        <v>2800</v>
      </c>
      <c r="H803" s="4">
        <v>1.34</v>
      </c>
      <c r="I803" s="1"/>
      <c r="J803"/>
      <c r="K803"/>
      <c r="L803"/>
      <c r="M803"/>
      <c r="N803"/>
      <c r="O803"/>
      <c r="P803" s="1"/>
      <c r="Q803"/>
      <c r="R803"/>
      <c r="S803"/>
      <c r="T803"/>
      <c r="U803"/>
    </row>
    <row r="804" spans="1:21" x14ac:dyDescent="0.45">
      <c r="A804" s="4" t="s">
        <v>801</v>
      </c>
      <c r="B804" s="4">
        <v>1.496</v>
      </c>
      <c r="C804" s="4"/>
      <c r="D804" s="4" t="s">
        <v>1801</v>
      </c>
      <c r="E804" s="4">
        <v>1.488</v>
      </c>
      <c r="F804" s="4"/>
      <c r="G804" s="4" t="s">
        <v>2801</v>
      </c>
      <c r="H804" s="4">
        <v>1.3280000000000001</v>
      </c>
      <c r="I804" s="1"/>
      <c r="J804"/>
      <c r="K804"/>
      <c r="L804"/>
      <c r="M804"/>
      <c r="N804"/>
      <c r="O804"/>
      <c r="P804" s="1"/>
      <c r="Q804"/>
      <c r="R804"/>
      <c r="S804"/>
      <c r="T804"/>
      <c r="U804"/>
    </row>
    <row r="805" spans="1:21" x14ac:dyDescent="0.45">
      <c r="A805" s="4" t="s">
        <v>802</v>
      </c>
      <c r="B805" s="4">
        <v>1.496</v>
      </c>
      <c r="C805" s="4"/>
      <c r="D805" s="4" t="s">
        <v>1802</v>
      </c>
      <c r="E805" s="4">
        <v>1.488</v>
      </c>
      <c r="F805" s="4"/>
      <c r="G805" s="4" t="s">
        <v>2802</v>
      </c>
      <c r="H805" s="4">
        <v>1.343</v>
      </c>
      <c r="I805" s="1"/>
      <c r="J805"/>
      <c r="K805"/>
      <c r="L805"/>
      <c r="M805"/>
      <c r="N805"/>
      <c r="O805"/>
      <c r="P805" s="1"/>
      <c r="Q805"/>
      <c r="R805"/>
      <c r="S805"/>
      <c r="T805"/>
      <c r="U805"/>
    </row>
    <row r="806" spans="1:21" x14ac:dyDescent="0.45">
      <c r="A806" s="4" t="s">
        <v>803</v>
      </c>
      <c r="B806" s="4">
        <v>1.496</v>
      </c>
      <c r="C806" s="4"/>
      <c r="D806" s="4" t="s">
        <v>1803</v>
      </c>
      <c r="E806" s="4">
        <v>1.488</v>
      </c>
      <c r="F806" s="4"/>
      <c r="G806" s="4" t="s">
        <v>2803</v>
      </c>
      <c r="H806" s="4">
        <v>1.341</v>
      </c>
      <c r="I806" s="1"/>
      <c r="J806"/>
      <c r="K806"/>
      <c r="L806"/>
      <c r="M806"/>
      <c r="N806"/>
      <c r="O806"/>
      <c r="P806" s="1"/>
      <c r="Q806"/>
      <c r="R806"/>
      <c r="S806"/>
      <c r="T806"/>
      <c r="U806"/>
    </row>
    <row r="807" spans="1:21" x14ac:dyDescent="0.45">
      <c r="A807" s="4" t="s">
        <v>804</v>
      </c>
      <c r="B807" s="4">
        <v>1.496</v>
      </c>
      <c r="C807" s="4"/>
      <c r="D807" s="4" t="s">
        <v>1804</v>
      </c>
      <c r="E807" s="4">
        <v>1.488</v>
      </c>
      <c r="F807" s="4"/>
      <c r="G807" s="4" t="s">
        <v>2804</v>
      </c>
      <c r="H807" s="4">
        <v>1.3360000000000001</v>
      </c>
      <c r="I807" s="1"/>
      <c r="J807"/>
      <c r="K807"/>
      <c r="L807"/>
      <c r="M807"/>
      <c r="N807"/>
      <c r="O807"/>
      <c r="P807" s="1"/>
      <c r="Q807"/>
      <c r="R807"/>
      <c r="S807"/>
      <c r="T807"/>
      <c r="U807"/>
    </row>
    <row r="808" spans="1:21" x14ac:dyDescent="0.45">
      <c r="A808" s="4" t="s">
        <v>805</v>
      </c>
      <c r="B808" s="4">
        <v>1.496</v>
      </c>
      <c r="C808" s="4"/>
      <c r="D808" s="4" t="s">
        <v>1805</v>
      </c>
      <c r="E808" s="4">
        <v>1.488</v>
      </c>
      <c r="F808" s="4"/>
      <c r="G808" s="4" t="s">
        <v>2805</v>
      </c>
      <c r="H808" s="4">
        <v>1.34</v>
      </c>
      <c r="I808" s="1"/>
      <c r="J808"/>
      <c r="K808"/>
      <c r="L808"/>
      <c r="M808"/>
      <c r="N808"/>
      <c r="O808"/>
      <c r="P808" s="1"/>
      <c r="Q808"/>
      <c r="R808"/>
      <c r="S808"/>
      <c r="T808"/>
      <c r="U808"/>
    </row>
    <row r="809" spans="1:21" x14ac:dyDescent="0.45">
      <c r="A809" s="4" t="s">
        <v>806</v>
      </c>
      <c r="B809" s="4">
        <v>1.496</v>
      </c>
      <c r="C809" s="4"/>
      <c r="D809" s="4" t="s">
        <v>1806</v>
      </c>
      <c r="E809" s="4">
        <v>1.488</v>
      </c>
      <c r="F809" s="4"/>
      <c r="G809" s="4" t="s">
        <v>2806</v>
      </c>
      <c r="H809" s="4">
        <v>1.3380000000000001</v>
      </c>
      <c r="I809" s="1"/>
      <c r="J809"/>
      <c r="K809"/>
      <c r="L809"/>
      <c r="M809"/>
      <c r="N809"/>
      <c r="O809"/>
      <c r="P809" s="1"/>
      <c r="Q809"/>
      <c r="R809"/>
      <c r="S809"/>
      <c r="T809"/>
      <c r="U809"/>
    </row>
    <row r="810" spans="1:21" x14ac:dyDescent="0.45">
      <c r="A810" s="4" t="s">
        <v>807</v>
      </c>
      <c r="B810" s="4">
        <v>1.496</v>
      </c>
      <c r="C810" s="4"/>
      <c r="D810" s="4" t="s">
        <v>1807</v>
      </c>
      <c r="E810" s="4">
        <v>1.488</v>
      </c>
      <c r="F810" s="4"/>
      <c r="G810" s="4" t="s">
        <v>2807</v>
      </c>
      <c r="H810" s="4">
        <v>1.3320000000000001</v>
      </c>
      <c r="I810" s="1"/>
      <c r="J810"/>
      <c r="K810"/>
      <c r="L810"/>
      <c r="M810"/>
      <c r="N810"/>
      <c r="O810"/>
      <c r="P810" s="1"/>
      <c r="Q810"/>
      <c r="R810"/>
      <c r="S810"/>
      <c r="T810"/>
      <c r="U810"/>
    </row>
    <row r="811" spans="1:21" x14ac:dyDescent="0.45">
      <c r="A811" s="4" t="s">
        <v>808</v>
      </c>
      <c r="B811" s="4">
        <v>1.496</v>
      </c>
      <c r="C811" s="4"/>
      <c r="D811" s="4" t="s">
        <v>1808</v>
      </c>
      <c r="E811" s="4">
        <v>1.488</v>
      </c>
      <c r="F811" s="4"/>
      <c r="G811" s="4" t="s">
        <v>2808</v>
      </c>
      <c r="H811" s="4">
        <v>1.3320000000000001</v>
      </c>
      <c r="I811" s="1"/>
      <c r="J811"/>
      <c r="K811"/>
      <c r="L811"/>
      <c r="M811"/>
      <c r="N811"/>
      <c r="O811"/>
      <c r="P811" s="1"/>
      <c r="Q811"/>
      <c r="R811"/>
      <c r="S811"/>
      <c r="T811"/>
      <c r="U811"/>
    </row>
    <row r="812" spans="1:21" x14ac:dyDescent="0.45">
      <c r="A812" s="4" t="s">
        <v>809</v>
      </c>
      <c r="B812" s="4">
        <v>1.496</v>
      </c>
      <c r="C812" s="4"/>
      <c r="D812" s="4" t="s">
        <v>1809</v>
      </c>
      <c r="E812" s="4">
        <v>1.488</v>
      </c>
      <c r="F812" s="4"/>
      <c r="G812" s="4" t="s">
        <v>2809</v>
      </c>
      <c r="H812" s="4">
        <v>1.341</v>
      </c>
      <c r="I812" s="1"/>
      <c r="J812"/>
      <c r="K812"/>
      <c r="L812"/>
      <c r="M812"/>
      <c r="N812"/>
      <c r="O812"/>
      <c r="P812" s="1"/>
      <c r="Q812"/>
      <c r="R812"/>
      <c r="S812"/>
      <c r="T812"/>
      <c r="U812"/>
    </row>
    <row r="813" spans="1:21" x14ac:dyDescent="0.45">
      <c r="A813" s="4" t="s">
        <v>810</v>
      </c>
      <c r="B813" s="4">
        <v>1.496</v>
      </c>
      <c r="C813" s="4"/>
      <c r="D813" s="4" t="s">
        <v>1810</v>
      </c>
      <c r="E813" s="4">
        <v>1.488</v>
      </c>
      <c r="F813" s="4"/>
      <c r="G813" s="4" t="s">
        <v>2810</v>
      </c>
      <c r="H813" s="4">
        <v>1.3360000000000001</v>
      </c>
      <c r="I813" s="1"/>
      <c r="J813"/>
      <c r="K813"/>
      <c r="L813"/>
      <c r="M813"/>
      <c r="N813"/>
      <c r="O813"/>
      <c r="P813" s="1"/>
      <c r="Q813"/>
      <c r="R813"/>
      <c r="S813"/>
      <c r="T813"/>
      <c r="U813"/>
    </row>
    <row r="814" spans="1:21" x14ac:dyDescent="0.45">
      <c r="A814" s="4" t="s">
        <v>811</v>
      </c>
      <c r="B814" s="4">
        <v>1.496</v>
      </c>
      <c r="C814" s="4"/>
      <c r="D814" s="4" t="s">
        <v>1811</v>
      </c>
      <c r="E814" s="4">
        <v>1.488</v>
      </c>
      <c r="F814" s="4"/>
      <c r="G814" s="4" t="s">
        <v>2811</v>
      </c>
      <c r="H814" s="4">
        <v>1.3360000000000001</v>
      </c>
      <c r="I814" s="1"/>
      <c r="J814"/>
      <c r="K814"/>
      <c r="L814"/>
      <c r="M814"/>
      <c r="N814"/>
      <c r="O814"/>
      <c r="P814" s="1"/>
      <c r="Q814"/>
      <c r="R814"/>
      <c r="S814"/>
      <c r="T814"/>
      <c r="U814"/>
    </row>
    <row r="815" spans="1:21" x14ac:dyDescent="0.45">
      <c r="A815" s="4" t="s">
        <v>812</v>
      </c>
      <c r="B815" s="4">
        <v>1.496</v>
      </c>
      <c r="C815" s="4"/>
      <c r="D815" s="4" t="s">
        <v>1812</v>
      </c>
      <c r="E815" s="4">
        <v>1.488</v>
      </c>
      <c r="F815" s="4"/>
      <c r="G815" s="4" t="s">
        <v>2812</v>
      </c>
      <c r="H815" s="4">
        <v>1.3340000000000001</v>
      </c>
      <c r="I815" s="1"/>
      <c r="J815"/>
      <c r="K815"/>
      <c r="L815"/>
      <c r="M815"/>
      <c r="N815"/>
      <c r="O815"/>
      <c r="P815" s="1"/>
      <c r="Q815"/>
      <c r="R815"/>
      <c r="S815"/>
      <c r="T815"/>
      <c r="U815"/>
    </row>
    <row r="816" spans="1:21" x14ac:dyDescent="0.45">
      <c r="A816" s="4" t="s">
        <v>813</v>
      </c>
      <c r="B816" s="4">
        <v>1.496</v>
      </c>
      <c r="C816" s="4"/>
      <c r="D816" s="4" t="s">
        <v>1813</v>
      </c>
      <c r="E816" s="4">
        <v>1.488</v>
      </c>
      <c r="F816" s="4"/>
      <c r="G816" s="4" t="s">
        <v>2813</v>
      </c>
      <c r="H816" s="4">
        <v>1.3360000000000001</v>
      </c>
      <c r="I816" s="1"/>
      <c r="J816"/>
      <c r="K816"/>
      <c r="L816"/>
      <c r="M816"/>
      <c r="N816"/>
      <c r="O816"/>
      <c r="P816" s="1"/>
      <c r="Q816"/>
      <c r="R816"/>
      <c r="S816"/>
      <c r="T816"/>
      <c r="U816"/>
    </row>
    <row r="817" spans="1:21" x14ac:dyDescent="0.45">
      <c r="A817" s="4" t="s">
        <v>814</v>
      </c>
      <c r="B817" s="4">
        <v>1.496</v>
      </c>
      <c r="C817" s="4"/>
      <c r="D817" s="4" t="s">
        <v>1814</v>
      </c>
      <c r="E817" s="4">
        <v>1.488</v>
      </c>
      <c r="F817" s="4"/>
      <c r="G817" s="4" t="s">
        <v>2814</v>
      </c>
      <c r="H817" s="4">
        <v>1.335</v>
      </c>
      <c r="I817" s="1"/>
      <c r="J817"/>
      <c r="K817"/>
      <c r="L817"/>
      <c r="M817"/>
      <c r="N817"/>
      <c r="O817"/>
      <c r="P817" s="1"/>
      <c r="Q817"/>
      <c r="R817"/>
      <c r="S817"/>
      <c r="T817"/>
      <c r="U817"/>
    </row>
    <row r="818" spans="1:21" x14ac:dyDescent="0.45">
      <c r="A818" s="4" t="s">
        <v>815</v>
      </c>
      <c r="B818" s="4">
        <v>1.496</v>
      </c>
      <c r="C818" s="4"/>
      <c r="D818" s="4" t="s">
        <v>1815</v>
      </c>
      <c r="E818" s="4">
        <v>1.488</v>
      </c>
      <c r="F818" s="4"/>
      <c r="G818" s="4" t="s">
        <v>2815</v>
      </c>
      <c r="H818" s="4">
        <v>1.3380000000000001</v>
      </c>
      <c r="I818" s="1"/>
      <c r="J818"/>
      <c r="K818"/>
      <c r="L818"/>
      <c r="M818"/>
      <c r="N818"/>
      <c r="O818"/>
      <c r="P818" s="1"/>
      <c r="Q818"/>
      <c r="R818"/>
      <c r="S818"/>
      <c r="T818"/>
      <c r="U818"/>
    </row>
    <row r="819" spans="1:21" x14ac:dyDescent="0.45">
      <c r="A819" s="4" t="s">
        <v>816</v>
      </c>
      <c r="B819" s="4">
        <v>1.496</v>
      </c>
      <c r="C819" s="4"/>
      <c r="D819" s="4" t="s">
        <v>1816</v>
      </c>
      <c r="E819" s="4">
        <v>1.488</v>
      </c>
      <c r="F819" s="4"/>
      <c r="G819" s="4" t="s">
        <v>2816</v>
      </c>
      <c r="H819" s="4">
        <v>1.3380000000000001</v>
      </c>
      <c r="I819" s="1"/>
      <c r="J819"/>
      <c r="K819"/>
      <c r="L819"/>
      <c r="M819"/>
      <c r="N819"/>
      <c r="O819"/>
      <c r="P819" s="1"/>
      <c r="Q819"/>
      <c r="R819"/>
      <c r="S819"/>
      <c r="T819"/>
      <c r="U819"/>
    </row>
    <row r="820" spans="1:21" x14ac:dyDescent="0.45">
      <c r="A820" s="4" t="s">
        <v>817</v>
      </c>
      <c r="B820" s="4">
        <v>1.496</v>
      </c>
      <c r="C820" s="4"/>
      <c r="D820" s="4" t="s">
        <v>1817</v>
      </c>
      <c r="E820" s="4">
        <v>1.488</v>
      </c>
      <c r="F820" s="4"/>
      <c r="G820" s="4" t="s">
        <v>2817</v>
      </c>
      <c r="H820" s="4">
        <v>1.34</v>
      </c>
      <c r="I820" s="1"/>
      <c r="J820"/>
      <c r="K820"/>
      <c r="L820"/>
      <c r="M820"/>
      <c r="N820"/>
      <c r="O820"/>
      <c r="P820" s="1"/>
      <c r="Q820"/>
      <c r="R820"/>
      <c r="S820"/>
      <c r="T820"/>
      <c r="U820"/>
    </row>
    <row r="821" spans="1:21" x14ac:dyDescent="0.45">
      <c r="A821" s="4" t="s">
        <v>818</v>
      </c>
      <c r="B821" s="4">
        <v>1.496</v>
      </c>
      <c r="C821" s="4"/>
      <c r="D821" s="4" t="s">
        <v>1818</v>
      </c>
      <c r="E821" s="4">
        <v>1.488</v>
      </c>
      <c r="F821" s="4"/>
      <c r="G821" s="4" t="s">
        <v>2818</v>
      </c>
      <c r="H821" s="4">
        <v>1.3320000000000001</v>
      </c>
      <c r="I821" s="1"/>
      <c r="J821"/>
      <c r="K821"/>
      <c r="L821"/>
      <c r="M821"/>
      <c r="N821"/>
      <c r="O821"/>
      <c r="P821" s="1"/>
      <c r="Q821"/>
      <c r="R821"/>
      <c r="S821"/>
      <c r="T821"/>
      <c r="U821"/>
    </row>
    <row r="822" spans="1:21" x14ac:dyDescent="0.45">
      <c r="A822" s="4" t="s">
        <v>819</v>
      </c>
      <c r="B822" s="4">
        <v>1.496</v>
      </c>
      <c r="C822" s="4"/>
      <c r="D822" s="4" t="s">
        <v>1819</v>
      </c>
      <c r="E822" s="4">
        <v>1.488</v>
      </c>
      <c r="F822" s="4"/>
      <c r="G822" s="4" t="s">
        <v>2819</v>
      </c>
      <c r="H822" s="4">
        <v>1.3380000000000001</v>
      </c>
      <c r="I822" s="1"/>
      <c r="J822"/>
      <c r="K822"/>
      <c r="L822"/>
      <c r="M822"/>
      <c r="N822"/>
      <c r="O822"/>
      <c r="P822" s="1"/>
      <c r="Q822"/>
      <c r="R822"/>
      <c r="S822"/>
      <c r="T822"/>
      <c r="U822"/>
    </row>
    <row r="823" spans="1:21" x14ac:dyDescent="0.45">
      <c r="A823" s="4" t="s">
        <v>820</v>
      </c>
      <c r="B823" s="4">
        <v>1.496</v>
      </c>
      <c r="C823" s="4"/>
      <c r="D823" s="4" t="s">
        <v>1820</v>
      </c>
      <c r="E823" s="4">
        <v>1.488</v>
      </c>
      <c r="F823" s="4"/>
      <c r="G823" s="4" t="s">
        <v>2820</v>
      </c>
      <c r="H823" s="4">
        <v>1.339</v>
      </c>
      <c r="I823" s="1"/>
      <c r="J823"/>
      <c r="K823"/>
      <c r="L823"/>
      <c r="M823"/>
      <c r="N823"/>
      <c r="O823"/>
      <c r="P823" s="1"/>
      <c r="Q823"/>
      <c r="R823"/>
      <c r="S823"/>
      <c r="T823"/>
      <c r="U823"/>
    </row>
    <row r="824" spans="1:21" x14ac:dyDescent="0.45">
      <c r="A824" s="4" t="s">
        <v>821</v>
      </c>
      <c r="B824" s="4">
        <v>1.496</v>
      </c>
      <c r="C824" s="4"/>
      <c r="D824" s="4" t="s">
        <v>1821</v>
      </c>
      <c r="E824" s="4">
        <v>1.488</v>
      </c>
      <c r="F824" s="4"/>
      <c r="G824" s="4" t="s">
        <v>2821</v>
      </c>
      <c r="H824" s="4">
        <v>1.3380000000000001</v>
      </c>
      <c r="I824" s="1"/>
      <c r="J824"/>
      <c r="K824"/>
      <c r="L824"/>
      <c r="M824"/>
      <c r="N824"/>
      <c r="O824"/>
      <c r="P824" s="1"/>
      <c r="Q824"/>
      <c r="R824"/>
      <c r="S824"/>
      <c r="T824"/>
      <c r="U824"/>
    </row>
    <row r="825" spans="1:21" x14ac:dyDescent="0.45">
      <c r="A825" s="4" t="s">
        <v>822</v>
      </c>
      <c r="B825" s="4">
        <v>1.496</v>
      </c>
      <c r="C825" s="4"/>
      <c r="D825" s="4" t="s">
        <v>1822</v>
      </c>
      <c r="E825" s="4">
        <v>1.488</v>
      </c>
      <c r="F825" s="4"/>
      <c r="G825" s="4" t="s">
        <v>2822</v>
      </c>
      <c r="H825" s="4">
        <v>1.335</v>
      </c>
      <c r="I825" s="1"/>
      <c r="J825"/>
      <c r="K825"/>
      <c r="L825"/>
      <c r="M825"/>
      <c r="N825"/>
      <c r="O825"/>
      <c r="P825" s="1"/>
      <c r="Q825"/>
      <c r="R825"/>
      <c r="S825"/>
      <c r="T825"/>
      <c r="U825"/>
    </row>
    <row r="826" spans="1:21" x14ac:dyDescent="0.45">
      <c r="A826" s="4" t="s">
        <v>823</v>
      </c>
      <c r="B826" s="4">
        <v>1.496</v>
      </c>
      <c r="C826" s="4"/>
      <c r="D826" s="4" t="s">
        <v>1823</v>
      </c>
      <c r="E826" s="4">
        <v>1.488</v>
      </c>
      <c r="F826" s="4"/>
      <c r="G826" s="4" t="s">
        <v>2823</v>
      </c>
      <c r="H826" s="4">
        <v>1.33</v>
      </c>
      <c r="I826" s="1"/>
      <c r="J826"/>
      <c r="K826"/>
      <c r="L826"/>
      <c r="M826"/>
      <c r="N826"/>
      <c r="O826"/>
      <c r="P826" s="1"/>
      <c r="Q826"/>
      <c r="R826"/>
      <c r="S826"/>
      <c r="T826"/>
      <c r="U826"/>
    </row>
    <row r="827" spans="1:21" x14ac:dyDescent="0.45">
      <c r="A827" s="4" t="s">
        <v>824</v>
      </c>
      <c r="B827" s="4">
        <v>1.496</v>
      </c>
      <c r="C827" s="4"/>
      <c r="D827" s="4" t="s">
        <v>1824</v>
      </c>
      <c r="E827" s="4">
        <v>1.488</v>
      </c>
      <c r="F827" s="4"/>
      <c r="G827" s="4" t="s">
        <v>2824</v>
      </c>
      <c r="H827" s="4">
        <v>1.3320000000000001</v>
      </c>
      <c r="I827" s="1"/>
      <c r="J827"/>
      <c r="K827"/>
      <c r="L827"/>
      <c r="M827"/>
      <c r="N827"/>
      <c r="O827"/>
      <c r="P827" s="1"/>
      <c r="Q827"/>
      <c r="R827"/>
      <c r="S827"/>
      <c r="T827"/>
      <c r="U827"/>
    </row>
    <row r="828" spans="1:21" x14ac:dyDescent="0.45">
      <c r="A828" s="4" t="s">
        <v>825</v>
      </c>
      <c r="B828" s="4">
        <v>1.496</v>
      </c>
      <c r="C828" s="4"/>
      <c r="D828" s="4" t="s">
        <v>1825</v>
      </c>
      <c r="E828" s="4">
        <v>1.488</v>
      </c>
      <c r="F828" s="4"/>
      <c r="G828" s="4" t="s">
        <v>2825</v>
      </c>
      <c r="H828" s="4">
        <v>1.3320000000000001</v>
      </c>
      <c r="I828" s="1"/>
      <c r="J828"/>
      <c r="K828"/>
      <c r="L828"/>
      <c r="M828"/>
      <c r="N828"/>
      <c r="O828"/>
      <c r="P828" s="1"/>
      <c r="Q828"/>
      <c r="R828"/>
      <c r="S828"/>
      <c r="T828"/>
      <c r="U828"/>
    </row>
    <row r="829" spans="1:21" x14ac:dyDescent="0.45">
      <c r="A829" s="4" t="s">
        <v>826</v>
      </c>
      <c r="B829" s="4">
        <v>1.496</v>
      </c>
      <c r="C829" s="4"/>
      <c r="D829" s="4" t="s">
        <v>1826</v>
      </c>
      <c r="E829" s="4">
        <v>1.488</v>
      </c>
      <c r="F829" s="4"/>
      <c r="G829" s="4" t="s">
        <v>2826</v>
      </c>
      <c r="H829" s="4">
        <v>1.337</v>
      </c>
      <c r="I829" s="1"/>
      <c r="J829"/>
      <c r="K829"/>
      <c r="L829"/>
      <c r="M829"/>
      <c r="N829"/>
      <c r="O829"/>
      <c r="P829" s="1"/>
      <c r="Q829"/>
      <c r="R829"/>
      <c r="S829"/>
      <c r="T829"/>
      <c r="U829"/>
    </row>
    <row r="830" spans="1:21" x14ac:dyDescent="0.45">
      <c r="A830" s="4" t="s">
        <v>827</v>
      </c>
      <c r="B830" s="4">
        <v>1.496</v>
      </c>
      <c r="C830" s="4"/>
      <c r="D830" s="4" t="s">
        <v>1827</v>
      </c>
      <c r="E830" s="4">
        <v>1.488</v>
      </c>
      <c r="F830" s="4"/>
      <c r="G830" s="4" t="s">
        <v>2827</v>
      </c>
      <c r="H830" s="4">
        <v>1.3340000000000001</v>
      </c>
      <c r="I830" s="1"/>
      <c r="J830"/>
      <c r="K830"/>
      <c r="L830"/>
      <c r="M830"/>
      <c r="N830"/>
      <c r="O830"/>
      <c r="P830" s="1"/>
      <c r="Q830"/>
      <c r="R830"/>
      <c r="S830"/>
      <c r="T830"/>
      <c r="U830"/>
    </row>
    <row r="831" spans="1:21" x14ac:dyDescent="0.45">
      <c r="A831" s="4" t="s">
        <v>828</v>
      </c>
      <c r="B831" s="4">
        <v>1.496</v>
      </c>
      <c r="C831" s="4"/>
      <c r="D831" s="4" t="s">
        <v>1828</v>
      </c>
      <c r="E831" s="4">
        <v>1.488</v>
      </c>
      <c r="F831" s="4"/>
      <c r="G831" s="4" t="s">
        <v>2828</v>
      </c>
      <c r="H831" s="4">
        <v>1.3320000000000001</v>
      </c>
      <c r="I831" s="1"/>
      <c r="J831"/>
      <c r="K831"/>
      <c r="L831"/>
      <c r="M831"/>
      <c r="N831"/>
      <c r="O831"/>
      <c r="P831" s="1"/>
      <c r="Q831"/>
      <c r="R831"/>
      <c r="S831"/>
      <c r="T831"/>
      <c r="U831"/>
    </row>
    <row r="832" spans="1:21" x14ac:dyDescent="0.45">
      <c r="A832" s="4" t="s">
        <v>829</v>
      </c>
      <c r="B832" s="4">
        <v>1.496</v>
      </c>
      <c r="C832" s="4"/>
      <c r="D832" s="4" t="s">
        <v>1829</v>
      </c>
      <c r="E832" s="4">
        <v>1.488</v>
      </c>
      <c r="F832" s="4"/>
      <c r="G832" s="4" t="s">
        <v>2829</v>
      </c>
      <c r="H832" s="4">
        <v>1.3380000000000001</v>
      </c>
      <c r="I832" s="1"/>
      <c r="J832"/>
      <c r="K832"/>
      <c r="L832"/>
      <c r="M832"/>
      <c r="N832"/>
      <c r="O832"/>
      <c r="P832" s="1"/>
      <c r="Q832"/>
      <c r="R832"/>
      <c r="S832"/>
      <c r="T832"/>
      <c r="U832"/>
    </row>
    <row r="833" spans="1:21" x14ac:dyDescent="0.45">
      <c r="A833" s="4" t="s">
        <v>830</v>
      </c>
      <c r="B833" s="4">
        <v>1.496</v>
      </c>
      <c r="C833" s="4"/>
      <c r="D833" s="4" t="s">
        <v>1830</v>
      </c>
      <c r="E833" s="4">
        <v>1.488</v>
      </c>
      <c r="F833" s="4"/>
      <c r="G833" s="4" t="s">
        <v>2830</v>
      </c>
      <c r="H833" s="4">
        <v>1.3340000000000001</v>
      </c>
      <c r="I833" s="1"/>
      <c r="J833"/>
      <c r="K833"/>
      <c r="L833"/>
      <c r="M833"/>
      <c r="N833"/>
      <c r="O833"/>
      <c r="P833" s="1"/>
      <c r="Q833"/>
      <c r="R833"/>
      <c r="S833"/>
      <c r="T833"/>
      <c r="U833"/>
    </row>
    <row r="834" spans="1:21" x14ac:dyDescent="0.45">
      <c r="A834" s="4" t="s">
        <v>831</v>
      </c>
      <c r="B834" s="4">
        <v>1.496</v>
      </c>
      <c r="C834" s="4"/>
      <c r="D834" s="4" t="s">
        <v>1831</v>
      </c>
      <c r="E834" s="4">
        <v>1.488</v>
      </c>
      <c r="F834" s="4"/>
      <c r="G834" s="4" t="s">
        <v>2831</v>
      </c>
      <c r="H834" s="4">
        <v>1.333</v>
      </c>
      <c r="I834" s="1"/>
      <c r="J834"/>
      <c r="K834"/>
      <c r="L834"/>
      <c r="M834"/>
      <c r="N834"/>
      <c r="O834"/>
      <c r="P834" s="1"/>
      <c r="Q834"/>
      <c r="R834"/>
      <c r="S834"/>
      <c r="T834"/>
      <c r="U834"/>
    </row>
    <row r="835" spans="1:21" x14ac:dyDescent="0.45">
      <c r="A835" s="4" t="s">
        <v>832</v>
      </c>
      <c r="B835" s="4">
        <v>1.496</v>
      </c>
      <c r="C835" s="4"/>
      <c r="D835" s="4" t="s">
        <v>1832</v>
      </c>
      <c r="E835" s="4">
        <v>1.488</v>
      </c>
      <c r="F835" s="4"/>
      <c r="G835" s="4" t="s">
        <v>2832</v>
      </c>
      <c r="H835" s="4">
        <v>1.3360000000000001</v>
      </c>
      <c r="I835" s="1"/>
      <c r="J835"/>
      <c r="K835"/>
      <c r="L835"/>
      <c r="M835"/>
      <c r="N835"/>
      <c r="O835"/>
      <c r="P835" s="1"/>
      <c r="Q835"/>
      <c r="R835"/>
      <c r="S835"/>
      <c r="T835"/>
      <c r="U835"/>
    </row>
    <row r="836" spans="1:21" x14ac:dyDescent="0.45">
      <c r="A836" s="4" t="s">
        <v>833</v>
      </c>
      <c r="B836" s="4">
        <v>1.496</v>
      </c>
      <c r="C836" s="4"/>
      <c r="D836" s="4" t="s">
        <v>1833</v>
      </c>
      <c r="E836" s="4">
        <v>1.488</v>
      </c>
      <c r="F836" s="4"/>
      <c r="G836" s="4" t="s">
        <v>2833</v>
      </c>
      <c r="H836" s="4">
        <v>1.3340000000000001</v>
      </c>
      <c r="I836" s="1"/>
      <c r="J836"/>
      <c r="K836"/>
      <c r="L836"/>
      <c r="M836"/>
      <c r="N836"/>
      <c r="O836"/>
      <c r="P836" s="1"/>
      <c r="Q836"/>
      <c r="R836"/>
      <c r="S836"/>
      <c r="T836"/>
      <c r="U836"/>
    </row>
    <row r="837" spans="1:21" x14ac:dyDescent="0.45">
      <c r="A837" s="4" t="s">
        <v>834</v>
      </c>
      <c r="B837" s="4">
        <v>1.496</v>
      </c>
      <c r="C837" s="4"/>
      <c r="D837" s="4" t="s">
        <v>1834</v>
      </c>
      <c r="E837" s="4">
        <v>1.488</v>
      </c>
      <c r="F837" s="4"/>
      <c r="G837" s="4" t="s">
        <v>2834</v>
      </c>
      <c r="H837" s="4">
        <v>1.3380000000000001</v>
      </c>
      <c r="I837" s="1"/>
      <c r="J837"/>
      <c r="K837"/>
      <c r="L837"/>
      <c r="M837"/>
      <c r="N837"/>
      <c r="O837"/>
      <c r="P837" s="1"/>
      <c r="Q837"/>
      <c r="R837"/>
      <c r="S837"/>
      <c r="T837"/>
      <c r="U837"/>
    </row>
    <row r="838" spans="1:21" x14ac:dyDescent="0.45">
      <c r="A838" s="4" t="s">
        <v>835</v>
      </c>
      <c r="B838" s="4">
        <v>1.496</v>
      </c>
      <c r="C838" s="4"/>
      <c r="D838" s="4" t="s">
        <v>1835</v>
      </c>
      <c r="E838" s="4">
        <v>1.488</v>
      </c>
      <c r="F838" s="4"/>
      <c r="G838" s="4" t="s">
        <v>2835</v>
      </c>
      <c r="H838" s="4">
        <v>1.3320000000000001</v>
      </c>
      <c r="I838" s="1"/>
      <c r="J838"/>
      <c r="K838"/>
      <c r="L838"/>
      <c r="M838"/>
      <c r="N838"/>
      <c r="O838"/>
      <c r="P838" s="1"/>
      <c r="Q838"/>
      <c r="R838"/>
      <c r="S838"/>
      <c r="T838"/>
      <c r="U838"/>
    </row>
    <row r="839" spans="1:21" x14ac:dyDescent="0.45">
      <c r="A839" s="4" t="s">
        <v>836</v>
      </c>
      <c r="B839" s="4">
        <v>1.496</v>
      </c>
      <c r="C839" s="4"/>
      <c r="D839" s="4" t="s">
        <v>1836</v>
      </c>
      <c r="E839" s="4">
        <v>1.488</v>
      </c>
      <c r="F839" s="4"/>
      <c r="G839" s="4" t="s">
        <v>2836</v>
      </c>
      <c r="H839" s="4">
        <v>1.341</v>
      </c>
      <c r="I839" s="1"/>
      <c r="J839"/>
      <c r="K839"/>
      <c r="L839"/>
      <c r="M839"/>
      <c r="N839"/>
      <c r="O839"/>
      <c r="P839" s="1"/>
      <c r="Q839"/>
      <c r="R839"/>
      <c r="S839"/>
      <c r="T839"/>
      <c r="U839"/>
    </row>
    <row r="840" spans="1:21" x14ac:dyDescent="0.45">
      <c r="A840" s="4" t="s">
        <v>837</v>
      </c>
      <c r="B840" s="4">
        <v>1.496</v>
      </c>
      <c r="C840" s="4"/>
      <c r="D840" s="4" t="s">
        <v>1837</v>
      </c>
      <c r="E840" s="4">
        <v>1.488</v>
      </c>
      <c r="F840" s="4"/>
      <c r="G840" s="4" t="s">
        <v>2837</v>
      </c>
      <c r="H840" s="4">
        <v>1.335</v>
      </c>
      <c r="I840" s="1"/>
      <c r="J840"/>
      <c r="K840"/>
      <c r="L840"/>
      <c r="M840"/>
      <c r="N840"/>
      <c r="O840"/>
      <c r="P840" s="1"/>
      <c r="Q840"/>
      <c r="R840"/>
      <c r="S840"/>
      <c r="T840"/>
      <c r="U840"/>
    </row>
    <row r="841" spans="1:21" x14ac:dyDescent="0.45">
      <c r="A841" s="4" t="s">
        <v>838</v>
      </c>
      <c r="B841" s="4">
        <v>1.496</v>
      </c>
      <c r="C841" s="4"/>
      <c r="D841" s="4" t="s">
        <v>1838</v>
      </c>
      <c r="E841" s="4">
        <v>1.488</v>
      </c>
      <c r="F841" s="4"/>
      <c r="G841" s="4" t="s">
        <v>2838</v>
      </c>
      <c r="H841" s="4">
        <v>1.335</v>
      </c>
      <c r="I841" s="1"/>
      <c r="J841"/>
      <c r="K841"/>
      <c r="L841"/>
      <c r="M841"/>
      <c r="N841"/>
      <c r="O841"/>
      <c r="P841" s="1"/>
      <c r="Q841"/>
      <c r="R841"/>
      <c r="S841"/>
      <c r="T841"/>
      <c r="U841"/>
    </row>
    <row r="842" spans="1:21" x14ac:dyDescent="0.45">
      <c r="A842" s="4" t="s">
        <v>839</v>
      </c>
      <c r="B842" s="4">
        <v>1.496</v>
      </c>
      <c r="C842" s="4"/>
      <c r="D842" s="4" t="s">
        <v>1839</v>
      </c>
      <c r="E842" s="4">
        <v>1.488</v>
      </c>
      <c r="F842" s="4"/>
      <c r="G842" s="4" t="s">
        <v>2839</v>
      </c>
      <c r="H842" s="4">
        <v>1.3320000000000001</v>
      </c>
      <c r="I842" s="1"/>
      <c r="J842"/>
      <c r="K842"/>
      <c r="L842"/>
      <c r="M842"/>
      <c r="N842"/>
      <c r="O842"/>
      <c r="P842" s="1"/>
      <c r="Q842"/>
      <c r="R842"/>
      <c r="S842"/>
      <c r="T842"/>
      <c r="U842"/>
    </row>
    <row r="843" spans="1:21" x14ac:dyDescent="0.45">
      <c r="A843" s="4" t="s">
        <v>840</v>
      </c>
      <c r="B843" s="4">
        <v>1.496</v>
      </c>
      <c r="C843" s="4"/>
      <c r="D843" s="4" t="s">
        <v>1840</v>
      </c>
      <c r="E843" s="4">
        <v>1.488</v>
      </c>
      <c r="F843" s="4"/>
      <c r="G843" s="4" t="s">
        <v>2840</v>
      </c>
      <c r="H843" s="4">
        <v>1.331</v>
      </c>
      <c r="I843" s="1"/>
      <c r="J843"/>
      <c r="K843"/>
      <c r="L843"/>
      <c r="M843"/>
      <c r="N843"/>
      <c r="O843"/>
      <c r="P843" s="1"/>
      <c r="Q843"/>
      <c r="R843"/>
      <c r="S843"/>
      <c r="T843"/>
      <c r="U843"/>
    </row>
    <row r="844" spans="1:21" x14ac:dyDescent="0.45">
      <c r="A844" s="4" t="s">
        <v>841</v>
      </c>
      <c r="B844" s="4">
        <v>1.496</v>
      </c>
      <c r="C844" s="4"/>
      <c r="D844" s="4" t="s">
        <v>1841</v>
      </c>
      <c r="E844" s="4">
        <v>1.488</v>
      </c>
      <c r="F844" s="4"/>
      <c r="G844" s="4" t="s">
        <v>2841</v>
      </c>
      <c r="H844" s="4">
        <v>1.3320000000000001</v>
      </c>
      <c r="I844" s="1"/>
      <c r="J844"/>
      <c r="K844"/>
      <c r="L844"/>
      <c r="M844"/>
      <c r="N844"/>
      <c r="O844"/>
      <c r="P844" s="1"/>
      <c r="Q844"/>
      <c r="R844"/>
      <c r="S844"/>
      <c r="T844"/>
      <c r="U844"/>
    </row>
    <row r="845" spans="1:21" x14ac:dyDescent="0.45">
      <c r="A845" s="4" t="s">
        <v>842</v>
      </c>
      <c r="B845" s="4">
        <v>1.496</v>
      </c>
      <c r="C845" s="4"/>
      <c r="D845" s="4" t="s">
        <v>1842</v>
      </c>
      <c r="E845" s="4">
        <v>1.488</v>
      </c>
      <c r="F845" s="4"/>
      <c r="G845" s="4" t="s">
        <v>2842</v>
      </c>
      <c r="H845" s="4">
        <v>1.3360000000000001</v>
      </c>
      <c r="I845" s="1"/>
      <c r="J845"/>
      <c r="K845"/>
      <c r="L845"/>
      <c r="M845"/>
      <c r="N845"/>
      <c r="O845"/>
      <c r="P845" s="1"/>
      <c r="Q845"/>
      <c r="R845"/>
      <c r="S845"/>
      <c r="T845"/>
      <c r="U845"/>
    </row>
    <row r="846" spans="1:21" x14ac:dyDescent="0.45">
      <c r="A846" s="4" t="s">
        <v>843</v>
      </c>
      <c r="B846" s="4">
        <v>1.496</v>
      </c>
      <c r="C846" s="4"/>
      <c r="D846" s="4" t="s">
        <v>1843</v>
      </c>
      <c r="E846" s="4">
        <v>1.488</v>
      </c>
      <c r="F846" s="4"/>
      <c r="G846" s="4" t="s">
        <v>2843</v>
      </c>
      <c r="H846" s="4">
        <v>1.331</v>
      </c>
      <c r="I846" s="1"/>
      <c r="J846"/>
      <c r="K846"/>
      <c r="L846"/>
      <c r="M846"/>
      <c r="N846"/>
      <c r="O846"/>
      <c r="P846" s="1"/>
      <c r="Q846"/>
      <c r="R846"/>
      <c r="S846"/>
      <c r="T846"/>
      <c r="U846"/>
    </row>
    <row r="847" spans="1:21" x14ac:dyDescent="0.45">
      <c r="A847" s="4" t="s">
        <v>844</v>
      </c>
      <c r="B847" s="4">
        <v>1.496</v>
      </c>
      <c r="C847" s="4"/>
      <c r="D847" s="4" t="s">
        <v>1844</v>
      </c>
      <c r="E847" s="4">
        <v>1.488</v>
      </c>
      <c r="F847" s="4"/>
      <c r="G847" s="4" t="s">
        <v>2844</v>
      </c>
      <c r="H847" s="4">
        <v>1.3340000000000001</v>
      </c>
      <c r="I847" s="1"/>
      <c r="J847"/>
      <c r="K847"/>
      <c r="L847"/>
      <c r="M847"/>
      <c r="N847"/>
      <c r="O847"/>
      <c r="P847" s="1"/>
      <c r="Q847"/>
      <c r="R847"/>
      <c r="S847"/>
      <c r="T847"/>
      <c r="U847"/>
    </row>
    <row r="848" spans="1:21" x14ac:dyDescent="0.45">
      <c r="A848" s="4" t="s">
        <v>845</v>
      </c>
      <c r="B848" s="4">
        <v>1.496</v>
      </c>
      <c r="C848" s="4"/>
      <c r="D848" s="4" t="s">
        <v>1845</v>
      </c>
      <c r="E848" s="4">
        <v>1.488</v>
      </c>
      <c r="F848" s="4"/>
      <c r="G848" s="4" t="s">
        <v>2845</v>
      </c>
      <c r="H848" s="4">
        <v>1.3340000000000001</v>
      </c>
      <c r="I848" s="1"/>
      <c r="J848"/>
      <c r="K848"/>
      <c r="L848"/>
      <c r="M848"/>
      <c r="N848"/>
      <c r="O848"/>
      <c r="P848" s="1"/>
      <c r="Q848"/>
      <c r="R848"/>
      <c r="S848"/>
      <c r="T848"/>
      <c r="U848"/>
    </row>
    <row r="849" spans="1:21" x14ac:dyDescent="0.45">
      <c r="A849" s="4" t="s">
        <v>846</v>
      </c>
      <c r="B849" s="4">
        <v>1.496</v>
      </c>
      <c r="C849" s="4"/>
      <c r="D849" s="4" t="s">
        <v>1846</v>
      </c>
      <c r="E849" s="4">
        <v>1.488</v>
      </c>
      <c r="F849" s="4"/>
      <c r="G849" s="4" t="s">
        <v>2846</v>
      </c>
      <c r="H849" s="4">
        <v>1.3320000000000001</v>
      </c>
      <c r="I849" s="1"/>
      <c r="J849"/>
      <c r="K849"/>
      <c r="L849"/>
      <c r="M849"/>
      <c r="N849"/>
      <c r="O849"/>
      <c r="P849" s="1"/>
      <c r="Q849"/>
      <c r="R849"/>
      <c r="S849"/>
      <c r="T849"/>
      <c r="U849"/>
    </row>
    <row r="850" spans="1:21" x14ac:dyDescent="0.45">
      <c r="A850" s="4" t="s">
        <v>847</v>
      </c>
      <c r="B850" s="4">
        <v>1.496</v>
      </c>
      <c r="C850" s="4"/>
      <c r="D850" s="4" t="s">
        <v>1847</v>
      </c>
      <c r="E850" s="4">
        <v>1.488</v>
      </c>
      <c r="F850" s="4"/>
      <c r="G850" s="4" t="s">
        <v>2847</v>
      </c>
      <c r="H850" s="4">
        <v>1.3320000000000001</v>
      </c>
      <c r="I850" s="1"/>
      <c r="J850"/>
      <c r="K850"/>
      <c r="L850"/>
      <c r="M850"/>
      <c r="N850"/>
      <c r="O850"/>
      <c r="P850" s="1"/>
      <c r="Q850"/>
      <c r="R850"/>
      <c r="S850"/>
      <c r="T850"/>
      <c r="U850"/>
    </row>
    <row r="851" spans="1:21" x14ac:dyDescent="0.45">
      <c r="A851" s="4" t="s">
        <v>848</v>
      </c>
      <c r="B851" s="4">
        <v>1.496</v>
      </c>
      <c r="C851" s="4"/>
      <c r="D851" s="4" t="s">
        <v>1848</v>
      </c>
      <c r="E851" s="4">
        <v>1.488</v>
      </c>
      <c r="F851" s="4"/>
      <c r="G851" s="4" t="s">
        <v>2848</v>
      </c>
      <c r="H851" s="4">
        <v>1.335</v>
      </c>
      <c r="I851" s="1"/>
      <c r="J851"/>
      <c r="K851"/>
      <c r="L851"/>
      <c r="M851"/>
      <c r="N851"/>
      <c r="O851"/>
      <c r="P851" s="1"/>
      <c r="Q851"/>
      <c r="R851"/>
      <c r="S851"/>
      <c r="T851"/>
      <c r="U851"/>
    </row>
    <row r="852" spans="1:21" x14ac:dyDescent="0.45">
      <c r="A852" s="4" t="s">
        <v>849</v>
      </c>
      <c r="B852" s="4">
        <v>1.496</v>
      </c>
      <c r="C852" s="4"/>
      <c r="D852" s="4" t="s">
        <v>1849</v>
      </c>
      <c r="E852" s="4">
        <v>1.488</v>
      </c>
      <c r="F852" s="4"/>
      <c r="G852" s="4" t="s">
        <v>2849</v>
      </c>
      <c r="H852" s="4">
        <v>1.333</v>
      </c>
      <c r="I852" s="1"/>
      <c r="J852"/>
      <c r="K852"/>
      <c r="L852"/>
      <c r="M852"/>
      <c r="N852"/>
      <c r="O852"/>
      <c r="P852" s="1"/>
      <c r="Q852"/>
      <c r="R852"/>
      <c r="S852"/>
      <c r="T852"/>
      <c r="U852"/>
    </row>
    <row r="853" spans="1:21" x14ac:dyDescent="0.45">
      <c r="A853" s="4" t="s">
        <v>850</v>
      </c>
      <c r="B853" s="4">
        <v>1.496</v>
      </c>
      <c r="C853" s="4"/>
      <c r="D853" s="4" t="s">
        <v>1850</v>
      </c>
      <c r="E853" s="4">
        <v>1.488</v>
      </c>
      <c r="F853" s="4"/>
      <c r="G853" s="4" t="s">
        <v>2850</v>
      </c>
      <c r="H853" s="4">
        <v>1.331</v>
      </c>
      <c r="I853" s="1"/>
      <c r="J853"/>
      <c r="K853"/>
      <c r="L853"/>
      <c r="M853"/>
      <c r="N853"/>
      <c r="O853"/>
      <c r="P853" s="1"/>
      <c r="Q853"/>
      <c r="R853"/>
      <c r="S853"/>
      <c r="T853"/>
      <c r="U853"/>
    </row>
    <row r="854" spans="1:21" x14ac:dyDescent="0.45">
      <c r="A854" s="4" t="s">
        <v>851</v>
      </c>
      <c r="B854" s="4">
        <v>1.496</v>
      </c>
      <c r="C854" s="4"/>
      <c r="D854" s="4" t="s">
        <v>1851</v>
      </c>
      <c r="E854" s="4">
        <v>1.488</v>
      </c>
      <c r="F854" s="4"/>
      <c r="G854" s="4" t="s">
        <v>2851</v>
      </c>
      <c r="H854" s="4">
        <v>1.3340000000000001</v>
      </c>
      <c r="I854" s="1"/>
      <c r="J854"/>
      <c r="K854"/>
      <c r="L854"/>
      <c r="M854"/>
      <c r="N854"/>
      <c r="O854"/>
      <c r="P854" s="1"/>
      <c r="Q854"/>
      <c r="R854"/>
      <c r="S854"/>
      <c r="T854"/>
      <c r="U854"/>
    </row>
    <row r="855" spans="1:21" x14ac:dyDescent="0.45">
      <c r="A855" s="4" t="s">
        <v>852</v>
      </c>
      <c r="B855" s="4">
        <v>1.496</v>
      </c>
      <c r="C855" s="4"/>
      <c r="D855" s="4" t="s">
        <v>1852</v>
      </c>
      <c r="E855" s="4">
        <v>1.488</v>
      </c>
      <c r="F855" s="4"/>
      <c r="G855" s="4" t="s">
        <v>2852</v>
      </c>
      <c r="H855" s="4">
        <v>1.335</v>
      </c>
      <c r="I855" s="1"/>
      <c r="J855"/>
      <c r="K855"/>
      <c r="L855"/>
      <c r="M855"/>
      <c r="N855"/>
      <c r="O855"/>
      <c r="P855" s="1"/>
      <c r="Q855"/>
      <c r="R855"/>
      <c r="S855"/>
      <c r="T855"/>
      <c r="U855"/>
    </row>
    <row r="856" spans="1:21" x14ac:dyDescent="0.45">
      <c r="A856" s="4" t="s">
        <v>853</v>
      </c>
      <c r="B856" s="4">
        <v>1.496</v>
      </c>
      <c r="C856" s="4"/>
      <c r="D856" s="4" t="s">
        <v>1853</v>
      </c>
      <c r="E856" s="4">
        <v>1.488</v>
      </c>
      <c r="F856" s="4"/>
      <c r="G856" s="4" t="s">
        <v>2853</v>
      </c>
      <c r="H856" s="4">
        <v>1.335</v>
      </c>
      <c r="I856" s="1"/>
      <c r="J856"/>
      <c r="K856"/>
      <c r="L856"/>
      <c r="M856"/>
      <c r="N856"/>
      <c r="O856"/>
      <c r="P856" s="1"/>
      <c r="Q856"/>
      <c r="R856"/>
      <c r="S856"/>
      <c r="T856"/>
      <c r="U856"/>
    </row>
    <row r="857" spans="1:21" x14ac:dyDescent="0.45">
      <c r="A857" s="4" t="s">
        <v>854</v>
      </c>
      <c r="B857" s="4">
        <v>1.496</v>
      </c>
      <c r="C857" s="4"/>
      <c r="D857" s="4" t="s">
        <v>1854</v>
      </c>
      <c r="E857" s="4">
        <v>1.488</v>
      </c>
      <c r="F857" s="4"/>
      <c r="G857" s="4" t="s">
        <v>2854</v>
      </c>
      <c r="H857" s="4">
        <v>1.3340000000000001</v>
      </c>
      <c r="I857" s="1"/>
      <c r="J857"/>
      <c r="K857"/>
      <c r="L857"/>
      <c r="M857"/>
      <c r="N857"/>
      <c r="O857"/>
      <c r="P857" s="1"/>
      <c r="Q857"/>
      <c r="R857"/>
      <c r="S857"/>
      <c r="T857"/>
      <c r="U857"/>
    </row>
    <row r="858" spans="1:21" x14ac:dyDescent="0.45">
      <c r="A858" s="4" t="s">
        <v>855</v>
      </c>
      <c r="B858" s="4">
        <v>1.496</v>
      </c>
      <c r="C858" s="4"/>
      <c r="D858" s="4" t="s">
        <v>1855</v>
      </c>
      <c r="E858" s="4">
        <v>1.488</v>
      </c>
      <c r="F858" s="4"/>
      <c r="G858" s="4" t="s">
        <v>2855</v>
      </c>
      <c r="H858" s="4">
        <v>1.3340000000000001</v>
      </c>
      <c r="I858" s="1"/>
      <c r="J858"/>
      <c r="K858"/>
      <c r="L858"/>
      <c r="M858"/>
      <c r="N858"/>
      <c r="O858"/>
      <c r="P858" s="1"/>
      <c r="Q858"/>
      <c r="R858"/>
      <c r="S858"/>
      <c r="T858"/>
      <c r="U858"/>
    </row>
    <row r="859" spans="1:21" x14ac:dyDescent="0.45">
      <c r="A859" s="4" t="s">
        <v>856</v>
      </c>
      <c r="B859" s="4">
        <v>1.496</v>
      </c>
      <c r="C859" s="4"/>
      <c r="D859" s="4" t="s">
        <v>1856</v>
      </c>
      <c r="E859" s="4">
        <v>1.488</v>
      </c>
      <c r="F859" s="4"/>
      <c r="G859" s="4" t="s">
        <v>2856</v>
      </c>
      <c r="H859" s="4">
        <v>1.3320000000000001</v>
      </c>
      <c r="I859" s="1"/>
      <c r="J859"/>
      <c r="K859"/>
      <c r="L859"/>
      <c r="M859"/>
      <c r="N859"/>
      <c r="O859"/>
      <c r="P859" s="1"/>
      <c r="Q859"/>
      <c r="R859"/>
      <c r="S859"/>
      <c r="T859"/>
      <c r="U859"/>
    </row>
    <row r="860" spans="1:21" x14ac:dyDescent="0.45">
      <c r="A860" s="4" t="s">
        <v>857</v>
      </c>
      <c r="B860" s="4">
        <v>1.496</v>
      </c>
      <c r="C860" s="4"/>
      <c r="D860" s="4" t="s">
        <v>1857</v>
      </c>
      <c r="E860" s="4">
        <v>1.488</v>
      </c>
      <c r="F860" s="4"/>
      <c r="G860" s="4" t="s">
        <v>2857</v>
      </c>
      <c r="H860" s="4">
        <v>1.339</v>
      </c>
      <c r="I860" s="1"/>
      <c r="J860"/>
      <c r="K860"/>
      <c r="L860"/>
      <c r="M860"/>
      <c r="N860"/>
      <c r="O860"/>
      <c r="P860" s="1"/>
      <c r="Q860"/>
      <c r="R860"/>
      <c r="S860"/>
      <c r="T860"/>
      <c r="U860"/>
    </row>
    <row r="861" spans="1:21" x14ac:dyDescent="0.45">
      <c r="A861" s="4" t="s">
        <v>858</v>
      </c>
      <c r="B861" s="4">
        <v>1.496</v>
      </c>
      <c r="C861" s="4"/>
      <c r="D861" s="4" t="s">
        <v>1858</v>
      </c>
      <c r="E861" s="4">
        <v>1.488</v>
      </c>
      <c r="F861" s="4"/>
      <c r="G861" s="4" t="s">
        <v>2858</v>
      </c>
      <c r="H861" s="4">
        <v>1.337</v>
      </c>
      <c r="I861" s="1"/>
      <c r="J861"/>
      <c r="K861"/>
      <c r="L861"/>
      <c r="M861"/>
      <c r="N861"/>
      <c r="O861"/>
      <c r="P861" s="1"/>
      <c r="Q861"/>
      <c r="R861"/>
      <c r="S861"/>
      <c r="T861"/>
      <c r="U861"/>
    </row>
    <row r="862" spans="1:21" x14ac:dyDescent="0.45">
      <c r="A862" s="4" t="s">
        <v>859</v>
      </c>
      <c r="B862" s="4">
        <v>1.496</v>
      </c>
      <c r="C862" s="4"/>
      <c r="D862" s="4" t="s">
        <v>1859</v>
      </c>
      <c r="E862" s="4">
        <v>1.488</v>
      </c>
      <c r="F862" s="4"/>
      <c r="G862" s="4" t="s">
        <v>2859</v>
      </c>
      <c r="H862" s="4">
        <v>1.3320000000000001</v>
      </c>
      <c r="I862" s="1"/>
      <c r="J862"/>
      <c r="K862"/>
      <c r="L862"/>
      <c r="M862"/>
      <c r="N862"/>
      <c r="O862"/>
      <c r="P862" s="1"/>
      <c r="Q862"/>
      <c r="R862"/>
      <c r="S862"/>
      <c r="T862"/>
      <c r="U862"/>
    </row>
    <row r="863" spans="1:21" x14ac:dyDescent="0.45">
      <c r="A863" s="4" t="s">
        <v>860</v>
      </c>
      <c r="B863" s="4">
        <v>1.496</v>
      </c>
      <c r="C863" s="4"/>
      <c r="D863" s="4" t="s">
        <v>1860</v>
      </c>
      <c r="E863" s="4">
        <v>1.488</v>
      </c>
      <c r="F863" s="4"/>
      <c r="G863" s="4" t="s">
        <v>2860</v>
      </c>
      <c r="H863" s="4">
        <v>1.3320000000000001</v>
      </c>
      <c r="I863" s="1"/>
      <c r="J863"/>
      <c r="K863"/>
      <c r="L863"/>
      <c r="M863"/>
      <c r="N863"/>
      <c r="O863"/>
      <c r="P863" s="1"/>
      <c r="Q863"/>
      <c r="R863"/>
      <c r="S863"/>
      <c r="T863"/>
      <c r="U863"/>
    </row>
    <row r="864" spans="1:21" x14ac:dyDescent="0.45">
      <c r="A864" s="4" t="s">
        <v>861</v>
      </c>
      <c r="B864" s="4">
        <v>1.496</v>
      </c>
      <c r="C864" s="4"/>
      <c r="D864" s="4" t="s">
        <v>1861</v>
      </c>
      <c r="E864" s="4">
        <v>1.488</v>
      </c>
      <c r="F864" s="4"/>
      <c r="G864" s="4" t="s">
        <v>2861</v>
      </c>
      <c r="H864" s="4">
        <v>1.3420000000000001</v>
      </c>
      <c r="I864" s="1"/>
      <c r="J864"/>
      <c r="K864"/>
      <c r="L864"/>
      <c r="M864"/>
      <c r="N864"/>
      <c r="O864"/>
      <c r="P864" s="1"/>
      <c r="Q864"/>
      <c r="R864"/>
      <c r="S864"/>
      <c r="T864"/>
      <c r="U864"/>
    </row>
    <row r="865" spans="1:21" x14ac:dyDescent="0.45">
      <c r="A865" s="4" t="s">
        <v>862</v>
      </c>
      <c r="B865" s="4">
        <v>1.496</v>
      </c>
      <c r="C865" s="4"/>
      <c r="D865" s="4" t="s">
        <v>1862</v>
      </c>
      <c r="E865" s="4">
        <v>1.488</v>
      </c>
      <c r="F865" s="4"/>
      <c r="G865" s="4" t="s">
        <v>2862</v>
      </c>
      <c r="H865" s="4">
        <v>1.341</v>
      </c>
      <c r="I865" s="1"/>
      <c r="J865"/>
      <c r="K865"/>
      <c r="L865"/>
      <c r="M865"/>
      <c r="N865"/>
      <c r="O865"/>
      <c r="P865" s="1"/>
      <c r="Q865"/>
      <c r="R865"/>
      <c r="S865"/>
      <c r="T865"/>
      <c r="U865"/>
    </row>
    <row r="866" spans="1:21" x14ac:dyDescent="0.45">
      <c r="A866" s="4" t="s">
        <v>863</v>
      </c>
      <c r="B866" s="4">
        <v>1.496</v>
      </c>
      <c r="C866" s="4"/>
      <c r="D866" s="4" t="s">
        <v>1863</v>
      </c>
      <c r="E866" s="4">
        <v>1.488</v>
      </c>
      <c r="F866" s="4"/>
      <c r="G866" s="4" t="s">
        <v>2863</v>
      </c>
      <c r="H866" s="4">
        <v>1.333</v>
      </c>
      <c r="I866" s="1"/>
      <c r="J866"/>
      <c r="K866"/>
      <c r="L866"/>
      <c r="M866"/>
      <c r="N866"/>
      <c r="O866"/>
      <c r="P866" s="1"/>
      <c r="Q866"/>
      <c r="R866"/>
      <c r="S866"/>
      <c r="T866"/>
      <c r="U866"/>
    </row>
    <row r="867" spans="1:21" x14ac:dyDescent="0.45">
      <c r="A867" s="4" t="s">
        <v>864</v>
      </c>
      <c r="B867" s="4">
        <v>1.496</v>
      </c>
      <c r="C867" s="4"/>
      <c r="D867" s="4" t="s">
        <v>1864</v>
      </c>
      <c r="E867" s="4">
        <v>1.488</v>
      </c>
      <c r="F867" s="4"/>
      <c r="G867" s="4" t="s">
        <v>2864</v>
      </c>
      <c r="H867" s="4">
        <v>1.3340000000000001</v>
      </c>
      <c r="I867" s="1"/>
      <c r="J867"/>
      <c r="K867"/>
      <c r="L867"/>
      <c r="M867"/>
      <c r="N867"/>
      <c r="O867"/>
      <c r="P867" s="1"/>
      <c r="Q867"/>
      <c r="R867"/>
      <c r="S867"/>
      <c r="T867"/>
      <c r="U867"/>
    </row>
    <row r="868" spans="1:21" x14ac:dyDescent="0.45">
      <c r="A868" s="4" t="s">
        <v>865</v>
      </c>
      <c r="B868" s="4">
        <v>1.496</v>
      </c>
      <c r="C868" s="4"/>
      <c r="D868" s="4" t="s">
        <v>1865</v>
      </c>
      <c r="E868" s="4">
        <v>1.488</v>
      </c>
      <c r="F868" s="4"/>
      <c r="G868" s="4" t="s">
        <v>2865</v>
      </c>
      <c r="H868" s="4">
        <v>1.333</v>
      </c>
      <c r="I868" s="1"/>
      <c r="J868"/>
      <c r="K868"/>
      <c r="L868"/>
      <c r="M868"/>
      <c r="N868"/>
      <c r="O868"/>
      <c r="P868" s="1"/>
      <c r="Q868"/>
      <c r="R868"/>
      <c r="S868"/>
      <c r="T868"/>
      <c r="U868"/>
    </row>
    <row r="869" spans="1:21" x14ac:dyDescent="0.45">
      <c r="A869" s="4" t="s">
        <v>866</v>
      </c>
      <c r="B869" s="4">
        <v>1.496</v>
      </c>
      <c r="C869" s="4"/>
      <c r="D869" s="4" t="s">
        <v>1866</v>
      </c>
      <c r="E869" s="4">
        <v>1.488</v>
      </c>
      <c r="F869" s="4"/>
      <c r="G869" s="4" t="s">
        <v>2866</v>
      </c>
      <c r="H869" s="4">
        <v>1.33</v>
      </c>
      <c r="I869" s="1"/>
      <c r="J869"/>
      <c r="K869"/>
      <c r="L869"/>
      <c r="M869"/>
      <c r="N869"/>
      <c r="O869"/>
      <c r="P869" s="1"/>
      <c r="Q869"/>
      <c r="R869"/>
      <c r="S869"/>
      <c r="T869"/>
      <c r="U869"/>
    </row>
    <row r="870" spans="1:21" x14ac:dyDescent="0.45">
      <c r="A870" s="4" t="s">
        <v>867</v>
      </c>
      <c r="B870" s="4">
        <v>1.496</v>
      </c>
      <c r="C870" s="4"/>
      <c r="D870" s="4" t="s">
        <v>1867</v>
      </c>
      <c r="E870" s="4">
        <v>1.488</v>
      </c>
      <c r="F870" s="4"/>
      <c r="G870" s="4" t="s">
        <v>2867</v>
      </c>
      <c r="H870" s="4">
        <v>1.335</v>
      </c>
      <c r="I870" s="1"/>
      <c r="J870"/>
      <c r="K870"/>
      <c r="L870"/>
      <c r="M870"/>
      <c r="N870"/>
      <c r="O870"/>
      <c r="P870" s="1"/>
      <c r="Q870"/>
      <c r="R870"/>
      <c r="S870"/>
      <c r="T870"/>
      <c r="U870"/>
    </row>
    <row r="871" spans="1:21" x14ac:dyDescent="0.45">
      <c r="A871" s="4" t="s">
        <v>868</v>
      </c>
      <c r="B871" s="4">
        <v>1.496</v>
      </c>
      <c r="C871" s="4"/>
      <c r="D871" s="4" t="s">
        <v>1868</v>
      </c>
      <c r="E871" s="4">
        <v>1.488</v>
      </c>
      <c r="F871" s="4"/>
      <c r="G871" s="4" t="s">
        <v>2868</v>
      </c>
      <c r="H871" s="4">
        <v>1.335</v>
      </c>
      <c r="I871" s="1"/>
      <c r="J871"/>
      <c r="K871"/>
      <c r="L871"/>
      <c r="M871"/>
      <c r="N871"/>
      <c r="O871"/>
      <c r="P871" s="1"/>
      <c r="Q871"/>
      <c r="R871"/>
      <c r="S871"/>
      <c r="T871"/>
      <c r="U871"/>
    </row>
    <row r="872" spans="1:21" x14ac:dyDescent="0.45">
      <c r="A872" s="4" t="s">
        <v>869</v>
      </c>
      <c r="B872" s="4">
        <v>1.496</v>
      </c>
      <c r="C872" s="4"/>
      <c r="D872" s="4" t="s">
        <v>1869</v>
      </c>
      <c r="E872" s="4">
        <v>1.488</v>
      </c>
      <c r="F872" s="4"/>
      <c r="G872" s="4" t="s">
        <v>2869</v>
      </c>
      <c r="H872" s="4">
        <v>1.33</v>
      </c>
      <c r="I872" s="1"/>
      <c r="J872"/>
      <c r="K872"/>
      <c r="L872"/>
      <c r="M872"/>
      <c r="N872"/>
      <c r="O872"/>
      <c r="P872" s="1"/>
      <c r="Q872"/>
      <c r="R872"/>
      <c r="S872"/>
      <c r="T872"/>
      <c r="U872"/>
    </row>
    <row r="873" spans="1:21" x14ac:dyDescent="0.45">
      <c r="A873" s="4" t="s">
        <v>870</v>
      </c>
      <c r="B873" s="4">
        <v>1.496</v>
      </c>
      <c r="C873" s="4"/>
      <c r="D873" s="4" t="s">
        <v>1870</v>
      </c>
      <c r="E873" s="4">
        <v>1.488</v>
      </c>
      <c r="F873" s="4"/>
      <c r="G873" s="4" t="s">
        <v>2870</v>
      </c>
      <c r="H873" s="4">
        <v>1.3320000000000001</v>
      </c>
      <c r="I873" s="1"/>
      <c r="J873"/>
      <c r="K873"/>
      <c r="L873"/>
      <c r="M873"/>
      <c r="N873"/>
      <c r="O873"/>
      <c r="P873" s="1"/>
      <c r="Q873"/>
      <c r="R873"/>
      <c r="S873"/>
      <c r="T873"/>
      <c r="U873"/>
    </row>
    <row r="874" spans="1:21" x14ac:dyDescent="0.45">
      <c r="A874" s="4" t="s">
        <v>871</v>
      </c>
      <c r="B874" s="4">
        <v>1.496</v>
      </c>
      <c r="C874" s="4"/>
      <c r="D874" s="4" t="s">
        <v>1871</v>
      </c>
      <c r="E874" s="4">
        <v>1.488</v>
      </c>
      <c r="F874" s="4"/>
      <c r="G874" s="4" t="s">
        <v>2871</v>
      </c>
      <c r="H874" s="4">
        <v>1.341</v>
      </c>
      <c r="I874" s="1"/>
      <c r="J874"/>
      <c r="K874"/>
      <c r="L874"/>
      <c r="M874"/>
      <c r="N874"/>
      <c r="O874"/>
      <c r="P874" s="1"/>
      <c r="Q874"/>
      <c r="R874"/>
      <c r="S874"/>
      <c r="T874"/>
      <c r="U874"/>
    </row>
    <row r="875" spans="1:21" x14ac:dyDescent="0.45">
      <c r="A875" s="4" t="s">
        <v>872</v>
      </c>
      <c r="B875" s="4">
        <v>1.496</v>
      </c>
      <c r="C875" s="4"/>
      <c r="D875" s="4" t="s">
        <v>1872</v>
      </c>
      <c r="E875" s="4">
        <v>1.488</v>
      </c>
      <c r="F875" s="4"/>
      <c r="G875" s="4" t="s">
        <v>2872</v>
      </c>
      <c r="H875" s="4">
        <v>1.333</v>
      </c>
      <c r="I875" s="1"/>
      <c r="J875"/>
      <c r="K875"/>
      <c r="L875"/>
      <c r="M875"/>
      <c r="N875"/>
      <c r="O875"/>
      <c r="P875" s="1"/>
      <c r="Q875"/>
      <c r="R875"/>
      <c r="S875"/>
      <c r="T875"/>
      <c r="U875"/>
    </row>
    <row r="876" spans="1:21" x14ac:dyDescent="0.45">
      <c r="A876" s="4" t="s">
        <v>873</v>
      </c>
      <c r="B876" s="4">
        <v>1.496</v>
      </c>
      <c r="C876" s="4"/>
      <c r="D876" s="4" t="s">
        <v>1873</v>
      </c>
      <c r="E876" s="4">
        <v>1.488</v>
      </c>
      <c r="F876" s="4"/>
      <c r="G876" s="4" t="s">
        <v>2873</v>
      </c>
      <c r="H876" s="4">
        <v>1.333</v>
      </c>
      <c r="I876" s="1"/>
      <c r="J876"/>
      <c r="K876"/>
      <c r="L876"/>
      <c r="M876"/>
      <c r="N876"/>
      <c r="O876"/>
      <c r="P876" s="1"/>
      <c r="Q876"/>
      <c r="R876"/>
      <c r="S876"/>
      <c r="T876"/>
      <c r="U876"/>
    </row>
    <row r="877" spans="1:21" x14ac:dyDescent="0.45">
      <c r="A877" s="4" t="s">
        <v>874</v>
      </c>
      <c r="B877" s="4">
        <v>1.496</v>
      </c>
      <c r="C877" s="4"/>
      <c r="D877" s="4" t="s">
        <v>1874</v>
      </c>
      <c r="E877" s="4">
        <v>1.488</v>
      </c>
      <c r="F877" s="4"/>
      <c r="G877" s="4" t="s">
        <v>2874</v>
      </c>
      <c r="H877" s="4">
        <v>1.3320000000000001</v>
      </c>
      <c r="I877" s="1"/>
      <c r="J877"/>
      <c r="K877"/>
      <c r="L877"/>
      <c r="M877"/>
      <c r="N877"/>
      <c r="O877"/>
      <c r="P877" s="1"/>
      <c r="Q877"/>
      <c r="R877"/>
      <c r="S877"/>
      <c r="T877"/>
      <c r="U877"/>
    </row>
    <row r="878" spans="1:21" x14ac:dyDescent="0.45">
      <c r="A878" s="4" t="s">
        <v>875</v>
      </c>
      <c r="B878" s="4">
        <v>1.496</v>
      </c>
      <c r="C878" s="4"/>
      <c r="D878" s="4" t="s">
        <v>1875</v>
      </c>
      <c r="E878" s="4">
        <v>1.488</v>
      </c>
      <c r="F878" s="4"/>
      <c r="G878" s="4" t="s">
        <v>2875</v>
      </c>
      <c r="H878" s="4">
        <v>1.333</v>
      </c>
      <c r="I878" s="1"/>
      <c r="J878"/>
      <c r="K878"/>
      <c r="L878"/>
      <c r="M878"/>
      <c r="N878"/>
      <c r="O878"/>
      <c r="P878" s="1"/>
      <c r="Q878"/>
      <c r="R878"/>
      <c r="S878"/>
      <c r="T878"/>
      <c r="U878"/>
    </row>
    <row r="879" spans="1:21" x14ac:dyDescent="0.45">
      <c r="A879" s="4" t="s">
        <v>876</v>
      </c>
      <c r="B879" s="4">
        <v>1.496</v>
      </c>
      <c r="C879" s="4"/>
      <c r="D879" s="4" t="s">
        <v>1876</v>
      </c>
      <c r="E879" s="4">
        <v>1.488</v>
      </c>
      <c r="F879" s="4"/>
      <c r="G879" s="4" t="s">
        <v>2876</v>
      </c>
      <c r="H879" s="4">
        <v>1.3360000000000001</v>
      </c>
      <c r="I879" s="1"/>
      <c r="J879"/>
      <c r="K879"/>
      <c r="L879"/>
      <c r="M879"/>
      <c r="N879"/>
      <c r="O879"/>
      <c r="P879" s="1"/>
      <c r="Q879"/>
      <c r="R879"/>
      <c r="S879"/>
      <c r="T879"/>
      <c r="U879"/>
    </row>
    <row r="880" spans="1:21" x14ac:dyDescent="0.45">
      <c r="A880" s="4" t="s">
        <v>877</v>
      </c>
      <c r="B880" s="4">
        <v>1.496</v>
      </c>
      <c r="C880" s="4"/>
      <c r="D880" s="4" t="s">
        <v>1877</v>
      </c>
      <c r="E880" s="4">
        <v>1.488</v>
      </c>
      <c r="F880" s="4"/>
      <c r="G880" s="4" t="s">
        <v>2877</v>
      </c>
      <c r="H880" s="4">
        <v>1.335</v>
      </c>
      <c r="I880" s="1"/>
      <c r="J880"/>
      <c r="K880"/>
      <c r="L880"/>
      <c r="M880"/>
      <c r="N880"/>
      <c r="O880"/>
      <c r="P880" s="1"/>
      <c r="Q880"/>
      <c r="R880"/>
      <c r="S880"/>
      <c r="T880"/>
      <c r="U880"/>
    </row>
    <row r="881" spans="1:21" x14ac:dyDescent="0.45">
      <c r="A881" s="4" t="s">
        <v>878</v>
      </c>
      <c r="B881" s="4">
        <v>1.496</v>
      </c>
      <c r="C881" s="4"/>
      <c r="D881" s="4" t="s">
        <v>1878</v>
      </c>
      <c r="E881" s="4">
        <v>1.488</v>
      </c>
      <c r="F881" s="4"/>
      <c r="G881" s="4" t="s">
        <v>2878</v>
      </c>
      <c r="H881" s="4">
        <v>1.3360000000000001</v>
      </c>
      <c r="I881" s="1"/>
      <c r="J881"/>
      <c r="K881"/>
      <c r="L881"/>
      <c r="M881"/>
      <c r="N881"/>
      <c r="O881"/>
      <c r="P881" s="1"/>
      <c r="Q881"/>
      <c r="R881"/>
      <c r="S881"/>
      <c r="T881"/>
      <c r="U881"/>
    </row>
    <row r="882" spans="1:21" x14ac:dyDescent="0.45">
      <c r="A882" s="4" t="s">
        <v>879</v>
      </c>
      <c r="B882" s="4">
        <v>1.496</v>
      </c>
      <c r="C882" s="4"/>
      <c r="D882" s="4" t="s">
        <v>1879</v>
      </c>
      <c r="E882" s="4">
        <v>1.488</v>
      </c>
      <c r="F882" s="4"/>
      <c r="G882" s="4" t="s">
        <v>2879</v>
      </c>
      <c r="H882" s="4">
        <v>1.34</v>
      </c>
      <c r="I882" s="1"/>
      <c r="J882"/>
      <c r="K882"/>
      <c r="L882"/>
      <c r="M882"/>
      <c r="N882"/>
      <c r="O882"/>
      <c r="P882" s="1"/>
      <c r="Q882"/>
      <c r="R882"/>
      <c r="S882"/>
      <c r="T882"/>
      <c r="U882"/>
    </row>
    <row r="883" spans="1:21" x14ac:dyDescent="0.45">
      <c r="A883" s="4" t="s">
        <v>880</v>
      </c>
      <c r="B883" s="4">
        <v>1.496</v>
      </c>
      <c r="C883" s="4"/>
      <c r="D883" s="4" t="s">
        <v>1880</v>
      </c>
      <c r="E883" s="4">
        <v>1.488</v>
      </c>
      <c r="F883" s="4"/>
      <c r="G883" s="4" t="s">
        <v>2880</v>
      </c>
      <c r="H883" s="4">
        <v>1.3320000000000001</v>
      </c>
      <c r="I883" s="1"/>
      <c r="J883"/>
      <c r="K883"/>
      <c r="L883"/>
      <c r="M883"/>
      <c r="N883"/>
      <c r="O883"/>
      <c r="P883" s="1"/>
      <c r="Q883"/>
      <c r="R883"/>
      <c r="S883"/>
      <c r="T883"/>
      <c r="U883"/>
    </row>
    <row r="884" spans="1:21" x14ac:dyDescent="0.45">
      <c r="A884" s="4" t="s">
        <v>881</v>
      </c>
      <c r="B884" s="4">
        <v>1.496</v>
      </c>
      <c r="C884" s="4"/>
      <c r="D884" s="4" t="s">
        <v>1881</v>
      </c>
      <c r="E884" s="4">
        <v>1.488</v>
      </c>
      <c r="F884" s="4"/>
      <c r="G884" s="4" t="s">
        <v>2881</v>
      </c>
      <c r="H884" s="4">
        <v>1.335</v>
      </c>
      <c r="I884" s="1"/>
      <c r="J884"/>
      <c r="K884"/>
      <c r="L884"/>
      <c r="M884"/>
      <c r="N884"/>
      <c r="O884"/>
      <c r="P884" s="1"/>
      <c r="Q884"/>
      <c r="R884"/>
      <c r="S884"/>
      <c r="T884"/>
      <c r="U884"/>
    </row>
    <row r="885" spans="1:21" x14ac:dyDescent="0.45">
      <c r="A885" s="4" t="s">
        <v>882</v>
      </c>
      <c r="B885" s="4">
        <v>1.496</v>
      </c>
      <c r="C885" s="4"/>
      <c r="D885" s="4" t="s">
        <v>1882</v>
      </c>
      <c r="E885" s="4">
        <v>1.488</v>
      </c>
      <c r="F885" s="4"/>
      <c r="G885" s="4" t="s">
        <v>2882</v>
      </c>
      <c r="H885" s="4">
        <v>1.335</v>
      </c>
      <c r="I885" s="1"/>
      <c r="J885"/>
      <c r="K885"/>
      <c r="L885"/>
      <c r="M885"/>
      <c r="N885"/>
      <c r="O885"/>
      <c r="P885" s="1"/>
      <c r="Q885"/>
      <c r="R885"/>
      <c r="S885"/>
      <c r="T885"/>
      <c r="U885"/>
    </row>
    <row r="886" spans="1:21" x14ac:dyDescent="0.45">
      <c r="A886" s="4" t="s">
        <v>883</v>
      </c>
      <c r="B886" s="4">
        <v>1.496</v>
      </c>
      <c r="C886" s="4"/>
      <c r="D886" s="4" t="s">
        <v>1883</v>
      </c>
      <c r="E886" s="4">
        <v>1.488</v>
      </c>
      <c r="F886" s="4"/>
      <c r="G886" s="4" t="s">
        <v>2883</v>
      </c>
      <c r="H886" s="4">
        <v>1.335</v>
      </c>
      <c r="I886" s="1"/>
      <c r="J886"/>
      <c r="K886"/>
      <c r="L886"/>
      <c r="M886"/>
      <c r="N886"/>
      <c r="O886"/>
      <c r="P886" s="1"/>
      <c r="Q886"/>
      <c r="R886"/>
      <c r="S886"/>
      <c r="T886"/>
      <c r="U886"/>
    </row>
    <row r="887" spans="1:21" x14ac:dyDescent="0.45">
      <c r="A887" s="4" t="s">
        <v>884</v>
      </c>
      <c r="B887" s="4">
        <v>1.496</v>
      </c>
      <c r="C887" s="4"/>
      <c r="D887" s="4" t="s">
        <v>1884</v>
      </c>
      <c r="E887" s="4">
        <v>1.488</v>
      </c>
      <c r="F887" s="4"/>
      <c r="G887" s="4" t="s">
        <v>2884</v>
      </c>
      <c r="H887" s="4">
        <v>1.3340000000000001</v>
      </c>
      <c r="I887" s="1"/>
      <c r="J887"/>
      <c r="K887"/>
      <c r="L887"/>
      <c r="M887"/>
      <c r="N887"/>
      <c r="O887"/>
      <c r="P887" s="1"/>
      <c r="Q887"/>
      <c r="R887"/>
      <c r="S887"/>
      <c r="T887"/>
      <c r="U887"/>
    </row>
    <row r="888" spans="1:21" x14ac:dyDescent="0.45">
      <c r="A888" s="4" t="s">
        <v>885</v>
      </c>
      <c r="B888" s="4">
        <v>1.496</v>
      </c>
      <c r="C888" s="4"/>
      <c r="D888" s="4" t="s">
        <v>1885</v>
      </c>
      <c r="E888" s="4">
        <v>1.488</v>
      </c>
      <c r="F888" s="4"/>
      <c r="G888" s="4" t="s">
        <v>2885</v>
      </c>
      <c r="H888" s="4">
        <v>1.3320000000000001</v>
      </c>
      <c r="I888" s="1"/>
      <c r="J888"/>
      <c r="K888"/>
      <c r="L888"/>
      <c r="M888"/>
      <c r="N888"/>
      <c r="O888"/>
      <c r="P888" s="1"/>
      <c r="Q888"/>
      <c r="R888"/>
      <c r="S888"/>
      <c r="T888"/>
      <c r="U888"/>
    </row>
    <row r="889" spans="1:21" x14ac:dyDescent="0.45">
      <c r="A889" s="4" t="s">
        <v>886</v>
      </c>
      <c r="B889" s="4">
        <v>1.496</v>
      </c>
      <c r="C889" s="4"/>
      <c r="D889" s="4" t="s">
        <v>1886</v>
      </c>
      <c r="E889" s="4">
        <v>1.488</v>
      </c>
      <c r="F889" s="4"/>
      <c r="G889" s="4" t="s">
        <v>2886</v>
      </c>
      <c r="H889" s="4">
        <v>1.3360000000000001</v>
      </c>
      <c r="I889" s="1"/>
      <c r="J889"/>
      <c r="K889"/>
      <c r="L889"/>
      <c r="M889"/>
      <c r="N889"/>
      <c r="O889"/>
      <c r="P889" s="1"/>
      <c r="Q889"/>
      <c r="R889"/>
      <c r="S889"/>
      <c r="T889"/>
      <c r="U889"/>
    </row>
    <row r="890" spans="1:21" x14ac:dyDescent="0.45">
      <c r="A890" s="4" t="s">
        <v>887</v>
      </c>
      <c r="B890" s="4">
        <v>1.496</v>
      </c>
      <c r="C890" s="4"/>
      <c r="D890" s="4" t="s">
        <v>1887</v>
      </c>
      <c r="E890" s="4">
        <v>1.488</v>
      </c>
      <c r="F890" s="4"/>
      <c r="G890" s="4" t="s">
        <v>2887</v>
      </c>
      <c r="H890" s="4">
        <v>1.3360000000000001</v>
      </c>
      <c r="I890" s="1"/>
      <c r="J890"/>
      <c r="K890"/>
      <c r="L890"/>
      <c r="M890"/>
      <c r="N890"/>
      <c r="O890"/>
      <c r="P890" s="1"/>
      <c r="Q890"/>
      <c r="R890"/>
      <c r="S890"/>
      <c r="T890"/>
      <c r="U890"/>
    </row>
    <row r="891" spans="1:21" x14ac:dyDescent="0.45">
      <c r="A891" s="4" t="s">
        <v>888</v>
      </c>
      <c r="B891" s="4">
        <v>1.496</v>
      </c>
      <c r="C891" s="4"/>
      <c r="D891" s="4" t="s">
        <v>1888</v>
      </c>
      <c r="E891" s="4">
        <v>1.488</v>
      </c>
      <c r="F891" s="4"/>
      <c r="G891" s="4" t="s">
        <v>2888</v>
      </c>
      <c r="H891" s="4">
        <v>1.333</v>
      </c>
      <c r="I891" s="1"/>
      <c r="J891"/>
      <c r="K891"/>
      <c r="L891"/>
      <c r="M891"/>
      <c r="N891"/>
      <c r="O891"/>
      <c r="P891" s="1"/>
      <c r="Q891"/>
      <c r="R891"/>
      <c r="S891"/>
      <c r="T891"/>
      <c r="U891"/>
    </row>
    <row r="892" spans="1:21" x14ac:dyDescent="0.45">
      <c r="A892" s="4" t="s">
        <v>889</v>
      </c>
      <c r="B892" s="4">
        <v>1.496</v>
      </c>
      <c r="C892" s="4"/>
      <c r="D892" s="4" t="s">
        <v>1889</v>
      </c>
      <c r="E892" s="4">
        <v>1.488</v>
      </c>
      <c r="F892" s="4"/>
      <c r="G892" s="4" t="s">
        <v>2889</v>
      </c>
      <c r="H892" s="4">
        <v>1.339</v>
      </c>
      <c r="I892" s="1"/>
      <c r="J892"/>
      <c r="K892"/>
      <c r="L892"/>
      <c r="M892"/>
      <c r="N892"/>
      <c r="O892"/>
      <c r="P892" s="1"/>
      <c r="Q892"/>
      <c r="R892"/>
      <c r="S892"/>
      <c r="T892"/>
      <c r="U892"/>
    </row>
    <row r="893" spans="1:21" x14ac:dyDescent="0.45">
      <c r="A893" s="4" t="s">
        <v>890</v>
      </c>
      <c r="B893" s="4">
        <v>1.496</v>
      </c>
      <c r="C893" s="4"/>
      <c r="D893" s="4" t="s">
        <v>1890</v>
      </c>
      <c r="E893" s="4">
        <v>1.488</v>
      </c>
      <c r="F893" s="4"/>
      <c r="G893" s="4" t="s">
        <v>2890</v>
      </c>
      <c r="H893" s="4">
        <v>1.3320000000000001</v>
      </c>
      <c r="I893" s="1"/>
      <c r="J893"/>
      <c r="K893"/>
      <c r="L893"/>
      <c r="M893"/>
      <c r="N893"/>
      <c r="O893"/>
      <c r="P893" s="1"/>
      <c r="Q893"/>
      <c r="R893"/>
      <c r="S893"/>
      <c r="T893"/>
      <c r="U893"/>
    </row>
    <row r="894" spans="1:21" x14ac:dyDescent="0.45">
      <c r="A894" s="4" t="s">
        <v>891</v>
      </c>
      <c r="B894" s="4">
        <v>1.496</v>
      </c>
      <c r="C894" s="4"/>
      <c r="D894" s="4" t="s">
        <v>1891</v>
      </c>
      <c r="E894" s="4">
        <v>1.488</v>
      </c>
      <c r="F894" s="4"/>
      <c r="G894" s="4" t="s">
        <v>2891</v>
      </c>
      <c r="H894" s="4">
        <v>1.3340000000000001</v>
      </c>
      <c r="I894" s="1"/>
      <c r="J894"/>
      <c r="K894"/>
      <c r="L894"/>
      <c r="M894"/>
      <c r="N894"/>
      <c r="O894"/>
      <c r="P894" s="1"/>
      <c r="Q894"/>
      <c r="R894"/>
      <c r="S894"/>
      <c r="T894"/>
      <c r="U894"/>
    </row>
    <row r="895" spans="1:21" x14ac:dyDescent="0.45">
      <c r="A895" s="4" t="s">
        <v>892</v>
      </c>
      <c r="B895" s="4">
        <v>1.496</v>
      </c>
      <c r="C895" s="4"/>
      <c r="D895" s="4" t="s">
        <v>1892</v>
      </c>
      <c r="E895" s="4">
        <v>1.488</v>
      </c>
      <c r="F895" s="4"/>
      <c r="G895" s="4" t="s">
        <v>2892</v>
      </c>
      <c r="H895" s="4">
        <v>1.3320000000000001</v>
      </c>
      <c r="I895" s="1"/>
      <c r="J895"/>
      <c r="K895"/>
      <c r="L895"/>
      <c r="M895"/>
      <c r="N895"/>
      <c r="O895"/>
      <c r="P895" s="1"/>
      <c r="Q895"/>
      <c r="R895"/>
      <c r="S895"/>
      <c r="T895"/>
      <c r="U895"/>
    </row>
    <row r="896" spans="1:21" x14ac:dyDescent="0.45">
      <c r="A896" s="4" t="s">
        <v>893</v>
      </c>
      <c r="B896" s="4">
        <v>1.496</v>
      </c>
      <c r="C896" s="4"/>
      <c r="D896" s="4" t="s">
        <v>1893</v>
      </c>
      <c r="E896" s="4">
        <v>1.488</v>
      </c>
      <c r="F896" s="4"/>
      <c r="G896" s="4" t="s">
        <v>2893</v>
      </c>
      <c r="H896" s="4">
        <v>1.337</v>
      </c>
      <c r="I896" s="1"/>
      <c r="J896"/>
      <c r="K896"/>
      <c r="L896"/>
      <c r="M896"/>
      <c r="N896"/>
      <c r="O896"/>
      <c r="P896" s="1"/>
      <c r="Q896"/>
      <c r="R896"/>
      <c r="S896"/>
      <c r="T896"/>
      <c r="U896"/>
    </row>
    <row r="897" spans="1:21" x14ac:dyDescent="0.45">
      <c r="A897" s="4" t="s">
        <v>894</v>
      </c>
      <c r="B897" s="4">
        <v>1.496</v>
      </c>
      <c r="C897" s="4"/>
      <c r="D897" s="4" t="s">
        <v>1894</v>
      </c>
      <c r="E897" s="4">
        <v>1.488</v>
      </c>
      <c r="F897" s="4"/>
      <c r="G897" s="4" t="s">
        <v>2894</v>
      </c>
      <c r="H897" s="4">
        <v>1.3360000000000001</v>
      </c>
      <c r="I897" s="1"/>
      <c r="J897"/>
      <c r="K897"/>
      <c r="L897"/>
      <c r="M897"/>
      <c r="N897"/>
      <c r="O897"/>
      <c r="P897" s="1"/>
      <c r="Q897"/>
      <c r="R897"/>
      <c r="S897"/>
      <c r="T897"/>
      <c r="U897"/>
    </row>
    <row r="898" spans="1:21" x14ac:dyDescent="0.45">
      <c r="A898" s="4" t="s">
        <v>895</v>
      </c>
      <c r="B898" s="4">
        <v>1.496</v>
      </c>
      <c r="C898" s="4"/>
      <c r="D898" s="4" t="s">
        <v>1895</v>
      </c>
      <c r="E898" s="4">
        <v>1.488</v>
      </c>
      <c r="F898" s="4"/>
      <c r="G898" s="4" t="s">
        <v>2895</v>
      </c>
      <c r="H898" s="4">
        <v>1.3320000000000001</v>
      </c>
      <c r="I898" s="1"/>
      <c r="J898"/>
      <c r="K898"/>
      <c r="L898"/>
      <c r="M898"/>
      <c r="N898"/>
      <c r="O898"/>
      <c r="P898" s="1"/>
      <c r="Q898"/>
      <c r="R898"/>
      <c r="S898"/>
      <c r="T898"/>
      <c r="U898"/>
    </row>
    <row r="899" spans="1:21" x14ac:dyDescent="0.45">
      <c r="A899" s="4" t="s">
        <v>896</v>
      </c>
      <c r="B899" s="4">
        <v>1.496</v>
      </c>
      <c r="C899" s="4"/>
      <c r="D899" s="4" t="s">
        <v>1896</v>
      </c>
      <c r="E899" s="4">
        <v>1.488</v>
      </c>
      <c r="F899" s="4"/>
      <c r="G899" s="4" t="s">
        <v>2896</v>
      </c>
      <c r="H899" s="4">
        <v>1.337</v>
      </c>
      <c r="I899" s="1"/>
      <c r="J899"/>
      <c r="K899"/>
      <c r="L899"/>
      <c r="M899"/>
      <c r="N899"/>
      <c r="O899"/>
      <c r="P899" s="1"/>
      <c r="Q899"/>
      <c r="R899"/>
      <c r="S899"/>
      <c r="T899"/>
      <c r="U899"/>
    </row>
    <row r="900" spans="1:21" x14ac:dyDescent="0.45">
      <c r="A900" s="4" t="s">
        <v>897</v>
      </c>
      <c r="B900" s="4">
        <v>1.496</v>
      </c>
      <c r="C900" s="4"/>
      <c r="D900" s="4" t="s">
        <v>1897</v>
      </c>
      <c r="E900" s="4">
        <v>1.488</v>
      </c>
      <c r="F900" s="4"/>
      <c r="G900" s="4" t="s">
        <v>2897</v>
      </c>
      <c r="H900" s="4">
        <v>1.337</v>
      </c>
      <c r="I900" s="1"/>
      <c r="J900"/>
      <c r="K900"/>
      <c r="L900"/>
      <c r="M900"/>
      <c r="N900"/>
      <c r="O900"/>
      <c r="P900" s="1"/>
      <c r="Q900"/>
      <c r="R900"/>
      <c r="S900"/>
      <c r="T900"/>
      <c r="U900"/>
    </row>
    <row r="901" spans="1:21" x14ac:dyDescent="0.45">
      <c r="A901" s="4" t="s">
        <v>898</v>
      </c>
      <c r="B901" s="4">
        <v>1.496</v>
      </c>
      <c r="C901" s="4"/>
      <c r="D901" s="4" t="s">
        <v>1898</v>
      </c>
      <c r="E901" s="4">
        <v>1.488</v>
      </c>
      <c r="F901" s="4"/>
      <c r="G901" s="4" t="s">
        <v>2898</v>
      </c>
      <c r="H901" s="4">
        <v>1.3320000000000001</v>
      </c>
      <c r="I901" s="1"/>
      <c r="J901"/>
      <c r="K901"/>
      <c r="L901"/>
      <c r="M901"/>
      <c r="N901"/>
      <c r="O901"/>
      <c r="P901" s="1"/>
      <c r="Q901"/>
      <c r="R901"/>
      <c r="S901"/>
      <c r="T901"/>
      <c r="U901"/>
    </row>
    <row r="902" spans="1:21" x14ac:dyDescent="0.45">
      <c r="A902" s="4" t="s">
        <v>899</v>
      </c>
      <c r="B902" s="4">
        <v>1.496</v>
      </c>
      <c r="C902" s="4"/>
      <c r="D902" s="4" t="s">
        <v>1899</v>
      </c>
      <c r="E902" s="4">
        <v>1.488</v>
      </c>
      <c r="F902" s="4"/>
      <c r="G902" s="4" t="s">
        <v>2899</v>
      </c>
      <c r="H902" s="4">
        <v>1.3340000000000001</v>
      </c>
      <c r="I902" s="1"/>
      <c r="J902"/>
      <c r="K902"/>
      <c r="L902"/>
      <c r="M902"/>
      <c r="N902"/>
      <c r="O902"/>
      <c r="P902" s="1"/>
      <c r="Q902"/>
      <c r="R902"/>
      <c r="S902"/>
      <c r="T902"/>
      <c r="U902"/>
    </row>
    <row r="903" spans="1:21" x14ac:dyDescent="0.45">
      <c r="A903" s="4" t="s">
        <v>900</v>
      </c>
      <c r="B903" s="4">
        <v>1.496</v>
      </c>
      <c r="C903" s="4"/>
      <c r="D903" s="4" t="s">
        <v>1900</v>
      </c>
      <c r="E903" s="4">
        <v>1.488</v>
      </c>
      <c r="F903" s="4"/>
      <c r="G903" s="4" t="s">
        <v>2900</v>
      </c>
      <c r="H903" s="4">
        <v>1.337</v>
      </c>
      <c r="I903" s="1"/>
      <c r="J903"/>
      <c r="K903"/>
      <c r="L903"/>
      <c r="M903"/>
      <c r="N903"/>
      <c r="O903"/>
      <c r="P903" s="1"/>
      <c r="Q903"/>
      <c r="R903"/>
      <c r="S903"/>
      <c r="T903"/>
      <c r="U903"/>
    </row>
    <row r="904" spans="1:21" x14ac:dyDescent="0.45">
      <c r="A904" s="4" t="s">
        <v>901</v>
      </c>
      <c r="B904" s="4">
        <v>1.496</v>
      </c>
      <c r="C904" s="4"/>
      <c r="D904" s="4" t="s">
        <v>1901</v>
      </c>
      <c r="E904" s="4">
        <v>1.488</v>
      </c>
      <c r="F904" s="4"/>
      <c r="G904" s="4" t="s">
        <v>2901</v>
      </c>
      <c r="H904" s="4">
        <v>1.333</v>
      </c>
      <c r="I904" s="1"/>
      <c r="J904"/>
      <c r="K904"/>
      <c r="L904"/>
      <c r="M904"/>
      <c r="N904"/>
      <c r="O904"/>
      <c r="P904" s="1"/>
      <c r="Q904"/>
      <c r="R904"/>
      <c r="S904"/>
      <c r="T904"/>
      <c r="U904"/>
    </row>
    <row r="905" spans="1:21" x14ac:dyDescent="0.45">
      <c r="A905" s="4" t="s">
        <v>902</v>
      </c>
      <c r="B905" s="4">
        <v>1.496</v>
      </c>
      <c r="C905" s="4"/>
      <c r="D905" s="4" t="s">
        <v>1902</v>
      </c>
      <c r="E905" s="4">
        <v>1.488</v>
      </c>
      <c r="F905" s="4"/>
      <c r="G905" s="4" t="s">
        <v>2902</v>
      </c>
      <c r="H905" s="4">
        <v>1.3340000000000001</v>
      </c>
      <c r="I905" s="1"/>
      <c r="J905"/>
      <c r="K905"/>
      <c r="L905"/>
      <c r="M905"/>
      <c r="N905"/>
      <c r="O905"/>
      <c r="P905" s="1"/>
      <c r="Q905"/>
      <c r="R905"/>
      <c r="S905"/>
      <c r="T905"/>
      <c r="U905"/>
    </row>
    <row r="906" spans="1:21" x14ac:dyDescent="0.45">
      <c r="A906" s="4" t="s">
        <v>903</v>
      </c>
      <c r="B906" s="4">
        <v>1.496</v>
      </c>
      <c r="C906" s="4"/>
      <c r="D906" s="4" t="s">
        <v>1903</v>
      </c>
      <c r="E906" s="4">
        <v>1.488</v>
      </c>
      <c r="F906" s="4"/>
      <c r="G906" s="4" t="s">
        <v>2903</v>
      </c>
      <c r="H906" s="4">
        <v>1.331</v>
      </c>
      <c r="I906" s="1"/>
      <c r="J906"/>
      <c r="K906"/>
      <c r="L906"/>
      <c r="M906"/>
      <c r="N906"/>
      <c r="O906"/>
      <c r="P906" s="1"/>
      <c r="Q906"/>
      <c r="R906"/>
      <c r="S906"/>
      <c r="T906"/>
      <c r="U906"/>
    </row>
    <row r="907" spans="1:21" x14ac:dyDescent="0.45">
      <c r="A907" s="4" t="s">
        <v>904</v>
      </c>
      <c r="B907" s="4">
        <v>1.496</v>
      </c>
      <c r="C907" s="4"/>
      <c r="D907" s="4" t="s">
        <v>1904</v>
      </c>
      <c r="E907" s="4">
        <v>1.488</v>
      </c>
      <c r="F907" s="4"/>
      <c r="G907" s="4" t="s">
        <v>2904</v>
      </c>
      <c r="H907" s="4">
        <v>1.333</v>
      </c>
      <c r="I907" s="1"/>
      <c r="J907"/>
      <c r="K907"/>
      <c r="L907"/>
      <c r="M907"/>
      <c r="N907"/>
      <c r="O907"/>
      <c r="P907" s="1"/>
      <c r="Q907"/>
      <c r="R907"/>
      <c r="S907"/>
      <c r="T907"/>
      <c r="U907"/>
    </row>
    <row r="908" spans="1:21" x14ac:dyDescent="0.45">
      <c r="A908" s="4" t="s">
        <v>905</v>
      </c>
      <c r="B908" s="4">
        <v>1.496</v>
      </c>
      <c r="C908" s="4"/>
      <c r="D908" s="4" t="s">
        <v>1905</v>
      </c>
      <c r="E908" s="4">
        <v>1.488</v>
      </c>
      <c r="F908" s="4"/>
      <c r="G908" s="4" t="s">
        <v>2905</v>
      </c>
      <c r="H908" s="4">
        <v>1.3320000000000001</v>
      </c>
      <c r="I908" s="1"/>
      <c r="J908"/>
      <c r="K908"/>
      <c r="L908"/>
      <c r="M908"/>
      <c r="N908"/>
      <c r="O908"/>
      <c r="P908" s="1"/>
      <c r="Q908"/>
      <c r="R908"/>
      <c r="S908"/>
      <c r="T908"/>
      <c r="U908"/>
    </row>
    <row r="909" spans="1:21" x14ac:dyDescent="0.45">
      <c r="A909" s="4" t="s">
        <v>906</v>
      </c>
      <c r="B909" s="4">
        <v>1.496</v>
      </c>
      <c r="C909" s="4"/>
      <c r="D909" s="4" t="s">
        <v>1906</v>
      </c>
      <c r="E909" s="4">
        <v>1.488</v>
      </c>
      <c r="F909" s="4"/>
      <c r="G909" s="4" t="s">
        <v>2906</v>
      </c>
      <c r="H909" s="4">
        <v>1.3440000000000001</v>
      </c>
      <c r="I909" s="1"/>
      <c r="J909"/>
      <c r="K909"/>
      <c r="L909"/>
      <c r="M909"/>
      <c r="N909"/>
      <c r="O909"/>
      <c r="P909" s="1"/>
      <c r="Q909"/>
      <c r="R909"/>
      <c r="S909"/>
      <c r="T909"/>
      <c r="U909"/>
    </row>
    <row r="910" spans="1:21" x14ac:dyDescent="0.45">
      <c r="A910" s="4" t="s">
        <v>907</v>
      </c>
      <c r="B910" s="4">
        <v>1.496</v>
      </c>
      <c r="C910" s="4"/>
      <c r="D910" s="4" t="s">
        <v>1907</v>
      </c>
      <c r="E910" s="4">
        <v>1.488</v>
      </c>
      <c r="F910" s="4"/>
      <c r="G910" s="4" t="s">
        <v>2907</v>
      </c>
      <c r="H910" s="4">
        <v>1.3280000000000001</v>
      </c>
      <c r="I910" s="1"/>
      <c r="J910"/>
      <c r="K910"/>
      <c r="L910"/>
      <c r="M910"/>
      <c r="N910"/>
      <c r="O910"/>
      <c r="P910" s="1"/>
      <c r="Q910"/>
      <c r="R910"/>
      <c r="S910"/>
      <c r="T910"/>
      <c r="U910"/>
    </row>
    <row r="911" spans="1:21" x14ac:dyDescent="0.45">
      <c r="A911" s="4" t="s">
        <v>908</v>
      </c>
      <c r="B911" s="4">
        <v>1.496</v>
      </c>
      <c r="C911" s="4"/>
      <c r="D911" s="4" t="s">
        <v>1908</v>
      </c>
      <c r="E911" s="4">
        <v>1.488</v>
      </c>
      <c r="F911" s="4"/>
      <c r="G911" s="4" t="s">
        <v>2908</v>
      </c>
      <c r="H911" s="4">
        <v>1.331</v>
      </c>
      <c r="I911" s="1"/>
      <c r="J911"/>
      <c r="K911"/>
      <c r="L911"/>
      <c r="M911"/>
      <c r="N911"/>
      <c r="O911"/>
      <c r="P911" s="1"/>
      <c r="Q911"/>
      <c r="R911"/>
      <c r="S911"/>
      <c r="T911"/>
      <c r="U911"/>
    </row>
    <row r="912" spans="1:21" x14ac:dyDescent="0.45">
      <c r="A912" s="4" t="s">
        <v>909</v>
      </c>
      <c r="B912" s="4">
        <v>1.496</v>
      </c>
      <c r="C912" s="4"/>
      <c r="D912" s="4" t="s">
        <v>1909</v>
      </c>
      <c r="E912" s="4">
        <v>1.488</v>
      </c>
      <c r="F912" s="4"/>
      <c r="G912" s="4" t="s">
        <v>2909</v>
      </c>
      <c r="H912" s="4">
        <v>1.3380000000000001</v>
      </c>
      <c r="I912" s="1"/>
      <c r="J912"/>
      <c r="K912"/>
      <c r="L912"/>
      <c r="M912"/>
      <c r="N912"/>
      <c r="O912"/>
      <c r="P912" s="1"/>
      <c r="Q912"/>
      <c r="R912"/>
      <c r="S912"/>
      <c r="T912"/>
      <c r="U912"/>
    </row>
    <row r="913" spans="1:21" x14ac:dyDescent="0.45">
      <c r="A913" s="4" t="s">
        <v>910</v>
      </c>
      <c r="B913" s="4">
        <v>1.496</v>
      </c>
      <c r="C913" s="4"/>
      <c r="D913" s="4" t="s">
        <v>1910</v>
      </c>
      <c r="E913" s="4">
        <v>1.488</v>
      </c>
      <c r="F913" s="4"/>
      <c r="G913" s="4" t="s">
        <v>2910</v>
      </c>
      <c r="H913" s="4">
        <v>1.3320000000000001</v>
      </c>
      <c r="I913" s="1"/>
      <c r="J913"/>
      <c r="K913"/>
      <c r="L913"/>
      <c r="M913"/>
      <c r="N913"/>
      <c r="O913"/>
      <c r="P913" s="1"/>
      <c r="Q913"/>
      <c r="R913"/>
      <c r="S913"/>
      <c r="T913"/>
      <c r="U913"/>
    </row>
    <row r="914" spans="1:21" x14ac:dyDescent="0.45">
      <c r="A914" s="4" t="s">
        <v>911</v>
      </c>
      <c r="B914" s="4">
        <v>1.496</v>
      </c>
      <c r="C914" s="4"/>
      <c r="D914" s="4" t="s">
        <v>1911</v>
      </c>
      <c r="E914" s="4">
        <v>1.488</v>
      </c>
      <c r="F914" s="4"/>
      <c r="G914" s="4" t="s">
        <v>2911</v>
      </c>
      <c r="H914" s="4">
        <v>1.335</v>
      </c>
      <c r="I914" s="1"/>
      <c r="J914"/>
      <c r="K914"/>
      <c r="L914"/>
      <c r="M914"/>
      <c r="N914"/>
      <c r="O914"/>
      <c r="P914" s="1"/>
      <c r="Q914"/>
      <c r="R914"/>
      <c r="S914"/>
      <c r="T914"/>
      <c r="U914"/>
    </row>
    <row r="915" spans="1:21" x14ac:dyDescent="0.45">
      <c r="A915" s="4" t="s">
        <v>912</v>
      </c>
      <c r="B915" s="4">
        <v>1.496</v>
      </c>
      <c r="C915" s="4"/>
      <c r="D915" s="4" t="s">
        <v>1912</v>
      </c>
      <c r="E915" s="4">
        <v>1.488</v>
      </c>
      <c r="F915" s="4"/>
      <c r="G915" s="4" t="s">
        <v>2912</v>
      </c>
      <c r="H915" s="4">
        <v>1.3360000000000001</v>
      </c>
      <c r="I915" s="1"/>
      <c r="J915"/>
      <c r="K915"/>
      <c r="L915"/>
      <c r="M915"/>
      <c r="N915"/>
      <c r="O915"/>
      <c r="P915" s="1"/>
      <c r="Q915"/>
      <c r="R915"/>
      <c r="S915"/>
      <c r="T915"/>
      <c r="U915"/>
    </row>
    <row r="916" spans="1:21" x14ac:dyDescent="0.45">
      <c r="A916" s="4" t="s">
        <v>913</v>
      </c>
      <c r="B916" s="4">
        <v>1.496</v>
      </c>
      <c r="C916" s="4"/>
      <c r="D916" s="4" t="s">
        <v>1913</v>
      </c>
      <c r="E916" s="4">
        <v>1.488</v>
      </c>
      <c r="F916" s="4"/>
      <c r="G916" s="4" t="s">
        <v>2913</v>
      </c>
      <c r="H916" s="4">
        <v>1.3320000000000001</v>
      </c>
      <c r="I916" s="1"/>
      <c r="J916"/>
      <c r="K916"/>
      <c r="L916"/>
      <c r="M916"/>
      <c r="N916"/>
      <c r="O916"/>
      <c r="P916" s="1"/>
      <c r="Q916"/>
      <c r="R916"/>
      <c r="S916"/>
      <c r="T916"/>
      <c r="U916"/>
    </row>
    <row r="917" spans="1:21" x14ac:dyDescent="0.45">
      <c r="A917" s="4" t="s">
        <v>914</v>
      </c>
      <c r="B917" s="4">
        <v>1.496</v>
      </c>
      <c r="C917" s="4"/>
      <c r="D917" s="4" t="s">
        <v>1914</v>
      </c>
      <c r="E917" s="4">
        <v>1.488</v>
      </c>
      <c r="F917" s="4"/>
      <c r="G917" s="4" t="s">
        <v>2914</v>
      </c>
      <c r="H917" s="4">
        <v>1.3320000000000001</v>
      </c>
      <c r="I917" s="1"/>
      <c r="J917"/>
      <c r="K917"/>
      <c r="L917"/>
      <c r="M917"/>
      <c r="N917"/>
      <c r="O917"/>
      <c r="P917" s="1"/>
      <c r="Q917"/>
      <c r="R917"/>
      <c r="S917"/>
      <c r="T917"/>
      <c r="U917"/>
    </row>
    <row r="918" spans="1:21" x14ac:dyDescent="0.45">
      <c r="A918" s="4" t="s">
        <v>915</v>
      </c>
      <c r="B918" s="4">
        <v>1.496</v>
      </c>
      <c r="C918" s="4"/>
      <c r="D918" s="4" t="s">
        <v>1915</v>
      </c>
      <c r="E918" s="4">
        <v>1.488</v>
      </c>
      <c r="F918" s="4"/>
      <c r="G918" s="4" t="s">
        <v>2915</v>
      </c>
      <c r="H918" s="4">
        <v>1.335</v>
      </c>
      <c r="I918" s="1"/>
      <c r="J918"/>
      <c r="K918"/>
      <c r="L918"/>
      <c r="M918"/>
      <c r="N918"/>
      <c r="O918"/>
      <c r="P918" s="1"/>
      <c r="Q918"/>
      <c r="R918"/>
      <c r="S918"/>
      <c r="T918"/>
      <c r="U918"/>
    </row>
    <row r="919" spans="1:21" x14ac:dyDescent="0.45">
      <c r="A919" s="4" t="s">
        <v>916</v>
      </c>
      <c r="B919" s="4">
        <v>1.496</v>
      </c>
      <c r="C919" s="4"/>
      <c r="D919" s="4" t="s">
        <v>1916</v>
      </c>
      <c r="E919" s="4">
        <v>1.488</v>
      </c>
      <c r="F919" s="4"/>
      <c r="G919" s="4" t="s">
        <v>2916</v>
      </c>
      <c r="H919" s="4">
        <v>1.341</v>
      </c>
      <c r="I919" s="1"/>
      <c r="J919"/>
      <c r="K919"/>
      <c r="L919"/>
      <c r="M919"/>
      <c r="N919"/>
      <c r="O919"/>
      <c r="P919" s="1"/>
      <c r="Q919"/>
      <c r="R919"/>
      <c r="S919"/>
      <c r="T919"/>
      <c r="U919"/>
    </row>
    <row r="920" spans="1:21" x14ac:dyDescent="0.45">
      <c r="A920" s="4" t="s">
        <v>917</v>
      </c>
      <c r="B920" s="4">
        <v>1.496</v>
      </c>
      <c r="C920" s="4"/>
      <c r="D920" s="4" t="s">
        <v>1917</v>
      </c>
      <c r="E920" s="4">
        <v>1.488</v>
      </c>
      <c r="F920" s="4"/>
      <c r="G920" s="4" t="s">
        <v>2917</v>
      </c>
      <c r="H920" s="4">
        <v>1.343</v>
      </c>
      <c r="I920" s="1"/>
      <c r="J920"/>
      <c r="K920"/>
      <c r="L920"/>
      <c r="M920"/>
      <c r="N920"/>
      <c r="O920"/>
      <c r="P920" s="1"/>
      <c r="Q920"/>
      <c r="R920"/>
      <c r="S920"/>
      <c r="T920"/>
      <c r="U920"/>
    </row>
    <row r="921" spans="1:21" x14ac:dyDescent="0.45">
      <c r="A921" s="4" t="s">
        <v>918</v>
      </c>
      <c r="B921" s="4">
        <v>1.496</v>
      </c>
      <c r="C921" s="4"/>
      <c r="D921" s="4" t="s">
        <v>1918</v>
      </c>
      <c r="E921" s="4">
        <v>1.488</v>
      </c>
      <c r="F921" s="4"/>
      <c r="G921" s="4" t="s">
        <v>2918</v>
      </c>
      <c r="H921" s="4">
        <v>1.3360000000000001</v>
      </c>
      <c r="I921" s="1"/>
      <c r="J921"/>
      <c r="K921"/>
      <c r="L921"/>
      <c r="M921"/>
      <c r="N921"/>
      <c r="O921"/>
      <c r="P921" s="1"/>
      <c r="Q921"/>
      <c r="R921"/>
      <c r="S921"/>
      <c r="T921"/>
      <c r="U921"/>
    </row>
    <row r="922" spans="1:21" x14ac:dyDescent="0.45">
      <c r="A922" s="4" t="s">
        <v>919</v>
      </c>
      <c r="B922" s="4">
        <v>1.496</v>
      </c>
      <c r="C922" s="4"/>
      <c r="D922" s="4" t="s">
        <v>1919</v>
      </c>
      <c r="E922" s="4">
        <v>1.488</v>
      </c>
      <c r="F922" s="4"/>
      <c r="G922" s="4" t="s">
        <v>2919</v>
      </c>
      <c r="H922" s="4">
        <v>1.337</v>
      </c>
      <c r="I922" s="1"/>
      <c r="J922"/>
      <c r="K922"/>
      <c r="L922"/>
      <c r="M922"/>
      <c r="N922"/>
      <c r="O922"/>
      <c r="P922" s="1"/>
      <c r="Q922"/>
      <c r="R922"/>
      <c r="S922"/>
      <c r="T922"/>
      <c r="U922"/>
    </row>
    <row r="923" spans="1:21" x14ac:dyDescent="0.45">
      <c r="A923" s="4" t="s">
        <v>920</v>
      </c>
      <c r="B923" s="4">
        <v>1.496</v>
      </c>
      <c r="C923" s="4"/>
      <c r="D923" s="4" t="s">
        <v>1920</v>
      </c>
      <c r="E923" s="4">
        <v>1.488</v>
      </c>
      <c r="F923" s="4"/>
      <c r="G923" s="4" t="s">
        <v>2920</v>
      </c>
      <c r="H923" s="4">
        <v>1.333</v>
      </c>
      <c r="I923" s="1"/>
      <c r="J923"/>
      <c r="K923"/>
      <c r="L923"/>
      <c r="M923"/>
      <c r="N923"/>
      <c r="O923"/>
      <c r="P923" s="1"/>
      <c r="Q923"/>
      <c r="R923"/>
      <c r="S923"/>
      <c r="T923"/>
      <c r="U923"/>
    </row>
    <row r="924" spans="1:21" x14ac:dyDescent="0.45">
      <c r="A924" s="4" t="s">
        <v>921</v>
      </c>
      <c r="B924" s="4">
        <v>1.496</v>
      </c>
      <c r="C924" s="4"/>
      <c r="D924" s="4" t="s">
        <v>1921</v>
      </c>
      <c r="E924" s="4">
        <v>1.488</v>
      </c>
      <c r="F924" s="4"/>
      <c r="G924" s="4" t="s">
        <v>2921</v>
      </c>
      <c r="H924" s="4">
        <v>1.3320000000000001</v>
      </c>
      <c r="I924" s="1"/>
      <c r="J924"/>
      <c r="K924"/>
      <c r="L924"/>
      <c r="M924"/>
      <c r="N924"/>
      <c r="O924"/>
      <c r="P924" s="1"/>
      <c r="Q924"/>
      <c r="R924"/>
      <c r="S924"/>
      <c r="T924"/>
      <c r="U924"/>
    </row>
    <row r="925" spans="1:21" x14ac:dyDescent="0.45">
      <c r="A925" s="4" t="s">
        <v>922</v>
      </c>
      <c r="B925" s="4">
        <v>1.496</v>
      </c>
      <c r="C925" s="4"/>
      <c r="D925" s="4" t="s">
        <v>1922</v>
      </c>
      <c r="E925" s="4">
        <v>1.488</v>
      </c>
      <c r="F925" s="4"/>
      <c r="G925" s="4" t="s">
        <v>2922</v>
      </c>
      <c r="H925" s="4">
        <v>1.3320000000000001</v>
      </c>
      <c r="I925" s="1"/>
      <c r="J925"/>
      <c r="K925"/>
      <c r="L925"/>
      <c r="M925"/>
      <c r="N925"/>
      <c r="O925"/>
      <c r="P925" s="1"/>
      <c r="Q925"/>
      <c r="R925"/>
      <c r="S925"/>
      <c r="T925"/>
      <c r="U925"/>
    </row>
    <row r="926" spans="1:21" x14ac:dyDescent="0.45">
      <c r="A926" s="4" t="s">
        <v>923</v>
      </c>
      <c r="B926" s="4">
        <v>1.496</v>
      </c>
      <c r="C926" s="4"/>
      <c r="D926" s="4" t="s">
        <v>1923</v>
      </c>
      <c r="E926" s="4">
        <v>1.488</v>
      </c>
      <c r="F926" s="4"/>
      <c r="G926" s="4" t="s">
        <v>2923</v>
      </c>
      <c r="H926" s="4">
        <v>1.3320000000000001</v>
      </c>
      <c r="I926" s="1"/>
      <c r="J926"/>
      <c r="K926"/>
      <c r="L926"/>
      <c r="M926"/>
      <c r="N926"/>
      <c r="O926"/>
      <c r="P926" s="1"/>
      <c r="Q926"/>
      <c r="R926"/>
      <c r="S926"/>
      <c r="T926"/>
      <c r="U926"/>
    </row>
    <row r="927" spans="1:21" x14ac:dyDescent="0.45">
      <c r="A927" s="4" t="s">
        <v>924</v>
      </c>
      <c r="B927" s="4">
        <v>1.496</v>
      </c>
      <c r="C927" s="4"/>
      <c r="D927" s="4" t="s">
        <v>1924</v>
      </c>
      <c r="E927" s="4">
        <v>1.488</v>
      </c>
      <c r="F927" s="4"/>
      <c r="G927" s="4" t="s">
        <v>2924</v>
      </c>
      <c r="H927" s="4">
        <v>1.3320000000000001</v>
      </c>
      <c r="I927" s="1"/>
      <c r="J927"/>
      <c r="K927"/>
      <c r="L927"/>
      <c r="M927"/>
      <c r="N927"/>
      <c r="O927"/>
      <c r="P927" s="1"/>
      <c r="Q927"/>
      <c r="R927"/>
      <c r="S927"/>
      <c r="T927"/>
      <c r="U927"/>
    </row>
    <row r="928" spans="1:21" x14ac:dyDescent="0.45">
      <c r="A928" s="4" t="s">
        <v>925</v>
      </c>
      <c r="B928" s="4">
        <v>1.496</v>
      </c>
      <c r="C928" s="4"/>
      <c r="D928" s="4" t="s">
        <v>1925</v>
      </c>
      <c r="E928" s="4">
        <v>1.488</v>
      </c>
      <c r="F928" s="4"/>
      <c r="G928" s="4" t="s">
        <v>2925</v>
      </c>
      <c r="H928" s="4">
        <v>1.337</v>
      </c>
      <c r="I928" s="1"/>
      <c r="J928"/>
      <c r="K928"/>
      <c r="L928"/>
      <c r="M928"/>
      <c r="N928"/>
      <c r="O928"/>
      <c r="P928" s="1"/>
      <c r="Q928"/>
      <c r="R928"/>
      <c r="S928"/>
      <c r="T928"/>
      <c r="U928"/>
    </row>
    <row r="929" spans="1:21" x14ac:dyDescent="0.45">
      <c r="A929" s="4" t="s">
        <v>926</v>
      </c>
      <c r="B929" s="4">
        <v>1.496</v>
      </c>
      <c r="C929" s="4"/>
      <c r="D929" s="4" t="s">
        <v>1926</v>
      </c>
      <c r="E929" s="4">
        <v>1.488</v>
      </c>
      <c r="F929" s="4"/>
      <c r="G929" s="4" t="s">
        <v>2926</v>
      </c>
      <c r="H929" s="4">
        <v>1.3320000000000001</v>
      </c>
      <c r="I929" s="1"/>
      <c r="J929"/>
      <c r="K929"/>
      <c r="L929"/>
      <c r="M929"/>
      <c r="N929"/>
      <c r="O929"/>
      <c r="P929" s="1"/>
      <c r="Q929"/>
      <c r="R929"/>
      <c r="S929"/>
      <c r="T929"/>
      <c r="U929"/>
    </row>
    <row r="930" spans="1:21" x14ac:dyDescent="0.45">
      <c r="A930" s="4" t="s">
        <v>927</v>
      </c>
      <c r="B930" s="4">
        <v>1.496</v>
      </c>
      <c r="C930" s="4"/>
      <c r="D930" s="4" t="s">
        <v>1927</v>
      </c>
      <c r="E930" s="4">
        <v>1.488</v>
      </c>
      <c r="F930" s="4"/>
      <c r="G930" s="4" t="s">
        <v>2927</v>
      </c>
      <c r="H930" s="4">
        <v>1.33</v>
      </c>
      <c r="I930" s="1"/>
      <c r="J930"/>
      <c r="K930"/>
      <c r="L930"/>
      <c r="M930"/>
      <c r="N930"/>
      <c r="O930"/>
      <c r="P930" s="1"/>
      <c r="Q930"/>
      <c r="R930"/>
      <c r="S930"/>
      <c r="T930"/>
      <c r="U930"/>
    </row>
    <row r="931" spans="1:21" x14ac:dyDescent="0.45">
      <c r="A931" s="4" t="s">
        <v>928</v>
      </c>
      <c r="B931" s="4">
        <v>1.496</v>
      </c>
      <c r="C931" s="4"/>
      <c r="D931" s="4" t="s">
        <v>1928</v>
      </c>
      <c r="E931" s="4">
        <v>1.488</v>
      </c>
      <c r="F931" s="4"/>
      <c r="G931" s="4" t="s">
        <v>2928</v>
      </c>
      <c r="H931" s="4">
        <v>1.343</v>
      </c>
      <c r="I931" s="1"/>
      <c r="J931"/>
      <c r="K931"/>
      <c r="L931"/>
      <c r="M931"/>
      <c r="N931"/>
      <c r="O931"/>
      <c r="P931" s="1"/>
      <c r="Q931"/>
      <c r="R931"/>
      <c r="S931"/>
      <c r="T931"/>
      <c r="U931"/>
    </row>
    <row r="932" spans="1:21" x14ac:dyDescent="0.45">
      <c r="A932" s="4" t="s">
        <v>929</v>
      </c>
      <c r="B932" s="4">
        <v>1.496</v>
      </c>
      <c r="C932" s="4"/>
      <c r="D932" s="4" t="s">
        <v>1929</v>
      </c>
      <c r="E932" s="4">
        <v>1.488</v>
      </c>
      <c r="F932" s="4"/>
      <c r="G932" s="4" t="s">
        <v>2929</v>
      </c>
      <c r="H932" s="4">
        <v>1.333</v>
      </c>
      <c r="I932" s="1"/>
      <c r="J932"/>
      <c r="K932"/>
      <c r="L932"/>
      <c r="M932"/>
      <c r="N932"/>
      <c r="O932"/>
      <c r="P932" s="1"/>
      <c r="Q932"/>
      <c r="R932"/>
      <c r="S932"/>
      <c r="T932"/>
      <c r="U932"/>
    </row>
    <row r="933" spans="1:21" x14ac:dyDescent="0.45">
      <c r="A933" s="4" t="s">
        <v>930</v>
      </c>
      <c r="B933" s="4">
        <v>1.496</v>
      </c>
      <c r="C933" s="4"/>
      <c r="D933" s="4" t="s">
        <v>1930</v>
      </c>
      <c r="E933" s="4">
        <v>1.488</v>
      </c>
      <c r="F933" s="4"/>
      <c r="G933" s="4" t="s">
        <v>2930</v>
      </c>
      <c r="H933" s="4">
        <v>1.3320000000000001</v>
      </c>
      <c r="I933" s="1"/>
      <c r="J933"/>
      <c r="K933"/>
      <c r="L933"/>
      <c r="M933"/>
      <c r="N933"/>
      <c r="O933"/>
      <c r="P933" s="1"/>
      <c r="Q933"/>
      <c r="R933"/>
      <c r="S933"/>
      <c r="T933"/>
      <c r="U933"/>
    </row>
    <row r="934" spans="1:21" x14ac:dyDescent="0.45">
      <c r="A934" s="4" t="s">
        <v>931</v>
      </c>
      <c r="B934" s="4">
        <v>1.496</v>
      </c>
      <c r="C934" s="4"/>
      <c r="D934" s="4" t="s">
        <v>1931</v>
      </c>
      <c r="E934" s="4">
        <v>1.488</v>
      </c>
      <c r="F934" s="4"/>
      <c r="G934" s="4" t="s">
        <v>2931</v>
      </c>
      <c r="H934" s="4">
        <v>1.3320000000000001</v>
      </c>
      <c r="I934" s="1"/>
      <c r="J934"/>
      <c r="K934"/>
      <c r="L934"/>
      <c r="M934"/>
      <c r="N934"/>
      <c r="O934"/>
      <c r="P934" s="1"/>
      <c r="Q934"/>
      <c r="R934"/>
      <c r="S934"/>
      <c r="T934"/>
      <c r="U934"/>
    </row>
    <row r="935" spans="1:21" x14ac:dyDescent="0.45">
      <c r="A935" s="4" t="s">
        <v>932</v>
      </c>
      <c r="B935" s="4">
        <v>1.496</v>
      </c>
      <c r="C935" s="4"/>
      <c r="D935" s="4" t="s">
        <v>1932</v>
      </c>
      <c r="E935" s="4">
        <v>1.488</v>
      </c>
      <c r="F935" s="4"/>
      <c r="G935" s="4" t="s">
        <v>2932</v>
      </c>
      <c r="H935" s="4">
        <v>1.3340000000000001</v>
      </c>
      <c r="I935" s="1"/>
      <c r="J935"/>
      <c r="K935"/>
      <c r="L935"/>
      <c r="M935"/>
      <c r="N935"/>
      <c r="O935"/>
      <c r="P935" s="1"/>
      <c r="Q935"/>
      <c r="R935"/>
      <c r="S935"/>
      <c r="T935"/>
      <c r="U935"/>
    </row>
    <row r="936" spans="1:21" x14ac:dyDescent="0.45">
      <c r="A936" s="4" t="s">
        <v>933</v>
      </c>
      <c r="B936" s="4">
        <v>1.496</v>
      </c>
      <c r="C936" s="4"/>
      <c r="D936" s="4" t="s">
        <v>1933</v>
      </c>
      <c r="E936" s="4">
        <v>1.488</v>
      </c>
      <c r="F936" s="4"/>
      <c r="G936" s="4" t="s">
        <v>2933</v>
      </c>
      <c r="H936" s="4">
        <v>1.3340000000000001</v>
      </c>
      <c r="I936" s="1"/>
      <c r="J936"/>
      <c r="K936"/>
      <c r="L936"/>
      <c r="M936"/>
      <c r="N936"/>
      <c r="O936"/>
      <c r="P936" s="1"/>
      <c r="Q936"/>
      <c r="R936"/>
      <c r="S936"/>
      <c r="T936"/>
      <c r="U936"/>
    </row>
    <row r="937" spans="1:21" x14ac:dyDescent="0.45">
      <c r="A937" s="4" t="s">
        <v>934</v>
      </c>
      <c r="B937" s="4">
        <v>1.496</v>
      </c>
      <c r="C937" s="4"/>
      <c r="D937" s="4" t="s">
        <v>1934</v>
      </c>
      <c r="E937" s="4">
        <v>1.488</v>
      </c>
      <c r="F937" s="4"/>
      <c r="G937" s="4" t="s">
        <v>2934</v>
      </c>
      <c r="H937" s="4">
        <v>1.3440000000000001</v>
      </c>
      <c r="I937" s="1"/>
      <c r="J937"/>
      <c r="K937"/>
      <c r="L937"/>
      <c r="M937"/>
      <c r="N937"/>
      <c r="O937"/>
      <c r="P937" s="1"/>
      <c r="Q937"/>
      <c r="R937"/>
      <c r="S937"/>
      <c r="T937"/>
      <c r="U937"/>
    </row>
    <row r="938" spans="1:21" x14ac:dyDescent="0.45">
      <c r="A938" s="4" t="s">
        <v>935</v>
      </c>
      <c r="B938" s="4">
        <v>1.496</v>
      </c>
      <c r="C938" s="4"/>
      <c r="D938" s="4" t="s">
        <v>1935</v>
      </c>
      <c r="E938" s="4">
        <v>1.488</v>
      </c>
      <c r="F938" s="4"/>
      <c r="G938" s="4" t="s">
        <v>2935</v>
      </c>
      <c r="H938" s="4">
        <v>1.3320000000000001</v>
      </c>
      <c r="I938" s="1"/>
      <c r="J938"/>
      <c r="K938"/>
      <c r="L938"/>
      <c r="M938"/>
      <c r="N938"/>
      <c r="O938"/>
      <c r="P938" s="1"/>
      <c r="Q938"/>
      <c r="R938"/>
      <c r="S938"/>
      <c r="T938"/>
      <c r="U938"/>
    </row>
    <row r="939" spans="1:21" x14ac:dyDescent="0.45">
      <c r="A939" s="4" t="s">
        <v>936</v>
      </c>
      <c r="B939" s="4">
        <v>1.496</v>
      </c>
      <c r="C939" s="4"/>
      <c r="D939" s="4" t="s">
        <v>1936</v>
      </c>
      <c r="E939" s="4">
        <v>1.488</v>
      </c>
      <c r="F939" s="4"/>
      <c r="G939" s="4" t="s">
        <v>2936</v>
      </c>
      <c r="H939" s="4">
        <v>1.3360000000000001</v>
      </c>
      <c r="I939" s="1"/>
      <c r="J939"/>
      <c r="K939"/>
      <c r="L939"/>
      <c r="M939"/>
      <c r="N939"/>
      <c r="O939"/>
      <c r="P939" s="1"/>
      <c r="Q939"/>
      <c r="R939"/>
      <c r="S939"/>
      <c r="T939"/>
      <c r="U939"/>
    </row>
    <row r="940" spans="1:21" x14ac:dyDescent="0.45">
      <c r="A940" s="4" t="s">
        <v>937</v>
      </c>
      <c r="B940" s="4">
        <v>1.496</v>
      </c>
      <c r="C940" s="4"/>
      <c r="D940" s="4" t="s">
        <v>1937</v>
      </c>
      <c r="E940" s="4">
        <v>1.488</v>
      </c>
      <c r="F940" s="4"/>
      <c r="G940" s="4" t="s">
        <v>2937</v>
      </c>
      <c r="H940" s="4">
        <v>1.333</v>
      </c>
      <c r="I940" s="1"/>
      <c r="J940"/>
      <c r="K940"/>
      <c r="L940"/>
      <c r="M940"/>
      <c r="N940"/>
      <c r="O940"/>
      <c r="P940" s="1"/>
      <c r="Q940"/>
      <c r="R940"/>
      <c r="S940"/>
      <c r="T940"/>
      <c r="U940"/>
    </row>
    <row r="941" spans="1:21" x14ac:dyDescent="0.45">
      <c r="A941" s="4" t="s">
        <v>938</v>
      </c>
      <c r="B941" s="4">
        <v>1.496</v>
      </c>
      <c r="C941" s="4"/>
      <c r="D941" s="4" t="s">
        <v>1938</v>
      </c>
      <c r="E941" s="4">
        <v>1.488</v>
      </c>
      <c r="F941" s="4"/>
      <c r="G941" s="4" t="s">
        <v>2938</v>
      </c>
      <c r="H941" s="4">
        <v>1.33</v>
      </c>
      <c r="I941" s="1"/>
      <c r="J941"/>
      <c r="K941"/>
      <c r="L941"/>
      <c r="M941"/>
      <c r="N941"/>
      <c r="O941"/>
      <c r="P941" s="1"/>
      <c r="Q941"/>
      <c r="R941"/>
      <c r="S941"/>
      <c r="T941"/>
      <c r="U941"/>
    </row>
    <row r="942" spans="1:21" x14ac:dyDescent="0.45">
      <c r="A942" s="4" t="s">
        <v>939</v>
      </c>
      <c r="B942" s="4">
        <v>1.496</v>
      </c>
      <c r="C942" s="4"/>
      <c r="D942" s="4" t="s">
        <v>1939</v>
      </c>
      <c r="E942" s="4">
        <v>1.488</v>
      </c>
      <c r="F942" s="4"/>
      <c r="G942" s="4" t="s">
        <v>2939</v>
      </c>
      <c r="H942" s="4">
        <v>1.3360000000000001</v>
      </c>
      <c r="I942" s="1"/>
      <c r="J942"/>
      <c r="K942"/>
      <c r="L942"/>
      <c r="M942"/>
      <c r="N942"/>
      <c r="O942"/>
      <c r="P942" s="1"/>
      <c r="Q942"/>
      <c r="R942"/>
      <c r="S942"/>
      <c r="T942"/>
      <c r="U942"/>
    </row>
    <row r="943" spans="1:21" x14ac:dyDescent="0.45">
      <c r="A943" s="4" t="s">
        <v>940</v>
      </c>
      <c r="B943" s="4">
        <v>1.496</v>
      </c>
      <c r="C943" s="4"/>
      <c r="D943" s="4" t="s">
        <v>1940</v>
      </c>
      <c r="E943" s="4">
        <v>1.488</v>
      </c>
      <c r="F943" s="4"/>
      <c r="G943" s="4" t="s">
        <v>2940</v>
      </c>
      <c r="H943" s="4">
        <v>1.33</v>
      </c>
      <c r="I943" s="1"/>
      <c r="J943"/>
      <c r="K943"/>
      <c r="L943"/>
      <c r="M943"/>
      <c r="N943"/>
      <c r="O943"/>
      <c r="P943" s="1"/>
      <c r="Q943"/>
      <c r="R943"/>
      <c r="S943"/>
      <c r="T943"/>
      <c r="U943"/>
    </row>
    <row r="944" spans="1:21" x14ac:dyDescent="0.45">
      <c r="A944" s="4" t="s">
        <v>941</v>
      </c>
      <c r="B944" s="4">
        <v>1.496</v>
      </c>
      <c r="C944" s="4"/>
      <c r="D944" s="4" t="s">
        <v>1941</v>
      </c>
      <c r="E944" s="4">
        <v>1.488</v>
      </c>
      <c r="F944" s="4"/>
      <c r="G944" s="4" t="s">
        <v>2941</v>
      </c>
      <c r="H944" s="4">
        <v>1.3360000000000001</v>
      </c>
      <c r="I944" s="1"/>
      <c r="J944"/>
      <c r="K944"/>
      <c r="L944"/>
      <c r="M944"/>
      <c r="N944"/>
      <c r="O944"/>
      <c r="P944" s="1"/>
      <c r="Q944"/>
      <c r="R944"/>
      <c r="S944"/>
      <c r="T944"/>
      <c r="U944"/>
    </row>
    <row r="945" spans="1:21" x14ac:dyDescent="0.45">
      <c r="A945" s="4" t="s">
        <v>942</v>
      </c>
      <c r="B945" s="4">
        <v>1.496</v>
      </c>
      <c r="C945" s="4"/>
      <c r="D945" s="4" t="s">
        <v>1942</v>
      </c>
      <c r="E945" s="4">
        <v>1.488</v>
      </c>
      <c r="F945" s="4"/>
      <c r="G945" s="4" t="s">
        <v>2942</v>
      </c>
      <c r="H945" s="4">
        <v>1.3320000000000001</v>
      </c>
      <c r="I945" s="1"/>
      <c r="J945"/>
      <c r="K945"/>
      <c r="L945"/>
      <c r="M945"/>
      <c r="N945"/>
      <c r="O945"/>
      <c r="P945" s="1"/>
      <c r="Q945"/>
      <c r="R945"/>
      <c r="S945"/>
      <c r="T945"/>
      <c r="U945"/>
    </row>
    <row r="946" spans="1:21" x14ac:dyDescent="0.45">
      <c r="A946" s="4" t="s">
        <v>943</v>
      </c>
      <c r="B946" s="4">
        <v>1.496</v>
      </c>
      <c r="C946" s="4"/>
      <c r="D946" s="4" t="s">
        <v>1943</v>
      </c>
      <c r="E946" s="4">
        <v>1.488</v>
      </c>
      <c r="F946" s="4"/>
      <c r="G946" s="4" t="s">
        <v>2943</v>
      </c>
      <c r="H946" s="4">
        <v>1.33</v>
      </c>
      <c r="I946" s="1"/>
      <c r="J946"/>
      <c r="K946"/>
      <c r="L946"/>
      <c r="M946"/>
      <c r="N946"/>
      <c r="O946"/>
      <c r="P946" s="1"/>
      <c r="Q946"/>
      <c r="R946"/>
      <c r="S946"/>
      <c r="T946"/>
      <c r="U946"/>
    </row>
    <row r="947" spans="1:21" x14ac:dyDescent="0.45">
      <c r="A947" s="4" t="s">
        <v>944</v>
      </c>
      <c r="B947" s="4">
        <v>1.496</v>
      </c>
      <c r="C947" s="4"/>
      <c r="D947" s="4" t="s">
        <v>1944</v>
      </c>
      <c r="E947" s="4">
        <v>1.488</v>
      </c>
      <c r="F947" s="4"/>
      <c r="G947" s="4" t="s">
        <v>2944</v>
      </c>
      <c r="H947" s="4">
        <v>1.3320000000000001</v>
      </c>
      <c r="I947" s="1"/>
      <c r="J947"/>
      <c r="K947"/>
      <c r="L947"/>
      <c r="M947"/>
      <c r="N947"/>
      <c r="O947"/>
      <c r="P947" s="1"/>
      <c r="Q947"/>
      <c r="R947"/>
      <c r="S947"/>
      <c r="T947"/>
      <c r="U947"/>
    </row>
    <row r="948" spans="1:21" x14ac:dyDescent="0.45">
      <c r="A948" s="4" t="s">
        <v>945</v>
      </c>
      <c r="B948" s="4">
        <v>1.496</v>
      </c>
      <c r="C948" s="4"/>
      <c r="D948" s="4" t="s">
        <v>1945</v>
      </c>
      <c r="E948" s="4">
        <v>1.488</v>
      </c>
      <c r="F948" s="4"/>
      <c r="G948" s="4" t="s">
        <v>2945</v>
      </c>
      <c r="H948" s="4">
        <v>1.337</v>
      </c>
      <c r="I948" s="1"/>
      <c r="J948"/>
      <c r="K948"/>
      <c r="L948"/>
      <c r="M948"/>
      <c r="N948"/>
      <c r="O948"/>
      <c r="P948" s="1"/>
      <c r="Q948"/>
      <c r="R948"/>
      <c r="S948"/>
      <c r="T948"/>
      <c r="U948"/>
    </row>
    <row r="949" spans="1:21" x14ac:dyDescent="0.45">
      <c r="A949" s="4" t="s">
        <v>946</v>
      </c>
      <c r="B949" s="4">
        <v>1.496</v>
      </c>
      <c r="C949" s="4"/>
      <c r="D949" s="4" t="s">
        <v>1946</v>
      </c>
      <c r="E949" s="4">
        <v>1.488</v>
      </c>
      <c r="F949" s="4"/>
      <c r="G949" s="4" t="s">
        <v>2946</v>
      </c>
      <c r="H949" s="4">
        <v>1.333</v>
      </c>
      <c r="I949" s="1"/>
      <c r="J949"/>
      <c r="K949"/>
      <c r="L949"/>
      <c r="M949"/>
      <c r="N949"/>
      <c r="O949"/>
      <c r="P949" s="1"/>
      <c r="Q949"/>
      <c r="R949"/>
      <c r="S949"/>
      <c r="T949"/>
      <c r="U949"/>
    </row>
    <row r="950" spans="1:21" x14ac:dyDescent="0.45">
      <c r="A950" s="4" t="s">
        <v>947</v>
      </c>
      <c r="B950" s="4">
        <v>1.496</v>
      </c>
      <c r="C950" s="4"/>
      <c r="D950" s="4" t="s">
        <v>1947</v>
      </c>
      <c r="E950" s="4">
        <v>1.488</v>
      </c>
      <c r="F950" s="4"/>
      <c r="G950" s="4" t="s">
        <v>2947</v>
      </c>
      <c r="H950" s="4">
        <v>1.3320000000000001</v>
      </c>
      <c r="I950" s="1"/>
      <c r="J950"/>
      <c r="K950"/>
      <c r="L950"/>
      <c r="M950"/>
      <c r="N950"/>
      <c r="O950"/>
      <c r="P950" s="1"/>
      <c r="Q950"/>
      <c r="R950"/>
      <c r="S950"/>
      <c r="T950"/>
      <c r="U950"/>
    </row>
    <row r="951" spans="1:21" x14ac:dyDescent="0.45">
      <c r="A951" s="4" t="s">
        <v>948</v>
      </c>
      <c r="B951" s="4">
        <v>1.496</v>
      </c>
      <c r="C951" s="4"/>
      <c r="D951" s="4" t="s">
        <v>1948</v>
      </c>
      <c r="E951" s="4">
        <v>1.488</v>
      </c>
      <c r="F951" s="4"/>
      <c r="G951" s="4" t="s">
        <v>2948</v>
      </c>
      <c r="H951" s="4">
        <v>1.3420000000000001</v>
      </c>
      <c r="I951" s="1"/>
      <c r="J951"/>
      <c r="K951"/>
      <c r="L951"/>
      <c r="M951"/>
      <c r="N951"/>
      <c r="O951"/>
      <c r="P951" s="1"/>
      <c r="Q951"/>
      <c r="R951"/>
      <c r="S951"/>
      <c r="T951"/>
      <c r="U951"/>
    </row>
    <row r="952" spans="1:21" x14ac:dyDescent="0.45">
      <c r="A952" s="4" t="s">
        <v>949</v>
      </c>
      <c r="B952" s="4">
        <v>1.496</v>
      </c>
      <c r="C952" s="4"/>
      <c r="D952" s="4" t="s">
        <v>1949</v>
      </c>
      <c r="E952" s="4">
        <v>1.488</v>
      </c>
      <c r="F952" s="4"/>
      <c r="G952" s="4" t="s">
        <v>2949</v>
      </c>
      <c r="H952" s="4">
        <v>1.3320000000000001</v>
      </c>
      <c r="I952" s="1"/>
      <c r="J952"/>
      <c r="K952"/>
      <c r="L952"/>
      <c r="M952"/>
      <c r="N952"/>
      <c r="O952"/>
      <c r="P952" s="1"/>
      <c r="Q952"/>
      <c r="R952"/>
      <c r="S952"/>
      <c r="T952"/>
      <c r="U952"/>
    </row>
    <row r="953" spans="1:21" x14ac:dyDescent="0.45">
      <c r="A953" s="4" t="s">
        <v>950</v>
      </c>
      <c r="B953" s="4">
        <v>1.496</v>
      </c>
      <c r="C953" s="4"/>
      <c r="D953" s="4" t="s">
        <v>1950</v>
      </c>
      <c r="E953" s="4">
        <v>1.488</v>
      </c>
      <c r="F953" s="4"/>
      <c r="G953" s="4" t="s">
        <v>2950</v>
      </c>
      <c r="H953" s="4">
        <v>1.337</v>
      </c>
      <c r="I953" s="1"/>
      <c r="J953"/>
      <c r="K953"/>
      <c r="L953"/>
      <c r="M953"/>
      <c r="N953"/>
      <c r="O953"/>
      <c r="P953" s="1"/>
      <c r="Q953"/>
      <c r="R953"/>
      <c r="S953"/>
      <c r="T953"/>
      <c r="U953"/>
    </row>
    <row r="954" spans="1:21" x14ac:dyDescent="0.45">
      <c r="A954" s="4" t="s">
        <v>951</v>
      </c>
      <c r="B954" s="4">
        <v>1.496</v>
      </c>
      <c r="C954" s="4"/>
      <c r="D954" s="4" t="s">
        <v>1951</v>
      </c>
      <c r="E954" s="4">
        <v>1.488</v>
      </c>
      <c r="F954" s="4"/>
      <c r="G954" s="4" t="s">
        <v>2951</v>
      </c>
      <c r="H954" s="4">
        <v>1.339</v>
      </c>
      <c r="I954" s="1"/>
      <c r="J954"/>
      <c r="K954"/>
      <c r="L954"/>
      <c r="M954"/>
      <c r="N954"/>
      <c r="O954"/>
      <c r="P954" s="1"/>
      <c r="Q954"/>
      <c r="R954"/>
      <c r="S954"/>
      <c r="T954"/>
      <c r="U954"/>
    </row>
    <row r="955" spans="1:21" x14ac:dyDescent="0.45">
      <c r="A955" s="4" t="s">
        <v>952</v>
      </c>
      <c r="B955" s="4">
        <v>1.496</v>
      </c>
      <c r="C955" s="4"/>
      <c r="D955" s="4" t="s">
        <v>1952</v>
      </c>
      <c r="E955" s="4">
        <v>1.488</v>
      </c>
      <c r="F955" s="4"/>
      <c r="G955" s="4" t="s">
        <v>2952</v>
      </c>
      <c r="H955" s="4">
        <v>1.337</v>
      </c>
      <c r="I955" s="1"/>
      <c r="J955"/>
      <c r="K955"/>
      <c r="L955"/>
      <c r="M955"/>
      <c r="N955"/>
      <c r="O955"/>
      <c r="P955" s="1"/>
      <c r="Q955"/>
      <c r="R955"/>
      <c r="S955"/>
      <c r="T955"/>
      <c r="U955"/>
    </row>
    <row r="956" spans="1:21" x14ac:dyDescent="0.45">
      <c r="A956" s="4" t="s">
        <v>953</v>
      </c>
      <c r="B956" s="4">
        <v>1.496</v>
      </c>
      <c r="C956" s="4"/>
      <c r="D956" s="4" t="s">
        <v>1953</v>
      </c>
      <c r="E956" s="4">
        <v>1.488</v>
      </c>
      <c r="F956" s="4"/>
      <c r="G956" s="4" t="s">
        <v>2953</v>
      </c>
      <c r="H956" s="4">
        <v>1.3340000000000001</v>
      </c>
      <c r="I956" s="1"/>
      <c r="J956"/>
      <c r="K956"/>
      <c r="L956"/>
      <c r="M956"/>
      <c r="N956"/>
      <c r="O956"/>
      <c r="P956" s="1"/>
      <c r="Q956"/>
      <c r="R956"/>
      <c r="S956"/>
      <c r="T956"/>
      <c r="U956"/>
    </row>
    <row r="957" spans="1:21" x14ac:dyDescent="0.45">
      <c r="A957" s="4" t="s">
        <v>954</v>
      </c>
      <c r="B957" s="4">
        <v>1.496</v>
      </c>
      <c r="C957" s="4"/>
      <c r="D957" s="4" t="s">
        <v>1954</v>
      </c>
      <c r="E957" s="4">
        <v>1.488</v>
      </c>
      <c r="F957" s="4"/>
      <c r="G957" s="4" t="s">
        <v>2954</v>
      </c>
      <c r="H957" s="4">
        <v>1.3320000000000001</v>
      </c>
      <c r="I957" s="1"/>
      <c r="J957"/>
      <c r="K957"/>
      <c r="L957"/>
      <c r="M957"/>
      <c r="N957"/>
      <c r="O957"/>
      <c r="P957" s="1"/>
      <c r="Q957"/>
      <c r="R957"/>
      <c r="S957"/>
      <c r="T957"/>
      <c r="U957"/>
    </row>
    <row r="958" spans="1:21" x14ac:dyDescent="0.45">
      <c r="A958" s="4" t="s">
        <v>955</v>
      </c>
      <c r="B958" s="4">
        <v>1.496</v>
      </c>
      <c r="C958" s="4"/>
      <c r="D958" s="4" t="s">
        <v>1955</v>
      </c>
      <c r="E958" s="4">
        <v>1.488</v>
      </c>
      <c r="F958" s="4"/>
      <c r="G958" s="4" t="s">
        <v>2955</v>
      </c>
      <c r="H958" s="4">
        <v>1.3360000000000001</v>
      </c>
      <c r="I958" s="1"/>
      <c r="J958"/>
      <c r="K958"/>
      <c r="L958"/>
      <c r="M958"/>
      <c r="N958"/>
      <c r="O958"/>
      <c r="P958" s="1"/>
      <c r="Q958"/>
      <c r="R958"/>
      <c r="S958"/>
      <c r="T958"/>
      <c r="U958"/>
    </row>
    <row r="959" spans="1:21" x14ac:dyDescent="0.45">
      <c r="A959" s="4" t="s">
        <v>956</v>
      </c>
      <c r="B959" s="4">
        <v>1.496</v>
      </c>
      <c r="C959" s="4"/>
      <c r="D959" s="4" t="s">
        <v>1956</v>
      </c>
      <c r="E959" s="4">
        <v>1.488</v>
      </c>
      <c r="F959" s="4"/>
      <c r="G959" s="4" t="s">
        <v>2956</v>
      </c>
      <c r="H959" s="4">
        <v>1.33</v>
      </c>
      <c r="I959" s="1"/>
      <c r="J959"/>
      <c r="K959"/>
      <c r="L959"/>
      <c r="M959"/>
      <c r="N959"/>
      <c r="O959"/>
      <c r="P959" s="1"/>
      <c r="Q959"/>
      <c r="R959"/>
      <c r="S959"/>
      <c r="T959"/>
      <c r="U959"/>
    </row>
    <row r="960" spans="1:21" x14ac:dyDescent="0.45">
      <c r="A960" s="4" t="s">
        <v>957</v>
      </c>
      <c r="B960" s="4">
        <v>1.496</v>
      </c>
      <c r="C960" s="4"/>
      <c r="D960" s="4" t="s">
        <v>1957</v>
      </c>
      <c r="E960" s="4">
        <v>1.488</v>
      </c>
      <c r="F960" s="4"/>
      <c r="G960" s="4" t="s">
        <v>2957</v>
      </c>
      <c r="H960" s="4">
        <v>1.3360000000000001</v>
      </c>
      <c r="I960" s="1"/>
      <c r="J960"/>
      <c r="K960"/>
      <c r="L960"/>
      <c r="M960"/>
      <c r="N960"/>
      <c r="O960"/>
      <c r="P960" s="1"/>
      <c r="Q960"/>
      <c r="R960"/>
      <c r="S960"/>
      <c r="T960"/>
      <c r="U960"/>
    </row>
    <row r="961" spans="1:21" x14ac:dyDescent="0.45">
      <c r="A961" s="4" t="s">
        <v>958</v>
      </c>
      <c r="B961" s="4">
        <v>1.496</v>
      </c>
      <c r="C961" s="4"/>
      <c r="D961" s="4" t="s">
        <v>1958</v>
      </c>
      <c r="E961" s="4">
        <v>1.488</v>
      </c>
      <c r="F961" s="4"/>
      <c r="G961" s="4" t="s">
        <v>2958</v>
      </c>
      <c r="H961" s="4">
        <v>1.3320000000000001</v>
      </c>
      <c r="I961" s="1"/>
      <c r="J961"/>
      <c r="K961"/>
      <c r="L961"/>
      <c r="M961"/>
      <c r="N961"/>
      <c r="O961"/>
      <c r="P961" s="1"/>
      <c r="Q961"/>
      <c r="R961"/>
      <c r="S961"/>
      <c r="T961"/>
      <c r="U961"/>
    </row>
    <row r="962" spans="1:21" x14ac:dyDescent="0.45">
      <c r="A962" s="4" t="s">
        <v>959</v>
      </c>
      <c r="B962" s="4">
        <v>1.496</v>
      </c>
      <c r="C962" s="4"/>
      <c r="D962" s="4" t="s">
        <v>1959</v>
      </c>
      <c r="E962" s="4">
        <v>1.488</v>
      </c>
      <c r="F962" s="4"/>
      <c r="G962" s="4" t="s">
        <v>2959</v>
      </c>
      <c r="H962" s="4">
        <v>1.331</v>
      </c>
      <c r="I962" s="1"/>
      <c r="J962"/>
      <c r="K962"/>
      <c r="L962"/>
      <c r="M962"/>
      <c r="N962"/>
      <c r="O962"/>
      <c r="P962" s="1"/>
      <c r="Q962"/>
      <c r="R962"/>
      <c r="S962"/>
      <c r="T962"/>
      <c r="U962"/>
    </row>
    <row r="963" spans="1:21" x14ac:dyDescent="0.45">
      <c r="A963" s="4" t="s">
        <v>960</v>
      </c>
      <c r="B963" s="4">
        <v>1.496</v>
      </c>
      <c r="C963" s="4"/>
      <c r="D963" s="4" t="s">
        <v>1960</v>
      </c>
      <c r="E963" s="4">
        <v>1.488</v>
      </c>
      <c r="F963" s="4"/>
      <c r="G963" s="4" t="s">
        <v>2960</v>
      </c>
      <c r="H963" s="4">
        <v>1.3320000000000001</v>
      </c>
      <c r="I963" s="1"/>
      <c r="J963"/>
      <c r="K963"/>
      <c r="L963"/>
      <c r="M963"/>
      <c r="N963"/>
      <c r="O963"/>
      <c r="P963" s="1"/>
      <c r="Q963"/>
      <c r="R963"/>
      <c r="S963"/>
      <c r="T963"/>
      <c r="U963"/>
    </row>
    <row r="964" spans="1:21" x14ac:dyDescent="0.45">
      <c r="A964" s="4" t="s">
        <v>961</v>
      </c>
      <c r="B964" s="4">
        <v>1.496</v>
      </c>
      <c r="C964" s="4"/>
      <c r="D964" s="4" t="s">
        <v>1961</v>
      </c>
      <c r="E964" s="4">
        <v>1.488</v>
      </c>
      <c r="F964" s="4"/>
      <c r="G964" s="4" t="s">
        <v>2961</v>
      </c>
      <c r="H964" s="4">
        <v>1.337</v>
      </c>
      <c r="I964" s="1"/>
      <c r="J964"/>
      <c r="K964"/>
      <c r="L964"/>
      <c r="M964"/>
      <c r="N964"/>
      <c r="O964"/>
      <c r="P964" s="1"/>
      <c r="Q964"/>
      <c r="R964"/>
      <c r="S964"/>
      <c r="T964"/>
      <c r="U964"/>
    </row>
    <row r="965" spans="1:21" x14ac:dyDescent="0.45">
      <c r="A965" s="4" t="s">
        <v>962</v>
      </c>
      <c r="B965" s="4">
        <v>1.496</v>
      </c>
      <c r="C965" s="4"/>
      <c r="D965" s="4" t="s">
        <v>1962</v>
      </c>
      <c r="E965" s="4">
        <v>1.488</v>
      </c>
      <c r="F965" s="4"/>
      <c r="G965" s="4" t="s">
        <v>2962</v>
      </c>
      <c r="H965" s="4">
        <v>1.3320000000000001</v>
      </c>
      <c r="I965" s="1"/>
      <c r="J965"/>
      <c r="K965"/>
      <c r="L965"/>
      <c r="M965"/>
      <c r="N965"/>
      <c r="O965"/>
      <c r="P965" s="1"/>
      <c r="Q965"/>
      <c r="R965"/>
      <c r="S965"/>
      <c r="T965"/>
      <c r="U965"/>
    </row>
    <row r="966" spans="1:21" x14ac:dyDescent="0.45">
      <c r="A966" s="4" t="s">
        <v>963</v>
      </c>
      <c r="B966" s="4">
        <v>1.496</v>
      </c>
      <c r="C966" s="4"/>
      <c r="D966" s="4" t="s">
        <v>1963</v>
      </c>
      <c r="E966" s="4">
        <v>1.488</v>
      </c>
      <c r="F966" s="4"/>
      <c r="G966" s="4" t="s">
        <v>2963</v>
      </c>
      <c r="H966" s="4">
        <v>1.3320000000000001</v>
      </c>
      <c r="I966" s="1"/>
      <c r="J966"/>
      <c r="K966"/>
      <c r="L966"/>
      <c r="M966"/>
      <c r="N966"/>
      <c r="O966"/>
      <c r="P966" s="1"/>
      <c r="Q966"/>
      <c r="R966"/>
      <c r="S966"/>
      <c r="T966"/>
      <c r="U966"/>
    </row>
    <row r="967" spans="1:21" x14ac:dyDescent="0.45">
      <c r="A967" s="4" t="s">
        <v>964</v>
      </c>
      <c r="B967" s="4">
        <v>1.496</v>
      </c>
      <c r="C967" s="4"/>
      <c r="D967" s="4" t="s">
        <v>1964</v>
      </c>
      <c r="E967" s="4">
        <v>1.488</v>
      </c>
      <c r="F967" s="4"/>
      <c r="G967" s="4" t="s">
        <v>2964</v>
      </c>
      <c r="H967" s="4">
        <v>1.3380000000000001</v>
      </c>
      <c r="I967" s="1"/>
      <c r="J967"/>
      <c r="K967"/>
      <c r="L967"/>
      <c r="M967"/>
      <c r="N967"/>
      <c r="O967"/>
      <c r="P967" s="1"/>
      <c r="Q967"/>
      <c r="R967"/>
      <c r="S967"/>
      <c r="T967"/>
      <c r="U967"/>
    </row>
    <row r="968" spans="1:21" x14ac:dyDescent="0.45">
      <c r="A968" s="4" t="s">
        <v>965</v>
      </c>
      <c r="B968" s="4">
        <v>1.496</v>
      </c>
      <c r="C968" s="4"/>
      <c r="D968" s="4" t="s">
        <v>1965</v>
      </c>
      <c r="E968" s="4">
        <v>1.488</v>
      </c>
      <c r="F968" s="4"/>
      <c r="G968" s="4" t="s">
        <v>2965</v>
      </c>
      <c r="H968" s="4">
        <v>1.3320000000000001</v>
      </c>
      <c r="I968" s="1"/>
      <c r="J968"/>
      <c r="K968"/>
      <c r="L968"/>
      <c r="M968"/>
      <c r="N968"/>
      <c r="O968"/>
      <c r="P968" s="1"/>
      <c r="Q968"/>
      <c r="R968"/>
      <c r="S968"/>
      <c r="T968"/>
      <c r="U968"/>
    </row>
    <row r="969" spans="1:21" x14ac:dyDescent="0.45">
      <c r="A969" s="4" t="s">
        <v>966</v>
      </c>
      <c r="B969" s="4">
        <v>1.496</v>
      </c>
      <c r="C969" s="4"/>
      <c r="D969" s="4" t="s">
        <v>1966</v>
      </c>
      <c r="E969" s="4">
        <v>1.488</v>
      </c>
      <c r="F969" s="4"/>
      <c r="G969" s="4" t="s">
        <v>2966</v>
      </c>
      <c r="H969" s="4">
        <v>1.3340000000000001</v>
      </c>
      <c r="I969" s="1"/>
      <c r="J969"/>
      <c r="K969"/>
      <c r="L969"/>
      <c r="M969"/>
      <c r="N969"/>
      <c r="O969"/>
      <c r="P969" s="1"/>
      <c r="Q969"/>
      <c r="R969"/>
      <c r="S969"/>
      <c r="T969"/>
      <c r="U969"/>
    </row>
    <row r="970" spans="1:21" x14ac:dyDescent="0.45">
      <c r="A970" s="4" t="s">
        <v>967</v>
      </c>
      <c r="B970" s="4">
        <v>1.496</v>
      </c>
      <c r="C970" s="4"/>
      <c r="D970" s="4" t="s">
        <v>1967</v>
      </c>
      <c r="E970" s="4">
        <v>1.488</v>
      </c>
      <c r="F970" s="4"/>
      <c r="G970" s="4" t="s">
        <v>2967</v>
      </c>
      <c r="H970" s="4">
        <v>1.329</v>
      </c>
      <c r="I970" s="1"/>
      <c r="J970"/>
      <c r="K970"/>
      <c r="L970"/>
      <c r="M970"/>
      <c r="N970"/>
      <c r="O970"/>
      <c r="P970" s="1"/>
      <c r="Q970"/>
      <c r="R970"/>
      <c r="S970"/>
      <c r="T970"/>
      <c r="U970"/>
    </row>
    <row r="971" spans="1:21" x14ac:dyDescent="0.45">
      <c r="A971" s="4" t="s">
        <v>968</v>
      </c>
      <c r="B971" s="4">
        <v>1.496</v>
      </c>
      <c r="C971" s="4"/>
      <c r="D971" s="4" t="s">
        <v>1968</v>
      </c>
      <c r="E971" s="4">
        <v>1.488</v>
      </c>
      <c r="F971" s="4"/>
      <c r="G971" s="4" t="s">
        <v>2968</v>
      </c>
      <c r="H971" s="4">
        <v>1.3320000000000001</v>
      </c>
      <c r="I971" s="1"/>
      <c r="J971"/>
      <c r="K971"/>
      <c r="L971"/>
      <c r="M971"/>
      <c r="N971"/>
      <c r="O971"/>
      <c r="P971" s="1"/>
      <c r="Q971"/>
      <c r="R971"/>
      <c r="S971"/>
      <c r="T971"/>
      <c r="U971"/>
    </row>
    <row r="972" spans="1:21" x14ac:dyDescent="0.45">
      <c r="A972" s="4" t="s">
        <v>969</v>
      </c>
      <c r="B972" s="4">
        <v>1.496</v>
      </c>
      <c r="C972" s="4"/>
      <c r="D972" s="4" t="s">
        <v>1969</v>
      </c>
      <c r="E972" s="4">
        <v>1.488</v>
      </c>
      <c r="F972" s="4"/>
      <c r="G972" s="4" t="s">
        <v>2969</v>
      </c>
      <c r="H972" s="4">
        <v>1.337</v>
      </c>
      <c r="I972" s="1"/>
      <c r="J972"/>
      <c r="K972"/>
      <c r="L972"/>
      <c r="M972"/>
      <c r="N972"/>
      <c r="O972"/>
      <c r="P972" s="1"/>
      <c r="Q972"/>
      <c r="R972"/>
      <c r="S972"/>
      <c r="T972"/>
      <c r="U972"/>
    </row>
    <row r="973" spans="1:21" x14ac:dyDescent="0.45">
      <c r="A973" s="4" t="s">
        <v>970</v>
      </c>
      <c r="B973" s="4">
        <v>1.496</v>
      </c>
      <c r="C973" s="4"/>
      <c r="D973" s="4" t="s">
        <v>1970</v>
      </c>
      <c r="E973" s="4">
        <v>1.488</v>
      </c>
      <c r="F973" s="4"/>
      <c r="G973" s="4" t="s">
        <v>2970</v>
      </c>
      <c r="H973" s="4">
        <v>1.3380000000000001</v>
      </c>
      <c r="I973" s="1"/>
      <c r="J973"/>
      <c r="K973"/>
      <c r="L973"/>
      <c r="M973"/>
      <c r="N973"/>
      <c r="O973"/>
      <c r="P973" s="1"/>
      <c r="Q973"/>
      <c r="R973"/>
      <c r="S973"/>
      <c r="T973"/>
      <c r="U973"/>
    </row>
    <row r="974" spans="1:21" x14ac:dyDescent="0.45">
      <c r="A974" s="4" t="s">
        <v>971</v>
      </c>
      <c r="B974" s="4">
        <v>1.496</v>
      </c>
      <c r="C974" s="4"/>
      <c r="D974" s="4" t="s">
        <v>1971</v>
      </c>
      <c r="E974" s="4">
        <v>1.488</v>
      </c>
      <c r="F974" s="4"/>
      <c r="G974" s="4" t="s">
        <v>2971</v>
      </c>
      <c r="H974" s="4">
        <v>1.3320000000000001</v>
      </c>
      <c r="I974" s="1"/>
      <c r="J974"/>
      <c r="K974"/>
      <c r="L974"/>
      <c r="M974"/>
      <c r="N974"/>
      <c r="O974"/>
      <c r="P974" s="1"/>
      <c r="Q974"/>
      <c r="R974"/>
      <c r="S974"/>
      <c r="T974"/>
      <c r="U974"/>
    </row>
    <row r="975" spans="1:21" x14ac:dyDescent="0.45">
      <c r="A975" s="4" t="s">
        <v>972</v>
      </c>
      <c r="B975" s="4">
        <v>1.496</v>
      </c>
      <c r="C975" s="4"/>
      <c r="D975" s="4" t="s">
        <v>1972</v>
      </c>
      <c r="E975" s="4">
        <v>1.488</v>
      </c>
      <c r="F975" s="4"/>
      <c r="G975" s="4" t="s">
        <v>2972</v>
      </c>
      <c r="H975" s="4">
        <v>1.3320000000000001</v>
      </c>
      <c r="I975" s="1"/>
      <c r="J975"/>
      <c r="K975"/>
      <c r="L975"/>
      <c r="M975"/>
      <c r="N975"/>
      <c r="O975"/>
      <c r="P975" s="1"/>
      <c r="Q975"/>
      <c r="R975"/>
      <c r="S975"/>
      <c r="T975"/>
      <c r="U975"/>
    </row>
    <row r="976" spans="1:21" x14ac:dyDescent="0.45">
      <c r="A976" s="4" t="s">
        <v>973</v>
      </c>
      <c r="B976" s="4">
        <v>1.496</v>
      </c>
      <c r="C976" s="4"/>
      <c r="D976" s="4" t="s">
        <v>1973</v>
      </c>
      <c r="E976" s="4">
        <v>1.488</v>
      </c>
      <c r="F976" s="4"/>
      <c r="G976" s="4" t="s">
        <v>2973</v>
      </c>
      <c r="H976" s="4">
        <v>1.333</v>
      </c>
      <c r="I976" s="1"/>
      <c r="J976"/>
      <c r="K976"/>
      <c r="L976"/>
      <c r="M976"/>
      <c r="N976"/>
      <c r="O976"/>
      <c r="P976" s="1"/>
      <c r="Q976"/>
      <c r="R976"/>
      <c r="S976"/>
      <c r="T976"/>
      <c r="U976"/>
    </row>
    <row r="977" spans="1:21" x14ac:dyDescent="0.45">
      <c r="A977" s="4" t="s">
        <v>974</v>
      </c>
      <c r="B977" s="4">
        <v>1.496</v>
      </c>
      <c r="C977" s="4"/>
      <c r="D977" s="4" t="s">
        <v>1974</v>
      </c>
      <c r="E977" s="4">
        <v>1.488</v>
      </c>
      <c r="F977" s="4"/>
      <c r="G977" s="4" t="s">
        <v>2974</v>
      </c>
      <c r="H977" s="4">
        <v>1.3380000000000001</v>
      </c>
      <c r="I977" s="1"/>
      <c r="J977"/>
      <c r="K977"/>
      <c r="L977"/>
      <c r="M977"/>
      <c r="N977"/>
      <c r="O977"/>
      <c r="P977" s="1"/>
      <c r="Q977"/>
      <c r="R977"/>
      <c r="S977"/>
      <c r="T977"/>
      <c r="U977"/>
    </row>
    <row r="978" spans="1:21" x14ac:dyDescent="0.45">
      <c r="A978" s="4" t="s">
        <v>975</v>
      </c>
      <c r="B978" s="4">
        <v>1.496</v>
      </c>
      <c r="C978" s="4"/>
      <c r="D978" s="4" t="s">
        <v>1975</v>
      </c>
      <c r="E978" s="4">
        <v>1.488</v>
      </c>
      <c r="F978" s="4"/>
      <c r="G978" s="4" t="s">
        <v>2975</v>
      </c>
      <c r="H978" s="4">
        <v>1.3320000000000001</v>
      </c>
      <c r="I978" s="1"/>
      <c r="J978"/>
      <c r="K978"/>
      <c r="L978"/>
      <c r="M978"/>
      <c r="N978"/>
      <c r="O978"/>
      <c r="P978" s="1"/>
      <c r="Q978"/>
      <c r="R978"/>
      <c r="S978"/>
      <c r="T978"/>
      <c r="U978"/>
    </row>
    <row r="979" spans="1:21" x14ac:dyDescent="0.45">
      <c r="A979" s="4" t="s">
        <v>976</v>
      </c>
      <c r="B979" s="4">
        <v>1.496</v>
      </c>
      <c r="C979" s="4"/>
      <c r="D979" s="4" t="s">
        <v>1976</v>
      </c>
      <c r="E979" s="4">
        <v>1.488</v>
      </c>
      <c r="F979" s="4"/>
      <c r="G979" s="4" t="s">
        <v>2976</v>
      </c>
      <c r="H979" s="4">
        <v>1.34</v>
      </c>
      <c r="I979" s="1"/>
      <c r="J979"/>
      <c r="K979"/>
      <c r="L979"/>
      <c r="M979"/>
      <c r="N979"/>
      <c r="O979"/>
      <c r="P979" s="1"/>
      <c r="Q979"/>
      <c r="R979"/>
      <c r="S979"/>
      <c r="T979"/>
      <c r="U979"/>
    </row>
    <row r="980" spans="1:21" x14ac:dyDescent="0.45">
      <c r="A980" s="4" t="s">
        <v>977</v>
      </c>
      <c r="B980" s="4">
        <v>1.496</v>
      </c>
      <c r="C980" s="4"/>
      <c r="D980" s="4" t="s">
        <v>1977</v>
      </c>
      <c r="E980" s="4">
        <v>1.488</v>
      </c>
      <c r="F980" s="4"/>
      <c r="G980" s="4" t="s">
        <v>2977</v>
      </c>
      <c r="H980" s="4">
        <v>1.339</v>
      </c>
      <c r="I980" s="1"/>
      <c r="J980"/>
      <c r="K980"/>
      <c r="L980"/>
      <c r="M980"/>
      <c r="N980"/>
      <c r="O980"/>
      <c r="P980" s="1"/>
      <c r="Q980"/>
      <c r="R980"/>
      <c r="S980"/>
      <c r="T980"/>
      <c r="U980"/>
    </row>
    <row r="981" spans="1:21" x14ac:dyDescent="0.45">
      <c r="A981" s="4" t="s">
        <v>978</v>
      </c>
      <c r="B981" s="4">
        <v>1.496</v>
      </c>
      <c r="C981" s="4"/>
      <c r="D981" s="4" t="s">
        <v>1978</v>
      </c>
      <c r="E981" s="4">
        <v>1.488</v>
      </c>
      <c r="F981" s="4"/>
      <c r="G981" s="4" t="s">
        <v>2978</v>
      </c>
      <c r="H981" s="4">
        <v>1.3340000000000001</v>
      </c>
      <c r="I981" s="1"/>
      <c r="J981"/>
      <c r="K981"/>
      <c r="L981"/>
      <c r="M981"/>
      <c r="N981"/>
      <c r="O981"/>
      <c r="P981" s="1"/>
      <c r="Q981"/>
      <c r="R981"/>
      <c r="S981"/>
      <c r="T981"/>
      <c r="U981"/>
    </row>
    <row r="982" spans="1:21" x14ac:dyDescent="0.45">
      <c r="A982" s="4" t="s">
        <v>979</v>
      </c>
      <c r="B982" s="4">
        <v>1.496</v>
      </c>
      <c r="C982" s="4"/>
      <c r="D982" s="4" t="s">
        <v>1979</v>
      </c>
      <c r="E982" s="4">
        <v>1.488</v>
      </c>
      <c r="F982" s="4"/>
      <c r="G982" s="4" t="s">
        <v>2979</v>
      </c>
      <c r="H982" s="4">
        <v>1.3380000000000001</v>
      </c>
      <c r="I982" s="1"/>
      <c r="J982"/>
      <c r="K982"/>
      <c r="L982"/>
      <c r="M982"/>
      <c r="N982"/>
      <c r="O982"/>
      <c r="P982" s="1"/>
      <c r="Q982"/>
      <c r="R982"/>
      <c r="S982"/>
      <c r="T982"/>
      <c r="U982"/>
    </row>
    <row r="983" spans="1:21" x14ac:dyDescent="0.45">
      <c r="A983" s="4" t="s">
        <v>980</v>
      </c>
      <c r="B983" s="4">
        <v>1.496</v>
      </c>
      <c r="C983" s="4"/>
      <c r="D983" s="4" t="s">
        <v>1980</v>
      </c>
      <c r="E983" s="4">
        <v>1.488</v>
      </c>
      <c r="F983" s="4"/>
      <c r="G983" s="4" t="s">
        <v>2980</v>
      </c>
      <c r="H983" s="4">
        <v>1.3340000000000001</v>
      </c>
      <c r="I983" s="1"/>
      <c r="J983"/>
      <c r="K983"/>
      <c r="L983"/>
      <c r="M983"/>
      <c r="N983"/>
      <c r="O983"/>
      <c r="P983" s="1"/>
      <c r="Q983"/>
      <c r="R983"/>
      <c r="S983"/>
      <c r="T983"/>
      <c r="U983"/>
    </row>
    <row r="984" spans="1:21" x14ac:dyDescent="0.45">
      <c r="A984" s="4" t="s">
        <v>981</v>
      </c>
      <c r="B984" s="4">
        <v>1.496</v>
      </c>
      <c r="C984" s="4"/>
      <c r="D984" s="4" t="s">
        <v>1981</v>
      </c>
      <c r="E984" s="4">
        <v>1.488</v>
      </c>
      <c r="F984" s="4"/>
      <c r="G984" s="4" t="s">
        <v>2981</v>
      </c>
      <c r="H984" s="4">
        <v>1.337</v>
      </c>
      <c r="I984" s="1"/>
      <c r="J984"/>
      <c r="K984"/>
      <c r="L984"/>
      <c r="M984"/>
      <c r="N984"/>
      <c r="O984"/>
      <c r="P984" s="1"/>
      <c r="Q984"/>
      <c r="R984"/>
      <c r="S984"/>
      <c r="T984"/>
      <c r="U984"/>
    </row>
    <row r="985" spans="1:21" x14ac:dyDescent="0.45">
      <c r="A985" s="4" t="s">
        <v>982</v>
      </c>
      <c r="B985" s="4">
        <v>1.496</v>
      </c>
      <c r="C985" s="4"/>
      <c r="D985" s="4" t="s">
        <v>1982</v>
      </c>
      <c r="E985" s="4">
        <v>1.488</v>
      </c>
      <c r="F985" s="4"/>
      <c r="G985" s="4" t="s">
        <v>2982</v>
      </c>
      <c r="H985" s="4">
        <v>1.3320000000000001</v>
      </c>
      <c r="I985" s="1"/>
      <c r="J985"/>
      <c r="K985"/>
      <c r="L985"/>
      <c r="M985"/>
      <c r="N985"/>
      <c r="O985"/>
      <c r="P985" s="1"/>
      <c r="Q985"/>
      <c r="R985"/>
      <c r="S985"/>
      <c r="T985"/>
      <c r="U985"/>
    </row>
    <row r="986" spans="1:21" x14ac:dyDescent="0.45">
      <c r="A986" s="4" t="s">
        <v>983</v>
      </c>
      <c r="B986" s="4">
        <v>1.496</v>
      </c>
      <c r="C986" s="4"/>
      <c r="D986" s="4" t="s">
        <v>1983</v>
      </c>
      <c r="E986" s="4">
        <v>1.488</v>
      </c>
      <c r="F986" s="4"/>
      <c r="G986" s="4" t="s">
        <v>2983</v>
      </c>
      <c r="H986" s="4">
        <v>1.3320000000000001</v>
      </c>
      <c r="I986" s="1"/>
      <c r="J986"/>
      <c r="K986"/>
      <c r="L986"/>
      <c r="M986"/>
      <c r="N986"/>
      <c r="O986"/>
      <c r="P986" s="1"/>
      <c r="Q986"/>
      <c r="R986"/>
      <c r="S986"/>
      <c r="T986"/>
      <c r="U986"/>
    </row>
    <row r="987" spans="1:21" x14ac:dyDescent="0.45">
      <c r="A987" s="4" t="s">
        <v>984</v>
      </c>
      <c r="B987" s="4">
        <v>1.496</v>
      </c>
      <c r="C987" s="4"/>
      <c r="D987" s="4" t="s">
        <v>1984</v>
      </c>
      <c r="E987" s="4">
        <v>1.488</v>
      </c>
      <c r="F987" s="4"/>
      <c r="G987" s="4" t="s">
        <v>2984</v>
      </c>
      <c r="H987" s="4">
        <v>1.3360000000000001</v>
      </c>
      <c r="I987" s="1"/>
      <c r="J987"/>
      <c r="K987"/>
      <c r="L987"/>
      <c r="M987"/>
      <c r="N987"/>
      <c r="O987"/>
      <c r="P987" s="1"/>
      <c r="Q987"/>
      <c r="R987"/>
      <c r="S987"/>
      <c r="T987"/>
      <c r="U987"/>
    </row>
    <row r="988" spans="1:21" x14ac:dyDescent="0.45">
      <c r="A988" s="4" t="s">
        <v>985</v>
      </c>
      <c r="B988" s="4">
        <v>1.496</v>
      </c>
      <c r="C988" s="4"/>
      <c r="D988" s="4" t="s">
        <v>1985</v>
      </c>
      <c r="E988" s="4">
        <v>1.488</v>
      </c>
      <c r="F988" s="4"/>
      <c r="G988" s="4" t="s">
        <v>2985</v>
      </c>
      <c r="H988" s="4">
        <v>1.3380000000000001</v>
      </c>
      <c r="I988" s="1"/>
      <c r="J988"/>
      <c r="K988"/>
      <c r="L988"/>
      <c r="M988"/>
      <c r="N988"/>
      <c r="O988"/>
      <c r="P988" s="1"/>
      <c r="Q988"/>
      <c r="R988"/>
      <c r="S988"/>
      <c r="T988"/>
      <c r="U988"/>
    </row>
    <row r="989" spans="1:21" x14ac:dyDescent="0.45">
      <c r="A989" s="4" t="s">
        <v>986</v>
      </c>
      <c r="B989" s="4">
        <v>1.496</v>
      </c>
      <c r="C989" s="4"/>
      <c r="D989" s="4" t="s">
        <v>1986</v>
      </c>
      <c r="E989" s="4">
        <v>1.488</v>
      </c>
      <c r="F989" s="4"/>
      <c r="G989" s="4" t="s">
        <v>2986</v>
      </c>
      <c r="H989" s="4">
        <v>1.335</v>
      </c>
      <c r="I989" s="1"/>
      <c r="J989"/>
      <c r="K989"/>
      <c r="L989"/>
      <c r="M989"/>
      <c r="N989"/>
      <c r="O989"/>
      <c r="P989" s="1"/>
      <c r="Q989"/>
      <c r="R989"/>
      <c r="S989"/>
      <c r="T989"/>
      <c r="U989"/>
    </row>
    <row r="990" spans="1:21" x14ac:dyDescent="0.45">
      <c r="A990" s="4" t="s">
        <v>987</v>
      </c>
      <c r="B990" s="4">
        <v>1.496</v>
      </c>
      <c r="C990" s="4"/>
      <c r="D990" s="4" t="s">
        <v>1987</v>
      </c>
      <c r="E990" s="4">
        <v>1.488</v>
      </c>
      <c r="F990" s="4"/>
      <c r="G990" s="4" t="s">
        <v>2987</v>
      </c>
      <c r="H990" s="4">
        <v>1.3320000000000001</v>
      </c>
      <c r="I990" s="1"/>
      <c r="J990"/>
      <c r="K990"/>
      <c r="L990"/>
      <c r="M990"/>
      <c r="N990"/>
      <c r="O990"/>
      <c r="P990" s="1"/>
      <c r="Q990"/>
      <c r="R990"/>
      <c r="S990"/>
      <c r="T990"/>
      <c r="U990"/>
    </row>
    <row r="991" spans="1:21" x14ac:dyDescent="0.45">
      <c r="A991" s="4" t="s">
        <v>988</v>
      </c>
      <c r="B991" s="4">
        <v>1.496</v>
      </c>
      <c r="C991" s="4"/>
      <c r="D991" s="4" t="s">
        <v>1988</v>
      </c>
      <c r="E991" s="4">
        <v>1.488</v>
      </c>
      <c r="F991" s="4"/>
      <c r="G991" s="4" t="s">
        <v>2988</v>
      </c>
      <c r="H991" s="4">
        <v>1.3360000000000001</v>
      </c>
      <c r="I991" s="1"/>
      <c r="J991"/>
      <c r="K991"/>
      <c r="L991"/>
      <c r="M991"/>
      <c r="N991"/>
      <c r="O991"/>
      <c r="P991" s="1"/>
      <c r="Q991"/>
      <c r="R991"/>
      <c r="S991"/>
      <c r="T991"/>
      <c r="U991"/>
    </row>
    <row r="992" spans="1:21" x14ac:dyDescent="0.45">
      <c r="A992" s="4" t="s">
        <v>989</v>
      </c>
      <c r="B992" s="4">
        <v>1.496</v>
      </c>
      <c r="C992" s="4"/>
      <c r="D992" s="4" t="s">
        <v>1989</v>
      </c>
      <c r="E992" s="4">
        <v>1.488</v>
      </c>
      <c r="F992" s="4"/>
      <c r="G992" s="4" t="s">
        <v>2989</v>
      </c>
      <c r="H992" s="4">
        <v>1.3320000000000001</v>
      </c>
      <c r="I992" s="1"/>
      <c r="J992"/>
      <c r="K992"/>
      <c r="L992"/>
      <c r="M992"/>
      <c r="N992"/>
      <c r="O992"/>
      <c r="P992" s="1"/>
      <c r="Q992"/>
      <c r="R992"/>
      <c r="S992"/>
      <c r="T992"/>
      <c r="U992"/>
    </row>
    <row r="993" spans="1:21" x14ac:dyDescent="0.45">
      <c r="A993" s="4" t="s">
        <v>990</v>
      </c>
      <c r="B993" s="4">
        <v>1.496</v>
      </c>
      <c r="C993" s="4"/>
      <c r="D993" s="4" t="s">
        <v>1990</v>
      </c>
      <c r="E993" s="4">
        <v>1.488</v>
      </c>
      <c r="F993" s="4"/>
      <c r="G993" s="4" t="s">
        <v>2990</v>
      </c>
      <c r="H993" s="4">
        <v>1.331</v>
      </c>
      <c r="I993" s="1"/>
      <c r="J993"/>
      <c r="K993"/>
      <c r="L993"/>
      <c r="M993"/>
      <c r="N993"/>
      <c r="O993"/>
      <c r="P993" s="1"/>
      <c r="Q993"/>
      <c r="R993"/>
      <c r="S993"/>
      <c r="T993"/>
      <c r="U993"/>
    </row>
    <row r="994" spans="1:21" x14ac:dyDescent="0.45">
      <c r="A994" s="4" t="s">
        <v>991</v>
      </c>
      <c r="B994" s="4">
        <v>1.496</v>
      </c>
      <c r="C994" s="4"/>
      <c r="D994" s="4" t="s">
        <v>1991</v>
      </c>
      <c r="E994" s="4">
        <v>1.488</v>
      </c>
      <c r="F994" s="4"/>
      <c r="G994" s="4" t="s">
        <v>2991</v>
      </c>
      <c r="H994" s="4">
        <v>1.3320000000000001</v>
      </c>
      <c r="I994" s="1"/>
      <c r="J994"/>
      <c r="K994"/>
      <c r="L994"/>
      <c r="M994"/>
      <c r="N994"/>
      <c r="O994"/>
      <c r="P994" s="1"/>
      <c r="Q994"/>
      <c r="R994"/>
      <c r="S994"/>
      <c r="T994"/>
      <c r="U994"/>
    </row>
    <row r="995" spans="1:21" x14ac:dyDescent="0.45">
      <c r="A995" s="4" t="s">
        <v>992</v>
      </c>
      <c r="B995" s="4">
        <v>1.496</v>
      </c>
      <c r="C995" s="4"/>
      <c r="D995" s="4" t="s">
        <v>1992</v>
      </c>
      <c r="E995" s="4">
        <v>1.488</v>
      </c>
      <c r="F995" s="4"/>
      <c r="G995" s="4" t="s">
        <v>2992</v>
      </c>
      <c r="H995" s="4">
        <v>1.3320000000000001</v>
      </c>
      <c r="I995" s="1"/>
      <c r="J995"/>
      <c r="K995"/>
      <c r="L995"/>
      <c r="M995"/>
      <c r="N995"/>
      <c r="O995"/>
      <c r="P995" s="1"/>
      <c r="Q995"/>
      <c r="R995"/>
      <c r="S995"/>
      <c r="T995"/>
      <c r="U995"/>
    </row>
    <row r="996" spans="1:21" x14ac:dyDescent="0.45">
      <c r="A996" s="4" t="s">
        <v>993</v>
      </c>
      <c r="B996" s="4">
        <v>1.496</v>
      </c>
      <c r="C996" s="4"/>
      <c r="D996" s="4" t="s">
        <v>1993</v>
      </c>
      <c r="E996" s="4">
        <v>1.488</v>
      </c>
      <c r="F996" s="4"/>
      <c r="G996" s="4" t="s">
        <v>2993</v>
      </c>
      <c r="H996" s="4">
        <v>1.335</v>
      </c>
      <c r="I996" s="1"/>
      <c r="J996"/>
      <c r="K996"/>
      <c r="L996"/>
      <c r="M996"/>
      <c r="N996"/>
      <c r="O996"/>
      <c r="P996" s="1"/>
      <c r="Q996"/>
      <c r="R996"/>
      <c r="S996"/>
      <c r="T996"/>
      <c r="U996"/>
    </row>
    <row r="997" spans="1:21" x14ac:dyDescent="0.45">
      <c r="A997" s="4" t="s">
        <v>994</v>
      </c>
      <c r="B997" s="4">
        <v>1.496</v>
      </c>
      <c r="C997" s="4"/>
      <c r="D997" s="4" t="s">
        <v>1994</v>
      </c>
      <c r="E997" s="4">
        <v>1.488</v>
      </c>
      <c r="F997" s="4"/>
      <c r="G997" s="4" t="s">
        <v>2994</v>
      </c>
      <c r="H997" s="4">
        <v>1.335</v>
      </c>
      <c r="I997" s="1"/>
      <c r="J997"/>
      <c r="K997"/>
      <c r="L997"/>
      <c r="M997"/>
      <c r="N997"/>
      <c r="O997"/>
      <c r="P997" s="1"/>
      <c r="Q997"/>
      <c r="R997"/>
      <c r="S997"/>
      <c r="T997"/>
      <c r="U997"/>
    </row>
    <row r="998" spans="1:21" x14ac:dyDescent="0.45">
      <c r="A998" s="4" t="s">
        <v>995</v>
      </c>
      <c r="B998" s="4">
        <v>1.496</v>
      </c>
      <c r="C998" s="4"/>
      <c r="D998" s="4" t="s">
        <v>1995</v>
      </c>
      <c r="E998" s="4">
        <v>1.488</v>
      </c>
      <c r="F998" s="4"/>
      <c r="G998" s="4" t="s">
        <v>2995</v>
      </c>
      <c r="H998" s="4">
        <v>1.3380000000000001</v>
      </c>
      <c r="I998" s="1"/>
      <c r="J998"/>
      <c r="K998"/>
      <c r="L998"/>
      <c r="M998"/>
      <c r="N998"/>
      <c r="O998"/>
      <c r="P998" s="1"/>
      <c r="Q998"/>
      <c r="R998"/>
      <c r="S998"/>
      <c r="T998"/>
      <c r="U998"/>
    </row>
    <row r="999" spans="1:21" x14ac:dyDescent="0.45">
      <c r="A999" s="4" t="s">
        <v>996</v>
      </c>
      <c r="B999" s="4">
        <v>1.496</v>
      </c>
      <c r="C999" s="4"/>
      <c r="D999" s="4" t="s">
        <v>1996</v>
      </c>
      <c r="E999" s="4">
        <v>1.488</v>
      </c>
      <c r="F999" s="4"/>
      <c r="G999" s="4" t="s">
        <v>2996</v>
      </c>
      <c r="H999" s="4">
        <v>1.3320000000000001</v>
      </c>
      <c r="I999" s="1"/>
      <c r="J999"/>
      <c r="K999"/>
      <c r="L999"/>
      <c r="M999"/>
      <c r="N999"/>
      <c r="O999"/>
      <c r="P999" s="1"/>
      <c r="Q999"/>
      <c r="R999"/>
      <c r="S999"/>
      <c r="T999"/>
      <c r="U999"/>
    </row>
    <row r="1000" spans="1:21" x14ac:dyDescent="0.45">
      <c r="A1000" s="4" t="s">
        <v>997</v>
      </c>
      <c r="B1000" s="4">
        <v>1.496</v>
      </c>
      <c r="C1000" s="4"/>
      <c r="D1000" s="4" t="s">
        <v>1997</v>
      </c>
      <c r="E1000" s="4">
        <v>1.488</v>
      </c>
      <c r="F1000" s="4"/>
      <c r="G1000" s="4" t="s">
        <v>2997</v>
      </c>
      <c r="H1000" s="4">
        <v>1.3320000000000001</v>
      </c>
      <c r="I1000" s="1"/>
      <c r="J1000"/>
      <c r="K1000"/>
      <c r="L1000"/>
      <c r="M1000"/>
      <c r="N1000"/>
      <c r="O1000"/>
      <c r="P1000" s="1"/>
      <c r="Q1000"/>
      <c r="R1000"/>
      <c r="S1000"/>
      <c r="T1000"/>
      <c r="U1000"/>
    </row>
    <row r="1001" spans="1:21" x14ac:dyDescent="0.45">
      <c r="A1001" s="4" t="s">
        <v>998</v>
      </c>
      <c r="B1001" s="4">
        <v>1.496</v>
      </c>
      <c r="C1001" s="4"/>
      <c r="D1001" s="4" t="s">
        <v>1998</v>
      </c>
      <c r="E1001" s="4">
        <v>1.488</v>
      </c>
      <c r="F1001" s="4"/>
      <c r="G1001" s="4" t="s">
        <v>2998</v>
      </c>
      <c r="H1001" s="4">
        <v>1.3340000000000001</v>
      </c>
      <c r="I1001" s="1"/>
      <c r="J1001"/>
      <c r="K1001"/>
      <c r="L1001"/>
      <c r="M1001"/>
      <c r="N1001"/>
      <c r="O1001"/>
      <c r="P1001" s="1"/>
      <c r="Q1001"/>
      <c r="R1001"/>
      <c r="S1001"/>
      <c r="T1001"/>
      <c r="U1001"/>
    </row>
    <row r="1002" spans="1:21" x14ac:dyDescent="0.45">
      <c r="A1002" s="4" t="s">
        <v>999</v>
      </c>
      <c r="B1002" s="4">
        <v>1.496</v>
      </c>
      <c r="C1002" s="4"/>
      <c r="D1002" s="4" t="s">
        <v>1999</v>
      </c>
      <c r="E1002" s="4">
        <v>1.488</v>
      </c>
      <c r="F1002" s="4"/>
      <c r="G1002" s="4" t="s">
        <v>2999</v>
      </c>
      <c r="H1002" s="4">
        <v>1.33</v>
      </c>
      <c r="I1002" s="1"/>
      <c r="J1002"/>
      <c r="K1002"/>
      <c r="L1002"/>
      <c r="M1002"/>
      <c r="N1002"/>
      <c r="O1002"/>
      <c r="P1002" s="1"/>
      <c r="Q1002"/>
      <c r="R1002"/>
      <c r="S1002"/>
      <c r="T1002"/>
      <c r="U1002"/>
    </row>
    <row r="1003" spans="1:21" x14ac:dyDescent="0.45">
      <c r="A1003" s="4"/>
      <c r="B1003" s="4"/>
      <c r="C1003" s="4"/>
      <c r="D1003" s="4"/>
      <c r="E1003" s="4"/>
      <c r="F1003" s="4"/>
      <c r="G1003" s="4"/>
      <c r="H1003" s="4"/>
    </row>
    <row r="1004" spans="1:21" x14ac:dyDescent="0.45">
      <c r="A1004" s="4"/>
      <c r="B1004" s="4"/>
      <c r="C1004" s="4"/>
      <c r="D1004" s="4"/>
      <c r="E1004" s="4"/>
      <c r="F1004" s="4"/>
      <c r="G1004" s="4"/>
      <c r="H1004" s="4"/>
    </row>
    <row r="1005" spans="1:21" x14ac:dyDescent="0.45">
      <c r="A1005" s="4"/>
      <c r="B1005" s="4"/>
      <c r="C1005" s="4"/>
      <c r="D1005" s="4"/>
      <c r="E1005" s="4"/>
      <c r="F1005" s="4"/>
      <c r="G1005" s="4"/>
      <c r="H1005" s="4"/>
    </row>
    <row r="1006" spans="1:21" x14ac:dyDescent="0.45">
      <c r="A1006" s="4"/>
      <c r="B1006" s="4"/>
      <c r="C1006" s="4"/>
      <c r="D1006" s="4"/>
      <c r="E1006" s="4"/>
      <c r="F1006" s="4"/>
      <c r="G1006" s="4"/>
      <c r="H1006" s="4"/>
    </row>
    <row r="1007" spans="1:21" x14ac:dyDescent="0.45">
      <c r="A1007" s="4"/>
      <c r="B1007" s="4"/>
      <c r="C1007" s="4"/>
      <c r="D1007" s="4"/>
      <c r="E1007" s="4"/>
      <c r="F1007" s="4"/>
      <c r="G1007" s="4"/>
      <c r="H1007" s="4"/>
    </row>
    <row r="1008" spans="1:21" x14ac:dyDescent="0.4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4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4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4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4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4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4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4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4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4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4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4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4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4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4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4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4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4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4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4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4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4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4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4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4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4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4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4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4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4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4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4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4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4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4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4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4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4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4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4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4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4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4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4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4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4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4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4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4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4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4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4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4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4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4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4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4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4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4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4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4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4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4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4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4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4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4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4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4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4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4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4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4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4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4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4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4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4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4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4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4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4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4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4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4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4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4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4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4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4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4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4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4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4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4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4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4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4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4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4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4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4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4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4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4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4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4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4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4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4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4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4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4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4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4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4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4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4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4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4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4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4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4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4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4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4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4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4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4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4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4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4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4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4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4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4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4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4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4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4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4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4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4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4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4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4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4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4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4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4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4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4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4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4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4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4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4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4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4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4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4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4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4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4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4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4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4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4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4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4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4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4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4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4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4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4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4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4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4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4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4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4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4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4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4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4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4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4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4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4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4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4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4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4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4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4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4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4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4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4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4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4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4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4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4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4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4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4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4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4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4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4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4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4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4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4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4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4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4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4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4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4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4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4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4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4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4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4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4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4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4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4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4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4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4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4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4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4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4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4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4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4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4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4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4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4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4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4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4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4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4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4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4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4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4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4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4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4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4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4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4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4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4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4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4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4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4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4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4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4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4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4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4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4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4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4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4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4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4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4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4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4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4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4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4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4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4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4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4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4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4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4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4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4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4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4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4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4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4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4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4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4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4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4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4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4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4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4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4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4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4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4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4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4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4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4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4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4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4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4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4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4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4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4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4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4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4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4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4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4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4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4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4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4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4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4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4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4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4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4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4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4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4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4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4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4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4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4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4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4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4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4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4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4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4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4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4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4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4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4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4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4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4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4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4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4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4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4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4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4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4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4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4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4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4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4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4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4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4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4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4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4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4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4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4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4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4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4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4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4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4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4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4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4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4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4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4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4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4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4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4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4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4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4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4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4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4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4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4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4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4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4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4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4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4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4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4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4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4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4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4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4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4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4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4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4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4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4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4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4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4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4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4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4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4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4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4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4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4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4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4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4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4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4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4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4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4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4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4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4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4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4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4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4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4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4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4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4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4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4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4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4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4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4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4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4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4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4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4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4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4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4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4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4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4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4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4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4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4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4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4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4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4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4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4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4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4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4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4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4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4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4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4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4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4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4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4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4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4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4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4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4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4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4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4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4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4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4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4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4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4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4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4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4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4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4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4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4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4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4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4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4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4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4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4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4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4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4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4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4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4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4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4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4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4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4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4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4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4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4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4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4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4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4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4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4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4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4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4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4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4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4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4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4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4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4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4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4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4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4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4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4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4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4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4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4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4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4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4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4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4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4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4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4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4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4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4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4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4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4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4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4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4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4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4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4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4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4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4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4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4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4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4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4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4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4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4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4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4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4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4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4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4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4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4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4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4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4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4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4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4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4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4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4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4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4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4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4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4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4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4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4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4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4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4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4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4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4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4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4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4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4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4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4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4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4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4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4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4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4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4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4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4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4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4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4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4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4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4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4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4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4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4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4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4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4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4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4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4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4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4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4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4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4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4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4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4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4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4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4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4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4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4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4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4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4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4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4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4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4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4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4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4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4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4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4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4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4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4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4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4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4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4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4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4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4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4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4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4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4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4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4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4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4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4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4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4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4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4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4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4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4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4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4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4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4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4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4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4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4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4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4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4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4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4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4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4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4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4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4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4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4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4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4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4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4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4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4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4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4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4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4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4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4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4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4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4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4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4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4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4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4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4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4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4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4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4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4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4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4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4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4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4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4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4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4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4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4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4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4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4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4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4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4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4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4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4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4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4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4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4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4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4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4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4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4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4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4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4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4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4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4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4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4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4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4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4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4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4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4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4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4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4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4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4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4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4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4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4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4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4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4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4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4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4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4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4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4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4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4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4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4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4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4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4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4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4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4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4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4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4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4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4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4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4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4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4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4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4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4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4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4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4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4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4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4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4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4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4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4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4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4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4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4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4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4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4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4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4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4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4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4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4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4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4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4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4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4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4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4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4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4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4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4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4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4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4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4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4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4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4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4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4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4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4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4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4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4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4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4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4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4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4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4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4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4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4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4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4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4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4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4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4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4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4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4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4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4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4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4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4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4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4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4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4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4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4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4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4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4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4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4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4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4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4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4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4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4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4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4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4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4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4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4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4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4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4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4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4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4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4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4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4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4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4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4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4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4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4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4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4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4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4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4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4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4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4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4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4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4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4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4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4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4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4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4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4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4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4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4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4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4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4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4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4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4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4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4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4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4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4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4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4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4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4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4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4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4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4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4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4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4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4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4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4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4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4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4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4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4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4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4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4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4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4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4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4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4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4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4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4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4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4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4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4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4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4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4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4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4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4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4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4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4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4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4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4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4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4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4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4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4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4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4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4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4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4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4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4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4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4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4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4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4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4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4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4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4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4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4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4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4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4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4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4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4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4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4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4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4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4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4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4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4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4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4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4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4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4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4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4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4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4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4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4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4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4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4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4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4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4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4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4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4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4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4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4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4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4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4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4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4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4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4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4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4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4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4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4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4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4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4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4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4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4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4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4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4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4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4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4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4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4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4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4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4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4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4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4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4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4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4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4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4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4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4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4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4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4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4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4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4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4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4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4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4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4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4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4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4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4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4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4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4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4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4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4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4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4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4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4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4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4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4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4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4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4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4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4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4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4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4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4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4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4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4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4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4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4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4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4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4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4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4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4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4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4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4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4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4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4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4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4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4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4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4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4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4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4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4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4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4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4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4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4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4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4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4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4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4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4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4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4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4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4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4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4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4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4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4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4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4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4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4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4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4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4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4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4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4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4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4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4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4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4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4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4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4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4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4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4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4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4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4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4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4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4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4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4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4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4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4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4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4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4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4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4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4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4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4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4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4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4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4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4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4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4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4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4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4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4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4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4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4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4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4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4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4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4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4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4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4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4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4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4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4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4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4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4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4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4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4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4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4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4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4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4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4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4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4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4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4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4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4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4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4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4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4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4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4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4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4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4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4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4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4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4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4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4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4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4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4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4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4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4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4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4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4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4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4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4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4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4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4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4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4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4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4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4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4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4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4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4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4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4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4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4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4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4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4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4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4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4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4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4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4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4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4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4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4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4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4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4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4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4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4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4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4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4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4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4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4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4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4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4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4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4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4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4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4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4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4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4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4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4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4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4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4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4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4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4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4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4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4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4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4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4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4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4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4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4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4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4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4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4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4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4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4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4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4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4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4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4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4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4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4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4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4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4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4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4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4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4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4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4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4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4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4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4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4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4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4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4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4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4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4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4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4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4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4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4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4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4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4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4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4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4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4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4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4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4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4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4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4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4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4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4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4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4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4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4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4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4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4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4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4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4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4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4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4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4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4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4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4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4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4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4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4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4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4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4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4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4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4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4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4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4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4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4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4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4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4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4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4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4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4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4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4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4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4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4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4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4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4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4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4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4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4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4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4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4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4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4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4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4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4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4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4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4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4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4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4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4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4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4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4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4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4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4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4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4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4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4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4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4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4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4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4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4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4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4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4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4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4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4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4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4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4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4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4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4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4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4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4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4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4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4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4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4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4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4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4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4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4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4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4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4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4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4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4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4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4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4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4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4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4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4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4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4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4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4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4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4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4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4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4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4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4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4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4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4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4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4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4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4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4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4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4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4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4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4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4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4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4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4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4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4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4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4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4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4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4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4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4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4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4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4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4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4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4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4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4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4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4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4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4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4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4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4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4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4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4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4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4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4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4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4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4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4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4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4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4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4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4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4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4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4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4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4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4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4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4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4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4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4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4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4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4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4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4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4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4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4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4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4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4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4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4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4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4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4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4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4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4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4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4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4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4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4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4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4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4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4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4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4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4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4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4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4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4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4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4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4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4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4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4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4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4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4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4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4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4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4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4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4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4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4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4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4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4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4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4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4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4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4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4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4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4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4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4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4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4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4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4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4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4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4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4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4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4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4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4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4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4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4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4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4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4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4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4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4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4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4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4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4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4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4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4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4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4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4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4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4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4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4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4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4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4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4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4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4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4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4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4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4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4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4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4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4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4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4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4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4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4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4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4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4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4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4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4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4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4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4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4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4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4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4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4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4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4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4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4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4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4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4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4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4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4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4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4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4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4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4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4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4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4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4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4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4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4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4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4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4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4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4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4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4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4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4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4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4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4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4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4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4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4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4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4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4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4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4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4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4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4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4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4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4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4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4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4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4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4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4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4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4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4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4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4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4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4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4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4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4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4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4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4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4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4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4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4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4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4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4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4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4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4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4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4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4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4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4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4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4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4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4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4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4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4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4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4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4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4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4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4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4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4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4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4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4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4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4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4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4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4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4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4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4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4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4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4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4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4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4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4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4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4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4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4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4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4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4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4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4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4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4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4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4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4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4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4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4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4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4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4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4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4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4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4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4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4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4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4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4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4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4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4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4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4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4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4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4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4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4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4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4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4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4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4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4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4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4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4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4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4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4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4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4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4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4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4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4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4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4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4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4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4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4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4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4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4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4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4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4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4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4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4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4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4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4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4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4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4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4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4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4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4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4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4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4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4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4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4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4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4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4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4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4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4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4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4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4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4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4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4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4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4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4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4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4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4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4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4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4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4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4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4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4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4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4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4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4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4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4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4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4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4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4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4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4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4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4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4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4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4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4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4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4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4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4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4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4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4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4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4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4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4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4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4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4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4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4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4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4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4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4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4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4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4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4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4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4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4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4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4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4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4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4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4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4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4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4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4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4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4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4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4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4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4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4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4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4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4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4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4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4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4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4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4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4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4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4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4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4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4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4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4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4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4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4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4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4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4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4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4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4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4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4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4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4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4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4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4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4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4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4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4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4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4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4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4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4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4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4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4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4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4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4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4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4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4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4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4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4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4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4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4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4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4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4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4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4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4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4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4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4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4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4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4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4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4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4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4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4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4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4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4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4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4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4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4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4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4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4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4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4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4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4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4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4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4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4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4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4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4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4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4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4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4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4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4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4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4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4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4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4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4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4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4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4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4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4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4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4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4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4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4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4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4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4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4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4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4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4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4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4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4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4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4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4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4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4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4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4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4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4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4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4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4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4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4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4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4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4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4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4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4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4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4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4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4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4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4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4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4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4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4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4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4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4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4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4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4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4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4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4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4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4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4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4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4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4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4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4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4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4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4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4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4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4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4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4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4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4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4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4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4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4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4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4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4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4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4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4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4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4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4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4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4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4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4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4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4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4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4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4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4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4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4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4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4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4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4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4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4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4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4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4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4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4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4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4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4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4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4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4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4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4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4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4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4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4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4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4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4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4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4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4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4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4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4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4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4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4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4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4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4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4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4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4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4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4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4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4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4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4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4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4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4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4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4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4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4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4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4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4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4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4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4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4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4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4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4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4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4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4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4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4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4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4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4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4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4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4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4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4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4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4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4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4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4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4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4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4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4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4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4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4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4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4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4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4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4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4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4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4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4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4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4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4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4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4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4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4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4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4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4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4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4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4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4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4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4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4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4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4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4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4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4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4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4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4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4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4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4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4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4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4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4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4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4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4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4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4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4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4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4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4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4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4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4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4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4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4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4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4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4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4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4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4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4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4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4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4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4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4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4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4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4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4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4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4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4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4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4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4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4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4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4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4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4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4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4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4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4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4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4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4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4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4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4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4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4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4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4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4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4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4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4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4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4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4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4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4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4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4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4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4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4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4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4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4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4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4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4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4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4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4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4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4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4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4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4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4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4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4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4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4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4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4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4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4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4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4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4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4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4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4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4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4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4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4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4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4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4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4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4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4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4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4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4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4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4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4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4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4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4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4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4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4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4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4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4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4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4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4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4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4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4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4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4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4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4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4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4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4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4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4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4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4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4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4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4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4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4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4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4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4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4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4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4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4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4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4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4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4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4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4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4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4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4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4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4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4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4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4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4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4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4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4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4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4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4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4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4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4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4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4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4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4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4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4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4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4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4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4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4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4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4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4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4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4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4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4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4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4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4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4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4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4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4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4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4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4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4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4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4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4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4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4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4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4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4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4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4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4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4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4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4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4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4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4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4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4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4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4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4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4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4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4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4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4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4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4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4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4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4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4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4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4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4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4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4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4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4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4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4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4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4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4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4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4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4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4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4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4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4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4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4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4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4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4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4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4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4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4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4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4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4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4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4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4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4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4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4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4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4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4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4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4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4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4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4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4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4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4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4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4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4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4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4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4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4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4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4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4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4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4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4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4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4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4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4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4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4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4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4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4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4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4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4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4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4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4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4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4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4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4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4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4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4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4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4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4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4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4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4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4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4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4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4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4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4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4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4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4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4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4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4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4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4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4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4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4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4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4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4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4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4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4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4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4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4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4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4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4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4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4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4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4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4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4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4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4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4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4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4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4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4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4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4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4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4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4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4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4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4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4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4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4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4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4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4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4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4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4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4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4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4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4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4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4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4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4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4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4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4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4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4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4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4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4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4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4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4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4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4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4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4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4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4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4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4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4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4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4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4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4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4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4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4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4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4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4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4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4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4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4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4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4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4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4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4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4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4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4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4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4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4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4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4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4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4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4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4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4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4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4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4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4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4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4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4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4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4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4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4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4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4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4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4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4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4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4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4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4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4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4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4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4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4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4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4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4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4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4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4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4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4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4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4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4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4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4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4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4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4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4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4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4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4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4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4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4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4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4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4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4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4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4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4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4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4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4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4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4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4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4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4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4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4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4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4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4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4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4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4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4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4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4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4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4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4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4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4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4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4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4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4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4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4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4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4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4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4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4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4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4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4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4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4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4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4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4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4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4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4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4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4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4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4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4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4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4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4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4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4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4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4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4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4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4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4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4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4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4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4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4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4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4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4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4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4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4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4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4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4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4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4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4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4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4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4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4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4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4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4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4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4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4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4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4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4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4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4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4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4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4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4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4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4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4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4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4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4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4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4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4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4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4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4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4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4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4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4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4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4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4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4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4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4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4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4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4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4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4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4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4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4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4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4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4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4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4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4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4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4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4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4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4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4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4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4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4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4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4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4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4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4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4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4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4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4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4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4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4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4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4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4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4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4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4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4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4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4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4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4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4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4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4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4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4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4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4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4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4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4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4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4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4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4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4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4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4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4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4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4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4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4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4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4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4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4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4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4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4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4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4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4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4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4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4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4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4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4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4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4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4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4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4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4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4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4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4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4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4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4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4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4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4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4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4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4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4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4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4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4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4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4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4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4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4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4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4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4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4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4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4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4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4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4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4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4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4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4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4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4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4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4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4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4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4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4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4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4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4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4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4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4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4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4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4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4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4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4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4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4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4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4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4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4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4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4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4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4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4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4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4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4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4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4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4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4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4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4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4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4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4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4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4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4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4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4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4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4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4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4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4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4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4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4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4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4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4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4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4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4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4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4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4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4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4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4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4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4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4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4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4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4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4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4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4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4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4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4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4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4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4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4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4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4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4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4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4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4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4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4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4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4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4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4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4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4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4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4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4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4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4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4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4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4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4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4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4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4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4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4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4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4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4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4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4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4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4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4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4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4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4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4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4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4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4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4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4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4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4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4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4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4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4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4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4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4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4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4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4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4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4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4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4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4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4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4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4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4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4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4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4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4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4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4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4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4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4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4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4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4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4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4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4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4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4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4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4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4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4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4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4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4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4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4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4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4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4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4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4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4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4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4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4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4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4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4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4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4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4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4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4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4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4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4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4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4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4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4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4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4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4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4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4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4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4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4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4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4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4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4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4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4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4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4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4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4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4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4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4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4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4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4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4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4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4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4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4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4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4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4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4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4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4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4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4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4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4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4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4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4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4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4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4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4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4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4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4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4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4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4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4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4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4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4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4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4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4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4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4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4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4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4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4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4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4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4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4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4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4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4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4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4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4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4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4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4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4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4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4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4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4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4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4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4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4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4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4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4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4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4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4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4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4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4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4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4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4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4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4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4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4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4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4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4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4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4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4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4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4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4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4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4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4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4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4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4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4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4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4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4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4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4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4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4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4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4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4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4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4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4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4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4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4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4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4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4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4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4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4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4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4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4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4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4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4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4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4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4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4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4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4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4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4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4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4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4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4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4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4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4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4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4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4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4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4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4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4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4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4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4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4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4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4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4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4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4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4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4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4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4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4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4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4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4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4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4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4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4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4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4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4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4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4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4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4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4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4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4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4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4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4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4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4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4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4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4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4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4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4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4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4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4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4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4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4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4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4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4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4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4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4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4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4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4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4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4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4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4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4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4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4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4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4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4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4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4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4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4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4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4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4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4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4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4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4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4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4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4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4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4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4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4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4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4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4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4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4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4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4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4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4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4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4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4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4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4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4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4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4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4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4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4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4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4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4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4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4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4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4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4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4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4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4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4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4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4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4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4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4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4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4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4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4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4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4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4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4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4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4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4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4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4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4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4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4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4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4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4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4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4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4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4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4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4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4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4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4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4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4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4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4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4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4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4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4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4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4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4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4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4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4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4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4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4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4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4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4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4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4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4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4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4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4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4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4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4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4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4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4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4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4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4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4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4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4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4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4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4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4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4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4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4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4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4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4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4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4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4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4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4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4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4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4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4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4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4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4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4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4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4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4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4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4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4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4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4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4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4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4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4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4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4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4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4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4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4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4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4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4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4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4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4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4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4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4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4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4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4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4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4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4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4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4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4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4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4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4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4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4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4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4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4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4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4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4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4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4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4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4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4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4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4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4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4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4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4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4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4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4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4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4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4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4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4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4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4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4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4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4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4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4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4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4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4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4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4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4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4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4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4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4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4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4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4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4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4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4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4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4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4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4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4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4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4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4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4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4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4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4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4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4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4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4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4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4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4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4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4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4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4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4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4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4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4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4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4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4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4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4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4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4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4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4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4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4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4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4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4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4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4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4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4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4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4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4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4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4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4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4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4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4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4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4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4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4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4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4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4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4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4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4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4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4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4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4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4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4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4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4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4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4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4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4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4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4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4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4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4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4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4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4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4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4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4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4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4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4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4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4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4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4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4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4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4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4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4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4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4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4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4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4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4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4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4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4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4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4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4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4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4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4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4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4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4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4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4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4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4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4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4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4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4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4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4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4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4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4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4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4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4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4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4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4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4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4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4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4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4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4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4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4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4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4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4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4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4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4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4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4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4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4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4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4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4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4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4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4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4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4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4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4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4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4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4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4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4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45">
      <c r="A5000" s="4"/>
      <c r="B5000" s="4"/>
      <c r="C5000" s="4"/>
      <c r="D5000" s="4"/>
      <c r="E5000" s="4"/>
      <c r="F5000" s="4"/>
      <c r="G5000" s="4"/>
      <c r="H5000" s="4"/>
    </row>
    <row r="5001" spans="1:8" x14ac:dyDescent="0.45">
      <c r="A5001" s="4"/>
      <c r="B5001" s="4"/>
      <c r="C5001" s="4"/>
      <c r="D5001" s="4"/>
      <c r="E5001" s="4"/>
      <c r="F5001" s="4"/>
      <c r="G5001" s="4"/>
      <c r="H5001" s="4"/>
    </row>
    <row r="5002" spans="1:8" x14ac:dyDescent="0.45">
      <c r="A5002" s="4"/>
      <c r="B5002" s="4"/>
      <c r="C5002" s="4"/>
      <c r="D5002" s="4"/>
      <c r="E5002" s="4"/>
      <c r="F5002" s="4"/>
      <c r="G5002" s="4"/>
      <c r="H5002" s="4"/>
    </row>
    <row r="5003" spans="1:8" x14ac:dyDescent="0.45">
      <c r="A5003" s="4"/>
      <c r="B5003" s="4"/>
      <c r="C5003" s="4"/>
      <c r="D5003" s="4"/>
      <c r="E5003" s="4"/>
      <c r="F5003" s="4"/>
      <c r="G5003" s="4"/>
      <c r="H5003" s="4"/>
    </row>
    <row r="5004" spans="1:8" x14ac:dyDescent="0.45">
      <c r="A5004" s="4"/>
      <c r="B5004" s="4"/>
      <c r="C5004" s="4"/>
      <c r="D5004" s="4"/>
      <c r="E5004" s="4"/>
      <c r="F5004" s="4"/>
      <c r="G5004" s="4"/>
      <c r="H5004" s="4"/>
    </row>
    <row r="5005" spans="1:8" x14ac:dyDescent="0.45">
      <c r="A5005" s="4"/>
      <c r="B5005" s="4"/>
      <c r="C5005" s="4"/>
      <c r="D5005" s="4"/>
      <c r="E5005" s="4"/>
      <c r="F5005" s="4"/>
      <c r="G5005" s="4"/>
      <c r="H5005" s="4"/>
    </row>
    <row r="5006" spans="1:8" x14ac:dyDescent="0.45">
      <c r="A5006" s="4"/>
      <c r="B5006" s="4"/>
      <c r="C5006" s="4"/>
      <c r="D5006" s="4"/>
      <c r="E5006" s="4"/>
      <c r="F5006" s="4"/>
      <c r="G5006" s="4"/>
      <c r="H5006" s="4"/>
    </row>
    <row r="5007" spans="1:8" x14ac:dyDescent="0.45">
      <c r="A5007" s="4"/>
      <c r="B5007" s="4"/>
      <c r="C5007" s="4"/>
      <c r="D5007" s="4"/>
      <c r="E5007" s="4"/>
      <c r="F5007" s="4"/>
      <c r="G5007" s="4"/>
      <c r="H5007" s="4"/>
    </row>
    <row r="5008" spans="1:8" x14ac:dyDescent="0.45">
      <c r="A5008" s="4"/>
      <c r="B5008" s="4"/>
      <c r="C5008" s="4"/>
      <c r="D5008" s="4"/>
      <c r="E5008" s="4"/>
      <c r="F5008" s="4"/>
      <c r="G5008" s="4"/>
      <c r="H5008" s="4"/>
    </row>
    <row r="5009" spans="1:8" x14ac:dyDescent="0.45">
      <c r="A5009" s="4"/>
      <c r="B5009" s="4"/>
      <c r="C5009" s="4"/>
      <c r="D5009" s="4"/>
      <c r="E5009" s="4"/>
      <c r="F5009" s="4"/>
      <c r="G5009" s="4"/>
      <c r="H5009" s="4"/>
    </row>
    <row r="5010" spans="1:8" x14ac:dyDescent="0.45">
      <c r="A5010" s="4"/>
      <c r="B5010" s="4"/>
      <c r="C5010" s="4"/>
      <c r="D5010" s="4"/>
      <c r="E5010" s="4"/>
      <c r="F5010" s="4"/>
      <c r="G5010" s="4"/>
      <c r="H5010" s="4"/>
    </row>
    <row r="5011" spans="1:8" x14ac:dyDescent="0.45">
      <c r="A5011" s="4"/>
      <c r="B5011" s="4"/>
      <c r="C5011" s="4"/>
      <c r="D5011" s="4"/>
      <c r="E5011" s="4"/>
      <c r="F5011" s="4"/>
      <c r="G5011" s="4"/>
      <c r="H5011" s="4"/>
    </row>
    <row r="5012" spans="1:8" x14ac:dyDescent="0.45">
      <c r="A5012" s="4"/>
      <c r="B5012" s="4"/>
      <c r="C5012" s="4"/>
      <c r="D5012" s="4"/>
      <c r="E5012" s="4"/>
      <c r="F5012" s="4"/>
      <c r="G5012" s="4"/>
      <c r="H5012" s="4"/>
    </row>
    <row r="5013" spans="1:8" x14ac:dyDescent="0.45">
      <c r="A5013" s="4"/>
      <c r="B5013" s="4"/>
      <c r="C5013" s="4"/>
      <c r="D5013" s="4"/>
      <c r="E5013" s="4"/>
      <c r="F5013" s="4"/>
      <c r="G5013" s="4"/>
      <c r="H5013" s="4"/>
    </row>
    <row r="5014" spans="1:8" x14ac:dyDescent="0.45">
      <c r="A5014" s="4"/>
      <c r="B5014" s="4"/>
      <c r="C5014" s="4"/>
      <c r="D5014" s="4"/>
      <c r="E5014" s="4"/>
      <c r="F5014" s="4"/>
      <c r="G5014" s="4"/>
      <c r="H5014" s="4"/>
    </row>
    <row r="5015" spans="1:8" x14ac:dyDescent="0.45">
      <c r="A5015" s="4"/>
      <c r="B5015" s="4"/>
      <c r="C5015" s="4"/>
      <c r="D5015" s="4"/>
      <c r="E5015" s="4"/>
      <c r="F5015" s="4"/>
      <c r="G5015" s="4"/>
      <c r="H5015" s="4"/>
    </row>
    <row r="5016" spans="1:8" x14ac:dyDescent="0.45">
      <c r="A5016" s="4"/>
      <c r="B5016" s="4"/>
      <c r="C5016" s="4"/>
      <c r="D5016" s="4"/>
      <c r="E5016" s="4"/>
      <c r="F5016" s="4"/>
      <c r="G5016" s="4"/>
      <c r="H5016" s="4"/>
    </row>
    <row r="5017" spans="1:8" x14ac:dyDescent="0.45">
      <c r="A5017" s="4"/>
      <c r="B5017" s="4"/>
      <c r="C5017" s="4"/>
      <c r="D5017" s="4"/>
      <c r="E5017" s="4"/>
      <c r="F5017" s="4"/>
      <c r="G5017" s="4"/>
      <c r="H5017" s="4"/>
    </row>
    <row r="5018" spans="1:8" x14ac:dyDescent="0.45">
      <c r="A5018" s="4"/>
      <c r="B5018" s="4"/>
      <c r="C5018" s="4"/>
      <c r="D5018" s="4"/>
      <c r="E5018" s="4"/>
      <c r="F5018" s="4"/>
      <c r="G5018" s="4"/>
      <c r="H5018" s="4"/>
    </row>
    <row r="5019" spans="1:8" x14ac:dyDescent="0.45">
      <c r="A5019" s="4"/>
      <c r="B5019" s="4"/>
      <c r="C5019" s="4"/>
      <c r="D5019" s="4"/>
      <c r="E5019" s="4"/>
      <c r="F5019" s="4"/>
      <c r="G5019" s="4"/>
      <c r="H5019" s="4"/>
    </row>
    <row r="5020" spans="1:8" x14ac:dyDescent="0.45">
      <c r="A5020" s="4"/>
      <c r="B5020" s="4"/>
      <c r="C5020" s="4"/>
      <c r="D5020" s="4"/>
      <c r="E5020" s="4"/>
      <c r="F5020" s="4"/>
      <c r="G5020" s="4"/>
      <c r="H5020" s="4"/>
    </row>
    <row r="5021" spans="1:8" x14ac:dyDescent="0.45">
      <c r="A5021" s="4"/>
      <c r="B5021" s="4"/>
      <c r="C5021" s="4"/>
      <c r="D5021" s="4"/>
      <c r="E5021" s="4"/>
      <c r="F5021" s="4"/>
      <c r="G5021" s="4"/>
      <c r="H5021" s="4"/>
    </row>
    <row r="5022" spans="1:8" x14ac:dyDescent="0.45">
      <c r="A5022" s="4"/>
      <c r="B5022" s="4"/>
      <c r="C5022" s="4"/>
      <c r="D5022" s="4"/>
      <c r="E5022" s="4"/>
      <c r="F5022" s="4"/>
      <c r="G5022" s="4"/>
      <c r="H5022" s="4"/>
    </row>
    <row r="5023" spans="1:8" x14ac:dyDescent="0.45">
      <c r="A5023" s="4"/>
      <c r="B5023" s="4"/>
      <c r="C5023" s="4"/>
      <c r="D5023" s="4"/>
      <c r="E5023" s="4"/>
      <c r="F5023" s="4"/>
      <c r="G5023" s="4"/>
      <c r="H5023" s="4"/>
    </row>
    <row r="5024" spans="1:8" x14ac:dyDescent="0.45">
      <c r="A5024" s="4"/>
      <c r="B5024" s="4"/>
      <c r="C5024" s="4"/>
      <c r="D5024" s="4"/>
      <c r="E5024" s="4"/>
      <c r="F5024" s="4"/>
      <c r="G5024" s="4"/>
      <c r="H5024" s="4"/>
    </row>
    <row r="5025" spans="1:8" x14ac:dyDescent="0.45">
      <c r="A5025" s="4"/>
      <c r="B5025" s="4"/>
      <c r="C5025" s="4"/>
      <c r="D5025" s="4"/>
      <c r="E5025" s="4"/>
      <c r="F5025" s="4"/>
      <c r="G5025" s="4"/>
      <c r="H5025" s="4"/>
    </row>
    <row r="5026" spans="1:8" x14ac:dyDescent="0.45">
      <c r="A5026" s="4"/>
      <c r="B5026" s="4"/>
      <c r="C5026" s="4"/>
      <c r="D5026" s="4"/>
      <c r="E5026" s="4"/>
      <c r="F5026" s="4"/>
      <c r="G5026" s="4"/>
      <c r="H5026" s="4"/>
    </row>
    <row r="5027" spans="1:8" x14ac:dyDescent="0.45">
      <c r="A5027" s="4"/>
      <c r="B5027" s="4"/>
      <c r="C5027" s="4"/>
      <c r="D5027" s="4"/>
      <c r="E5027" s="4"/>
      <c r="F5027" s="4"/>
      <c r="G5027" s="4"/>
      <c r="H5027" s="4"/>
    </row>
    <row r="5028" spans="1:8" x14ac:dyDescent="0.45">
      <c r="A5028" s="4"/>
      <c r="B5028" s="4"/>
      <c r="C5028" s="4"/>
      <c r="D5028" s="4"/>
      <c r="E5028" s="4"/>
      <c r="F5028" s="4"/>
      <c r="G5028" s="4"/>
      <c r="H5028" s="4"/>
    </row>
    <row r="5029" spans="1:8" x14ac:dyDescent="0.45">
      <c r="A5029" s="4"/>
      <c r="B5029" s="4"/>
      <c r="C5029" s="4"/>
      <c r="D5029" s="4"/>
      <c r="E5029" s="4"/>
      <c r="F5029" s="4"/>
      <c r="G5029" s="4"/>
      <c r="H5029" s="4"/>
    </row>
    <row r="5030" spans="1:8" x14ac:dyDescent="0.45">
      <c r="A5030" s="4"/>
      <c r="B5030" s="4"/>
      <c r="C5030" s="4"/>
      <c r="D5030" s="4"/>
      <c r="E5030" s="4"/>
      <c r="F5030" s="4"/>
      <c r="G5030" s="4"/>
      <c r="H5030" s="4"/>
    </row>
    <row r="5031" spans="1:8" x14ac:dyDescent="0.45">
      <c r="A5031" s="4"/>
      <c r="B5031" s="4"/>
      <c r="C5031" s="4"/>
      <c r="D5031" s="4"/>
      <c r="E5031" s="4"/>
      <c r="F5031" s="4"/>
      <c r="G5031" s="4"/>
      <c r="H5031" s="4"/>
    </row>
    <row r="5032" spans="1:8" x14ac:dyDescent="0.45">
      <c r="A5032" s="4"/>
      <c r="B5032" s="4"/>
      <c r="C5032" s="4"/>
      <c r="D5032" s="4"/>
      <c r="E5032" s="4"/>
      <c r="F5032" s="4"/>
      <c r="G5032" s="4"/>
      <c r="H5032" s="4"/>
    </row>
    <row r="5033" spans="1:8" x14ac:dyDescent="0.45">
      <c r="A5033" s="4"/>
      <c r="B5033" s="4"/>
      <c r="C5033" s="4"/>
      <c r="D5033" s="4"/>
      <c r="E5033" s="4"/>
      <c r="F5033" s="4"/>
      <c r="G5033" s="4"/>
      <c r="H5033" s="4"/>
    </row>
    <row r="5034" spans="1:8" x14ac:dyDescent="0.45">
      <c r="A5034" s="4"/>
      <c r="B5034" s="4"/>
      <c r="C5034" s="4"/>
      <c r="D5034" s="4"/>
      <c r="E5034" s="4"/>
      <c r="F5034" s="4"/>
      <c r="G5034" s="4"/>
      <c r="H5034" s="4"/>
    </row>
    <row r="5035" spans="1:8" x14ac:dyDescent="0.45">
      <c r="A5035" s="4"/>
      <c r="B5035" s="4"/>
      <c r="C5035" s="4"/>
      <c r="D5035" s="4"/>
      <c r="E5035" s="4"/>
      <c r="F5035" s="4"/>
      <c r="G5035" s="4"/>
      <c r="H5035" s="4"/>
    </row>
    <row r="5036" spans="1:8" x14ac:dyDescent="0.45">
      <c r="A5036" s="4"/>
      <c r="B5036" s="4"/>
      <c r="C5036" s="4"/>
      <c r="D5036" s="4"/>
      <c r="E5036" s="4"/>
      <c r="F5036" s="4"/>
      <c r="G5036" s="4"/>
      <c r="H5036" s="4"/>
    </row>
    <row r="5037" spans="1:8" x14ac:dyDescent="0.45">
      <c r="A5037" s="4"/>
      <c r="B5037" s="4"/>
      <c r="C5037" s="4"/>
      <c r="D5037" s="4"/>
      <c r="E5037" s="4"/>
      <c r="F5037" s="4"/>
      <c r="G5037" s="4"/>
      <c r="H5037" s="4"/>
    </row>
    <row r="5038" spans="1:8" x14ac:dyDescent="0.45">
      <c r="A5038" s="4"/>
      <c r="B5038" s="4"/>
      <c r="C5038" s="4"/>
      <c r="D5038" s="4"/>
      <c r="E5038" s="4"/>
      <c r="F5038" s="4"/>
      <c r="G5038" s="4"/>
      <c r="H5038" s="4"/>
    </row>
    <row r="5039" spans="1:8" x14ac:dyDescent="0.45">
      <c r="A5039" s="4"/>
      <c r="B5039" s="4"/>
      <c r="C5039" s="4"/>
      <c r="D5039" s="4"/>
      <c r="E5039" s="4"/>
      <c r="F5039" s="4"/>
      <c r="G5039" s="4"/>
      <c r="H5039" s="4"/>
    </row>
    <row r="5040" spans="1:8" x14ac:dyDescent="0.45">
      <c r="A5040" s="4"/>
      <c r="B5040" s="4"/>
      <c r="C5040" s="4"/>
      <c r="D5040" s="4"/>
      <c r="E5040" s="4"/>
      <c r="F5040" s="4"/>
      <c r="G5040" s="4"/>
      <c r="H5040" s="4"/>
    </row>
    <row r="5041" spans="1:8" x14ac:dyDescent="0.45">
      <c r="A5041" s="4"/>
      <c r="B5041" s="4"/>
      <c r="C5041" s="4"/>
      <c r="D5041" s="4"/>
      <c r="E5041" s="4"/>
      <c r="F5041" s="4"/>
      <c r="G5041" s="4"/>
      <c r="H5041" s="4"/>
    </row>
    <row r="5042" spans="1:8" x14ac:dyDescent="0.45">
      <c r="A5042" s="4"/>
      <c r="B5042" s="4"/>
      <c r="C5042" s="4"/>
      <c r="D5042" s="4"/>
      <c r="E5042" s="4"/>
      <c r="F5042" s="4"/>
      <c r="G5042" s="4"/>
      <c r="H5042" s="4"/>
    </row>
    <row r="5043" spans="1:8" x14ac:dyDescent="0.45">
      <c r="A5043" s="4"/>
      <c r="B5043" s="4"/>
      <c r="C5043" s="4"/>
      <c r="D5043" s="4"/>
      <c r="E5043" s="4"/>
      <c r="F5043" s="4"/>
      <c r="G5043" s="4"/>
      <c r="H5043" s="4"/>
    </row>
    <row r="5044" spans="1:8" x14ac:dyDescent="0.45">
      <c r="A5044" s="4"/>
      <c r="B5044" s="4"/>
      <c r="C5044" s="4"/>
      <c r="D5044" s="4"/>
      <c r="E5044" s="4"/>
      <c r="F5044" s="4"/>
      <c r="G5044" s="4"/>
      <c r="H5044" s="4"/>
    </row>
    <row r="5045" spans="1:8" x14ac:dyDescent="0.45">
      <c r="A5045" s="4"/>
      <c r="B5045" s="4"/>
      <c r="C5045" s="4"/>
      <c r="D5045" s="4"/>
      <c r="E5045" s="4"/>
      <c r="F5045" s="4"/>
      <c r="G5045" s="4"/>
      <c r="H5045" s="4"/>
    </row>
    <row r="5046" spans="1:8" x14ac:dyDescent="0.45">
      <c r="A5046" s="4"/>
      <c r="B5046" s="4"/>
      <c r="C5046" s="4"/>
      <c r="D5046" s="4"/>
      <c r="E5046" s="4"/>
      <c r="F5046" s="4"/>
      <c r="G5046" s="4"/>
      <c r="H5046" s="4"/>
    </row>
    <row r="5047" spans="1:8" x14ac:dyDescent="0.45">
      <c r="A5047" s="4"/>
      <c r="B5047" s="4"/>
      <c r="C5047" s="4"/>
      <c r="D5047" s="4"/>
      <c r="E5047" s="4"/>
      <c r="F5047" s="4"/>
      <c r="G5047" s="4"/>
      <c r="H5047" s="4"/>
    </row>
    <row r="5048" spans="1:8" x14ac:dyDescent="0.45">
      <c r="A5048" s="4"/>
      <c r="B5048" s="4"/>
      <c r="C5048" s="4"/>
      <c r="D5048" s="4"/>
      <c r="E5048" s="4"/>
      <c r="F5048" s="4"/>
      <c r="G5048" s="4"/>
      <c r="H5048" s="4"/>
    </row>
    <row r="5049" spans="1:8" x14ac:dyDescent="0.45">
      <c r="A5049" s="4"/>
      <c r="B5049" s="4"/>
      <c r="C5049" s="4"/>
      <c r="D5049" s="4"/>
      <c r="E5049" s="4"/>
      <c r="F5049" s="4"/>
      <c r="G5049" s="4"/>
      <c r="H5049" s="4"/>
    </row>
    <row r="5050" spans="1:8" x14ac:dyDescent="0.45">
      <c r="A5050" s="4"/>
      <c r="B5050" s="4"/>
      <c r="C5050" s="4"/>
      <c r="D5050" s="4"/>
      <c r="E5050" s="4"/>
      <c r="F5050" s="4"/>
      <c r="G5050" s="4"/>
      <c r="H5050" s="4"/>
    </row>
    <row r="5051" spans="1:8" x14ac:dyDescent="0.45">
      <c r="A5051" s="4"/>
      <c r="B5051" s="4"/>
      <c r="C5051" s="4"/>
      <c r="D5051" s="4"/>
      <c r="E5051" s="4"/>
      <c r="F5051" s="4"/>
      <c r="G5051" s="4"/>
      <c r="H5051" s="4"/>
    </row>
    <row r="5052" spans="1:8" x14ac:dyDescent="0.45">
      <c r="A5052" s="4"/>
      <c r="B5052" s="4"/>
      <c r="C5052" s="4"/>
      <c r="D5052" s="4"/>
      <c r="E5052" s="4"/>
      <c r="F5052" s="4"/>
      <c r="G5052" s="4"/>
      <c r="H5052" s="4"/>
    </row>
    <row r="5053" spans="1:8" x14ac:dyDescent="0.45">
      <c r="A5053" s="4"/>
      <c r="B5053" s="4"/>
      <c r="C5053" s="4"/>
      <c r="D5053" s="4"/>
      <c r="E5053" s="4"/>
      <c r="F5053" s="4"/>
      <c r="G5053" s="4"/>
      <c r="H5053" s="4"/>
    </row>
    <row r="5054" spans="1:8" x14ac:dyDescent="0.45">
      <c r="A5054" s="4"/>
      <c r="B5054" s="4"/>
      <c r="C5054" s="4"/>
      <c r="D5054" s="4"/>
      <c r="E5054" s="4"/>
      <c r="F5054" s="4"/>
      <c r="G5054" s="4"/>
      <c r="H5054" s="4"/>
    </row>
    <row r="5055" spans="1:8" x14ac:dyDescent="0.45">
      <c r="A5055" s="4"/>
      <c r="B5055" s="4"/>
      <c r="C5055" s="4"/>
      <c r="D5055" s="4"/>
      <c r="E5055" s="4"/>
      <c r="F5055" s="4"/>
      <c r="G5055" s="4"/>
      <c r="H5055" s="4"/>
    </row>
    <row r="5056" spans="1:8" x14ac:dyDescent="0.45">
      <c r="A5056" s="4"/>
      <c r="B5056" s="4"/>
      <c r="C5056" s="4"/>
      <c r="D5056" s="4"/>
      <c r="E5056" s="4"/>
      <c r="F5056" s="4"/>
      <c r="G5056" s="4"/>
      <c r="H5056" s="4"/>
    </row>
    <row r="5057" spans="1:8" x14ac:dyDescent="0.45">
      <c r="A5057" s="4"/>
      <c r="B5057" s="4"/>
      <c r="C5057" s="4"/>
      <c r="D5057" s="4"/>
      <c r="E5057" s="4"/>
      <c r="F5057" s="4"/>
      <c r="G5057" s="4"/>
      <c r="H5057" s="4"/>
    </row>
    <row r="5058" spans="1:8" x14ac:dyDescent="0.45">
      <c r="A5058" s="4"/>
      <c r="B5058" s="4"/>
      <c r="C5058" s="4"/>
      <c r="D5058" s="4"/>
      <c r="E5058" s="4"/>
      <c r="F5058" s="4"/>
      <c r="G5058" s="4"/>
      <c r="H5058" s="4"/>
    </row>
    <row r="5059" spans="1:8" x14ac:dyDescent="0.45">
      <c r="A5059" s="4"/>
      <c r="B5059" s="4"/>
      <c r="C5059" s="4"/>
      <c r="D5059" s="4"/>
      <c r="E5059" s="4"/>
      <c r="F5059" s="4"/>
      <c r="G5059" s="4"/>
      <c r="H5059" s="4"/>
    </row>
    <row r="5060" spans="1:8" x14ac:dyDescent="0.45">
      <c r="A5060" s="4"/>
      <c r="B5060" s="4"/>
      <c r="C5060" s="4"/>
      <c r="D5060" s="4"/>
      <c r="E5060" s="4"/>
      <c r="F5060" s="4"/>
      <c r="G5060" s="4"/>
      <c r="H5060" s="4"/>
    </row>
    <row r="5061" spans="1:8" x14ac:dyDescent="0.45">
      <c r="A5061" s="4"/>
      <c r="B5061" s="4"/>
      <c r="C5061" s="4"/>
      <c r="D5061" s="4"/>
      <c r="E5061" s="4"/>
      <c r="F5061" s="4"/>
      <c r="G5061" s="4"/>
      <c r="H5061" s="4"/>
    </row>
    <row r="5062" spans="1:8" x14ac:dyDescent="0.45">
      <c r="A5062" s="4"/>
      <c r="B5062" s="4"/>
      <c r="C5062" s="4"/>
      <c r="D5062" s="4"/>
      <c r="E5062" s="4"/>
      <c r="F5062" s="4"/>
      <c r="G5062" s="4"/>
      <c r="H5062" s="4"/>
    </row>
    <row r="5063" spans="1:8" x14ac:dyDescent="0.45">
      <c r="A5063" s="4"/>
      <c r="B5063" s="4"/>
      <c r="C5063" s="4"/>
      <c r="D5063" s="4"/>
      <c r="E5063" s="4"/>
      <c r="F5063" s="4"/>
      <c r="G5063" s="4"/>
      <c r="H5063" s="4"/>
    </row>
    <row r="5064" spans="1:8" x14ac:dyDescent="0.45">
      <c r="A5064" s="4"/>
      <c r="B5064" s="4"/>
      <c r="C5064" s="4"/>
      <c r="D5064" s="4"/>
      <c r="E5064" s="4"/>
      <c r="F5064" s="4"/>
      <c r="G5064" s="4"/>
      <c r="H5064" s="4"/>
    </row>
    <row r="5065" spans="1:8" x14ac:dyDescent="0.45">
      <c r="A5065" s="4"/>
      <c r="B5065" s="4"/>
      <c r="C5065" s="4"/>
      <c r="D5065" s="4"/>
      <c r="E5065" s="4"/>
      <c r="F5065" s="4"/>
      <c r="G5065" s="4"/>
      <c r="H5065" s="4"/>
    </row>
    <row r="5066" spans="1:8" x14ac:dyDescent="0.45">
      <c r="A5066" s="4"/>
      <c r="B5066" s="4"/>
      <c r="C5066" s="4"/>
      <c r="D5066" s="4"/>
      <c r="E5066" s="4"/>
      <c r="F5066" s="4"/>
      <c r="G5066" s="4"/>
      <c r="H5066" s="4"/>
    </row>
    <row r="5067" spans="1:8" x14ac:dyDescent="0.45">
      <c r="A5067" s="4"/>
      <c r="B5067" s="4"/>
      <c r="C5067" s="4"/>
      <c r="D5067" s="4"/>
      <c r="E5067" s="4"/>
      <c r="F5067" s="4"/>
      <c r="G5067" s="4"/>
      <c r="H5067" s="4"/>
    </row>
    <row r="5068" spans="1:8" x14ac:dyDescent="0.45">
      <c r="A5068" s="4"/>
      <c r="B5068" s="4"/>
      <c r="C5068" s="4"/>
      <c r="D5068" s="4"/>
      <c r="E5068" s="4"/>
      <c r="F5068" s="4"/>
      <c r="G5068" s="4"/>
      <c r="H5068" s="4"/>
    </row>
    <row r="5069" spans="1:8" x14ac:dyDescent="0.45">
      <c r="A5069" s="4"/>
      <c r="B5069" s="4"/>
      <c r="C5069" s="4"/>
      <c r="D5069" s="4"/>
      <c r="E5069" s="4"/>
      <c r="F5069" s="4"/>
      <c r="G5069" s="4"/>
      <c r="H5069" s="4"/>
    </row>
    <row r="5070" spans="1:8" x14ac:dyDescent="0.45">
      <c r="A5070" s="4"/>
      <c r="B5070" s="4"/>
      <c r="C5070" s="4"/>
      <c r="D5070" s="4"/>
      <c r="E5070" s="4"/>
      <c r="F5070" s="4"/>
      <c r="G5070" s="4"/>
      <c r="H5070" s="4"/>
    </row>
    <row r="5071" spans="1:8" x14ac:dyDescent="0.45">
      <c r="A5071" s="4"/>
      <c r="B5071" s="4"/>
      <c r="C5071" s="4"/>
      <c r="D5071" s="4"/>
      <c r="E5071" s="4"/>
      <c r="F5071" s="4"/>
      <c r="G5071" s="4"/>
      <c r="H5071" s="4"/>
    </row>
    <row r="5072" spans="1:8" x14ac:dyDescent="0.45">
      <c r="A5072" s="4"/>
      <c r="B5072" s="4"/>
      <c r="C5072" s="4"/>
      <c r="D5072" s="4"/>
      <c r="E5072" s="4"/>
      <c r="F5072" s="4"/>
      <c r="G5072" s="4"/>
      <c r="H5072" s="4"/>
    </row>
    <row r="5073" spans="1:8" x14ac:dyDescent="0.45">
      <c r="A5073" s="4"/>
      <c r="B5073" s="4"/>
      <c r="C5073" s="4"/>
      <c r="D5073" s="4"/>
      <c r="E5073" s="4"/>
      <c r="F5073" s="4"/>
      <c r="G5073" s="4"/>
      <c r="H5073" s="4"/>
    </row>
    <row r="5074" spans="1:8" x14ac:dyDescent="0.45">
      <c r="A5074" s="4"/>
      <c r="B5074" s="4"/>
      <c r="C5074" s="4"/>
      <c r="D5074" s="4"/>
      <c r="E5074" s="4"/>
      <c r="F5074" s="4"/>
      <c r="G5074" s="4"/>
      <c r="H5074" s="4"/>
    </row>
    <row r="5075" spans="1:8" x14ac:dyDescent="0.45">
      <c r="A5075" s="4"/>
      <c r="B5075" s="4"/>
      <c r="C5075" s="4"/>
      <c r="D5075" s="4"/>
      <c r="E5075" s="4"/>
      <c r="F5075" s="4"/>
      <c r="G5075" s="4"/>
      <c r="H5075" s="4"/>
    </row>
    <row r="5076" spans="1:8" x14ac:dyDescent="0.45">
      <c r="A5076" s="4"/>
      <c r="B5076" s="4"/>
      <c r="C5076" s="4"/>
      <c r="D5076" s="4"/>
      <c r="E5076" s="4"/>
      <c r="F5076" s="4"/>
      <c r="G5076" s="4"/>
      <c r="H5076" s="4"/>
    </row>
    <row r="5077" spans="1:8" x14ac:dyDescent="0.45">
      <c r="A5077" s="4"/>
      <c r="B5077" s="4"/>
      <c r="C5077" s="4"/>
      <c r="D5077" s="4"/>
      <c r="E5077" s="4"/>
      <c r="F5077" s="4"/>
      <c r="G5077" s="4"/>
      <c r="H5077" s="4"/>
    </row>
    <row r="5078" spans="1:8" x14ac:dyDescent="0.45">
      <c r="A5078" s="4"/>
      <c r="B5078" s="4"/>
      <c r="C5078" s="4"/>
      <c r="D5078" s="4"/>
      <c r="E5078" s="4"/>
      <c r="F5078" s="4"/>
      <c r="G5078" s="4"/>
      <c r="H5078" s="4"/>
    </row>
    <row r="5079" spans="1:8" x14ac:dyDescent="0.45">
      <c r="A5079" s="4"/>
      <c r="B5079" s="4"/>
      <c r="C5079" s="4"/>
      <c r="D5079" s="4"/>
      <c r="E5079" s="4"/>
      <c r="F5079" s="4"/>
      <c r="G5079" s="4"/>
      <c r="H5079" s="4"/>
    </row>
    <row r="5080" spans="1:8" x14ac:dyDescent="0.45">
      <c r="A5080" s="4"/>
      <c r="B5080" s="4"/>
      <c r="C5080" s="4"/>
      <c r="D5080" s="4"/>
      <c r="E5080" s="4"/>
      <c r="F5080" s="4"/>
      <c r="G5080" s="4"/>
      <c r="H5080" s="4"/>
    </row>
    <row r="5081" spans="1:8" x14ac:dyDescent="0.45">
      <c r="A5081" s="4"/>
      <c r="B5081" s="4"/>
      <c r="C5081" s="4"/>
      <c r="D5081" s="4"/>
      <c r="E5081" s="4"/>
      <c r="F5081" s="4"/>
      <c r="G5081" s="4"/>
      <c r="H5081" s="4"/>
    </row>
    <row r="5082" spans="1:8" x14ac:dyDescent="0.45">
      <c r="A5082" s="4"/>
      <c r="B5082" s="4"/>
      <c r="C5082" s="4"/>
      <c r="D5082" s="4"/>
      <c r="E5082" s="4"/>
      <c r="F5082" s="4"/>
      <c r="G5082" s="4"/>
      <c r="H5082" s="4"/>
    </row>
    <row r="5083" spans="1:8" x14ac:dyDescent="0.45">
      <c r="A5083" s="4"/>
      <c r="B5083" s="4"/>
      <c r="C5083" s="4"/>
      <c r="D5083" s="4"/>
      <c r="E5083" s="4"/>
      <c r="F5083" s="4"/>
      <c r="G5083" s="4"/>
      <c r="H5083" s="4"/>
    </row>
    <row r="5084" spans="1:8" x14ac:dyDescent="0.45">
      <c r="A5084" s="4"/>
      <c r="B5084" s="4"/>
      <c r="C5084" s="4"/>
      <c r="D5084" s="4"/>
      <c r="E5084" s="4"/>
      <c r="F5084" s="4"/>
      <c r="G5084" s="4"/>
      <c r="H5084" s="4"/>
    </row>
    <row r="5085" spans="1:8" x14ac:dyDescent="0.45">
      <c r="A5085" s="4"/>
      <c r="B5085" s="4"/>
      <c r="C5085" s="4"/>
      <c r="D5085" s="4"/>
      <c r="E5085" s="4"/>
      <c r="F5085" s="4"/>
      <c r="G5085" s="4"/>
      <c r="H5085" s="4"/>
    </row>
    <row r="5086" spans="1:8" x14ac:dyDescent="0.45">
      <c r="A5086" s="4"/>
      <c r="B5086" s="4"/>
      <c r="C5086" s="4"/>
      <c r="D5086" s="4"/>
      <c r="E5086" s="4"/>
      <c r="F5086" s="4"/>
      <c r="G5086" s="4"/>
      <c r="H5086" s="4"/>
    </row>
    <row r="5087" spans="1:8" x14ac:dyDescent="0.45">
      <c r="A5087" s="4"/>
      <c r="B5087" s="4"/>
      <c r="C5087" s="4"/>
      <c r="D5087" s="4"/>
      <c r="E5087" s="4"/>
      <c r="F5087" s="4"/>
      <c r="G5087" s="4"/>
      <c r="H5087" s="4"/>
    </row>
    <row r="5088" spans="1:8" x14ac:dyDescent="0.45">
      <c r="A5088" s="4"/>
      <c r="B5088" s="4"/>
      <c r="C5088" s="4"/>
      <c r="D5088" s="4"/>
      <c r="E5088" s="4"/>
      <c r="F5088" s="4"/>
      <c r="G5088" s="4"/>
      <c r="H5088" s="4"/>
    </row>
    <row r="5089" spans="1:8" x14ac:dyDescent="0.45">
      <c r="A5089" s="4"/>
      <c r="B5089" s="4"/>
      <c r="C5089" s="4"/>
      <c r="D5089" s="4"/>
      <c r="E5089" s="4"/>
      <c r="F5089" s="4"/>
      <c r="G5089" s="4"/>
      <c r="H5089" s="4"/>
    </row>
    <row r="5090" spans="1:8" x14ac:dyDescent="0.45">
      <c r="A5090" s="4"/>
      <c r="B5090" s="4"/>
      <c r="C5090" s="4"/>
      <c r="D5090" s="4"/>
      <c r="E5090" s="4"/>
      <c r="F5090" s="4"/>
      <c r="G5090" s="4"/>
      <c r="H5090" s="4"/>
    </row>
    <row r="5091" spans="1:8" x14ac:dyDescent="0.45">
      <c r="A5091" s="4"/>
      <c r="B5091" s="4"/>
      <c r="C5091" s="4"/>
      <c r="D5091" s="4"/>
      <c r="E5091" s="4"/>
      <c r="F5091" s="4"/>
      <c r="G5091" s="4"/>
      <c r="H5091" s="4"/>
    </row>
    <row r="5092" spans="1:8" x14ac:dyDescent="0.45">
      <c r="A5092" s="4"/>
      <c r="B5092" s="4"/>
      <c r="C5092" s="4"/>
      <c r="D5092" s="4"/>
      <c r="E5092" s="4"/>
      <c r="F5092" s="4"/>
      <c r="G5092" s="4"/>
      <c r="H5092" s="4"/>
    </row>
    <row r="5093" spans="1:8" x14ac:dyDescent="0.45">
      <c r="A5093" s="4"/>
      <c r="B5093" s="4"/>
      <c r="C5093" s="4"/>
      <c r="D5093" s="4"/>
      <c r="E5093" s="4"/>
      <c r="F5093" s="4"/>
      <c r="G5093" s="4"/>
      <c r="H5093" s="4"/>
    </row>
    <row r="5094" spans="1:8" x14ac:dyDescent="0.45">
      <c r="A5094" s="4"/>
      <c r="B5094" s="4"/>
      <c r="C5094" s="4"/>
      <c r="D5094" s="4"/>
      <c r="E5094" s="4"/>
      <c r="F5094" s="4"/>
      <c r="G5094" s="4"/>
      <c r="H5094" s="4"/>
    </row>
    <row r="5095" spans="1:8" x14ac:dyDescent="0.45">
      <c r="A5095" s="4"/>
      <c r="B5095" s="4"/>
      <c r="C5095" s="4"/>
      <c r="D5095" s="4"/>
      <c r="E5095" s="4"/>
      <c r="F5095" s="4"/>
      <c r="G5095" s="4"/>
      <c r="H5095" s="4"/>
    </row>
    <row r="5096" spans="1:8" x14ac:dyDescent="0.45">
      <c r="A5096" s="4"/>
      <c r="B5096" s="4"/>
      <c r="C5096" s="4"/>
      <c r="D5096" s="4"/>
      <c r="E5096" s="4"/>
      <c r="F5096" s="4"/>
      <c r="G5096" s="4"/>
      <c r="H5096" s="4"/>
    </row>
    <row r="5097" spans="1:8" x14ac:dyDescent="0.45">
      <c r="A5097" s="4"/>
      <c r="B5097" s="4"/>
      <c r="C5097" s="4"/>
      <c r="D5097" s="4"/>
      <c r="E5097" s="4"/>
      <c r="F5097" s="4"/>
      <c r="G5097" s="4"/>
      <c r="H5097" s="4"/>
    </row>
    <row r="5098" spans="1:8" x14ac:dyDescent="0.45">
      <c r="A5098" s="4"/>
      <c r="B5098" s="4"/>
      <c r="C5098" s="4"/>
      <c r="D5098" s="4"/>
      <c r="E5098" s="4"/>
      <c r="F5098" s="4"/>
      <c r="G5098" s="4"/>
      <c r="H5098" s="4"/>
    </row>
    <row r="5099" spans="1:8" x14ac:dyDescent="0.45">
      <c r="A5099" s="4"/>
      <c r="B5099" s="4"/>
      <c r="C5099" s="4"/>
      <c r="D5099" s="4"/>
      <c r="E5099" s="4"/>
      <c r="F5099" s="4"/>
      <c r="G5099" s="4"/>
      <c r="H5099" s="4"/>
    </row>
    <row r="5100" spans="1:8" x14ac:dyDescent="0.45">
      <c r="A5100" s="4"/>
      <c r="B5100" s="4"/>
      <c r="C5100" s="4"/>
      <c r="D5100" s="4"/>
      <c r="E5100" s="4"/>
      <c r="F5100" s="4"/>
      <c r="G5100" s="4"/>
      <c r="H5100" s="4"/>
    </row>
    <row r="5101" spans="1:8" x14ac:dyDescent="0.45">
      <c r="A5101" s="4"/>
      <c r="B5101" s="4"/>
      <c r="C5101" s="4"/>
      <c r="D5101" s="4"/>
      <c r="E5101" s="4"/>
      <c r="F5101" s="4"/>
      <c r="G5101" s="4"/>
      <c r="H5101" s="4"/>
    </row>
    <row r="5102" spans="1:8" x14ac:dyDescent="0.45">
      <c r="A5102" s="4"/>
      <c r="B5102" s="4"/>
      <c r="C5102" s="4"/>
      <c r="D5102" s="4"/>
      <c r="E5102" s="4"/>
      <c r="F5102" s="4"/>
      <c r="G5102" s="4"/>
      <c r="H5102" s="4"/>
    </row>
    <row r="5103" spans="1:8" x14ac:dyDescent="0.45">
      <c r="A5103" s="4"/>
      <c r="B5103" s="4"/>
      <c r="C5103" s="4"/>
      <c r="D5103" s="4"/>
      <c r="E5103" s="4"/>
      <c r="F5103" s="4"/>
      <c r="G5103" s="4"/>
      <c r="H5103" s="4"/>
    </row>
    <row r="5104" spans="1:8" x14ac:dyDescent="0.45">
      <c r="A5104" s="4"/>
      <c r="B5104" s="4"/>
      <c r="C5104" s="4"/>
      <c r="D5104" s="4"/>
      <c r="E5104" s="4"/>
      <c r="F5104" s="4"/>
      <c r="G5104" s="4"/>
      <c r="H5104" s="4"/>
    </row>
    <row r="5105" spans="1:8" x14ac:dyDescent="0.45">
      <c r="A5105" s="4"/>
      <c r="B5105" s="4"/>
      <c r="C5105" s="4"/>
      <c r="D5105" s="4"/>
      <c r="E5105" s="4"/>
      <c r="F5105" s="4"/>
      <c r="G5105" s="4"/>
      <c r="H5105" s="4"/>
    </row>
    <row r="5106" spans="1:8" x14ac:dyDescent="0.45">
      <c r="A5106" s="4"/>
      <c r="B5106" s="4"/>
      <c r="C5106" s="4"/>
      <c r="D5106" s="4"/>
      <c r="E5106" s="4"/>
      <c r="F5106" s="4"/>
      <c r="G5106" s="4"/>
      <c r="H5106" s="4"/>
    </row>
    <row r="5107" spans="1:8" x14ac:dyDescent="0.45">
      <c r="A5107" s="4"/>
      <c r="B5107" s="4"/>
      <c r="C5107" s="4"/>
      <c r="D5107" s="4"/>
      <c r="E5107" s="4"/>
      <c r="F5107" s="4"/>
      <c r="G5107" s="4"/>
      <c r="H5107" s="4"/>
    </row>
    <row r="5108" spans="1:8" x14ac:dyDescent="0.45">
      <c r="A5108" s="4"/>
      <c r="B5108" s="4"/>
      <c r="C5108" s="4"/>
      <c r="D5108" s="4"/>
      <c r="E5108" s="4"/>
      <c r="F5108" s="4"/>
      <c r="G5108" s="4"/>
      <c r="H5108" s="4"/>
    </row>
    <row r="5109" spans="1:8" x14ac:dyDescent="0.45">
      <c r="A5109" s="4"/>
      <c r="B5109" s="4"/>
      <c r="C5109" s="4"/>
      <c r="D5109" s="4"/>
      <c r="E5109" s="4"/>
      <c r="F5109" s="4"/>
      <c r="G5109" s="4"/>
      <c r="H5109" s="4"/>
    </row>
    <row r="5110" spans="1:8" x14ac:dyDescent="0.45">
      <c r="A5110" s="4"/>
      <c r="B5110" s="4"/>
      <c r="C5110" s="4"/>
      <c r="D5110" s="4"/>
      <c r="E5110" s="4"/>
      <c r="F5110" s="4"/>
      <c r="G5110" s="4"/>
      <c r="H5110" s="4"/>
    </row>
    <row r="5111" spans="1:8" x14ac:dyDescent="0.45">
      <c r="A5111" s="4"/>
      <c r="B5111" s="4"/>
      <c r="C5111" s="4"/>
      <c r="D5111" s="4"/>
      <c r="E5111" s="4"/>
      <c r="F5111" s="4"/>
      <c r="G5111" s="4"/>
      <c r="H5111" s="4"/>
    </row>
    <row r="5112" spans="1:8" x14ac:dyDescent="0.45">
      <c r="A5112" s="4"/>
      <c r="B5112" s="4"/>
      <c r="C5112" s="4"/>
      <c r="D5112" s="4"/>
      <c r="E5112" s="4"/>
      <c r="F5112" s="4"/>
      <c r="G5112" s="4"/>
      <c r="H5112" s="4"/>
    </row>
    <row r="5113" spans="1:8" x14ac:dyDescent="0.45">
      <c r="A5113" s="4"/>
      <c r="B5113" s="4"/>
      <c r="C5113" s="4"/>
      <c r="D5113" s="4"/>
      <c r="E5113" s="4"/>
      <c r="F5113" s="4"/>
      <c r="G5113" s="4"/>
      <c r="H5113" s="4"/>
    </row>
    <row r="5114" spans="1:8" x14ac:dyDescent="0.45">
      <c r="A5114" s="4"/>
      <c r="B5114" s="4"/>
      <c r="C5114" s="4"/>
      <c r="D5114" s="4"/>
      <c r="E5114" s="4"/>
      <c r="F5114" s="4"/>
      <c r="G5114" s="4"/>
      <c r="H5114" s="4"/>
    </row>
    <row r="5115" spans="1:8" x14ac:dyDescent="0.45">
      <c r="A5115" s="4"/>
      <c r="B5115" s="4"/>
      <c r="C5115" s="4"/>
      <c r="D5115" s="4"/>
      <c r="E5115" s="4"/>
      <c r="F5115" s="4"/>
      <c r="G5115" s="4"/>
      <c r="H5115" s="4"/>
    </row>
    <row r="5116" spans="1:8" x14ac:dyDescent="0.45">
      <c r="A5116" s="4"/>
      <c r="B5116" s="4"/>
      <c r="C5116" s="4"/>
      <c r="D5116" s="4"/>
      <c r="E5116" s="4"/>
      <c r="F5116" s="4"/>
      <c r="G5116" s="4"/>
      <c r="H5116" s="4"/>
    </row>
    <row r="5117" spans="1:8" x14ac:dyDescent="0.45">
      <c r="A5117" s="4"/>
      <c r="B5117" s="4"/>
      <c r="C5117" s="4"/>
      <c r="D5117" s="4"/>
      <c r="E5117" s="4"/>
      <c r="F5117" s="4"/>
      <c r="G5117" s="4"/>
      <c r="H5117" s="4"/>
    </row>
    <row r="5118" spans="1:8" x14ac:dyDescent="0.45">
      <c r="A5118" s="4"/>
      <c r="B5118" s="4"/>
      <c r="C5118" s="4"/>
      <c r="D5118" s="4"/>
      <c r="E5118" s="4"/>
      <c r="F5118" s="4"/>
      <c r="G5118" s="4"/>
      <c r="H5118" s="4"/>
    </row>
    <row r="5119" spans="1:8" x14ac:dyDescent="0.45">
      <c r="A5119" s="4"/>
      <c r="B5119" s="4"/>
      <c r="C5119" s="4"/>
      <c r="D5119" s="4"/>
      <c r="E5119" s="4"/>
      <c r="F5119" s="4"/>
      <c r="G5119" s="4"/>
      <c r="H5119" s="4"/>
    </row>
    <row r="5120" spans="1:8" x14ac:dyDescent="0.45">
      <c r="A5120" s="4"/>
      <c r="B5120" s="4"/>
      <c r="C5120" s="4"/>
      <c r="D5120" s="4"/>
      <c r="E5120" s="4"/>
      <c r="F5120" s="4"/>
      <c r="G5120" s="4"/>
      <c r="H5120" s="4"/>
    </row>
    <row r="5121" spans="1:8" x14ac:dyDescent="0.45">
      <c r="A5121" s="4"/>
      <c r="B5121" s="4"/>
      <c r="C5121" s="4"/>
      <c r="D5121" s="4"/>
      <c r="E5121" s="4"/>
      <c r="F5121" s="4"/>
      <c r="G5121" s="4"/>
      <c r="H5121" s="4"/>
    </row>
    <row r="5122" spans="1:8" x14ac:dyDescent="0.45">
      <c r="A5122" s="4"/>
      <c r="B5122" s="4"/>
      <c r="C5122" s="4"/>
      <c r="D5122" s="4"/>
      <c r="E5122" s="4"/>
      <c r="F5122" s="4"/>
      <c r="G5122" s="4"/>
      <c r="H5122" s="4"/>
    </row>
    <row r="5123" spans="1:8" x14ac:dyDescent="0.45">
      <c r="A5123" s="4"/>
      <c r="B5123" s="4"/>
      <c r="C5123" s="4"/>
      <c r="D5123" s="4"/>
      <c r="E5123" s="4"/>
      <c r="F5123" s="4"/>
      <c r="G5123" s="4"/>
      <c r="H5123" s="4"/>
    </row>
    <row r="5124" spans="1:8" x14ac:dyDescent="0.45">
      <c r="A5124" s="4"/>
      <c r="B5124" s="4"/>
      <c r="C5124" s="4"/>
      <c r="D5124" s="4"/>
      <c r="E5124" s="4"/>
      <c r="F5124" s="4"/>
      <c r="G5124" s="4"/>
      <c r="H5124" s="4"/>
    </row>
    <row r="5125" spans="1:8" x14ac:dyDescent="0.45">
      <c r="A5125" s="4"/>
      <c r="B5125" s="4"/>
      <c r="C5125" s="4"/>
      <c r="D5125" s="4"/>
      <c r="E5125" s="4"/>
      <c r="F5125" s="4"/>
      <c r="G5125" s="4"/>
      <c r="H5125" s="4"/>
    </row>
    <row r="5126" spans="1:8" x14ac:dyDescent="0.45">
      <c r="A5126" s="4"/>
      <c r="B5126" s="4"/>
      <c r="C5126" s="4"/>
      <c r="D5126" s="4"/>
      <c r="E5126" s="4"/>
      <c r="F5126" s="4"/>
      <c r="G5126" s="4"/>
      <c r="H5126" s="4"/>
    </row>
    <row r="5127" spans="1:8" x14ac:dyDescent="0.45">
      <c r="A5127" s="4"/>
      <c r="B5127" s="4"/>
      <c r="C5127" s="4"/>
      <c r="D5127" s="4"/>
      <c r="E5127" s="4"/>
      <c r="F5127" s="4"/>
      <c r="G5127" s="4"/>
      <c r="H5127" s="4"/>
    </row>
    <row r="5128" spans="1:8" x14ac:dyDescent="0.45">
      <c r="A5128" s="4"/>
      <c r="B5128" s="4"/>
      <c r="C5128" s="4"/>
      <c r="D5128" s="4"/>
      <c r="E5128" s="4"/>
      <c r="F5128" s="4"/>
      <c r="G5128" s="4"/>
      <c r="H5128" s="4"/>
    </row>
    <row r="5129" spans="1:8" x14ac:dyDescent="0.45">
      <c r="A5129" s="4"/>
      <c r="B5129" s="4"/>
      <c r="C5129" s="4"/>
      <c r="D5129" s="4"/>
      <c r="E5129" s="4"/>
      <c r="F5129" s="4"/>
      <c r="G5129" s="4"/>
      <c r="H5129" s="4"/>
    </row>
    <row r="5130" spans="1:8" x14ac:dyDescent="0.45">
      <c r="A5130" s="4"/>
      <c r="B5130" s="4"/>
      <c r="C5130" s="4"/>
      <c r="D5130" s="4"/>
      <c r="E5130" s="4"/>
      <c r="F5130" s="4"/>
      <c r="G5130" s="4"/>
      <c r="H5130" s="4"/>
    </row>
    <row r="5131" spans="1:8" x14ac:dyDescent="0.45">
      <c r="A5131" s="4"/>
      <c r="B5131" s="4"/>
      <c r="C5131" s="4"/>
      <c r="D5131" s="4"/>
      <c r="E5131" s="4"/>
      <c r="F5131" s="4"/>
      <c r="G5131" s="4"/>
      <c r="H5131" s="4"/>
    </row>
    <row r="5132" spans="1:8" x14ac:dyDescent="0.45">
      <c r="A5132" s="4"/>
      <c r="B5132" s="4"/>
      <c r="C5132" s="4"/>
      <c r="D5132" s="4"/>
      <c r="E5132" s="4"/>
      <c r="F5132" s="4"/>
      <c r="G5132" s="4"/>
      <c r="H5132" s="4"/>
    </row>
    <row r="5133" spans="1:8" x14ac:dyDescent="0.45">
      <c r="A5133" s="4"/>
      <c r="B5133" s="4"/>
      <c r="C5133" s="4"/>
      <c r="D5133" s="4"/>
      <c r="E5133" s="4"/>
      <c r="F5133" s="4"/>
      <c r="G5133" s="4"/>
      <c r="H5133" s="4"/>
    </row>
    <row r="5134" spans="1:8" x14ac:dyDescent="0.45">
      <c r="A5134" s="4"/>
      <c r="B5134" s="4"/>
      <c r="C5134" s="4"/>
      <c r="D5134" s="4"/>
      <c r="E5134" s="4"/>
      <c r="F5134" s="4"/>
      <c r="G5134" s="4"/>
      <c r="H5134" s="4"/>
    </row>
    <row r="5135" spans="1:8" x14ac:dyDescent="0.45">
      <c r="A5135" s="4"/>
      <c r="B5135" s="4"/>
      <c r="C5135" s="4"/>
      <c r="D5135" s="4"/>
      <c r="E5135" s="4"/>
      <c r="F5135" s="4"/>
      <c r="G5135" s="4"/>
      <c r="H5135" s="4"/>
    </row>
    <row r="5136" spans="1:8" x14ac:dyDescent="0.45">
      <c r="A5136" s="4"/>
      <c r="B5136" s="4"/>
      <c r="C5136" s="4"/>
      <c r="D5136" s="4"/>
      <c r="E5136" s="4"/>
      <c r="F5136" s="4"/>
      <c r="G5136" s="4"/>
      <c r="H5136" s="4"/>
    </row>
    <row r="5137" spans="1:8" x14ac:dyDescent="0.45">
      <c r="A5137" s="4"/>
      <c r="B5137" s="4"/>
      <c r="C5137" s="4"/>
      <c r="D5137" s="4"/>
      <c r="E5137" s="4"/>
      <c r="F5137" s="4"/>
      <c r="G5137" s="4"/>
      <c r="H5137" s="4"/>
    </row>
    <row r="5138" spans="1:8" x14ac:dyDescent="0.45">
      <c r="A5138" s="4"/>
      <c r="B5138" s="4"/>
      <c r="C5138" s="4"/>
      <c r="D5138" s="4"/>
      <c r="E5138" s="4"/>
      <c r="F5138" s="4"/>
      <c r="G5138" s="4"/>
      <c r="H5138" s="4"/>
    </row>
    <row r="5139" spans="1:8" x14ac:dyDescent="0.45">
      <c r="A5139" s="4"/>
      <c r="B5139" s="4"/>
      <c r="C5139" s="4"/>
      <c r="D5139" s="4"/>
      <c r="E5139" s="4"/>
      <c r="F5139" s="4"/>
      <c r="G5139" s="4"/>
      <c r="H5139" s="4"/>
    </row>
    <row r="5140" spans="1:8" x14ac:dyDescent="0.45">
      <c r="A5140" s="4"/>
      <c r="B5140" s="4"/>
      <c r="C5140" s="4"/>
      <c r="D5140" s="4"/>
      <c r="E5140" s="4"/>
      <c r="F5140" s="4"/>
      <c r="G5140" s="4"/>
      <c r="H5140" s="4"/>
    </row>
    <row r="5141" spans="1:8" x14ac:dyDescent="0.45">
      <c r="A5141" s="4"/>
      <c r="B5141" s="4"/>
      <c r="C5141" s="4"/>
      <c r="D5141" s="4"/>
      <c r="E5141" s="4"/>
      <c r="F5141" s="4"/>
      <c r="G5141" s="4"/>
      <c r="H5141" s="4"/>
    </row>
    <row r="5142" spans="1:8" x14ac:dyDescent="0.45">
      <c r="A5142" s="4"/>
      <c r="B5142" s="4"/>
      <c r="C5142" s="4"/>
      <c r="D5142" s="4"/>
      <c r="E5142" s="4"/>
      <c r="F5142" s="4"/>
      <c r="G5142" s="4"/>
      <c r="H5142" s="4"/>
    </row>
    <row r="5143" spans="1:8" x14ac:dyDescent="0.45">
      <c r="A5143" s="4"/>
      <c r="B5143" s="4"/>
      <c r="C5143" s="4"/>
      <c r="D5143" s="4"/>
      <c r="E5143" s="4"/>
      <c r="F5143" s="4"/>
      <c r="G5143" s="4"/>
      <c r="H5143" s="4"/>
    </row>
    <row r="5144" spans="1:8" x14ac:dyDescent="0.45">
      <c r="A5144" s="4"/>
      <c r="B5144" s="4"/>
      <c r="C5144" s="4"/>
      <c r="D5144" s="4"/>
      <c r="E5144" s="4"/>
      <c r="F5144" s="4"/>
      <c r="G5144" s="4"/>
      <c r="H5144" s="4"/>
    </row>
    <row r="5145" spans="1:8" x14ac:dyDescent="0.45">
      <c r="A5145" s="4"/>
      <c r="B5145" s="4"/>
      <c r="C5145" s="4"/>
      <c r="D5145" s="4"/>
      <c r="E5145" s="4"/>
      <c r="F5145" s="4"/>
      <c r="G5145" s="4"/>
      <c r="H5145" s="4"/>
    </row>
    <row r="5146" spans="1:8" x14ac:dyDescent="0.45">
      <c r="A5146" s="4"/>
      <c r="B5146" s="4"/>
      <c r="C5146" s="4"/>
      <c r="D5146" s="4"/>
      <c r="E5146" s="4"/>
      <c r="F5146" s="4"/>
      <c r="G5146" s="4"/>
      <c r="H5146" s="4"/>
    </row>
    <row r="5147" spans="1:8" x14ac:dyDescent="0.45">
      <c r="A5147" s="4"/>
      <c r="B5147" s="4"/>
      <c r="C5147" s="4"/>
      <c r="D5147" s="4"/>
      <c r="E5147" s="4"/>
      <c r="F5147" s="4"/>
      <c r="G5147" s="4"/>
      <c r="H5147" s="4"/>
    </row>
    <row r="5148" spans="1:8" x14ac:dyDescent="0.45">
      <c r="A5148" s="4"/>
      <c r="B5148" s="4"/>
      <c r="C5148" s="4"/>
      <c r="D5148" s="4"/>
      <c r="E5148" s="4"/>
      <c r="F5148" s="4"/>
      <c r="G5148" s="4"/>
      <c r="H5148" s="4"/>
    </row>
    <row r="5149" spans="1:8" x14ac:dyDescent="0.45">
      <c r="A5149" s="4"/>
      <c r="B5149" s="4"/>
      <c r="C5149" s="4"/>
      <c r="D5149" s="4"/>
      <c r="E5149" s="4"/>
      <c r="F5149" s="4"/>
      <c r="G5149" s="4"/>
      <c r="H5149" s="4"/>
    </row>
    <row r="5150" spans="1:8" x14ac:dyDescent="0.45">
      <c r="A5150" s="4"/>
      <c r="B5150" s="4"/>
      <c r="C5150" s="4"/>
      <c r="D5150" s="4"/>
      <c r="E5150" s="4"/>
      <c r="F5150" s="4"/>
      <c r="G5150" s="4"/>
      <c r="H5150" s="4"/>
    </row>
    <row r="5151" spans="1:8" x14ac:dyDescent="0.45">
      <c r="A5151" s="4"/>
      <c r="B5151" s="4"/>
      <c r="C5151" s="4"/>
      <c r="D5151" s="4"/>
      <c r="E5151" s="4"/>
      <c r="F5151" s="4"/>
      <c r="G5151" s="4"/>
      <c r="H5151" s="4"/>
    </row>
    <row r="5152" spans="1:8" x14ac:dyDescent="0.45">
      <c r="A5152" s="4"/>
      <c r="B5152" s="4"/>
      <c r="C5152" s="4"/>
      <c r="D5152" s="4"/>
      <c r="E5152" s="4"/>
      <c r="F5152" s="4"/>
      <c r="G5152" s="4"/>
      <c r="H5152" s="4"/>
    </row>
    <row r="5153" spans="1:8" x14ac:dyDescent="0.45">
      <c r="A5153" s="4"/>
      <c r="B5153" s="4"/>
      <c r="C5153" s="4"/>
      <c r="D5153" s="4"/>
      <c r="E5153" s="4"/>
      <c r="F5153" s="4"/>
      <c r="G5153" s="4"/>
      <c r="H5153" s="4"/>
    </row>
    <row r="5154" spans="1:8" x14ac:dyDescent="0.45">
      <c r="A5154" s="4"/>
      <c r="B5154" s="4"/>
      <c r="C5154" s="4"/>
      <c r="D5154" s="4"/>
      <c r="E5154" s="4"/>
      <c r="F5154" s="4"/>
      <c r="G5154" s="4"/>
      <c r="H5154" s="4"/>
    </row>
    <row r="5155" spans="1:8" x14ac:dyDescent="0.45">
      <c r="A5155" s="4"/>
      <c r="B5155" s="4"/>
      <c r="C5155" s="4"/>
      <c r="D5155" s="4"/>
      <c r="E5155" s="4"/>
      <c r="F5155" s="4"/>
      <c r="G5155" s="4"/>
      <c r="H5155" s="4"/>
    </row>
    <row r="5156" spans="1:8" x14ac:dyDescent="0.45">
      <c r="A5156" s="4"/>
      <c r="B5156" s="4"/>
      <c r="C5156" s="4"/>
      <c r="D5156" s="4"/>
      <c r="E5156" s="4"/>
      <c r="F5156" s="4"/>
      <c r="G5156" s="4"/>
      <c r="H5156" s="4"/>
    </row>
    <row r="5157" spans="1:8" x14ac:dyDescent="0.45">
      <c r="A5157" s="4"/>
      <c r="B5157" s="4"/>
      <c r="C5157" s="4"/>
      <c r="D5157" s="4"/>
      <c r="E5157" s="4"/>
      <c r="F5157" s="4"/>
      <c r="G5157" s="4"/>
      <c r="H5157" s="4"/>
    </row>
    <row r="5158" spans="1:8" x14ac:dyDescent="0.45">
      <c r="A5158" s="4"/>
      <c r="B5158" s="4"/>
      <c r="C5158" s="4"/>
      <c r="D5158" s="4"/>
      <c r="E5158" s="4"/>
      <c r="F5158" s="4"/>
      <c r="G5158" s="4"/>
      <c r="H5158" s="4"/>
    </row>
    <row r="5159" spans="1:8" x14ac:dyDescent="0.45">
      <c r="A5159" s="4"/>
      <c r="B5159" s="4"/>
      <c r="C5159" s="4"/>
      <c r="D5159" s="4"/>
      <c r="E5159" s="4"/>
      <c r="F5159" s="4"/>
      <c r="G5159" s="4"/>
      <c r="H5159" s="4"/>
    </row>
    <row r="5160" spans="1:8" x14ac:dyDescent="0.45">
      <c r="A5160" s="4"/>
      <c r="B5160" s="4"/>
      <c r="C5160" s="4"/>
      <c r="D5160" s="4"/>
      <c r="E5160" s="4"/>
      <c r="F5160" s="4"/>
      <c r="G5160" s="4"/>
      <c r="H5160" s="4"/>
    </row>
    <row r="5161" spans="1:8" x14ac:dyDescent="0.45">
      <c r="A5161" s="4"/>
      <c r="B5161" s="4"/>
      <c r="C5161" s="4"/>
      <c r="D5161" s="4"/>
      <c r="E5161" s="4"/>
      <c r="F5161" s="4"/>
      <c r="G5161" s="4"/>
      <c r="H5161" s="4"/>
    </row>
    <row r="5162" spans="1:8" x14ac:dyDescent="0.45">
      <c r="A5162" s="4"/>
      <c r="B5162" s="4"/>
      <c r="C5162" s="4"/>
      <c r="D5162" s="4"/>
      <c r="E5162" s="4"/>
      <c r="F5162" s="4"/>
      <c r="G5162" s="4"/>
      <c r="H5162" s="4"/>
    </row>
    <row r="5163" spans="1:8" x14ac:dyDescent="0.45">
      <c r="A5163" s="4"/>
      <c r="B5163" s="4"/>
      <c r="C5163" s="4"/>
      <c r="D5163" s="4"/>
      <c r="E5163" s="4"/>
      <c r="F5163" s="4"/>
      <c r="G5163" s="4"/>
      <c r="H5163" s="4"/>
    </row>
    <row r="5164" spans="1:8" x14ac:dyDescent="0.45">
      <c r="A5164" s="4"/>
      <c r="B5164" s="4"/>
      <c r="C5164" s="4"/>
      <c r="D5164" s="4"/>
      <c r="E5164" s="4"/>
      <c r="F5164" s="4"/>
      <c r="G5164" s="4"/>
      <c r="H5164" s="4"/>
    </row>
    <row r="5165" spans="1:8" x14ac:dyDescent="0.45">
      <c r="A5165" s="4"/>
      <c r="B5165" s="4"/>
      <c r="C5165" s="4"/>
      <c r="D5165" s="4"/>
      <c r="E5165" s="4"/>
      <c r="F5165" s="4"/>
      <c r="G5165" s="4"/>
      <c r="H5165" s="4"/>
    </row>
    <row r="5166" spans="1:8" x14ac:dyDescent="0.45">
      <c r="A5166" s="4"/>
      <c r="B5166" s="4"/>
      <c r="C5166" s="4"/>
      <c r="D5166" s="4"/>
      <c r="E5166" s="4"/>
      <c r="F5166" s="4"/>
      <c r="G5166" s="4"/>
      <c r="H5166" s="4"/>
    </row>
    <row r="5167" spans="1:8" x14ac:dyDescent="0.45">
      <c r="A5167" s="4"/>
      <c r="B5167" s="4"/>
      <c r="C5167" s="4"/>
      <c r="D5167" s="4"/>
      <c r="E5167" s="4"/>
      <c r="F5167" s="4"/>
      <c r="G5167" s="4"/>
      <c r="H5167" s="4"/>
    </row>
    <row r="5168" spans="1:8" x14ac:dyDescent="0.45">
      <c r="A5168" s="4"/>
      <c r="B5168" s="4"/>
      <c r="C5168" s="4"/>
      <c r="D5168" s="4"/>
      <c r="E5168" s="4"/>
      <c r="F5168" s="4"/>
      <c r="G5168" s="4"/>
      <c r="H5168" s="4"/>
    </row>
    <row r="5169" spans="1:8" x14ac:dyDescent="0.45">
      <c r="A5169" s="4"/>
      <c r="B5169" s="4"/>
      <c r="C5169" s="4"/>
      <c r="D5169" s="4"/>
      <c r="E5169" s="4"/>
      <c r="F5169" s="4"/>
      <c r="G5169" s="4"/>
      <c r="H5169" s="4"/>
    </row>
    <row r="5170" spans="1:8" x14ac:dyDescent="0.45">
      <c r="A5170" s="4"/>
      <c r="B5170" s="4"/>
      <c r="C5170" s="4"/>
      <c r="D5170" s="4"/>
      <c r="E5170" s="4"/>
      <c r="F5170" s="4"/>
      <c r="G5170" s="4"/>
      <c r="H5170" s="4"/>
    </row>
    <row r="5171" spans="1:8" x14ac:dyDescent="0.45">
      <c r="A5171" s="4"/>
      <c r="B5171" s="4"/>
      <c r="C5171" s="4"/>
      <c r="D5171" s="4"/>
      <c r="E5171" s="4"/>
      <c r="F5171" s="4"/>
      <c r="G5171" s="4"/>
      <c r="H5171" s="4"/>
    </row>
    <row r="5172" spans="1:8" x14ac:dyDescent="0.45">
      <c r="A5172" s="4"/>
      <c r="B5172" s="4"/>
      <c r="C5172" s="4"/>
      <c r="D5172" s="4"/>
      <c r="E5172" s="4"/>
      <c r="F5172" s="4"/>
      <c r="G5172" s="4"/>
      <c r="H5172" s="4"/>
    </row>
    <row r="5173" spans="1:8" x14ac:dyDescent="0.45">
      <c r="A5173" s="4"/>
      <c r="B5173" s="4"/>
      <c r="C5173" s="4"/>
      <c r="D5173" s="4"/>
      <c r="E5173" s="4"/>
      <c r="F5173" s="4"/>
      <c r="G5173" s="4"/>
      <c r="H5173" s="4"/>
    </row>
    <row r="5174" spans="1:8" x14ac:dyDescent="0.45">
      <c r="A5174" s="4"/>
      <c r="B5174" s="4"/>
      <c r="C5174" s="4"/>
      <c r="D5174" s="4"/>
      <c r="E5174" s="4"/>
      <c r="F5174" s="4"/>
      <c r="G5174" s="4"/>
      <c r="H5174" s="4"/>
    </row>
    <row r="5175" spans="1:8" x14ac:dyDescent="0.45">
      <c r="A5175" s="4"/>
      <c r="B5175" s="4"/>
      <c r="C5175" s="4"/>
      <c r="D5175" s="4"/>
      <c r="E5175" s="4"/>
      <c r="F5175" s="4"/>
      <c r="G5175" s="4"/>
      <c r="H5175" s="4"/>
    </row>
    <row r="5176" spans="1:8" x14ac:dyDescent="0.45">
      <c r="A5176" s="4"/>
      <c r="B5176" s="4"/>
      <c r="C5176" s="4"/>
      <c r="D5176" s="4"/>
      <c r="E5176" s="4"/>
      <c r="F5176" s="4"/>
      <c r="G5176" s="4"/>
      <c r="H5176" s="4"/>
    </row>
    <row r="5177" spans="1:8" x14ac:dyDescent="0.45">
      <c r="A5177" s="4"/>
      <c r="B5177" s="4"/>
      <c r="C5177" s="4"/>
      <c r="D5177" s="4"/>
      <c r="E5177" s="4"/>
      <c r="F5177" s="4"/>
      <c r="G5177" s="4"/>
      <c r="H5177" s="4"/>
    </row>
    <row r="5178" spans="1:8" x14ac:dyDescent="0.45">
      <c r="A5178" s="4"/>
      <c r="B5178" s="4"/>
      <c r="C5178" s="4"/>
      <c r="D5178" s="4"/>
      <c r="E5178" s="4"/>
      <c r="F5178" s="4"/>
      <c r="G5178" s="4"/>
      <c r="H5178" s="4"/>
    </row>
    <row r="5179" spans="1:8" x14ac:dyDescent="0.45">
      <c r="A5179" s="4"/>
      <c r="B5179" s="4"/>
      <c r="C5179" s="4"/>
      <c r="D5179" s="4"/>
      <c r="E5179" s="4"/>
      <c r="F5179" s="4"/>
      <c r="G5179" s="4"/>
      <c r="H5179" s="4"/>
    </row>
    <row r="5180" spans="1:8" x14ac:dyDescent="0.45">
      <c r="A5180" s="4"/>
      <c r="B5180" s="4"/>
      <c r="C5180" s="4"/>
      <c r="D5180" s="4"/>
      <c r="E5180" s="4"/>
      <c r="F5180" s="4"/>
      <c r="G5180" s="4"/>
      <c r="H5180" s="4"/>
    </row>
    <row r="5181" spans="1:8" x14ac:dyDescent="0.45">
      <c r="A5181" s="4"/>
      <c r="B5181" s="4"/>
      <c r="C5181" s="4"/>
      <c r="D5181" s="4"/>
      <c r="E5181" s="4"/>
      <c r="F5181" s="4"/>
      <c r="G5181" s="4"/>
      <c r="H5181" s="4"/>
    </row>
    <row r="5182" spans="1:8" x14ac:dyDescent="0.45">
      <c r="A5182" s="4"/>
      <c r="B5182" s="4"/>
      <c r="C5182" s="4"/>
      <c r="D5182" s="4"/>
      <c r="E5182" s="4"/>
      <c r="F5182" s="4"/>
      <c r="G5182" s="4"/>
      <c r="H5182" s="4"/>
    </row>
    <row r="5183" spans="1:8" x14ac:dyDescent="0.45">
      <c r="A5183" s="4"/>
      <c r="B5183" s="4"/>
      <c r="C5183" s="4"/>
      <c r="D5183" s="4"/>
      <c r="E5183" s="4"/>
      <c r="F5183" s="4"/>
      <c r="G5183" s="4"/>
      <c r="H5183" s="4"/>
    </row>
    <row r="5184" spans="1:8" x14ac:dyDescent="0.45">
      <c r="A5184" s="4"/>
      <c r="B5184" s="4"/>
      <c r="C5184" s="4"/>
      <c r="D5184" s="4"/>
      <c r="E5184" s="4"/>
      <c r="F5184" s="4"/>
      <c r="G5184" s="4"/>
      <c r="H5184" s="4"/>
    </row>
    <row r="5185" spans="1:8" x14ac:dyDescent="0.45">
      <c r="A5185" s="4"/>
      <c r="B5185" s="4"/>
      <c r="C5185" s="4"/>
      <c r="D5185" s="4"/>
      <c r="E5185" s="4"/>
      <c r="F5185" s="4"/>
      <c r="G5185" s="4"/>
      <c r="H5185" s="4"/>
    </row>
    <row r="5186" spans="1:8" x14ac:dyDescent="0.45">
      <c r="A5186" s="4"/>
      <c r="B5186" s="4"/>
      <c r="C5186" s="4"/>
      <c r="D5186" s="4"/>
      <c r="E5186" s="4"/>
      <c r="F5186" s="4"/>
      <c r="G5186" s="4"/>
      <c r="H5186" s="4"/>
    </row>
    <row r="5187" spans="1:8" x14ac:dyDescent="0.45">
      <c r="A5187" s="4"/>
      <c r="B5187" s="4"/>
      <c r="C5187" s="4"/>
      <c r="D5187" s="4"/>
      <c r="E5187" s="4"/>
      <c r="F5187" s="4"/>
      <c r="G5187" s="4"/>
      <c r="H5187" s="4"/>
    </row>
    <row r="5188" spans="1:8" x14ac:dyDescent="0.45">
      <c r="A5188" s="4"/>
      <c r="B5188" s="4"/>
      <c r="C5188" s="4"/>
      <c r="D5188" s="4"/>
      <c r="E5188" s="4"/>
      <c r="F5188" s="4"/>
      <c r="G5188" s="4"/>
      <c r="H5188" s="4"/>
    </row>
    <row r="5189" spans="1:8" x14ac:dyDescent="0.45">
      <c r="A5189" s="4"/>
      <c r="B5189" s="4"/>
      <c r="C5189" s="4"/>
      <c r="D5189" s="4"/>
      <c r="E5189" s="4"/>
      <c r="F5189" s="4"/>
      <c r="G5189" s="4"/>
      <c r="H5189" s="4"/>
    </row>
    <row r="5190" spans="1:8" x14ac:dyDescent="0.45">
      <c r="A5190" s="4"/>
      <c r="B5190" s="4"/>
      <c r="C5190" s="4"/>
      <c r="D5190" s="4"/>
      <c r="E5190" s="4"/>
      <c r="F5190" s="4"/>
      <c r="G5190" s="4"/>
      <c r="H5190" s="4"/>
    </row>
    <row r="5191" spans="1:8" x14ac:dyDescent="0.45">
      <c r="A5191" s="4"/>
      <c r="B5191" s="4"/>
      <c r="C5191" s="4"/>
      <c r="D5191" s="4"/>
      <c r="E5191" s="4"/>
      <c r="F5191" s="4"/>
      <c r="G5191" s="4"/>
      <c r="H5191" s="4"/>
    </row>
    <row r="5192" spans="1:8" x14ac:dyDescent="0.45">
      <c r="A5192" s="4"/>
      <c r="B5192" s="4"/>
      <c r="C5192" s="4"/>
      <c r="D5192" s="4"/>
      <c r="E5192" s="4"/>
      <c r="F5192" s="4"/>
      <c r="G5192" s="4"/>
      <c r="H5192" s="4"/>
    </row>
    <row r="5193" spans="1:8" x14ac:dyDescent="0.45">
      <c r="A5193" s="4"/>
      <c r="B5193" s="4"/>
      <c r="C5193" s="4"/>
      <c r="D5193" s="4"/>
      <c r="E5193" s="4"/>
      <c r="F5193" s="4"/>
      <c r="G5193" s="4"/>
      <c r="H5193" s="4"/>
    </row>
    <row r="5194" spans="1:8" x14ac:dyDescent="0.45">
      <c r="A5194" s="4"/>
      <c r="B5194" s="4"/>
      <c r="C5194" s="4"/>
      <c r="D5194" s="4"/>
      <c r="E5194" s="4"/>
      <c r="F5194" s="4"/>
      <c r="G5194" s="4"/>
      <c r="H5194" s="4"/>
    </row>
    <row r="5195" spans="1:8" x14ac:dyDescent="0.45">
      <c r="A5195" s="4"/>
      <c r="B5195" s="4"/>
      <c r="C5195" s="4"/>
      <c r="D5195" s="4"/>
      <c r="E5195" s="4"/>
      <c r="F5195" s="4"/>
      <c r="G5195" s="4"/>
      <c r="H5195" s="4"/>
    </row>
    <row r="5196" spans="1:8" x14ac:dyDescent="0.45">
      <c r="A5196" s="4"/>
      <c r="B5196" s="4"/>
      <c r="C5196" s="4"/>
      <c r="D5196" s="4"/>
      <c r="E5196" s="4"/>
      <c r="F5196" s="4"/>
      <c r="G5196" s="4"/>
      <c r="H5196" s="4"/>
    </row>
    <row r="5197" spans="1:8" x14ac:dyDescent="0.45">
      <c r="A5197" s="4"/>
      <c r="B5197" s="4"/>
      <c r="C5197" s="4"/>
      <c r="D5197" s="4"/>
      <c r="E5197" s="4"/>
      <c r="F5197" s="4"/>
      <c r="G5197" s="4"/>
      <c r="H5197" s="4"/>
    </row>
    <row r="5198" spans="1:8" x14ac:dyDescent="0.45">
      <c r="A5198" s="4"/>
      <c r="B5198" s="4"/>
      <c r="C5198" s="4"/>
      <c r="D5198" s="4"/>
      <c r="E5198" s="4"/>
      <c r="F5198" s="4"/>
      <c r="G5198" s="4"/>
      <c r="H5198" s="4"/>
    </row>
    <row r="5199" spans="1:8" x14ac:dyDescent="0.45">
      <c r="A5199" s="4"/>
      <c r="B5199" s="4"/>
      <c r="C5199" s="4"/>
      <c r="D5199" s="4"/>
      <c r="E5199" s="4"/>
      <c r="F5199" s="4"/>
      <c r="G5199" s="4"/>
      <c r="H5199" s="4"/>
    </row>
    <row r="5200" spans="1:8" x14ac:dyDescent="0.45">
      <c r="A5200" s="4"/>
      <c r="B5200" s="4"/>
      <c r="C5200" s="4"/>
      <c r="D5200" s="4"/>
      <c r="E5200" s="4"/>
      <c r="F5200" s="4"/>
      <c r="G5200" s="4"/>
      <c r="H5200" s="4"/>
    </row>
    <row r="5201" spans="1:8" x14ac:dyDescent="0.45">
      <c r="A5201" s="4"/>
      <c r="B5201" s="4"/>
      <c r="C5201" s="4"/>
      <c r="D5201" s="4"/>
      <c r="E5201" s="4"/>
      <c r="F5201" s="4"/>
      <c r="G5201" s="4"/>
      <c r="H5201" s="4"/>
    </row>
    <row r="5202" spans="1:8" x14ac:dyDescent="0.45">
      <c r="A5202" s="4"/>
      <c r="B5202" s="4"/>
      <c r="C5202" s="4"/>
      <c r="D5202" s="4"/>
      <c r="E5202" s="4"/>
      <c r="F5202" s="4"/>
      <c r="G5202" s="4"/>
      <c r="H5202" s="4"/>
    </row>
    <row r="5203" spans="1:8" x14ac:dyDescent="0.45">
      <c r="A5203" s="4"/>
      <c r="B5203" s="4"/>
      <c r="C5203" s="4"/>
      <c r="D5203" s="4"/>
      <c r="E5203" s="4"/>
      <c r="F5203" s="4"/>
      <c r="G5203" s="4"/>
      <c r="H5203" s="4"/>
    </row>
    <row r="5204" spans="1:8" x14ac:dyDescent="0.45">
      <c r="A5204" s="4"/>
      <c r="B5204" s="4"/>
      <c r="C5204" s="4"/>
      <c r="D5204" s="4"/>
      <c r="E5204" s="4"/>
      <c r="F5204" s="4"/>
      <c r="G5204" s="4"/>
      <c r="H5204" s="4"/>
    </row>
    <row r="5205" spans="1:8" x14ac:dyDescent="0.45">
      <c r="A5205" s="4"/>
      <c r="B5205" s="4"/>
      <c r="C5205" s="4"/>
      <c r="D5205" s="4"/>
      <c r="E5205" s="4"/>
      <c r="F5205" s="4"/>
      <c r="G5205" s="4"/>
      <c r="H5205" s="4"/>
    </row>
    <row r="5206" spans="1:8" x14ac:dyDescent="0.45">
      <c r="A5206" s="4"/>
      <c r="B5206" s="4"/>
      <c r="C5206" s="4"/>
      <c r="D5206" s="4"/>
      <c r="E5206" s="4"/>
      <c r="F5206" s="4"/>
      <c r="G5206" s="4"/>
      <c r="H5206" s="4"/>
    </row>
    <row r="5207" spans="1:8" x14ac:dyDescent="0.45">
      <c r="A5207" s="4"/>
      <c r="B5207" s="4"/>
      <c r="C5207" s="4"/>
      <c r="D5207" s="4"/>
      <c r="E5207" s="4"/>
      <c r="F5207" s="4"/>
      <c r="G5207" s="4"/>
      <c r="H5207" s="4"/>
    </row>
    <row r="5208" spans="1:8" x14ac:dyDescent="0.45">
      <c r="A5208" s="4"/>
      <c r="B5208" s="4"/>
      <c r="C5208" s="4"/>
      <c r="D5208" s="4"/>
      <c r="E5208" s="4"/>
      <c r="F5208" s="4"/>
      <c r="G5208" s="4"/>
      <c r="H5208" s="4"/>
    </row>
    <row r="5209" spans="1:8" x14ac:dyDescent="0.45">
      <c r="A5209" s="4"/>
      <c r="B5209" s="4"/>
      <c r="C5209" s="4"/>
      <c r="D5209" s="4"/>
      <c r="E5209" s="4"/>
      <c r="F5209" s="4"/>
      <c r="G5209" s="4"/>
      <c r="H5209" s="4"/>
    </row>
    <row r="5210" spans="1:8" x14ac:dyDescent="0.45">
      <c r="A5210" s="4"/>
      <c r="B5210" s="4"/>
      <c r="C5210" s="4"/>
      <c r="D5210" s="4"/>
      <c r="E5210" s="4"/>
      <c r="F5210" s="4"/>
      <c r="G5210" s="4"/>
      <c r="H5210" s="4"/>
    </row>
    <row r="5211" spans="1:8" x14ac:dyDescent="0.45">
      <c r="A5211" s="4"/>
      <c r="B5211" s="4"/>
      <c r="C5211" s="4"/>
      <c r="D5211" s="4"/>
      <c r="E5211" s="4"/>
      <c r="F5211" s="4"/>
      <c r="G5211" s="4"/>
      <c r="H5211" s="4"/>
    </row>
    <row r="5212" spans="1:8" x14ac:dyDescent="0.45">
      <c r="A5212" s="4"/>
      <c r="B5212" s="4"/>
      <c r="C5212" s="4"/>
      <c r="D5212" s="4"/>
      <c r="E5212" s="4"/>
      <c r="F5212" s="4"/>
      <c r="G5212" s="4"/>
      <c r="H5212" s="4"/>
    </row>
    <row r="5213" spans="1:8" x14ac:dyDescent="0.45">
      <c r="A5213" s="4"/>
      <c r="B5213" s="4"/>
      <c r="C5213" s="4"/>
      <c r="D5213" s="4"/>
      <c r="E5213" s="4"/>
      <c r="F5213" s="4"/>
      <c r="G5213" s="4"/>
      <c r="H5213" s="4"/>
    </row>
    <row r="5214" spans="1:8" x14ac:dyDescent="0.45">
      <c r="A5214" s="4"/>
      <c r="B5214" s="4"/>
      <c r="C5214" s="4"/>
      <c r="D5214" s="4"/>
      <c r="E5214" s="4"/>
      <c r="F5214" s="4"/>
      <c r="G5214" s="4"/>
      <c r="H5214" s="4"/>
    </row>
    <row r="5215" spans="1:8" x14ac:dyDescent="0.45">
      <c r="A5215" s="4"/>
      <c r="B5215" s="4"/>
      <c r="C5215" s="4"/>
      <c r="D5215" s="4"/>
      <c r="E5215" s="4"/>
      <c r="F5215" s="4"/>
      <c r="G5215" s="4"/>
      <c r="H5215" s="4"/>
    </row>
    <row r="5216" spans="1:8" x14ac:dyDescent="0.45">
      <c r="A5216" s="4"/>
      <c r="B5216" s="4"/>
      <c r="C5216" s="4"/>
      <c r="D5216" s="4"/>
      <c r="E5216" s="4"/>
      <c r="F5216" s="4"/>
      <c r="G5216" s="4"/>
      <c r="H5216" s="4"/>
    </row>
    <row r="5217" spans="1:8" x14ac:dyDescent="0.45">
      <c r="A5217" s="4"/>
      <c r="B5217" s="4"/>
      <c r="C5217" s="4"/>
      <c r="D5217" s="4"/>
      <c r="E5217" s="4"/>
      <c r="F5217" s="4"/>
      <c r="G5217" s="4"/>
      <c r="H5217" s="4"/>
    </row>
    <row r="5218" spans="1:8" x14ac:dyDescent="0.45">
      <c r="A5218" s="4"/>
      <c r="B5218" s="4"/>
      <c r="C5218" s="4"/>
      <c r="D5218" s="4"/>
      <c r="E5218" s="4"/>
      <c r="F5218" s="4"/>
      <c r="G5218" s="4"/>
      <c r="H5218" s="4"/>
    </row>
    <row r="5219" spans="1:8" x14ac:dyDescent="0.45">
      <c r="A5219" s="4"/>
      <c r="B5219" s="4"/>
      <c r="C5219" s="4"/>
      <c r="D5219" s="4"/>
      <c r="E5219" s="4"/>
      <c r="F5219" s="4"/>
      <c r="G5219" s="4"/>
      <c r="H5219" s="4"/>
    </row>
    <row r="5220" spans="1:8" x14ac:dyDescent="0.45">
      <c r="A5220" s="4"/>
      <c r="B5220" s="4"/>
      <c r="C5220" s="4"/>
      <c r="D5220" s="4"/>
      <c r="E5220" s="4"/>
      <c r="F5220" s="4"/>
      <c r="G5220" s="4"/>
      <c r="H5220" s="4"/>
    </row>
    <row r="5221" spans="1:8" x14ac:dyDescent="0.45">
      <c r="A5221" s="4"/>
      <c r="B5221" s="4"/>
      <c r="C5221" s="4"/>
      <c r="D5221" s="4"/>
      <c r="E5221" s="4"/>
      <c r="F5221" s="4"/>
      <c r="G5221" s="4"/>
      <c r="H5221" s="4"/>
    </row>
    <row r="5222" spans="1:8" x14ac:dyDescent="0.45">
      <c r="A5222" s="4"/>
      <c r="B5222" s="4"/>
      <c r="C5222" s="4"/>
      <c r="D5222" s="4"/>
      <c r="E5222" s="4"/>
      <c r="F5222" s="4"/>
      <c r="G5222" s="4"/>
      <c r="H5222" s="4"/>
    </row>
    <row r="5223" spans="1:8" x14ac:dyDescent="0.45">
      <c r="A5223" s="4"/>
      <c r="B5223" s="4"/>
      <c r="C5223" s="4"/>
      <c r="D5223" s="4"/>
      <c r="E5223" s="4"/>
      <c r="F5223" s="4"/>
      <c r="G5223" s="4"/>
      <c r="H5223" s="4"/>
    </row>
    <row r="5224" spans="1:8" x14ac:dyDescent="0.45">
      <c r="A5224" s="4"/>
      <c r="B5224" s="4"/>
      <c r="C5224" s="4"/>
      <c r="D5224" s="4"/>
      <c r="E5224" s="4"/>
      <c r="F5224" s="4"/>
      <c r="G5224" s="4"/>
      <c r="H5224" s="4"/>
    </row>
    <row r="5225" spans="1:8" x14ac:dyDescent="0.45">
      <c r="A5225" s="4"/>
      <c r="B5225" s="4"/>
      <c r="C5225" s="4"/>
      <c r="D5225" s="4"/>
      <c r="E5225" s="4"/>
      <c r="F5225" s="4"/>
      <c r="G5225" s="4"/>
      <c r="H5225" s="4"/>
    </row>
    <row r="5226" spans="1:8" x14ac:dyDescent="0.45">
      <c r="A5226" s="4"/>
      <c r="B5226" s="4"/>
      <c r="C5226" s="4"/>
      <c r="D5226" s="4"/>
      <c r="E5226" s="4"/>
      <c r="F5226" s="4"/>
      <c r="G5226" s="4"/>
      <c r="H5226" s="4"/>
    </row>
    <row r="5227" spans="1:8" x14ac:dyDescent="0.45">
      <c r="A5227" s="4"/>
      <c r="B5227" s="4"/>
      <c r="C5227" s="4"/>
      <c r="D5227" s="4"/>
      <c r="E5227" s="4"/>
      <c r="F5227" s="4"/>
      <c r="G5227" s="4"/>
      <c r="H5227" s="4"/>
    </row>
    <row r="5228" spans="1:8" x14ac:dyDescent="0.45">
      <c r="A5228" s="4"/>
      <c r="B5228" s="4"/>
      <c r="C5228" s="4"/>
      <c r="D5228" s="4"/>
      <c r="E5228" s="4"/>
      <c r="F5228" s="4"/>
      <c r="G5228" s="4"/>
      <c r="H5228" s="4"/>
    </row>
    <row r="5229" spans="1:8" x14ac:dyDescent="0.45">
      <c r="A5229" s="4"/>
      <c r="B5229" s="4"/>
      <c r="C5229" s="4"/>
      <c r="D5229" s="4"/>
      <c r="E5229" s="4"/>
      <c r="F5229" s="4"/>
      <c r="G5229" s="4"/>
      <c r="H5229" s="4"/>
    </row>
    <row r="5230" spans="1:8" x14ac:dyDescent="0.45">
      <c r="A5230" s="4"/>
      <c r="B5230" s="4"/>
      <c r="C5230" s="4"/>
      <c r="D5230" s="4"/>
      <c r="E5230" s="4"/>
      <c r="F5230" s="4"/>
      <c r="G5230" s="4"/>
      <c r="H5230" s="4"/>
    </row>
    <row r="5231" spans="1:8" x14ac:dyDescent="0.45">
      <c r="A5231" s="4"/>
      <c r="B5231" s="4"/>
      <c r="C5231" s="4"/>
      <c r="D5231" s="4"/>
      <c r="E5231" s="4"/>
      <c r="F5231" s="4"/>
      <c r="G5231" s="4"/>
      <c r="H5231" s="4"/>
    </row>
    <row r="5232" spans="1:8" x14ac:dyDescent="0.45">
      <c r="A5232" s="4"/>
      <c r="B5232" s="4"/>
      <c r="C5232" s="4"/>
      <c r="D5232" s="4"/>
      <c r="E5232" s="4"/>
      <c r="F5232" s="4"/>
      <c r="G5232" s="4"/>
      <c r="H5232" s="4"/>
    </row>
    <row r="5233" spans="1:8" x14ac:dyDescent="0.45">
      <c r="A5233" s="4"/>
      <c r="B5233" s="4"/>
      <c r="C5233" s="4"/>
      <c r="D5233" s="4"/>
      <c r="E5233" s="4"/>
      <c r="F5233" s="4"/>
      <c r="G5233" s="4"/>
      <c r="H5233" s="4"/>
    </row>
    <row r="5234" spans="1:8" x14ac:dyDescent="0.45">
      <c r="A5234" s="4"/>
      <c r="B5234" s="4"/>
      <c r="C5234" s="4"/>
      <c r="D5234" s="4"/>
      <c r="E5234" s="4"/>
      <c r="F5234" s="4"/>
      <c r="G5234" s="4"/>
      <c r="H5234" s="4"/>
    </row>
    <row r="5235" spans="1:8" x14ac:dyDescent="0.45">
      <c r="A5235" s="4"/>
      <c r="B5235" s="4"/>
      <c r="C5235" s="4"/>
      <c r="D5235" s="4"/>
      <c r="E5235" s="4"/>
      <c r="F5235" s="4"/>
      <c r="G5235" s="4"/>
      <c r="H5235" s="4"/>
    </row>
    <row r="5236" spans="1:8" x14ac:dyDescent="0.45">
      <c r="A5236" s="4"/>
      <c r="B5236" s="4"/>
      <c r="C5236" s="4"/>
      <c r="D5236" s="4"/>
      <c r="E5236" s="4"/>
      <c r="F5236" s="4"/>
      <c r="G5236" s="4"/>
      <c r="H5236" s="4"/>
    </row>
    <row r="5237" spans="1:8" x14ac:dyDescent="0.45">
      <c r="A5237" s="4"/>
      <c r="B5237" s="4"/>
      <c r="C5237" s="4"/>
      <c r="D5237" s="4"/>
      <c r="E5237" s="4"/>
      <c r="F5237" s="4"/>
      <c r="G5237" s="4"/>
      <c r="H5237" s="4"/>
    </row>
    <row r="5238" spans="1:8" x14ac:dyDescent="0.45">
      <c r="A5238" s="4"/>
      <c r="B5238" s="4"/>
      <c r="C5238" s="4"/>
      <c r="D5238" s="4"/>
      <c r="E5238" s="4"/>
      <c r="F5238" s="4"/>
      <c r="G5238" s="4"/>
      <c r="H5238" s="4"/>
    </row>
    <row r="5239" spans="1:8" x14ac:dyDescent="0.45">
      <c r="A5239" s="4"/>
      <c r="B5239" s="4"/>
      <c r="C5239" s="4"/>
      <c r="D5239" s="4"/>
      <c r="E5239" s="4"/>
      <c r="F5239" s="4"/>
      <c r="G5239" s="4"/>
      <c r="H5239" s="4"/>
    </row>
    <row r="5240" spans="1:8" x14ac:dyDescent="0.45">
      <c r="A5240" s="4"/>
      <c r="B5240" s="4"/>
      <c r="C5240" s="4"/>
      <c r="D5240" s="4"/>
      <c r="E5240" s="4"/>
      <c r="F5240" s="4"/>
      <c r="G5240" s="4"/>
      <c r="H5240" s="4"/>
    </row>
    <row r="5241" spans="1:8" x14ac:dyDescent="0.45">
      <c r="A5241" s="4"/>
      <c r="B5241" s="4"/>
      <c r="C5241" s="4"/>
      <c r="D5241" s="4"/>
      <c r="E5241" s="4"/>
      <c r="F5241" s="4"/>
      <c r="G5241" s="4"/>
      <c r="H5241" s="4"/>
    </row>
    <row r="5242" spans="1:8" x14ac:dyDescent="0.45">
      <c r="A5242" s="4"/>
      <c r="B5242" s="4"/>
      <c r="C5242" s="4"/>
      <c r="D5242" s="4"/>
      <c r="E5242" s="4"/>
      <c r="F5242" s="4"/>
      <c r="G5242" s="4"/>
      <c r="H5242" s="4"/>
    </row>
    <row r="5243" spans="1:8" x14ac:dyDescent="0.45">
      <c r="A5243" s="4"/>
      <c r="B5243" s="4"/>
      <c r="C5243" s="4"/>
      <c r="D5243" s="4"/>
      <c r="E5243" s="4"/>
      <c r="F5243" s="4"/>
      <c r="G5243" s="4"/>
      <c r="H5243" s="4"/>
    </row>
    <row r="5244" spans="1:8" x14ac:dyDescent="0.45">
      <c r="A5244" s="4"/>
      <c r="B5244" s="4"/>
      <c r="C5244" s="4"/>
      <c r="D5244" s="4"/>
      <c r="E5244" s="4"/>
      <c r="F5244" s="4"/>
      <c r="G5244" s="4"/>
      <c r="H5244" s="4"/>
    </row>
    <row r="5245" spans="1:8" x14ac:dyDescent="0.45">
      <c r="A5245" s="4"/>
      <c r="B5245" s="4"/>
      <c r="C5245" s="4"/>
      <c r="D5245" s="4"/>
      <c r="E5245" s="4"/>
      <c r="F5245" s="4"/>
      <c r="G5245" s="4"/>
      <c r="H5245" s="4"/>
    </row>
    <row r="5246" spans="1:8" x14ac:dyDescent="0.45">
      <c r="A5246" s="4"/>
      <c r="B5246" s="4"/>
      <c r="C5246" s="4"/>
      <c r="D5246" s="4"/>
      <c r="E5246" s="4"/>
      <c r="F5246" s="4"/>
      <c r="G5246" s="4"/>
      <c r="H5246" s="4"/>
    </row>
    <row r="5247" spans="1:8" x14ac:dyDescent="0.45">
      <c r="A5247" s="4"/>
      <c r="B5247" s="4"/>
      <c r="C5247" s="4"/>
      <c r="D5247" s="4"/>
      <c r="E5247" s="4"/>
      <c r="F5247" s="4"/>
      <c r="G5247" s="4"/>
      <c r="H5247" s="4"/>
    </row>
    <row r="5248" spans="1:8" x14ac:dyDescent="0.45">
      <c r="A5248" s="4"/>
      <c r="B5248" s="4"/>
      <c r="C5248" s="4"/>
      <c r="D5248" s="4"/>
      <c r="E5248" s="4"/>
      <c r="F5248" s="4"/>
      <c r="G5248" s="4"/>
      <c r="H5248" s="4"/>
    </row>
    <row r="5249" spans="1:8" x14ac:dyDescent="0.45">
      <c r="A5249" s="4"/>
      <c r="B5249" s="4"/>
      <c r="C5249" s="4"/>
      <c r="D5249" s="4"/>
      <c r="E5249" s="4"/>
      <c r="F5249" s="4"/>
      <c r="G5249" s="4"/>
      <c r="H5249" s="4"/>
    </row>
    <row r="5250" spans="1:8" x14ac:dyDescent="0.45">
      <c r="A5250" s="4"/>
      <c r="B5250" s="4"/>
      <c r="C5250" s="4"/>
      <c r="D5250" s="4"/>
      <c r="E5250" s="4"/>
      <c r="F5250" s="4"/>
      <c r="G5250" s="4"/>
      <c r="H5250" s="4"/>
    </row>
    <row r="5251" spans="1:8" x14ac:dyDescent="0.45">
      <c r="A5251" s="4"/>
      <c r="B5251" s="4"/>
      <c r="C5251" s="4"/>
      <c r="D5251" s="4"/>
      <c r="E5251" s="4"/>
      <c r="F5251" s="4"/>
      <c r="G5251" s="4"/>
      <c r="H5251" s="4"/>
    </row>
    <row r="5252" spans="1:8" x14ac:dyDescent="0.45">
      <c r="A5252" s="4"/>
      <c r="B5252" s="4"/>
      <c r="C5252" s="4"/>
      <c r="D5252" s="4"/>
      <c r="E5252" s="4"/>
      <c r="F5252" s="4"/>
      <c r="G5252" s="4"/>
      <c r="H5252" s="4"/>
    </row>
    <row r="5253" spans="1:8" x14ac:dyDescent="0.45">
      <c r="A5253" s="4"/>
      <c r="B5253" s="4"/>
      <c r="C5253" s="4"/>
      <c r="D5253" s="4"/>
      <c r="E5253" s="4"/>
      <c r="F5253" s="4"/>
      <c r="G5253" s="4"/>
      <c r="H5253" s="4"/>
    </row>
    <row r="5254" spans="1:8" x14ac:dyDescent="0.45">
      <c r="A5254" s="4"/>
      <c r="B5254" s="4"/>
      <c r="C5254" s="4"/>
      <c r="D5254" s="4"/>
      <c r="E5254" s="4"/>
      <c r="F5254" s="4"/>
      <c r="G5254" s="4"/>
      <c r="H5254" s="4"/>
    </row>
    <row r="5255" spans="1:8" x14ac:dyDescent="0.45">
      <c r="A5255" s="4"/>
      <c r="B5255" s="4"/>
      <c r="C5255" s="4"/>
      <c r="D5255" s="4"/>
      <c r="E5255" s="4"/>
      <c r="F5255" s="4"/>
      <c r="G5255" s="4"/>
      <c r="H5255" s="4"/>
    </row>
    <row r="5256" spans="1:8" x14ac:dyDescent="0.45">
      <c r="A5256" s="4"/>
      <c r="B5256" s="4"/>
      <c r="C5256" s="4"/>
      <c r="D5256" s="4"/>
      <c r="E5256" s="4"/>
      <c r="F5256" s="4"/>
      <c r="G5256" s="4"/>
      <c r="H5256" s="4"/>
    </row>
    <row r="5257" spans="1:8" x14ac:dyDescent="0.45">
      <c r="A5257" s="4"/>
      <c r="B5257" s="4"/>
      <c r="C5257" s="4"/>
      <c r="D5257" s="4"/>
      <c r="E5257" s="4"/>
      <c r="F5257" s="4"/>
      <c r="G5257" s="4"/>
      <c r="H5257" s="4"/>
    </row>
    <row r="5258" spans="1:8" x14ac:dyDescent="0.45">
      <c r="A5258" s="4"/>
      <c r="B5258" s="4"/>
      <c r="C5258" s="4"/>
      <c r="D5258" s="4"/>
      <c r="E5258" s="4"/>
      <c r="F5258" s="4"/>
      <c r="G5258" s="4"/>
      <c r="H5258" s="4"/>
    </row>
    <row r="5259" spans="1:8" x14ac:dyDescent="0.45">
      <c r="A5259" s="4"/>
      <c r="B5259" s="4"/>
      <c r="C5259" s="4"/>
      <c r="D5259" s="4"/>
      <c r="E5259" s="4"/>
      <c r="F5259" s="4"/>
      <c r="G5259" s="4"/>
      <c r="H5259" s="4"/>
    </row>
    <row r="5260" spans="1:8" x14ac:dyDescent="0.45">
      <c r="A5260" s="4"/>
      <c r="B5260" s="4"/>
      <c r="C5260" s="4"/>
      <c r="D5260" s="4"/>
      <c r="E5260" s="4"/>
      <c r="F5260" s="4"/>
      <c r="G5260" s="4"/>
      <c r="H5260" s="4"/>
    </row>
    <row r="5261" spans="1:8" x14ac:dyDescent="0.45">
      <c r="A5261" s="4"/>
      <c r="B5261" s="4"/>
      <c r="C5261" s="4"/>
      <c r="D5261" s="4"/>
      <c r="E5261" s="4"/>
      <c r="F5261" s="4"/>
      <c r="G5261" s="4"/>
      <c r="H5261" s="4"/>
    </row>
    <row r="5262" spans="1:8" x14ac:dyDescent="0.45">
      <c r="A5262" s="4"/>
      <c r="B5262" s="4"/>
      <c r="C5262" s="4"/>
      <c r="D5262" s="4"/>
      <c r="E5262" s="4"/>
      <c r="F5262" s="4"/>
      <c r="G5262" s="4"/>
      <c r="H5262" s="4"/>
    </row>
    <row r="5263" spans="1:8" x14ac:dyDescent="0.45">
      <c r="A5263" s="4"/>
      <c r="B5263" s="4"/>
      <c r="C5263" s="4"/>
      <c r="D5263" s="4"/>
      <c r="E5263" s="4"/>
      <c r="F5263" s="4"/>
      <c r="G5263" s="4"/>
      <c r="H5263" s="4"/>
    </row>
    <row r="5264" spans="1:8" x14ac:dyDescent="0.45">
      <c r="A5264" s="4"/>
      <c r="B5264" s="4"/>
      <c r="C5264" s="4"/>
      <c r="D5264" s="4"/>
      <c r="E5264" s="4"/>
      <c r="F5264" s="4"/>
      <c r="G5264" s="4"/>
      <c r="H5264" s="4"/>
    </row>
    <row r="5265" spans="1:8" x14ac:dyDescent="0.45">
      <c r="A5265" s="4"/>
      <c r="B5265" s="4"/>
      <c r="C5265" s="4"/>
      <c r="D5265" s="4"/>
      <c r="E5265" s="4"/>
      <c r="F5265" s="4"/>
      <c r="G5265" s="4"/>
      <c r="H5265" s="4"/>
    </row>
    <row r="5266" spans="1:8" x14ac:dyDescent="0.45">
      <c r="A5266" s="4"/>
      <c r="B5266" s="4"/>
      <c r="C5266" s="4"/>
      <c r="D5266" s="4"/>
      <c r="E5266" s="4"/>
      <c r="F5266" s="4"/>
      <c r="G5266" s="4"/>
      <c r="H5266" s="4"/>
    </row>
    <row r="5267" spans="1:8" x14ac:dyDescent="0.45">
      <c r="A5267" s="4"/>
      <c r="B5267" s="4"/>
      <c r="C5267" s="4"/>
      <c r="D5267" s="4"/>
      <c r="E5267" s="4"/>
      <c r="F5267" s="4"/>
      <c r="G5267" s="4"/>
      <c r="H5267" s="4"/>
    </row>
    <row r="5268" spans="1:8" x14ac:dyDescent="0.45">
      <c r="A5268" s="4"/>
      <c r="B5268" s="4"/>
      <c r="C5268" s="4"/>
      <c r="D5268" s="4"/>
      <c r="E5268" s="4"/>
      <c r="F5268" s="4"/>
      <c r="G5268" s="4"/>
      <c r="H5268" s="4"/>
    </row>
    <row r="5269" spans="1:8" x14ac:dyDescent="0.45">
      <c r="A5269" s="4"/>
      <c r="B5269" s="4"/>
      <c r="C5269" s="4"/>
      <c r="D5269" s="4"/>
      <c r="E5269" s="4"/>
      <c r="F5269" s="4"/>
      <c r="G5269" s="4"/>
      <c r="H5269" s="4"/>
    </row>
    <row r="5270" spans="1:8" x14ac:dyDescent="0.45">
      <c r="A5270" s="4"/>
      <c r="B5270" s="4"/>
      <c r="C5270" s="4"/>
      <c r="D5270" s="4"/>
      <c r="E5270" s="4"/>
      <c r="F5270" s="4"/>
      <c r="G5270" s="4"/>
      <c r="H5270" s="4"/>
    </row>
    <row r="5271" spans="1:8" x14ac:dyDescent="0.45">
      <c r="A5271" s="4"/>
      <c r="B5271" s="4"/>
      <c r="C5271" s="4"/>
      <c r="D5271" s="4"/>
      <c r="E5271" s="4"/>
      <c r="F5271" s="4"/>
      <c r="G5271" s="4"/>
      <c r="H5271" s="4"/>
    </row>
    <row r="5272" spans="1:8" x14ac:dyDescent="0.45">
      <c r="A5272" s="4"/>
      <c r="B5272" s="4"/>
      <c r="C5272" s="4"/>
      <c r="D5272" s="4"/>
      <c r="E5272" s="4"/>
      <c r="F5272" s="4"/>
      <c r="G5272" s="4"/>
      <c r="H5272" s="4"/>
    </row>
    <row r="5273" spans="1:8" x14ac:dyDescent="0.45">
      <c r="A5273" s="4"/>
      <c r="B5273" s="4"/>
      <c r="C5273" s="4"/>
      <c r="D5273" s="4"/>
      <c r="E5273" s="4"/>
      <c r="F5273" s="4"/>
      <c r="G5273" s="4"/>
      <c r="H5273" s="4"/>
    </row>
    <row r="5274" spans="1:8" x14ac:dyDescent="0.45">
      <c r="A5274" s="4"/>
      <c r="B5274" s="4"/>
      <c r="C5274" s="4"/>
      <c r="D5274" s="4"/>
      <c r="E5274" s="4"/>
      <c r="F5274" s="4"/>
      <c r="G5274" s="4"/>
      <c r="H5274" s="4"/>
    </row>
    <row r="5275" spans="1:8" x14ac:dyDescent="0.45">
      <c r="A5275" s="4"/>
      <c r="B5275" s="4"/>
      <c r="C5275" s="4"/>
      <c r="D5275" s="4"/>
      <c r="E5275" s="4"/>
      <c r="F5275" s="4"/>
      <c r="G5275" s="4"/>
      <c r="H5275" s="4"/>
    </row>
    <row r="5276" spans="1:8" x14ac:dyDescent="0.45">
      <c r="A5276" s="4"/>
      <c r="B5276" s="4"/>
      <c r="C5276" s="4"/>
      <c r="D5276" s="4"/>
      <c r="E5276" s="4"/>
      <c r="F5276" s="4"/>
      <c r="G5276" s="4"/>
      <c r="H5276" s="4"/>
    </row>
    <row r="5277" spans="1:8" x14ac:dyDescent="0.45">
      <c r="A5277" s="4"/>
      <c r="B5277" s="4"/>
      <c r="C5277" s="4"/>
      <c r="D5277" s="4"/>
      <c r="E5277" s="4"/>
      <c r="F5277" s="4"/>
      <c r="G5277" s="4"/>
      <c r="H5277" s="4"/>
    </row>
    <row r="5278" spans="1:8" x14ac:dyDescent="0.45">
      <c r="A5278" s="4"/>
      <c r="B5278" s="4"/>
      <c r="C5278" s="4"/>
      <c r="D5278" s="4"/>
      <c r="E5278" s="4"/>
      <c r="F5278" s="4"/>
      <c r="G5278" s="4"/>
      <c r="H5278" s="4"/>
    </row>
    <row r="5279" spans="1:8" x14ac:dyDescent="0.45">
      <c r="A5279" s="4"/>
      <c r="B5279" s="4"/>
      <c r="C5279" s="4"/>
      <c r="D5279" s="4"/>
      <c r="E5279" s="4"/>
      <c r="F5279" s="4"/>
      <c r="G5279" s="4"/>
      <c r="H5279" s="4"/>
    </row>
    <row r="5280" spans="1:8" x14ac:dyDescent="0.45">
      <c r="A5280" s="4"/>
      <c r="B5280" s="4"/>
      <c r="C5280" s="4"/>
      <c r="D5280" s="4"/>
      <c r="E5280" s="4"/>
      <c r="F5280" s="4"/>
      <c r="G5280" s="4"/>
      <c r="H5280" s="4"/>
    </row>
    <row r="5281" spans="1:8" x14ac:dyDescent="0.45">
      <c r="A5281" s="4"/>
      <c r="B5281" s="4"/>
      <c r="C5281" s="4"/>
      <c r="D5281" s="4"/>
      <c r="E5281" s="4"/>
      <c r="F5281" s="4"/>
      <c r="G5281" s="4"/>
      <c r="H5281" s="4"/>
    </row>
    <row r="5282" spans="1:8" x14ac:dyDescent="0.45">
      <c r="A5282" s="4"/>
      <c r="B5282" s="4"/>
      <c r="C5282" s="4"/>
      <c r="D5282" s="4"/>
      <c r="E5282" s="4"/>
      <c r="F5282" s="4"/>
      <c r="G5282" s="4"/>
      <c r="H5282" s="4"/>
    </row>
    <row r="5283" spans="1:8" x14ac:dyDescent="0.45">
      <c r="A5283" s="4"/>
      <c r="B5283" s="4"/>
      <c r="C5283" s="4"/>
      <c r="D5283" s="4"/>
      <c r="E5283" s="4"/>
      <c r="F5283" s="4"/>
      <c r="G5283" s="4"/>
      <c r="H5283" s="4"/>
    </row>
    <row r="5284" spans="1:8" x14ac:dyDescent="0.45">
      <c r="A5284" s="4"/>
      <c r="B5284" s="4"/>
      <c r="C5284" s="4"/>
      <c r="D5284" s="4"/>
      <c r="E5284" s="4"/>
      <c r="F5284" s="4"/>
      <c r="G5284" s="4"/>
      <c r="H5284" s="4"/>
    </row>
    <row r="5285" spans="1:8" x14ac:dyDescent="0.45">
      <c r="A5285" s="4"/>
      <c r="B5285" s="4"/>
      <c r="C5285" s="4"/>
      <c r="D5285" s="4"/>
      <c r="E5285" s="4"/>
      <c r="F5285" s="4"/>
      <c r="G5285" s="4"/>
      <c r="H5285" s="4"/>
    </row>
    <row r="5286" spans="1:8" x14ac:dyDescent="0.45">
      <c r="A5286" s="4"/>
      <c r="B5286" s="4"/>
      <c r="C5286" s="4"/>
      <c r="D5286" s="4"/>
      <c r="E5286" s="4"/>
      <c r="F5286" s="4"/>
      <c r="G5286" s="4"/>
      <c r="H5286" s="4"/>
    </row>
    <row r="5287" spans="1:8" x14ac:dyDescent="0.45">
      <c r="A5287" s="4"/>
      <c r="B5287" s="4"/>
      <c r="C5287" s="4"/>
      <c r="D5287" s="4"/>
      <c r="E5287" s="4"/>
      <c r="F5287" s="4"/>
      <c r="G5287" s="4"/>
      <c r="H5287" s="4"/>
    </row>
    <row r="5288" spans="1:8" x14ac:dyDescent="0.45">
      <c r="A5288" s="4"/>
      <c r="B5288" s="4"/>
      <c r="C5288" s="4"/>
      <c r="D5288" s="4"/>
      <c r="E5288" s="4"/>
      <c r="F5288" s="4"/>
      <c r="G5288" s="4"/>
      <c r="H5288" s="4"/>
    </row>
    <row r="5289" spans="1:8" x14ac:dyDescent="0.45">
      <c r="A5289" s="4"/>
      <c r="B5289" s="4"/>
      <c r="C5289" s="4"/>
      <c r="D5289" s="4"/>
      <c r="E5289" s="4"/>
      <c r="F5289" s="4"/>
      <c r="G5289" s="4"/>
      <c r="H5289" s="4"/>
    </row>
    <row r="5290" spans="1:8" x14ac:dyDescent="0.45">
      <c r="A5290" s="4"/>
      <c r="B5290" s="4"/>
      <c r="C5290" s="4"/>
      <c r="D5290" s="4"/>
      <c r="E5290" s="4"/>
      <c r="F5290" s="4"/>
      <c r="G5290" s="4"/>
      <c r="H5290" s="4"/>
    </row>
    <row r="5291" spans="1:8" x14ac:dyDescent="0.45">
      <c r="A5291" s="4"/>
      <c r="B5291" s="4"/>
      <c r="C5291" s="4"/>
      <c r="D5291" s="4"/>
      <c r="E5291" s="4"/>
      <c r="F5291" s="4"/>
      <c r="G5291" s="4"/>
      <c r="H5291" s="4"/>
    </row>
    <row r="5292" spans="1:8" x14ac:dyDescent="0.45">
      <c r="A5292" s="4"/>
      <c r="B5292" s="4"/>
      <c r="C5292" s="4"/>
      <c r="D5292" s="4"/>
      <c r="E5292" s="4"/>
      <c r="F5292" s="4"/>
      <c r="G5292" s="4"/>
      <c r="H5292" s="4"/>
    </row>
    <row r="5293" spans="1:8" x14ac:dyDescent="0.45">
      <c r="A5293" s="4"/>
      <c r="B5293" s="4"/>
      <c r="C5293" s="4"/>
      <c r="D5293" s="4"/>
      <c r="E5293" s="4"/>
      <c r="F5293" s="4"/>
      <c r="G5293" s="4"/>
      <c r="H5293" s="4"/>
    </row>
    <row r="5294" spans="1:8" x14ac:dyDescent="0.45">
      <c r="A5294" s="4"/>
      <c r="B5294" s="4"/>
      <c r="C5294" s="4"/>
      <c r="D5294" s="4"/>
      <c r="E5294" s="4"/>
      <c r="F5294" s="4"/>
      <c r="G5294" s="4"/>
      <c r="H5294" s="4"/>
    </row>
    <row r="5295" spans="1:8" x14ac:dyDescent="0.45">
      <c r="A5295" s="4"/>
      <c r="B5295" s="4"/>
      <c r="C5295" s="4"/>
      <c r="D5295" s="4"/>
      <c r="E5295" s="4"/>
      <c r="F5295" s="4"/>
      <c r="G5295" s="4"/>
      <c r="H5295" s="4"/>
    </row>
    <row r="5296" spans="1:8" x14ac:dyDescent="0.45">
      <c r="A5296" s="4"/>
      <c r="B5296" s="4"/>
      <c r="C5296" s="4"/>
      <c r="D5296" s="4"/>
      <c r="E5296" s="4"/>
      <c r="F5296" s="4"/>
      <c r="G5296" s="4"/>
      <c r="H5296" s="4"/>
    </row>
    <row r="5297" spans="1:8" x14ac:dyDescent="0.45">
      <c r="A5297" s="4"/>
      <c r="B5297" s="4"/>
      <c r="C5297" s="4"/>
      <c r="D5297" s="4"/>
      <c r="E5297" s="4"/>
      <c r="F5297" s="4"/>
      <c r="G5297" s="4"/>
      <c r="H5297" s="4"/>
    </row>
    <row r="5298" spans="1:8" x14ac:dyDescent="0.45">
      <c r="A5298" s="4"/>
      <c r="B5298" s="4"/>
      <c r="C5298" s="4"/>
      <c r="D5298" s="4"/>
      <c r="E5298" s="4"/>
      <c r="F5298" s="4"/>
      <c r="G5298" s="4"/>
      <c r="H5298" s="4"/>
    </row>
    <row r="5299" spans="1:8" x14ac:dyDescent="0.45">
      <c r="A5299" s="4"/>
      <c r="B5299" s="4"/>
      <c r="C5299" s="4"/>
      <c r="D5299" s="4"/>
      <c r="E5299" s="4"/>
      <c r="F5299" s="4"/>
      <c r="G5299" s="4"/>
      <c r="H5299" s="4"/>
    </row>
    <row r="5300" spans="1:8" x14ac:dyDescent="0.45">
      <c r="A5300" s="4"/>
      <c r="B5300" s="4"/>
      <c r="C5300" s="4"/>
      <c r="D5300" s="4"/>
      <c r="E5300" s="4"/>
      <c r="F5300" s="4"/>
      <c r="G5300" s="4"/>
      <c r="H5300" s="4"/>
    </row>
    <row r="5301" spans="1:8" x14ac:dyDescent="0.45">
      <c r="A5301" s="4"/>
      <c r="B5301" s="4"/>
      <c r="C5301" s="4"/>
      <c r="D5301" s="4"/>
      <c r="E5301" s="4"/>
      <c r="F5301" s="4"/>
      <c r="G5301" s="4"/>
      <c r="H5301" s="4"/>
    </row>
    <row r="5302" spans="1:8" x14ac:dyDescent="0.45">
      <c r="A5302" s="4"/>
      <c r="B5302" s="4"/>
      <c r="C5302" s="4"/>
      <c r="D5302" s="4"/>
      <c r="E5302" s="4"/>
      <c r="F5302" s="4"/>
      <c r="G5302" s="4"/>
      <c r="H5302" s="4"/>
    </row>
    <row r="5303" spans="1:8" x14ac:dyDescent="0.45">
      <c r="A5303" s="4"/>
      <c r="B5303" s="4"/>
      <c r="C5303" s="4"/>
      <c r="D5303" s="4"/>
      <c r="E5303" s="4"/>
      <c r="F5303" s="4"/>
      <c r="G5303" s="4"/>
      <c r="H5303" s="4"/>
    </row>
    <row r="5304" spans="1:8" x14ac:dyDescent="0.45">
      <c r="A5304" s="4"/>
      <c r="B5304" s="4"/>
      <c r="C5304" s="4"/>
      <c r="D5304" s="4"/>
      <c r="E5304" s="4"/>
      <c r="F5304" s="4"/>
      <c r="G5304" s="4"/>
      <c r="H5304" s="4"/>
    </row>
    <row r="5305" spans="1:8" x14ac:dyDescent="0.45">
      <c r="A5305" s="4"/>
      <c r="B5305" s="4"/>
      <c r="C5305" s="4"/>
      <c r="D5305" s="4"/>
      <c r="E5305" s="4"/>
      <c r="F5305" s="4"/>
      <c r="G5305" s="4"/>
      <c r="H5305" s="4"/>
    </row>
    <row r="5306" spans="1:8" x14ac:dyDescent="0.45">
      <c r="A5306" s="4"/>
      <c r="B5306" s="4"/>
      <c r="C5306" s="4"/>
      <c r="D5306" s="4"/>
      <c r="E5306" s="4"/>
      <c r="F5306" s="4"/>
      <c r="G5306" s="4"/>
      <c r="H5306" s="4"/>
    </row>
    <row r="5307" spans="1:8" x14ac:dyDescent="0.45">
      <c r="A5307" s="4"/>
      <c r="B5307" s="4"/>
      <c r="C5307" s="4"/>
      <c r="D5307" s="4"/>
      <c r="E5307" s="4"/>
      <c r="F5307" s="4"/>
      <c r="G5307" s="4"/>
      <c r="H5307" s="4"/>
    </row>
    <row r="5308" spans="1:8" x14ac:dyDescent="0.45">
      <c r="A5308" s="4"/>
      <c r="B5308" s="4"/>
      <c r="C5308" s="4"/>
      <c r="D5308" s="4"/>
      <c r="E5308" s="4"/>
      <c r="F5308" s="4"/>
      <c r="G5308" s="4"/>
      <c r="H5308" s="4"/>
    </row>
    <row r="5309" spans="1:8" x14ac:dyDescent="0.45">
      <c r="A5309" s="4"/>
      <c r="B5309" s="4"/>
      <c r="C5309" s="4"/>
      <c r="D5309" s="4"/>
      <c r="E5309" s="4"/>
      <c r="F5309" s="4"/>
      <c r="G5309" s="4"/>
      <c r="H5309" s="4"/>
    </row>
    <row r="5310" spans="1:8" x14ac:dyDescent="0.45">
      <c r="A5310" s="4"/>
      <c r="B5310" s="4"/>
      <c r="C5310" s="4"/>
      <c r="D5310" s="4"/>
      <c r="E5310" s="4"/>
      <c r="F5310" s="4"/>
      <c r="G5310" s="4"/>
      <c r="H5310" s="4"/>
    </row>
    <row r="5311" spans="1:8" x14ac:dyDescent="0.45">
      <c r="A5311" s="4"/>
      <c r="B5311" s="4"/>
      <c r="C5311" s="4"/>
      <c r="D5311" s="4"/>
      <c r="E5311" s="4"/>
      <c r="F5311" s="4"/>
      <c r="G5311" s="4"/>
      <c r="H5311" s="4"/>
    </row>
    <row r="5312" spans="1:8" x14ac:dyDescent="0.45">
      <c r="A5312" s="4"/>
      <c r="B5312" s="4"/>
      <c r="C5312" s="4"/>
      <c r="D5312" s="4"/>
      <c r="E5312" s="4"/>
      <c r="F5312" s="4"/>
      <c r="G5312" s="4"/>
      <c r="H5312" s="4"/>
    </row>
    <row r="5313" spans="1:8" x14ac:dyDescent="0.45">
      <c r="A5313" s="4"/>
      <c r="B5313" s="4"/>
      <c r="C5313" s="4"/>
      <c r="D5313" s="4"/>
      <c r="E5313" s="4"/>
      <c r="F5313" s="4"/>
      <c r="G5313" s="4"/>
      <c r="H5313" s="4"/>
    </row>
    <row r="5314" spans="1:8" x14ac:dyDescent="0.45">
      <c r="A5314" s="4"/>
      <c r="B5314" s="4"/>
      <c r="C5314" s="4"/>
      <c r="D5314" s="4"/>
      <c r="E5314" s="4"/>
      <c r="F5314" s="4"/>
      <c r="G5314" s="4"/>
      <c r="H5314" s="4"/>
    </row>
    <row r="5315" spans="1:8" x14ac:dyDescent="0.45">
      <c r="A5315" s="4"/>
      <c r="B5315" s="4"/>
      <c r="C5315" s="4"/>
      <c r="D5315" s="4"/>
      <c r="E5315" s="4"/>
      <c r="F5315" s="4"/>
      <c r="G5315" s="4"/>
      <c r="H5315" s="4"/>
    </row>
    <row r="5316" spans="1:8" x14ac:dyDescent="0.45">
      <c r="A5316" s="4"/>
      <c r="B5316" s="4"/>
      <c r="C5316" s="4"/>
      <c r="D5316" s="4"/>
      <c r="E5316" s="4"/>
      <c r="F5316" s="4"/>
      <c r="G5316" s="4"/>
      <c r="H5316" s="4"/>
    </row>
    <row r="5317" spans="1:8" x14ac:dyDescent="0.45">
      <c r="A5317" s="4"/>
      <c r="B5317" s="4"/>
      <c r="C5317" s="4"/>
      <c r="D5317" s="4"/>
      <c r="E5317" s="4"/>
      <c r="F5317" s="4"/>
      <c r="G5317" s="4"/>
      <c r="H5317" s="4"/>
    </row>
    <row r="5318" spans="1:8" x14ac:dyDescent="0.45">
      <c r="A5318" s="4"/>
      <c r="B5318" s="4"/>
      <c r="C5318" s="4"/>
      <c r="D5318" s="4"/>
      <c r="E5318" s="4"/>
      <c r="F5318" s="4"/>
      <c r="G5318" s="4"/>
      <c r="H5318" s="4"/>
    </row>
    <row r="5319" spans="1:8" x14ac:dyDescent="0.45">
      <c r="A5319" s="4"/>
      <c r="B5319" s="4"/>
      <c r="C5319" s="4"/>
      <c r="D5319" s="4"/>
      <c r="E5319" s="4"/>
      <c r="F5319" s="4"/>
      <c r="G5319" s="4"/>
      <c r="H5319" s="4"/>
    </row>
    <row r="5320" spans="1:8" x14ac:dyDescent="0.45">
      <c r="A5320" s="4"/>
      <c r="B5320" s="4"/>
      <c r="C5320" s="4"/>
      <c r="D5320" s="4"/>
      <c r="E5320" s="4"/>
      <c r="F5320" s="4"/>
      <c r="G5320" s="4"/>
      <c r="H5320" s="4"/>
    </row>
    <row r="5321" spans="1:8" x14ac:dyDescent="0.45">
      <c r="A5321" s="4"/>
      <c r="B5321" s="4"/>
      <c r="C5321" s="4"/>
      <c r="D5321" s="4"/>
      <c r="E5321" s="4"/>
      <c r="F5321" s="4"/>
      <c r="G5321" s="4"/>
      <c r="H5321" s="4"/>
    </row>
    <row r="5322" spans="1:8" x14ac:dyDescent="0.45">
      <c r="A5322" s="4"/>
      <c r="B5322" s="4"/>
      <c r="C5322" s="4"/>
      <c r="D5322" s="4"/>
      <c r="E5322" s="4"/>
      <c r="F5322" s="4"/>
      <c r="G5322" s="4"/>
      <c r="H5322" s="4"/>
    </row>
    <row r="5323" spans="1:8" x14ac:dyDescent="0.45">
      <c r="A5323" s="4"/>
      <c r="B5323" s="4"/>
      <c r="C5323" s="4"/>
      <c r="D5323" s="4"/>
      <c r="E5323" s="4"/>
      <c r="F5323" s="4"/>
      <c r="G5323" s="4"/>
      <c r="H5323" s="4"/>
    </row>
    <row r="5324" spans="1:8" x14ac:dyDescent="0.45">
      <c r="A5324" s="4"/>
      <c r="B5324" s="4"/>
      <c r="C5324" s="4"/>
      <c r="D5324" s="4"/>
      <c r="E5324" s="4"/>
      <c r="F5324" s="4"/>
      <c r="G5324" s="4"/>
      <c r="H5324" s="4"/>
    </row>
    <row r="5325" spans="1:8" x14ac:dyDescent="0.45">
      <c r="A5325" s="4"/>
      <c r="B5325" s="4"/>
      <c r="C5325" s="4"/>
      <c r="D5325" s="4"/>
      <c r="E5325" s="4"/>
      <c r="F5325" s="4"/>
      <c r="G5325" s="4"/>
      <c r="H5325" s="4"/>
    </row>
    <row r="5326" spans="1:8" x14ac:dyDescent="0.45">
      <c r="A5326" s="4"/>
      <c r="B5326" s="4"/>
      <c r="C5326" s="4"/>
      <c r="D5326" s="4"/>
      <c r="E5326" s="4"/>
      <c r="F5326" s="4"/>
      <c r="G5326" s="4"/>
      <c r="H5326" s="4"/>
    </row>
    <row r="5327" spans="1:8" x14ac:dyDescent="0.45">
      <c r="A5327" s="4"/>
      <c r="B5327" s="4"/>
      <c r="C5327" s="4"/>
      <c r="D5327" s="4"/>
      <c r="E5327" s="4"/>
      <c r="F5327" s="4"/>
      <c r="G5327" s="4"/>
      <c r="H5327" s="4"/>
    </row>
    <row r="5328" spans="1:8" x14ac:dyDescent="0.45">
      <c r="A5328" s="4"/>
      <c r="B5328" s="4"/>
      <c r="C5328" s="4"/>
      <c r="D5328" s="4"/>
      <c r="E5328" s="4"/>
      <c r="F5328" s="4"/>
      <c r="G5328" s="4"/>
      <c r="H5328" s="4"/>
    </row>
    <row r="5329" spans="1:8" x14ac:dyDescent="0.45">
      <c r="A5329" s="4"/>
      <c r="B5329" s="4"/>
      <c r="C5329" s="4"/>
      <c r="D5329" s="4"/>
      <c r="E5329" s="4"/>
      <c r="F5329" s="4"/>
      <c r="G5329" s="4"/>
      <c r="H5329" s="4"/>
    </row>
    <row r="5330" spans="1:8" x14ac:dyDescent="0.45">
      <c r="A5330" s="4"/>
      <c r="B5330" s="4"/>
      <c r="C5330" s="4"/>
      <c r="D5330" s="4"/>
      <c r="E5330" s="4"/>
      <c r="F5330" s="4"/>
      <c r="G5330" s="4"/>
      <c r="H5330" s="4"/>
    </row>
    <row r="5331" spans="1:8" x14ac:dyDescent="0.45">
      <c r="A5331" s="4"/>
      <c r="B5331" s="4"/>
      <c r="C5331" s="4"/>
      <c r="D5331" s="4"/>
      <c r="E5331" s="4"/>
      <c r="F5331" s="4"/>
      <c r="G5331" s="4"/>
      <c r="H5331" s="4"/>
    </row>
    <row r="5332" spans="1:8" x14ac:dyDescent="0.45">
      <c r="A5332" s="4"/>
      <c r="B5332" s="4"/>
      <c r="C5332" s="4"/>
      <c r="D5332" s="4"/>
      <c r="E5332" s="4"/>
      <c r="F5332" s="4"/>
      <c r="G5332" s="4"/>
      <c r="H5332" s="4"/>
    </row>
    <row r="5333" spans="1:8" x14ac:dyDescent="0.45">
      <c r="A5333" s="4"/>
      <c r="B5333" s="4"/>
      <c r="C5333" s="4"/>
      <c r="D5333" s="4"/>
      <c r="E5333" s="4"/>
      <c r="F5333" s="4"/>
      <c r="G5333" s="4"/>
      <c r="H5333" s="4"/>
    </row>
    <row r="5334" spans="1:8" x14ac:dyDescent="0.45">
      <c r="A5334" s="4"/>
      <c r="B5334" s="4"/>
      <c r="C5334" s="4"/>
      <c r="D5334" s="4"/>
      <c r="E5334" s="4"/>
      <c r="F5334" s="4"/>
      <c r="G5334" s="4"/>
      <c r="H5334" s="4"/>
    </row>
    <row r="5335" spans="1:8" x14ac:dyDescent="0.45">
      <c r="A5335" s="4"/>
      <c r="B5335" s="4"/>
      <c r="C5335" s="4"/>
      <c r="D5335" s="4"/>
      <c r="E5335" s="4"/>
      <c r="F5335" s="4"/>
      <c r="G5335" s="4"/>
      <c r="H5335" s="4"/>
    </row>
    <row r="5336" spans="1:8" x14ac:dyDescent="0.45">
      <c r="A5336" s="4"/>
      <c r="B5336" s="4"/>
      <c r="C5336" s="4"/>
      <c r="D5336" s="4"/>
      <c r="E5336" s="4"/>
      <c r="F5336" s="4"/>
      <c r="G5336" s="4"/>
      <c r="H5336" s="4"/>
    </row>
    <row r="5337" spans="1:8" x14ac:dyDescent="0.45">
      <c r="A5337" s="4"/>
      <c r="B5337" s="4"/>
      <c r="C5337" s="4"/>
      <c r="D5337" s="4"/>
      <c r="E5337" s="4"/>
      <c r="F5337" s="4"/>
      <c r="G5337" s="4"/>
      <c r="H5337" s="4"/>
    </row>
    <row r="5338" spans="1:8" x14ac:dyDescent="0.45">
      <c r="A5338" s="4"/>
      <c r="B5338" s="4"/>
      <c r="C5338" s="4"/>
      <c r="D5338" s="4"/>
      <c r="E5338" s="4"/>
      <c r="F5338" s="4"/>
      <c r="G5338" s="4"/>
      <c r="H5338" s="4"/>
    </row>
    <row r="5339" spans="1:8" x14ac:dyDescent="0.45">
      <c r="A5339" s="4"/>
      <c r="B5339" s="4"/>
      <c r="C5339" s="4"/>
      <c r="D5339" s="4"/>
      <c r="E5339" s="4"/>
      <c r="F5339" s="4"/>
      <c r="G5339" s="4"/>
      <c r="H5339" s="4"/>
    </row>
    <row r="5340" spans="1:8" x14ac:dyDescent="0.45">
      <c r="A5340" s="4"/>
      <c r="B5340" s="4"/>
      <c r="C5340" s="4"/>
      <c r="D5340" s="4"/>
      <c r="E5340" s="4"/>
      <c r="F5340" s="4"/>
      <c r="G5340" s="4"/>
      <c r="H5340" s="4"/>
    </row>
    <row r="5341" spans="1:8" x14ac:dyDescent="0.45">
      <c r="A5341" s="4"/>
      <c r="B5341" s="4"/>
      <c r="C5341" s="4"/>
      <c r="D5341" s="4"/>
      <c r="E5341" s="4"/>
      <c r="F5341" s="4"/>
      <c r="G5341" s="4"/>
      <c r="H5341" s="4"/>
    </row>
    <row r="5342" spans="1:8" x14ac:dyDescent="0.45">
      <c r="A5342" s="4"/>
      <c r="B5342" s="4"/>
      <c r="C5342" s="4"/>
      <c r="D5342" s="4"/>
      <c r="E5342" s="4"/>
      <c r="F5342" s="4"/>
      <c r="G5342" s="4"/>
      <c r="H5342" s="4"/>
    </row>
    <row r="5343" spans="1:8" x14ac:dyDescent="0.45">
      <c r="A5343" s="4"/>
      <c r="B5343" s="4"/>
      <c r="C5343" s="4"/>
      <c r="D5343" s="4"/>
      <c r="E5343" s="4"/>
      <c r="F5343" s="4"/>
      <c r="G5343" s="4"/>
      <c r="H5343" s="4"/>
    </row>
    <row r="5344" spans="1:8" x14ac:dyDescent="0.45">
      <c r="A5344" s="4"/>
      <c r="B5344" s="4"/>
      <c r="C5344" s="4"/>
      <c r="D5344" s="4"/>
      <c r="E5344" s="4"/>
      <c r="F5344" s="4"/>
      <c r="G5344" s="4"/>
      <c r="H5344" s="4"/>
    </row>
    <row r="5345" spans="1:8" x14ac:dyDescent="0.45">
      <c r="A5345" s="4"/>
      <c r="B5345" s="4"/>
      <c r="C5345" s="4"/>
      <c r="D5345" s="4"/>
      <c r="E5345" s="4"/>
      <c r="F5345" s="4"/>
      <c r="G5345" s="4"/>
      <c r="H5345" s="4"/>
    </row>
    <row r="5346" spans="1:8" x14ac:dyDescent="0.45">
      <c r="A5346" s="4"/>
      <c r="B5346" s="4"/>
      <c r="C5346" s="4"/>
      <c r="D5346" s="4"/>
      <c r="E5346" s="4"/>
      <c r="F5346" s="4"/>
      <c r="G5346" s="4"/>
      <c r="H5346" s="4"/>
    </row>
    <row r="5347" spans="1:8" x14ac:dyDescent="0.45">
      <c r="A5347" s="4"/>
      <c r="B5347" s="4"/>
      <c r="C5347" s="4"/>
      <c r="D5347" s="4"/>
      <c r="E5347" s="4"/>
      <c r="F5347" s="4"/>
      <c r="G5347" s="4"/>
      <c r="H5347" s="4"/>
    </row>
    <row r="5348" spans="1:8" x14ac:dyDescent="0.45">
      <c r="A5348" s="4"/>
      <c r="B5348" s="4"/>
      <c r="C5348" s="4"/>
      <c r="D5348" s="4"/>
      <c r="E5348" s="4"/>
      <c r="F5348" s="4"/>
      <c r="G5348" s="4"/>
      <c r="H5348" s="4"/>
    </row>
    <row r="5349" spans="1:8" x14ac:dyDescent="0.45">
      <c r="A5349" s="4"/>
      <c r="B5349" s="4"/>
      <c r="C5349" s="4"/>
      <c r="D5349" s="4"/>
      <c r="E5349" s="4"/>
      <c r="F5349" s="4"/>
      <c r="G5349" s="4"/>
      <c r="H5349" s="4"/>
    </row>
    <row r="5350" spans="1:8" x14ac:dyDescent="0.45">
      <c r="A5350" s="4"/>
      <c r="B5350" s="4"/>
      <c r="C5350" s="4"/>
      <c r="D5350" s="4"/>
      <c r="E5350" s="4"/>
      <c r="F5350" s="4"/>
      <c r="G5350" s="4"/>
      <c r="H5350" s="4"/>
    </row>
    <row r="5351" spans="1:8" x14ac:dyDescent="0.45">
      <c r="A5351" s="4"/>
      <c r="B5351" s="4"/>
      <c r="C5351" s="4"/>
      <c r="D5351" s="4"/>
      <c r="E5351" s="4"/>
      <c r="F5351" s="4"/>
      <c r="G5351" s="4"/>
      <c r="H5351" s="4"/>
    </row>
    <row r="5352" spans="1:8" x14ac:dyDescent="0.45">
      <c r="A5352" s="4"/>
      <c r="B5352" s="4"/>
      <c r="C5352" s="4"/>
      <c r="D5352" s="4"/>
      <c r="E5352" s="4"/>
      <c r="F5352" s="4"/>
      <c r="G5352" s="4"/>
      <c r="H5352" s="4"/>
    </row>
    <row r="5353" spans="1:8" x14ac:dyDescent="0.45">
      <c r="A5353" s="4"/>
      <c r="B5353" s="4"/>
      <c r="C5353" s="4"/>
      <c r="D5353" s="4"/>
      <c r="E5353" s="4"/>
      <c r="F5353" s="4"/>
      <c r="G5353" s="4"/>
      <c r="H5353" s="4"/>
    </row>
    <row r="5354" spans="1:8" x14ac:dyDescent="0.45">
      <c r="A5354" s="4"/>
      <c r="B5354" s="4"/>
      <c r="C5354" s="4"/>
      <c r="D5354" s="4"/>
      <c r="E5354" s="4"/>
      <c r="F5354" s="4"/>
      <c r="G5354" s="4"/>
      <c r="H5354" s="4"/>
    </row>
    <row r="5355" spans="1:8" x14ac:dyDescent="0.45">
      <c r="A5355" s="4"/>
      <c r="B5355" s="4"/>
      <c r="C5355" s="4"/>
      <c r="D5355" s="4"/>
      <c r="E5355" s="4"/>
      <c r="F5355" s="4"/>
      <c r="G5355" s="4"/>
      <c r="H5355" s="4"/>
    </row>
    <row r="5356" spans="1:8" x14ac:dyDescent="0.45">
      <c r="A5356" s="4"/>
      <c r="B5356" s="4"/>
      <c r="C5356" s="4"/>
      <c r="D5356" s="4"/>
      <c r="E5356" s="4"/>
      <c r="F5356" s="4"/>
      <c r="G5356" s="4"/>
      <c r="H5356" s="4"/>
    </row>
    <row r="5357" spans="1:8" x14ac:dyDescent="0.45">
      <c r="A5357" s="4"/>
      <c r="B5357" s="4"/>
      <c r="C5357" s="4"/>
      <c r="D5357" s="4"/>
      <c r="E5357" s="4"/>
      <c r="F5357" s="4"/>
      <c r="G5357" s="4"/>
      <c r="H5357" s="4"/>
    </row>
    <row r="5358" spans="1:8" x14ac:dyDescent="0.45">
      <c r="A5358" s="4"/>
      <c r="B5358" s="4"/>
      <c r="C5358" s="4"/>
      <c r="D5358" s="4"/>
      <c r="E5358" s="4"/>
      <c r="F5358" s="4"/>
      <c r="G5358" s="4"/>
      <c r="H5358" s="4"/>
    </row>
    <row r="5359" spans="1:8" x14ac:dyDescent="0.45">
      <c r="A5359" s="4"/>
      <c r="B5359" s="4"/>
      <c r="C5359" s="4"/>
      <c r="D5359" s="4"/>
      <c r="E5359" s="4"/>
      <c r="F5359" s="4"/>
      <c r="G5359" s="4"/>
      <c r="H5359" s="4"/>
    </row>
    <row r="5360" spans="1:8" x14ac:dyDescent="0.45">
      <c r="A5360" s="4"/>
      <c r="B5360" s="4"/>
      <c r="C5360" s="4"/>
      <c r="D5360" s="4"/>
      <c r="E5360" s="4"/>
      <c r="F5360" s="4"/>
      <c r="G5360" s="4"/>
      <c r="H5360" s="4"/>
    </row>
    <row r="5361" spans="1:8" x14ac:dyDescent="0.45">
      <c r="A5361" s="4"/>
      <c r="B5361" s="4"/>
      <c r="C5361" s="4"/>
      <c r="D5361" s="4"/>
      <c r="E5361" s="4"/>
      <c r="F5361" s="4"/>
      <c r="G5361" s="4"/>
      <c r="H5361" s="4"/>
    </row>
    <row r="5362" spans="1:8" x14ac:dyDescent="0.45">
      <c r="A5362" s="4"/>
      <c r="B5362" s="4"/>
      <c r="C5362" s="4"/>
      <c r="D5362" s="4"/>
      <c r="E5362" s="4"/>
      <c r="F5362" s="4"/>
      <c r="G5362" s="4"/>
      <c r="H5362" s="4"/>
    </row>
    <row r="5363" spans="1:8" x14ac:dyDescent="0.45">
      <c r="A5363" s="4"/>
      <c r="B5363" s="4"/>
      <c r="C5363" s="4"/>
      <c r="D5363" s="4"/>
      <c r="E5363" s="4"/>
      <c r="F5363" s="4"/>
      <c r="G5363" s="4"/>
      <c r="H5363" s="4"/>
    </row>
    <row r="5364" spans="1:8" x14ac:dyDescent="0.45">
      <c r="A5364" s="4"/>
      <c r="B5364" s="4"/>
      <c r="C5364" s="4"/>
      <c r="D5364" s="4"/>
      <c r="E5364" s="4"/>
      <c r="F5364" s="4"/>
      <c r="G5364" s="4"/>
      <c r="H5364" s="4"/>
    </row>
    <row r="5365" spans="1:8" x14ac:dyDescent="0.45">
      <c r="A5365" s="4"/>
      <c r="B5365" s="4"/>
      <c r="C5365" s="4"/>
      <c r="D5365" s="4"/>
      <c r="E5365" s="4"/>
      <c r="F5365" s="4"/>
      <c r="G5365" s="4"/>
      <c r="H5365" s="4"/>
    </row>
    <row r="5366" spans="1:8" x14ac:dyDescent="0.45">
      <c r="A5366" s="4"/>
      <c r="B5366" s="4"/>
      <c r="C5366" s="4"/>
      <c r="D5366" s="4"/>
      <c r="E5366" s="4"/>
      <c r="F5366" s="4"/>
      <c r="G5366" s="4"/>
      <c r="H5366" s="4"/>
    </row>
    <row r="5367" spans="1:8" x14ac:dyDescent="0.45">
      <c r="A5367" s="4"/>
      <c r="B5367" s="4"/>
      <c r="C5367" s="4"/>
      <c r="D5367" s="4"/>
      <c r="E5367" s="4"/>
      <c r="F5367" s="4"/>
      <c r="G5367" s="4"/>
      <c r="H5367" s="4"/>
    </row>
    <row r="5368" spans="1:8" x14ac:dyDescent="0.45">
      <c r="A5368" s="4"/>
      <c r="B5368" s="4"/>
      <c r="C5368" s="4"/>
      <c r="D5368" s="4"/>
      <c r="E5368" s="4"/>
      <c r="F5368" s="4"/>
      <c r="G5368" s="4"/>
      <c r="H5368" s="4"/>
    </row>
    <row r="5369" spans="1:8" x14ac:dyDescent="0.45">
      <c r="A5369" s="4"/>
      <c r="B5369" s="4"/>
      <c r="C5369" s="4"/>
      <c r="D5369" s="4"/>
      <c r="E5369" s="4"/>
      <c r="F5369" s="4"/>
      <c r="G5369" s="4"/>
      <c r="H5369" s="4"/>
    </row>
    <row r="5370" spans="1:8" x14ac:dyDescent="0.45">
      <c r="A5370" s="4"/>
      <c r="B5370" s="4"/>
      <c r="C5370" s="4"/>
      <c r="D5370" s="4"/>
      <c r="E5370" s="4"/>
      <c r="F5370" s="4"/>
      <c r="G5370" s="4"/>
      <c r="H5370" s="4"/>
    </row>
    <row r="5371" spans="1:8" x14ac:dyDescent="0.45">
      <c r="A5371" s="4"/>
      <c r="B5371" s="4"/>
      <c r="C5371" s="4"/>
      <c r="D5371" s="4"/>
      <c r="E5371" s="4"/>
      <c r="F5371" s="4"/>
      <c r="G5371" s="4"/>
      <c r="H5371" s="4"/>
    </row>
    <row r="5372" spans="1:8" x14ac:dyDescent="0.45">
      <c r="A5372" s="4"/>
      <c r="B5372" s="4"/>
      <c r="C5372" s="4"/>
      <c r="D5372" s="4"/>
      <c r="E5372" s="4"/>
      <c r="F5372" s="4"/>
      <c r="G5372" s="4"/>
      <c r="H5372" s="4"/>
    </row>
    <row r="5373" spans="1:8" x14ac:dyDescent="0.45">
      <c r="A5373" s="4"/>
      <c r="B5373" s="4"/>
      <c r="C5373" s="4"/>
      <c r="D5373" s="4"/>
      <c r="E5373" s="4"/>
      <c r="F5373" s="4"/>
      <c r="G5373" s="4"/>
      <c r="H5373" s="4"/>
    </row>
    <row r="5374" spans="1:8" x14ac:dyDescent="0.45">
      <c r="A5374" s="4"/>
      <c r="B5374" s="4"/>
      <c r="C5374" s="4"/>
      <c r="D5374" s="4"/>
      <c r="E5374" s="4"/>
      <c r="F5374" s="4"/>
      <c r="G5374" s="4"/>
      <c r="H5374" s="4"/>
    </row>
    <row r="5375" spans="1:8" x14ac:dyDescent="0.45">
      <c r="A5375" s="4"/>
      <c r="B5375" s="4"/>
      <c r="C5375" s="4"/>
      <c r="D5375" s="4"/>
      <c r="E5375" s="4"/>
      <c r="F5375" s="4"/>
      <c r="G5375" s="4"/>
      <c r="H5375" s="4"/>
    </row>
    <row r="5376" spans="1:8" x14ac:dyDescent="0.45">
      <c r="A5376" s="4"/>
      <c r="B5376" s="4"/>
      <c r="C5376" s="4"/>
      <c r="D5376" s="4"/>
      <c r="E5376" s="4"/>
      <c r="F5376" s="4"/>
      <c r="G5376" s="4"/>
      <c r="H5376" s="4"/>
    </row>
    <row r="5377" spans="1:8" x14ac:dyDescent="0.45">
      <c r="A5377" s="4"/>
      <c r="B5377" s="4"/>
      <c r="C5377" s="4"/>
      <c r="D5377" s="4"/>
      <c r="E5377" s="4"/>
      <c r="F5377" s="4"/>
      <c r="G5377" s="4"/>
      <c r="H5377" s="4"/>
    </row>
    <row r="5378" spans="1:8" x14ac:dyDescent="0.45">
      <c r="A5378" s="4"/>
      <c r="B5378" s="4"/>
      <c r="C5378" s="4"/>
      <c r="D5378" s="4"/>
      <c r="E5378" s="4"/>
      <c r="F5378" s="4"/>
      <c r="G5378" s="4"/>
      <c r="H5378" s="4"/>
    </row>
    <row r="5379" spans="1:8" x14ac:dyDescent="0.45">
      <c r="A5379" s="4"/>
      <c r="B5379" s="4"/>
      <c r="C5379" s="4"/>
      <c r="D5379" s="4"/>
      <c r="E5379" s="4"/>
      <c r="F5379" s="4"/>
      <c r="G5379" s="4"/>
      <c r="H5379" s="4"/>
    </row>
    <row r="5380" spans="1:8" x14ac:dyDescent="0.45">
      <c r="A5380" s="4"/>
      <c r="B5380" s="4"/>
      <c r="C5380" s="4"/>
      <c r="D5380" s="4"/>
      <c r="E5380" s="4"/>
      <c r="F5380" s="4"/>
      <c r="G5380" s="4"/>
      <c r="H5380" s="4"/>
    </row>
    <row r="5381" spans="1:8" x14ac:dyDescent="0.45">
      <c r="A5381" s="4"/>
      <c r="B5381" s="4"/>
      <c r="C5381" s="4"/>
      <c r="D5381" s="4"/>
      <c r="E5381" s="4"/>
      <c r="F5381" s="4"/>
      <c r="G5381" s="4"/>
      <c r="H5381" s="4"/>
    </row>
    <row r="5382" spans="1:8" x14ac:dyDescent="0.45">
      <c r="A5382" s="4"/>
      <c r="B5382" s="4"/>
      <c r="C5382" s="4"/>
      <c r="D5382" s="4"/>
      <c r="E5382" s="4"/>
      <c r="F5382" s="4"/>
      <c r="G5382" s="4"/>
      <c r="H5382" s="4"/>
    </row>
    <row r="5383" spans="1:8" x14ac:dyDescent="0.45">
      <c r="A5383" s="4"/>
      <c r="B5383" s="4"/>
      <c r="C5383" s="4"/>
      <c r="D5383" s="4"/>
      <c r="E5383" s="4"/>
      <c r="F5383" s="4"/>
      <c r="G5383" s="4"/>
      <c r="H5383" s="4"/>
    </row>
    <row r="5384" spans="1:8" x14ac:dyDescent="0.45">
      <c r="A5384" s="4"/>
      <c r="B5384" s="4"/>
      <c r="C5384" s="4"/>
      <c r="D5384" s="4"/>
      <c r="E5384" s="4"/>
      <c r="F5384" s="4"/>
      <c r="G5384" s="4"/>
      <c r="H5384" s="4"/>
    </row>
    <row r="5385" spans="1:8" x14ac:dyDescent="0.45">
      <c r="A5385" s="4"/>
      <c r="B5385" s="4"/>
      <c r="C5385" s="4"/>
      <c r="D5385" s="4"/>
      <c r="E5385" s="4"/>
      <c r="F5385" s="4"/>
      <c r="G5385" s="4"/>
      <c r="H5385" s="4"/>
    </row>
    <row r="5386" spans="1:8" x14ac:dyDescent="0.45">
      <c r="A5386" s="4"/>
      <c r="B5386" s="4"/>
      <c r="C5386" s="4"/>
      <c r="D5386" s="4"/>
      <c r="E5386" s="4"/>
      <c r="F5386" s="4"/>
      <c r="G5386" s="4"/>
      <c r="H5386" s="4"/>
    </row>
    <row r="5387" spans="1:8" x14ac:dyDescent="0.45">
      <c r="A5387" s="4"/>
      <c r="B5387" s="4"/>
      <c r="C5387" s="4"/>
      <c r="D5387" s="4"/>
      <c r="E5387" s="4"/>
      <c r="F5387" s="4"/>
      <c r="G5387" s="4"/>
      <c r="H5387" s="4"/>
    </row>
    <row r="5388" spans="1:8" x14ac:dyDescent="0.45">
      <c r="A5388" s="4"/>
      <c r="B5388" s="4"/>
      <c r="C5388" s="4"/>
      <c r="D5388" s="4"/>
      <c r="E5388" s="4"/>
      <c r="F5388" s="4"/>
      <c r="G5388" s="4"/>
      <c r="H5388" s="4"/>
    </row>
    <row r="5389" spans="1:8" x14ac:dyDescent="0.45">
      <c r="A5389" s="4"/>
      <c r="B5389" s="4"/>
      <c r="C5389" s="4"/>
      <c r="D5389" s="4"/>
      <c r="E5389" s="4"/>
      <c r="F5389" s="4"/>
      <c r="G5389" s="4"/>
      <c r="H5389" s="4"/>
    </row>
    <row r="5390" spans="1:8" x14ac:dyDescent="0.45">
      <c r="A5390" s="4"/>
      <c r="B5390" s="4"/>
      <c r="C5390" s="4"/>
      <c r="D5390" s="4"/>
      <c r="E5390" s="4"/>
      <c r="F5390" s="4"/>
      <c r="G5390" s="4"/>
      <c r="H5390" s="4"/>
    </row>
    <row r="5391" spans="1:8" x14ac:dyDescent="0.45">
      <c r="A5391" s="4"/>
      <c r="B5391" s="4"/>
      <c r="C5391" s="4"/>
      <c r="D5391" s="4"/>
      <c r="E5391" s="4"/>
      <c r="F5391" s="4"/>
      <c r="G5391" s="4"/>
      <c r="H5391" s="4"/>
    </row>
    <row r="5392" spans="1:8" x14ac:dyDescent="0.45">
      <c r="A5392" s="4"/>
      <c r="B5392" s="4"/>
      <c r="C5392" s="4"/>
      <c r="D5392" s="4"/>
      <c r="E5392" s="4"/>
      <c r="F5392" s="4"/>
      <c r="G5392" s="4"/>
      <c r="H5392" s="4"/>
    </row>
    <row r="5393" spans="1:8" x14ac:dyDescent="0.45">
      <c r="A5393" s="4"/>
      <c r="B5393" s="4"/>
      <c r="C5393" s="4"/>
      <c r="D5393" s="4"/>
      <c r="E5393" s="4"/>
      <c r="F5393" s="4"/>
      <c r="G5393" s="4"/>
      <c r="H5393" s="4"/>
    </row>
    <row r="5394" spans="1:8" x14ac:dyDescent="0.45">
      <c r="A5394" s="4"/>
      <c r="B5394" s="4"/>
      <c r="C5394" s="4"/>
      <c r="D5394" s="4"/>
      <c r="E5394" s="4"/>
      <c r="F5394" s="4"/>
      <c r="G5394" s="4"/>
      <c r="H5394" s="4"/>
    </row>
    <row r="5395" spans="1:8" x14ac:dyDescent="0.45">
      <c r="A5395" s="4"/>
      <c r="B5395" s="4"/>
      <c r="C5395" s="4"/>
      <c r="D5395" s="4"/>
      <c r="E5395" s="4"/>
      <c r="F5395" s="4"/>
      <c r="G5395" s="4"/>
      <c r="H5395" s="4"/>
    </row>
    <row r="5396" spans="1:8" x14ac:dyDescent="0.45">
      <c r="A5396" s="4"/>
      <c r="B5396" s="4"/>
      <c r="C5396" s="4"/>
      <c r="D5396" s="4"/>
      <c r="E5396" s="4"/>
      <c r="F5396" s="4"/>
      <c r="G5396" s="4"/>
      <c r="H5396" s="4"/>
    </row>
    <row r="5397" spans="1:8" x14ac:dyDescent="0.45">
      <c r="A5397" s="4"/>
      <c r="B5397" s="4"/>
      <c r="C5397" s="4"/>
      <c r="D5397" s="4"/>
      <c r="E5397" s="4"/>
      <c r="F5397" s="4"/>
      <c r="G5397" s="4"/>
      <c r="H5397" s="4"/>
    </row>
    <row r="5398" spans="1:8" x14ac:dyDescent="0.45">
      <c r="A5398" s="4"/>
      <c r="B5398" s="4"/>
      <c r="C5398" s="4"/>
      <c r="D5398" s="4"/>
      <c r="E5398" s="4"/>
      <c r="F5398" s="4"/>
      <c r="G5398" s="4"/>
      <c r="H5398" s="4"/>
    </row>
    <row r="5399" spans="1:8" x14ac:dyDescent="0.45">
      <c r="A5399" s="4"/>
      <c r="B5399" s="4"/>
      <c r="C5399" s="4"/>
      <c r="D5399" s="4"/>
      <c r="E5399" s="4"/>
      <c r="F5399" s="4"/>
      <c r="G5399" s="4"/>
      <c r="H5399" s="4"/>
    </row>
    <row r="5400" spans="1:8" x14ac:dyDescent="0.45">
      <c r="A5400" s="4"/>
      <c r="B5400" s="4"/>
      <c r="C5400" s="4"/>
      <c r="D5400" s="4"/>
      <c r="E5400" s="4"/>
      <c r="F5400" s="4"/>
      <c r="G5400" s="4"/>
      <c r="H5400" s="4"/>
    </row>
    <row r="5401" spans="1:8" x14ac:dyDescent="0.45">
      <c r="A5401" s="4"/>
      <c r="B5401" s="4"/>
      <c r="C5401" s="4"/>
      <c r="D5401" s="4"/>
      <c r="E5401" s="4"/>
      <c r="F5401" s="4"/>
      <c r="G5401" s="4"/>
      <c r="H5401" s="4"/>
    </row>
    <row r="5402" spans="1:8" x14ac:dyDescent="0.45">
      <c r="A5402" s="4"/>
      <c r="B5402" s="4"/>
      <c r="C5402" s="4"/>
      <c r="D5402" s="4"/>
      <c r="E5402" s="4"/>
      <c r="F5402" s="4"/>
      <c r="G5402" s="4"/>
      <c r="H5402" s="4"/>
    </row>
    <row r="5403" spans="1:8" x14ac:dyDescent="0.45">
      <c r="A5403" s="4"/>
      <c r="B5403" s="4"/>
      <c r="C5403" s="4"/>
      <c r="D5403" s="4"/>
      <c r="E5403" s="4"/>
      <c r="F5403" s="4"/>
      <c r="G5403" s="4"/>
      <c r="H5403" s="4"/>
    </row>
    <row r="5404" spans="1:8" x14ac:dyDescent="0.45">
      <c r="A5404" s="4"/>
      <c r="B5404" s="4"/>
      <c r="C5404" s="4"/>
      <c r="D5404" s="4"/>
      <c r="E5404" s="4"/>
      <c r="F5404" s="4"/>
      <c r="G5404" s="4"/>
      <c r="H5404" s="4"/>
    </row>
    <row r="5405" spans="1:8" x14ac:dyDescent="0.45">
      <c r="A5405" s="4"/>
      <c r="B5405" s="4"/>
      <c r="C5405" s="4"/>
      <c r="D5405" s="4"/>
      <c r="E5405" s="4"/>
      <c r="F5405" s="4"/>
      <c r="G5405" s="4"/>
      <c r="H5405" s="4"/>
    </row>
    <row r="5406" spans="1:8" x14ac:dyDescent="0.45">
      <c r="A5406" s="4"/>
      <c r="B5406" s="4"/>
      <c r="C5406" s="4"/>
      <c r="D5406" s="4"/>
      <c r="E5406" s="4"/>
      <c r="F5406" s="4"/>
      <c r="G5406" s="4"/>
      <c r="H5406" s="4"/>
    </row>
    <row r="5407" spans="1:8" x14ac:dyDescent="0.45">
      <c r="A5407" s="4"/>
      <c r="B5407" s="4"/>
      <c r="C5407" s="4"/>
      <c r="D5407" s="4"/>
      <c r="E5407" s="4"/>
      <c r="F5407" s="4"/>
      <c r="G5407" s="4"/>
      <c r="H5407" s="4"/>
    </row>
    <row r="5408" spans="1:8" x14ac:dyDescent="0.45">
      <c r="A5408" s="4"/>
      <c r="B5408" s="4"/>
      <c r="C5408" s="4"/>
      <c r="D5408" s="4"/>
      <c r="E5408" s="4"/>
      <c r="F5408" s="4"/>
      <c r="G5408" s="4"/>
      <c r="H5408" s="4"/>
    </row>
    <row r="5409" spans="1:8" x14ac:dyDescent="0.45">
      <c r="A5409" s="4"/>
      <c r="B5409" s="4"/>
      <c r="C5409" s="4"/>
      <c r="D5409" s="4"/>
      <c r="E5409" s="4"/>
      <c r="F5409" s="4"/>
      <c r="G5409" s="4"/>
      <c r="H5409" s="4"/>
    </row>
    <row r="5410" spans="1:8" x14ac:dyDescent="0.45">
      <c r="A5410" s="4"/>
      <c r="B5410" s="4"/>
      <c r="C5410" s="4"/>
      <c r="D5410" s="4"/>
      <c r="E5410" s="4"/>
      <c r="F5410" s="4"/>
      <c r="G5410" s="4"/>
      <c r="H5410" s="4"/>
    </row>
    <row r="5411" spans="1:8" x14ac:dyDescent="0.45">
      <c r="A5411" s="4"/>
      <c r="B5411" s="4"/>
      <c r="C5411" s="4"/>
      <c r="D5411" s="4"/>
      <c r="E5411" s="4"/>
      <c r="F5411" s="4"/>
      <c r="G5411" s="4"/>
      <c r="H5411" s="4"/>
    </row>
    <row r="5412" spans="1:8" x14ac:dyDescent="0.45">
      <c r="A5412" s="4"/>
      <c r="B5412" s="4"/>
      <c r="C5412" s="4"/>
      <c r="D5412" s="4"/>
      <c r="E5412" s="4"/>
      <c r="F5412" s="4"/>
      <c r="G5412" s="4"/>
      <c r="H5412" s="4"/>
    </row>
    <row r="5413" spans="1:8" x14ac:dyDescent="0.45">
      <c r="A5413" s="4"/>
      <c r="B5413" s="4"/>
      <c r="C5413" s="4"/>
      <c r="D5413" s="4"/>
      <c r="E5413" s="4"/>
      <c r="F5413" s="4"/>
      <c r="G5413" s="4"/>
      <c r="H5413" s="4"/>
    </row>
    <row r="5414" spans="1:8" x14ac:dyDescent="0.45">
      <c r="A5414" s="4"/>
      <c r="B5414" s="4"/>
      <c r="C5414" s="4"/>
      <c r="D5414" s="4"/>
      <c r="E5414" s="4"/>
      <c r="F5414" s="4"/>
      <c r="G5414" s="4"/>
      <c r="H5414" s="4"/>
    </row>
    <row r="5415" spans="1:8" x14ac:dyDescent="0.45">
      <c r="A5415" s="4"/>
      <c r="B5415" s="4"/>
      <c r="C5415" s="4"/>
      <c r="D5415" s="4"/>
      <c r="E5415" s="4"/>
      <c r="F5415" s="4"/>
      <c r="G5415" s="4"/>
      <c r="H5415" s="4"/>
    </row>
    <row r="5416" spans="1:8" x14ac:dyDescent="0.45">
      <c r="A5416" s="4"/>
      <c r="B5416" s="4"/>
      <c r="C5416" s="4"/>
      <c r="D5416" s="4"/>
      <c r="E5416" s="4"/>
      <c r="F5416" s="4"/>
      <c r="G5416" s="4"/>
      <c r="H5416" s="4"/>
    </row>
    <row r="5417" spans="1:8" x14ac:dyDescent="0.45">
      <c r="A5417" s="4"/>
      <c r="B5417" s="4"/>
      <c r="C5417" s="4"/>
      <c r="D5417" s="4"/>
      <c r="E5417" s="4"/>
      <c r="F5417" s="4"/>
      <c r="G5417" s="4"/>
      <c r="H5417" s="4"/>
    </row>
    <row r="5418" spans="1:8" x14ac:dyDescent="0.45">
      <c r="A5418" s="4"/>
      <c r="B5418" s="4"/>
      <c r="C5418" s="4"/>
      <c r="D5418" s="4"/>
      <c r="E5418" s="4"/>
      <c r="F5418" s="4"/>
      <c r="G5418" s="4"/>
      <c r="H5418" s="4"/>
    </row>
    <row r="5419" spans="1:8" x14ac:dyDescent="0.45">
      <c r="A5419" s="4"/>
      <c r="B5419" s="4"/>
      <c r="C5419" s="4"/>
      <c r="D5419" s="4"/>
      <c r="E5419" s="4"/>
      <c r="F5419" s="4"/>
      <c r="G5419" s="4"/>
      <c r="H5419" s="4"/>
    </row>
    <row r="5420" spans="1:8" x14ac:dyDescent="0.45">
      <c r="A5420" s="4"/>
      <c r="B5420" s="4"/>
      <c r="C5420" s="4"/>
      <c r="D5420" s="4"/>
      <c r="E5420" s="4"/>
      <c r="F5420" s="4"/>
      <c r="G5420" s="4"/>
      <c r="H5420" s="4"/>
    </row>
    <row r="5421" spans="1:8" x14ac:dyDescent="0.45">
      <c r="A5421" s="4"/>
      <c r="B5421" s="4"/>
      <c r="C5421" s="4"/>
      <c r="D5421" s="4"/>
      <c r="E5421" s="4"/>
      <c r="F5421" s="4"/>
      <c r="G5421" s="4"/>
      <c r="H5421" s="4"/>
    </row>
    <row r="5422" spans="1:8" x14ac:dyDescent="0.45">
      <c r="A5422" s="4"/>
      <c r="B5422" s="4"/>
      <c r="C5422" s="4"/>
      <c r="D5422" s="4"/>
      <c r="E5422" s="4"/>
      <c r="F5422" s="4"/>
      <c r="G5422" s="4"/>
      <c r="H5422" s="4"/>
    </row>
    <row r="5423" spans="1:8" x14ac:dyDescent="0.45">
      <c r="A5423" s="4"/>
      <c r="B5423" s="4"/>
      <c r="C5423" s="4"/>
      <c r="D5423" s="4"/>
      <c r="E5423" s="4"/>
      <c r="F5423" s="4"/>
      <c r="G5423" s="4"/>
      <c r="H5423" s="4"/>
    </row>
    <row r="5424" spans="1:8" x14ac:dyDescent="0.45">
      <c r="A5424" s="4"/>
      <c r="B5424" s="4"/>
      <c r="C5424" s="4"/>
      <c r="D5424" s="4"/>
      <c r="E5424" s="4"/>
      <c r="F5424" s="4"/>
      <c r="G5424" s="4"/>
      <c r="H5424" s="4"/>
    </row>
    <row r="5425" spans="1:8" x14ac:dyDescent="0.45">
      <c r="A5425" s="4"/>
      <c r="B5425" s="4"/>
      <c r="C5425" s="4"/>
      <c r="D5425" s="4"/>
      <c r="E5425" s="4"/>
      <c r="F5425" s="4"/>
      <c r="G5425" s="4"/>
      <c r="H5425" s="4"/>
    </row>
    <row r="5426" spans="1:8" x14ac:dyDescent="0.45">
      <c r="A5426" s="4"/>
      <c r="B5426" s="4"/>
      <c r="C5426" s="4"/>
      <c r="D5426" s="4"/>
      <c r="E5426" s="4"/>
      <c r="F5426" s="4"/>
      <c r="G5426" s="4"/>
      <c r="H5426" s="4"/>
    </row>
    <row r="5427" spans="1:8" x14ac:dyDescent="0.45">
      <c r="A5427" s="4"/>
      <c r="B5427" s="4"/>
      <c r="C5427" s="4"/>
      <c r="D5427" s="4"/>
      <c r="E5427" s="4"/>
      <c r="F5427" s="4"/>
      <c r="G5427" s="4"/>
      <c r="H5427" s="4"/>
    </row>
    <row r="5428" spans="1:8" x14ac:dyDescent="0.45">
      <c r="A5428" s="4"/>
      <c r="B5428" s="4"/>
      <c r="C5428" s="4"/>
      <c r="D5428" s="4"/>
      <c r="E5428" s="4"/>
      <c r="F5428" s="4"/>
      <c r="G5428" s="4"/>
      <c r="H5428" s="4"/>
    </row>
    <row r="5429" spans="1:8" x14ac:dyDescent="0.45">
      <c r="A5429" s="4"/>
      <c r="B5429" s="4"/>
      <c r="C5429" s="4"/>
      <c r="D5429" s="4"/>
      <c r="E5429" s="4"/>
      <c r="F5429" s="4"/>
      <c r="G5429" s="4"/>
      <c r="H5429" s="4"/>
    </row>
    <row r="5430" spans="1:8" x14ac:dyDescent="0.45">
      <c r="A5430" s="4"/>
      <c r="B5430" s="4"/>
      <c r="C5430" s="4"/>
      <c r="D5430" s="4"/>
      <c r="E5430" s="4"/>
      <c r="F5430" s="4"/>
      <c r="G5430" s="4"/>
      <c r="H5430" s="4"/>
    </row>
    <row r="5431" spans="1:8" x14ac:dyDescent="0.45">
      <c r="A5431" s="4"/>
      <c r="B5431" s="4"/>
      <c r="C5431" s="4"/>
      <c r="D5431" s="4"/>
      <c r="E5431" s="4"/>
      <c r="F5431" s="4"/>
      <c r="G5431" s="4"/>
      <c r="H5431" s="4"/>
    </row>
    <row r="5432" spans="1:8" x14ac:dyDescent="0.45">
      <c r="A5432" s="4"/>
      <c r="B5432" s="4"/>
      <c r="C5432" s="4"/>
      <c r="D5432" s="4"/>
      <c r="E5432" s="4"/>
      <c r="F5432" s="4"/>
      <c r="G5432" s="4"/>
      <c r="H5432" s="4"/>
    </row>
    <row r="5433" spans="1:8" x14ac:dyDescent="0.45">
      <c r="A5433" s="4"/>
      <c r="B5433" s="4"/>
      <c r="C5433" s="4"/>
      <c r="D5433" s="4"/>
      <c r="E5433" s="4"/>
      <c r="F5433" s="4"/>
      <c r="G5433" s="4"/>
      <c r="H5433" s="4"/>
    </row>
    <row r="5434" spans="1:8" x14ac:dyDescent="0.45">
      <c r="A5434" s="4"/>
      <c r="B5434" s="4"/>
      <c r="C5434" s="4"/>
      <c r="D5434" s="4"/>
      <c r="E5434" s="4"/>
      <c r="F5434" s="4"/>
      <c r="G5434" s="4"/>
      <c r="H5434" s="4"/>
    </row>
    <row r="5435" spans="1:8" x14ac:dyDescent="0.45">
      <c r="A5435" s="4"/>
      <c r="B5435" s="4"/>
      <c r="C5435" s="4"/>
      <c r="D5435" s="4"/>
      <c r="E5435" s="4"/>
      <c r="F5435" s="4"/>
      <c r="G5435" s="4"/>
      <c r="H5435" s="4"/>
    </row>
    <row r="5436" spans="1:8" x14ac:dyDescent="0.45">
      <c r="A5436" s="4"/>
      <c r="B5436" s="4"/>
      <c r="C5436" s="4"/>
      <c r="D5436" s="4"/>
      <c r="E5436" s="4"/>
      <c r="F5436" s="4"/>
      <c r="G5436" s="4"/>
      <c r="H5436" s="4"/>
    </row>
    <row r="5437" spans="1:8" x14ac:dyDescent="0.45">
      <c r="A5437" s="4"/>
      <c r="B5437" s="4"/>
      <c r="C5437" s="4"/>
      <c r="D5437" s="4"/>
      <c r="E5437" s="4"/>
      <c r="F5437" s="4"/>
      <c r="G5437" s="4"/>
      <c r="H5437" s="4"/>
    </row>
    <row r="5438" spans="1:8" x14ac:dyDescent="0.45">
      <c r="A5438" s="4"/>
      <c r="B5438" s="4"/>
      <c r="C5438" s="4"/>
      <c r="D5438" s="4"/>
      <c r="E5438" s="4"/>
      <c r="F5438" s="4"/>
      <c r="G5438" s="4"/>
      <c r="H5438" s="4"/>
    </row>
    <row r="5439" spans="1:8" x14ac:dyDescent="0.45">
      <c r="A5439" s="4"/>
      <c r="B5439" s="4"/>
      <c r="C5439" s="4"/>
      <c r="D5439" s="4"/>
      <c r="E5439" s="4"/>
      <c r="F5439" s="4"/>
      <c r="G5439" s="4"/>
      <c r="H5439" s="4"/>
    </row>
    <row r="5440" spans="1:8" x14ac:dyDescent="0.45">
      <c r="A5440" s="4"/>
      <c r="B5440" s="4"/>
      <c r="C5440" s="4"/>
      <c r="D5440" s="4"/>
      <c r="E5440" s="4"/>
      <c r="F5440" s="4"/>
      <c r="G5440" s="4"/>
      <c r="H5440" s="4"/>
    </row>
    <row r="5441" spans="1:8" x14ac:dyDescent="0.45">
      <c r="A5441" s="4"/>
      <c r="B5441" s="4"/>
      <c r="C5441" s="4"/>
      <c r="D5441" s="4"/>
      <c r="E5441" s="4"/>
      <c r="F5441" s="4"/>
      <c r="G5441" s="4"/>
      <c r="H5441" s="4"/>
    </row>
    <row r="5442" spans="1:8" x14ac:dyDescent="0.45">
      <c r="A5442" s="4"/>
      <c r="B5442" s="4"/>
      <c r="C5442" s="4"/>
      <c r="D5442" s="4"/>
      <c r="E5442" s="4"/>
      <c r="F5442" s="4"/>
      <c r="G5442" s="4"/>
      <c r="H5442" s="4"/>
    </row>
    <row r="5443" spans="1:8" x14ac:dyDescent="0.45">
      <c r="A5443" s="4"/>
      <c r="B5443" s="4"/>
      <c r="C5443" s="4"/>
      <c r="D5443" s="4"/>
      <c r="E5443" s="4"/>
      <c r="F5443" s="4"/>
      <c r="G5443" s="4"/>
      <c r="H5443" s="4"/>
    </row>
    <row r="5444" spans="1:8" x14ac:dyDescent="0.45">
      <c r="A5444" s="4"/>
      <c r="B5444" s="4"/>
      <c r="C5444" s="4"/>
      <c r="D5444" s="4"/>
      <c r="E5444" s="4"/>
      <c r="F5444" s="4"/>
      <c r="G5444" s="4"/>
      <c r="H5444" s="4"/>
    </row>
    <row r="5445" spans="1:8" x14ac:dyDescent="0.45">
      <c r="A5445" s="4"/>
      <c r="B5445" s="4"/>
      <c r="C5445" s="4"/>
      <c r="D5445" s="4"/>
      <c r="E5445" s="4"/>
      <c r="F5445" s="4"/>
      <c r="G5445" s="4"/>
      <c r="H5445" s="4"/>
    </row>
    <row r="5446" spans="1:8" x14ac:dyDescent="0.45">
      <c r="A5446" s="4"/>
      <c r="B5446" s="4"/>
      <c r="C5446" s="4"/>
      <c r="D5446" s="4"/>
      <c r="E5446" s="4"/>
      <c r="F5446" s="4"/>
      <c r="G5446" s="4"/>
      <c r="H5446" s="4"/>
    </row>
    <row r="5447" spans="1:8" x14ac:dyDescent="0.45">
      <c r="A5447" s="4"/>
      <c r="B5447" s="4"/>
      <c r="C5447" s="4"/>
      <c r="D5447" s="4"/>
      <c r="E5447" s="4"/>
      <c r="F5447" s="4"/>
      <c r="G5447" s="4"/>
      <c r="H5447" s="4"/>
    </row>
    <row r="5448" spans="1:8" x14ac:dyDescent="0.45">
      <c r="A5448" s="4"/>
      <c r="B5448" s="4"/>
      <c r="C5448" s="4"/>
      <c r="D5448" s="4"/>
      <c r="E5448" s="4"/>
      <c r="F5448" s="4"/>
      <c r="G5448" s="4"/>
      <c r="H5448" s="4"/>
    </row>
    <row r="5449" spans="1:8" x14ac:dyDescent="0.45">
      <c r="A5449" s="4"/>
      <c r="B5449" s="4"/>
      <c r="C5449" s="4"/>
      <c r="D5449" s="4"/>
      <c r="E5449" s="4"/>
      <c r="F5449" s="4"/>
      <c r="G5449" s="4"/>
      <c r="H5449" s="4"/>
    </row>
    <row r="5450" spans="1:8" x14ac:dyDescent="0.45">
      <c r="A5450" s="4"/>
      <c r="B5450" s="4"/>
      <c r="C5450" s="4"/>
      <c r="D5450" s="4"/>
      <c r="E5450" s="4"/>
      <c r="F5450" s="4"/>
      <c r="G5450" s="4"/>
      <c r="H5450" s="4"/>
    </row>
    <row r="5451" spans="1:8" x14ac:dyDescent="0.45">
      <c r="A5451" s="4"/>
      <c r="B5451" s="4"/>
      <c r="C5451" s="4"/>
      <c r="D5451" s="4"/>
      <c r="E5451" s="4"/>
      <c r="F5451" s="4"/>
      <c r="G5451" s="4"/>
      <c r="H5451" s="4"/>
    </row>
    <row r="5452" spans="1:8" x14ac:dyDescent="0.45">
      <c r="A5452" s="4"/>
      <c r="B5452" s="4"/>
      <c r="C5452" s="4"/>
      <c r="D5452" s="4"/>
      <c r="E5452" s="4"/>
      <c r="F5452" s="4"/>
      <c r="G5452" s="4"/>
      <c r="H5452" s="4"/>
    </row>
    <row r="5453" spans="1:8" x14ac:dyDescent="0.45">
      <c r="A5453" s="4"/>
      <c r="B5453" s="4"/>
      <c r="C5453" s="4"/>
      <c r="D5453" s="4"/>
      <c r="E5453" s="4"/>
      <c r="F5453" s="4"/>
      <c r="G5453" s="4"/>
      <c r="H5453" s="4"/>
    </row>
    <row r="5454" spans="1:8" x14ac:dyDescent="0.45">
      <c r="A5454" s="4"/>
      <c r="B5454" s="4"/>
      <c r="C5454" s="4"/>
      <c r="D5454" s="4"/>
      <c r="E5454" s="4"/>
      <c r="F5454" s="4"/>
      <c r="G5454" s="4"/>
      <c r="H5454" s="4"/>
    </row>
    <row r="5455" spans="1:8" x14ac:dyDescent="0.45">
      <c r="A5455" s="4"/>
      <c r="B5455" s="4"/>
      <c r="C5455" s="4"/>
      <c r="D5455" s="4"/>
      <c r="E5455" s="4"/>
      <c r="F5455" s="4"/>
      <c r="G5455" s="4"/>
      <c r="H5455" s="4"/>
    </row>
    <row r="5456" spans="1:8" x14ac:dyDescent="0.45">
      <c r="A5456" s="4"/>
      <c r="B5456" s="4"/>
      <c r="C5456" s="4"/>
      <c r="D5456" s="4"/>
      <c r="E5456" s="4"/>
      <c r="F5456" s="4"/>
      <c r="G5456" s="4"/>
      <c r="H5456" s="4"/>
    </row>
    <row r="5457" spans="1:8" x14ac:dyDescent="0.45">
      <c r="A5457" s="4"/>
      <c r="B5457" s="4"/>
      <c r="C5457" s="4"/>
      <c r="D5457" s="4"/>
      <c r="E5457" s="4"/>
      <c r="F5457" s="4"/>
      <c r="G5457" s="4"/>
      <c r="H5457" s="4"/>
    </row>
    <row r="5458" spans="1:8" x14ac:dyDescent="0.45">
      <c r="A5458" s="4"/>
      <c r="B5458" s="4"/>
      <c r="C5458" s="4"/>
      <c r="D5458" s="4"/>
      <c r="E5458" s="4"/>
      <c r="F5458" s="4"/>
      <c r="G5458" s="4"/>
      <c r="H5458" s="4"/>
    </row>
    <row r="5459" spans="1:8" x14ac:dyDescent="0.45">
      <c r="A5459" s="4"/>
      <c r="B5459" s="4"/>
      <c r="C5459" s="4"/>
      <c r="D5459" s="4"/>
      <c r="E5459" s="4"/>
      <c r="F5459" s="4"/>
      <c r="G5459" s="4"/>
      <c r="H5459" s="4"/>
    </row>
    <row r="5460" spans="1:8" x14ac:dyDescent="0.45">
      <c r="A5460" s="4"/>
      <c r="B5460" s="4"/>
      <c r="C5460" s="4"/>
      <c r="D5460" s="4"/>
      <c r="E5460" s="4"/>
      <c r="F5460" s="4"/>
      <c r="G5460" s="4"/>
      <c r="H5460" s="4"/>
    </row>
    <row r="5461" spans="1:8" x14ac:dyDescent="0.45">
      <c r="A5461" s="4"/>
      <c r="B5461" s="4"/>
      <c r="C5461" s="4"/>
      <c r="D5461" s="4"/>
      <c r="E5461" s="4"/>
      <c r="F5461" s="4"/>
      <c r="G5461" s="4"/>
      <c r="H5461" s="4"/>
    </row>
    <row r="5462" spans="1:8" x14ac:dyDescent="0.45">
      <c r="A5462" s="4"/>
      <c r="B5462" s="4"/>
      <c r="C5462" s="4"/>
      <c r="D5462" s="4"/>
      <c r="E5462" s="4"/>
      <c r="F5462" s="4"/>
      <c r="G5462" s="4"/>
      <c r="H5462" s="4"/>
    </row>
    <row r="5463" spans="1:8" x14ac:dyDescent="0.45">
      <c r="A5463" s="4"/>
      <c r="B5463" s="4"/>
      <c r="C5463" s="4"/>
      <c r="D5463" s="4"/>
      <c r="E5463" s="4"/>
      <c r="F5463" s="4"/>
      <c r="G5463" s="4"/>
      <c r="H5463" s="4"/>
    </row>
    <row r="5464" spans="1:8" x14ac:dyDescent="0.45">
      <c r="A5464" s="4"/>
      <c r="B5464" s="4"/>
      <c r="C5464" s="4"/>
      <c r="D5464" s="4"/>
      <c r="E5464" s="4"/>
      <c r="F5464" s="4"/>
      <c r="G5464" s="4"/>
      <c r="H5464" s="4"/>
    </row>
    <row r="5465" spans="1:8" x14ac:dyDescent="0.45">
      <c r="A5465" s="4"/>
      <c r="B5465" s="4"/>
      <c r="C5465" s="4"/>
      <c r="D5465" s="4"/>
      <c r="E5465" s="4"/>
      <c r="F5465" s="4"/>
      <c r="G5465" s="4"/>
      <c r="H5465" s="4"/>
    </row>
    <row r="5466" spans="1:8" x14ac:dyDescent="0.45">
      <c r="A5466" s="4"/>
      <c r="B5466" s="4"/>
      <c r="C5466" s="4"/>
      <c r="D5466" s="4"/>
      <c r="E5466" s="4"/>
      <c r="F5466" s="4"/>
      <c r="G5466" s="4"/>
      <c r="H5466" s="4"/>
    </row>
    <row r="5467" spans="1:8" x14ac:dyDescent="0.45">
      <c r="A5467" s="4"/>
      <c r="B5467" s="4"/>
      <c r="C5467" s="4"/>
      <c r="D5467" s="4"/>
      <c r="E5467" s="4"/>
      <c r="F5467" s="4"/>
      <c r="G5467" s="4"/>
      <c r="H5467" s="4"/>
    </row>
    <row r="5468" spans="1:8" x14ac:dyDescent="0.45">
      <c r="A5468" s="4"/>
      <c r="B5468" s="4"/>
      <c r="C5468" s="4"/>
      <c r="D5468" s="4"/>
      <c r="E5468" s="4"/>
      <c r="F5468" s="4"/>
      <c r="G5468" s="4"/>
      <c r="H5468" s="4"/>
    </row>
    <row r="5469" spans="1:8" x14ac:dyDescent="0.45">
      <c r="A5469" s="4"/>
      <c r="B5469" s="4"/>
      <c r="C5469" s="4"/>
      <c r="D5469" s="4"/>
      <c r="E5469" s="4"/>
      <c r="F5469" s="4"/>
      <c r="G5469" s="4"/>
      <c r="H5469" s="4"/>
    </row>
    <row r="5470" spans="1:8" x14ac:dyDescent="0.45">
      <c r="A5470" s="4"/>
      <c r="B5470" s="4"/>
      <c r="C5470" s="4"/>
      <c r="D5470" s="4"/>
      <c r="E5470" s="4"/>
      <c r="F5470" s="4"/>
      <c r="G5470" s="4"/>
      <c r="H5470" s="4"/>
    </row>
    <row r="5471" spans="1:8" x14ac:dyDescent="0.45">
      <c r="A5471" s="4"/>
      <c r="B5471" s="4"/>
      <c r="C5471" s="4"/>
      <c r="D5471" s="4"/>
      <c r="E5471" s="4"/>
      <c r="F5471" s="4"/>
      <c r="G5471" s="4"/>
      <c r="H5471" s="4"/>
    </row>
    <row r="5472" spans="1:8" x14ac:dyDescent="0.45">
      <c r="A5472" s="4"/>
      <c r="B5472" s="4"/>
      <c r="C5472" s="4"/>
      <c r="D5472" s="4"/>
      <c r="E5472" s="4"/>
      <c r="F5472" s="4"/>
      <c r="G5472" s="4"/>
      <c r="H5472" s="4"/>
    </row>
    <row r="5473" spans="1:8" x14ac:dyDescent="0.45">
      <c r="A5473" s="4"/>
      <c r="B5473" s="4"/>
      <c r="C5473" s="4"/>
      <c r="D5473" s="4"/>
      <c r="E5473" s="4"/>
      <c r="F5473" s="4"/>
      <c r="G5473" s="4"/>
      <c r="H5473" s="4"/>
    </row>
    <row r="5474" spans="1:8" x14ac:dyDescent="0.45">
      <c r="A5474" s="4"/>
      <c r="B5474" s="4"/>
      <c r="C5474" s="4"/>
      <c r="D5474" s="4"/>
      <c r="E5474" s="4"/>
      <c r="F5474" s="4"/>
      <c r="G5474" s="4"/>
      <c r="H5474" s="4"/>
    </row>
    <row r="5475" spans="1:8" x14ac:dyDescent="0.45">
      <c r="A5475" s="4"/>
      <c r="B5475" s="4"/>
      <c r="C5475" s="4"/>
      <c r="D5475" s="4"/>
      <c r="E5475" s="4"/>
      <c r="F5475" s="4"/>
      <c r="G5475" s="4"/>
      <c r="H5475" s="4"/>
    </row>
    <row r="5476" spans="1:8" x14ac:dyDescent="0.45">
      <c r="A5476" s="4"/>
      <c r="B5476" s="4"/>
      <c r="C5476" s="4"/>
      <c r="D5476" s="4"/>
      <c r="E5476" s="4"/>
      <c r="F5476" s="4"/>
      <c r="G5476" s="4"/>
      <c r="H5476" s="4"/>
    </row>
    <row r="5477" spans="1:8" x14ac:dyDescent="0.45">
      <c r="A5477" s="4"/>
      <c r="B5477" s="4"/>
      <c r="C5477" s="4"/>
      <c r="D5477" s="4"/>
      <c r="E5477" s="4"/>
      <c r="F5477" s="4"/>
      <c r="G5477" s="4"/>
      <c r="H5477" s="4"/>
    </row>
    <row r="5478" spans="1:8" x14ac:dyDescent="0.45">
      <c r="A5478" s="4"/>
      <c r="B5478" s="4"/>
      <c r="C5478" s="4"/>
      <c r="D5478" s="4"/>
      <c r="E5478" s="4"/>
      <c r="F5478" s="4"/>
      <c r="G5478" s="4"/>
      <c r="H5478" s="4"/>
    </row>
    <row r="5479" spans="1:8" x14ac:dyDescent="0.45">
      <c r="A5479" s="4"/>
      <c r="B5479" s="4"/>
      <c r="C5479" s="4"/>
      <c r="D5479" s="4"/>
      <c r="E5479" s="4"/>
      <c r="F5479" s="4"/>
      <c r="G5479" s="4"/>
      <c r="H5479" s="4"/>
    </row>
    <row r="5480" spans="1:8" x14ac:dyDescent="0.45">
      <c r="A5480" s="4"/>
      <c r="B5480" s="4"/>
      <c r="C5480" s="4"/>
      <c r="D5480" s="4"/>
      <c r="E5480" s="4"/>
      <c r="F5480" s="4"/>
      <c r="G5480" s="4"/>
      <c r="H5480" s="4"/>
    </row>
    <row r="5481" spans="1:8" x14ac:dyDescent="0.45">
      <c r="A5481" s="4"/>
      <c r="B5481" s="4"/>
      <c r="C5481" s="4"/>
      <c r="D5481" s="4"/>
      <c r="E5481" s="4"/>
      <c r="F5481" s="4"/>
      <c r="G5481" s="4"/>
      <c r="H5481" s="4"/>
    </row>
    <row r="5482" spans="1:8" x14ac:dyDescent="0.45">
      <c r="A5482" s="4"/>
      <c r="B5482" s="4"/>
      <c r="C5482" s="4"/>
      <c r="D5482" s="4"/>
      <c r="E5482" s="4"/>
      <c r="F5482" s="4"/>
      <c r="G5482" s="4"/>
      <c r="H5482" s="4"/>
    </row>
    <row r="5483" spans="1:8" x14ac:dyDescent="0.45">
      <c r="A5483" s="4"/>
      <c r="B5483" s="4"/>
      <c r="C5483" s="4"/>
      <c r="D5483" s="4"/>
      <c r="E5483" s="4"/>
      <c r="F5483" s="4"/>
      <c r="G5483" s="4"/>
      <c r="H5483" s="4"/>
    </row>
    <row r="5484" spans="1:8" x14ac:dyDescent="0.45">
      <c r="A5484" s="4"/>
      <c r="B5484" s="4"/>
      <c r="C5484" s="4"/>
      <c r="D5484" s="4"/>
      <c r="E5484" s="4"/>
      <c r="F5484" s="4"/>
      <c r="G5484" s="4"/>
      <c r="H5484" s="4"/>
    </row>
    <row r="5485" spans="1:8" x14ac:dyDescent="0.45">
      <c r="A5485" s="4"/>
      <c r="B5485" s="4"/>
      <c r="C5485" s="4"/>
      <c r="D5485" s="4"/>
      <c r="E5485" s="4"/>
      <c r="F5485" s="4"/>
      <c r="G5485" s="4"/>
      <c r="H5485" s="4"/>
    </row>
    <row r="5486" spans="1:8" x14ac:dyDescent="0.45">
      <c r="A5486" s="4"/>
      <c r="B5486" s="4"/>
      <c r="C5486" s="4"/>
      <c r="D5486" s="4"/>
      <c r="E5486" s="4"/>
      <c r="F5486" s="4"/>
      <c r="G5486" s="4"/>
      <c r="H5486" s="4"/>
    </row>
    <row r="5487" spans="1:8" x14ac:dyDescent="0.45">
      <c r="A5487" s="4"/>
      <c r="B5487" s="4"/>
      <c r="C5487" s="4"/>
      <c r="D5487" s="4"/>
      <c r="E5487" s="4"/>
      <c r="F5487" s="4"/>
      <c r="G5487" s="4"/>
      <c r="H5487" s="4"/>
    </row>
    <row r="5488" spans="1:8" x14ac:dyDescent="0.45">
      <c r="A5488" s="4"/>
      <c r="B5488" s="4"/>
      <c r="C5488" s="4"/>
      <c r="D5488" s="4"/>
      <c r="E5488" s="4"/>
      <c r="F5488" s="4"/>
      <c r="G5488" s="4"/>
      <c r="H5488" s="4"/>
    </row>
    <row r="5489" spans="1:8" x14ac:dyDescent="0.45">
      <c r="A5489" s="4"/>
      <c r="B5489" s="4"/>
      <c r="C5489" s="4"/>
      <c r="D5489" s="4"/>
      <c r="E5489" s="4"/>
      <c r="F5489" s="4"/>
      <c r="G5489" s="4"/>
      <c r="H5489" s="4"/>
    </row>
    <row r="5490" spans="1:8" x14ac:dyDescent="0.45">
      <c r="A5490" s="4"/>
      <c r="B5490" s="4"/>
      <c r="C5490" s="4"/>
      <c r="D5490" s="4"/>
      <c r="E5490" s="4"/>
      <c r="F5490" s="4"/>
      <c r="G5490" s="4"/>
      <c r="H5490" s="4"/>
    </row>
    <row r="5491" spans="1:8" x14ac:dyDescent="0.45">
      <c r="A5491" s="4"/>
      <c r="B5491" s="4"/>
      <c r="C5491" s="4"/>
      <c r="D5491" s="4"/>
      <c r="E5491" s="4"/>
      <c r="F5491" s="4"/>
      <c r="G5491" s="4"/>
      <c r="H5491" s="4"/>
    </row>
    <row r="5492" spans="1:8" x14ac:dyDescent="0.45">
      <c r="A5492" s="4"/>
      <c r="B5492" s="4"/>
      <c r="C5492" s="4"/>
      <c r="D5492" s="4"/>
      <c r="E5492" s="4"/>
      <c r="F5492" s="4"/>
      <c r="G5492" s="4"/>
      <c r="H5492" s="4"/>
    </row>
    <row r="5493" spans="1:8" x14ac:dyDescent="0.45">
      <c r="A5493" s="4"/>
      <c r="B5493" s="4"/>
      <c r="C5493" s="4"/>
      <c r="D5493" s="4"/>
      <c r="E5493" s="4"/>
      <c r="F5493" s="4"/>
      <c r="G5493" s="4"/>
      <c r="H5493" s="4"/>
    </row>
    <row r="5494" spans="1:8" x14ac:dyDescent="0.45">
      <c r="A5494" s="4"/>
      <c r="B5494" s="4"/>
      <c r="C5494" s="4"/>
      <c r="D5494" s="4"/>
      <c r="E5494" s="4"/>
      <c r="F5494" s="4"/>
      <c r="G5494" s="4"/>
      <c r="H5494" s="4"/>
    </row>
    <row r="5495" spans="1:8" x14ac:dyDescent="0.45">
      <c r="A5495" s="4"/>
      <c r="B5495" s="4"/>
      <c r="C5495" s="4"/>
      <c r="D5495" s="4"/>
      <c r="E5495" s="4"/>
      <c r="F5495" s="4"/>
      <c r="G5495" s="4"/>
      <c r="H5495" s="4"/>
    </row>
    <row r="5496" spans="1:8" x14ac:dyDescent="0.45">
      <c r="A5496" s="4"/>
      <c r="B5496" s="4"/>
      <c r="C5496" s="4"/>
      <c r="D5496" s="4"/>
      <c r="E5496" s="4"/>
      <c r="F5496" s="4"/>
      <c r="G5496" s="4"/>
      <c r="H5496" s="4"/>
    </row>
    <row r="5497" spans="1:8" x14ac:dyDescent="0.45">
      <c r="A5497" s="4"/>
      <c r="B5497" s="4"/>
      <c r="C5497" s="4"/>
      <c r="D5497" s="4"/>
      <c r="E5497" s="4"/>
      <c r="F5497" s="4"/>
      <c r="G5497" s="4"/>
      <c r="H5497" s="4"/>
    </row>
    <row r="5498" spans="1:8" x14ac:dyDescent="0.45">
      <c r="A5498" s="4"/>
      <c r="B5498" s="4"/>
      <c r="C5498" s="4"/>
      <c r="D5498" s="4"/>
      <c r="E5498" s="4"/>
      <c r="F5498" s="4"/>
      <c r="G5498" s="4"/>
      <c r="H5498" s="4"/>
    </row>
    <row r="5499" spans="1:8" x14ac:dyDescent="0.45">
      <c r="A5499" s="4"/>
      <c r="B5499" s="4"/>
      <c r="C5499" s="4"/>
      <c r="D5499" s="4"/>
      <c r="E5499" s="4"/>
      <c r="F5499" s="4"/>
      <c r="G5499" s="4"/>
      <c r="H5499" s="4"/>
    </row>
    <row r="5500" spans="1:8" x14ac:dyDescent="0.45">
      <c r="A5500" s="4"/>
      <c r="B5500" s="4"/>
      <c r="C5500" s="4"/>
      <c r="D5500" s="4"/>
      <c r="E5500" s="4"/>
      <c r="F5500" s="4"/>
      <c r="G5500" s="4"/>
      <c r="H5500" s="4"/>
    </row>
    <row r="5501" spans="1:8" x14ac:dyDescent="0.45">
      <c r="A5501" s="4"/>
      <c r="B5501" s="4"/>
      <c r="C5501" s="4"/>
      <c r="D5501" s="4"/>
      <c r="E5501" s="4"/>
      <c r="F5501" s="4"/>
      <c r="G5501" s="4"/>
      <c r="H5501" s="4"/>
    </row>
    <row r="5502" spans="1:8" x14ac:dyDescent="0.45">
      <c r="A5502" s="4"/>
      <c r="B5502" s="4"/>
      <c r="C5502" s="4"/>
      <c r="D5502" s="4"/>
      <c r="E5502" s="4"/>
      <c r="F5502" s="4"/>
      <c r="G5502" s="4"/>
      <c r="H5502" s="4"/>
    </row>
    <row r="5503" spans="1:8" x14ac:dyDescent="0.45">
      <c r="A5503" s="4"/>
      <c r="B5503" s="4"/>
      <c r="C5503" s="4"/>
      <c r="D5503" s="4"/>
      <c r="E5503" s="4"/>
      <c r="F5503" s="4"/>
      <c r="G5503" s="4"/>
      <c r="H5503" s="4"/>
    </row>
    <row r="5504" spans="1:8" x14ac:dyDescent="0.45">
      <c r="A5504" s="4"/>
      <c r="B5504" s="4"/>
      <c r="C5504" s="4"/>
      <c r="D5504" s="4"/>
      <c r="E5504" s="4"/>
      <c r="F5504" s="4"/>
      <c r="G5504" s="4"/>
      <c r="H5504" s="4"/>
    </row>
    <row r="5505" spans="1:8" x14ac:dyDescent="0.45">
      <c r="A5505" s="4"/>
      <c r="B5505" s="4"/>
      <c r="C5505" s="4"/>
      <c r="D5505" s="4"/>
      <c r="E5505" s="4"/>
      <c r="F5505" s="4"/>
      <c r="G5505" s="4"/>
      <c r="H5505" s="4"/>
    </row>
    <row r="5506" spans="1:8" x14ac:dyDescent="0.45">
      <c r="A5506" s="4"/>
      <c r="B5506" s="4"/>
      <c r="C5506" s="4"/>
      <c r="D5506" s="4"/>
      <c r="E5506" s="4"/>
      <c r="F5506" s="4"/>
      <c r="G5506" s="4"/>
      <c r="H5506" s="4"/>
    </row>
    <row r="5507" spans="1:8" x14ac:dyDescent="0.45">
      <c r="A5507" s="4"/>
      <c r="B5507" s="4"/>
      <c r="C5507" s="4"/>
      <c r="D5507" s="4"/>
      <c r="E5507" s="4"/>
      <c r="F5507" s="4"/>
      <c r="G5507" s="4"/>
      <c r="H5507" s="4"/>
    </row>
    <row r="5508" spans="1:8" x14ac:dyDescent="0.45">
      <c r="A5508" s="4"/>
      <c r="B5508" s="4"/>
      <c r="C5508" s="4"/>
      <c r="D5508" s="4"/>
      <c r="E5508" s="4"/>
      <c r="F5508" s="4"/>
      <c r="G5508" s="4"/>
      <c r="H5508" s="4"/>
    </row>
    <row r="5509" spans="1:8" x14ac:dyDescent="0.45">
      <c r="A5509" s="4"/>
      <c r="B5509" s="4"/>
      <c r="C5509" s="4"/>
      <c r="D5509" s="4"/>
      <c r="E5509" s="4"/>
      <c r="F5509" s="4"/>
      <c r="G5509" s="4"/>
      <c r="H5509" s="4"/>
    </row>
    <row r="5510" spans="1:8" x14ac:dyDescent="0.45">
      <c r="A5510" s="4"/>
      <c r="B5510" s="4"/>
      <c r="C5510" s="4"/>
      <c r="D5510" s="4"/>
      <c r="E5510" s="4"/>
      <c r="F5510" s="4"/>
      <c r="G5510" s="4"/>
      <c r="H5510" s="4"/>
    </row>
    <row r="5511" spans="1:8" x14ac:dyDescent="0.45">
      <c r="A5511" s="4"/>
      <c r="B5511" s="4"/>
      <c r="C5511" s="4"/>
      <c r="D5511" s="4"/>
      <c r="E5511" s="4"/>
      <c r="F5511" s="4"/>
      <c r="G5511" s="4"/>
      <c r="H5511" s="4"/>
    </row>
    <row r="5512" spans="1:8" x14ac:dyDescent="0.45">
      <c r="A5512" s="4"/>
      <c r="B5512" s="4"/>
      <c r="C5512" s="4"/>
      <c r="D5512" s="4"/>
      <c r="E5512" s="4"/>
      <c r="F5512" s="4"/>
      <c r="G5512" s="4"/>
      <c r="H5512" s="4"/>
    </row>
    <row r="5513" spans="1:8" x14ac:dyDescent="0.45">
      <c r="A5513" s="4"/>
      <c r="B5513" s="4"/>
      <c r="C5513" s="4"/>
      <c r="D5513" s="4"/>
      <c r="E5513" s="4"/>
      <c r="F5513" s="4"/>
      <c r="G5513" s="4"/>
      <c r="H5513" s="4"/>
    </row>
    <row r="5514" spans="1:8" x14ac:dyDescent="0.45">
      <c r="A5514" s="4"/>
      <c r="B5514" s="4"/>
      <c r="C5514" s="4"/>
      <c r="D5514" s="4"/>
      <c r="E5514" s="4"/>
      <c r="F5514" s="4"/>
      <c r="G5514" s="4"/>
      <c r="H5514" s="4"/>
    </row>
    <row r="5515" spans="1:8" x14ac:dyDescent="0.45">
      <c r="A5515" s="4"/>
      <c r="B5515" s="4"/>
      <c r="C5515" s="4"/>
      <c r="D5515" s="4"/>
      <c r="E5515" s="4"/>
      <c r="F5515" s="4"/>
      <c r="G5515" s="4"/>
      <c r="H5515" s="4"/>
    </row>
    <row r="5516" spans="1:8" x14ac:dyDescent="0.45">
      <c r="A5516" s="4"/>
      <c r="B5516" s="4"/>
      <c r="C5516" s="4"/>
      <c r="D5516" s="4"/>
      <c r="E5516" s="4"/>
      <c r="F5516" s="4"/>
      <c r="G5516" s="4"/>
      <c r="H5516" s="4"/>
    </row>
    <row r="5517" spans="1:8" x14ac:dyDescent="0.45">
      <c r="A5517" s="4"/>
      <c r="B5517" s="4"/>
      <c r="C5517" s="4"/>
      <c r="D5517" s="4"/>
      <c r="E5517" s="4"/>
      <c r="F5517" s="4"/>
      <c r="G5517" s="4"/>
      <c r="H5517" s="4"/>
    </row>
    <row r="5518" spans="1:8" x14ac:dyDescent="0.45">
      <c r="A5518" s="4"/>
      <c r="B5518" s="4"/>
      <c r="C5518" s="4"/>
      <c r="D5518" s="4"/>
      <c r="E5518" s="4"/>
      <c r="F5518" s="4"/>
      <c r="G5518" s="4"/>
      <c r="H5518" s="4"/>
    </row>
    <row r="5519" spans="1:8" x14ac:dyDescent="0.45">
      <c r="A5519" s="4"/>
      <c r="B5519" s="4"/>
      <c r="C5519" s="4"/>
      <c r="D5519" s="4"/>
      <c r="E5519" s="4"/>
      <c r="F5519" s="4"/>
      <c r="G5519" s="4"/>
      <c r="H5519" s="4"/>
    </row>
    <row r="5520" spans="1:8" x14ac:dyDescent="0.45">
      <c r="A5520" s="4"/>
      <c r="B5520" s="4"/>
      <c r="C5520" s="4"/>
      <c r="D5520" s="4"/>
      <c r="E5520" s="4"/>
      <c r="F5520" s="4"/>
      <c r="G5520" s="4"/>
      <c r="H5520" s="4"/>
    </row>
    <row r="5521" spans="1:8" x14ac:dyDescent="0.45">
      <c r="A5521" s="4"/>
      <c r="B5521" s="4"/>
      <c r="C5521" s="4"/>
      <c r="D5521" s="4"/>
      <c r="E5521" s="4"/>
      <c r="F5521" s="4"/>
      <c r="G5521" s="4"/>
      <c r="H5521" s="4"/>
    </row>
    <row r="5522" spans="1:8" x14ac:dyDescent="0.45">
      <c r="A5522" s="4"/>
      <c r="B5522" s="4"/>
      <c r="C5522" s="4"/>
      <c r="D5522" s="4"/>
      <c r="E5522" s="4"/>
      <c r="F5522" s="4"/>
      <c r="G5522" s="4"/>
      <c r="H5522" s="4"/>
    </row>
    <row r="5523" spans="1:8" x14ac:dyDescent="0.45">
      <c r="A5523" s="4"/>
      <c r="B5523" s="4"/>
      <c r="C5523" s="4"/>
      <c r="D5523" s="4"/>
      <c r="E5523" s="4"/>
      <c r="F5523" s="4"/>
      <c r="G5523" s="4"/>
      <c r="H5523" s="4"/>
    </row>
    <row r="5524" spans="1:8" x14ac:dyDescent="0.45">
      <c r="A5524" s="4"/>
      <c r="B5524" s="4"/>
      <c r="C5524" s="4"/>
      <c r="D5524" s="4"/>
      <c r="E5524" s="4"/>
      <c r="F5524" s="4"/>
      <c r="G5524" s="4"/>
      <c r="H5524" s="4"/>
    </row>
    <row r="5525" spans="1:8" x14ac:dyDescent="0.45">
      <c r="A5525" s="4"/>
      <c r="B5525" s="4"/>
      <c r="C5525" s="4"/>
      <c r="D5525" s="4"/>
      <c r="E5525" s="4"/>
      <c r="F5525" s="4"/>
      <c r="G5525" s="4"/>
      <c r="H5525" s="4"/>
    </row>
    <row r="5526" spans="1:8" x14ac:dyDescent="0.45">
      <c r="A5526" s="4"/>
      <c r="B5526" s="4"/>
      <c r="C5526" s="4"/>
      <c r="D5526" s="4"/>
      <c r="E5526" s="4"/>
      <c r="F5526" s="4"/>
      <c r="G5526" s="4"/>
      <c r="H5526" s="4"/>
    </row>
    <row r="5527" spans="1:8" x14ac:dyDescent="0.45">
      <c r="A5527" s="4"/>
      <c r="B5527" s="4"/>
      <c r="C5527" s="4"/>
      <c r="D5527" s="4"/>
      <c r="E5527" s="4"/>
      <c r="F5527" s="4"/>
      <c r="G5527" s="4"/>
      <c r="H5527" s="4"/>
    </row>
    <row r="5528" spans="1:8" x14ac:dyDescent="0.45">
      <c r="A5528" s="4"/>
      <c r="B5528" s="4"/>
      <c r="C5528" s="4"/>
      <c r="D5528" s="4"/>
      <c r="E5528" s="4"/>
      <c r="F5528" s="4"/>
      <c r="G5528" s="4"/>
      <c r="H5528" s="4"/>
    </row>
    <row r="5529" spans="1:8" x14ac:dyDescent="0.45">
      <c r="A5529" s="4"/>
      <c r="B5529" s="4"/>
      <c r="C5529" s="4"/>
      <c r="D5529" s="4"/>
      <c r="E5529" s="4"/>
      <c r="F5529" s="4"/>
      <c r="G5529" s="4"/>
      <c r="H5529" s="4"/>
    </row>
    <row r="5530" spans="1:8" x14ac:dyDescent="0.45">
      <c r="A5530" s="4"/>
      <c r="B5530" s="4"/>
      <c r="C5530" s="4"/>
      <c r="D5530" s="4"/>
      <c r="E5530" s="4"/>
      <c r="F5530" s="4"/>
      <c r="G5530" s="4"/>
      <c r="H5530" s="4"/>
    </row>
    <row r="5531" spans="1:8" x14ac:dyDescent="0.45">
      <c r="A5531" s="4"/>
      <c r="B5531" s="4"/>
      <c r="C5531" s="4"/>
      <c r="D5531" s="4"/>
      <c r="E5531" s="4"/>
      <c r="F5531" s="4"/>
      <c r="G5531" s="4"/>
      <c r="H5531" s="4"/>
    </row>
    <row r="5532" spans="1:8" x14ac:dyDescent="0.45">
      <c r="A5532" s="4"/>
      <c r="B5532" s="4"/>
      <c r="C5532" s="4"/>
      <c r="D5532" s="4"/>
      <c r="E5532" s="4"/>
      <c r="F5532" s="4"/>
      <c r="G5532" s="4"/>
      <c r="H5532" s="4"/>
    </row>
    <row r="5533" spans="1:8" x14ac:dyDescent="0.45">
      <c r="A5533" s="4"/>
      <c r="B5533" s="4"/>
      <c r="C5533" s="4"/>
      <c r="D5533" s="4"/>
      <c r="E5533" s="4"/>
      <c r="F5533" s="4"/>
      <c r="G5533" s="4"/>
      <c r="H5533" s="4"/>
    </row>
    <row r="5534" spans="1:8" x14ac:dyDescent="0.45">
      <c r="A5534" s="4"/>
      <c r="B5534" s="4"/>
      <c r="C5534" s="4"/>
      <c r="D5534" s="4"/>
      <c r="E5534" s="4"/>
      <c r="F5534" s="4"/>
      <c r="G5534" s="4"/>
      <c r="H5534" s="4"/>
    </row>
    <row r="5535" spans="1:8" x14ac:dyDescent="0.45">
      <c r="A5535" s="4"/>
      <c r="B5535" s="4"/>
      <c r="C5535" s="4"/>
      <c r="D5535" s="4"/>
      <c r="E5535" s="4"/>
      <c r="F5535" s="4"/>
      <c r="G5535" s="4"/>
      <c r="H5535" s="4"/>
    </row>
    <row r="5536" spans="1:8" x14ac:dyDescent="0.45">
      <c r="A5536" s="4"/>
      <c r="B5536" s="4"/>
      <c r="C5536" s="4"/>
      <c r="D5536" s="4"/>
      <c r="E5536" s="4"/>
      <c r="F5536" s="4"/>
      <c r="G5536" s="4"/>
      <c r="H5536" s="4"/>
    </row>
    <row r="5537" spans="1:8" x14ac:dyDescent="0.45">
      <c r="A5537" s="4"/>
      <c r="B5537" s="4"/>
      <c r="C5537" s="4"/>
      <c r="D5537" s="4"/>
      <c r="E5537" s="4"/>
      <c r="F5537" s="4"/>
      <c r="G5537" s="4"/>
      <c r="H5537" s="4"/>
    </row>
    <row r="5538" spans="1:8" x14ac:dyDescent="0.45">
      <c r="A5538" s="4"/>
      <c r="B5538" s="4"/>
      <c r="C5538" s="4"/>
      <c r="D5538" s="4"/>
      <c r="E5538" s="4"/>
      <c r="F5538" s="4"/>
      <c r="G5538" s="4"/>
      <c r="H5538" s="4"/>
    </row>
    <row r="5539" spans="1:8" x14ac:dyDescent="0.45">
      <c r="A5539" s="4"/>
      <c r="B5539" s="4"/>
      <c r="C5539" s="4"/>
      <c r="D5539" s="4"/>
      <c r="E5539" s="4"/>
      <c r="F5539" s="4"/>
      <c r="G5539" s="4"/>
      <c r="H5539" s="4"/>
    </row>
    <row r="5540" spans="1:8" x14ac:dyDescent="0.45">
      <c r="A5540" s="4"/>
      <c r="B5540" s="4"/>
      <c r="C5540" s="4"/>
      <c r="D5540" s="4"/>
      <c r="E5540" s="4"/>
      <c r="F5540" s="4"/>
      <c r="G5540" s="4"/>
      <c r="H5540" s="4"/>
    </row>
    <row r="5541" spans="1:8" x14ac:dyDescent="0.45">
      <c r="A5541" s="4"/>
      <c r="B5541" s="4"/>
      <c r="C5541" s="4"/>
      <c r="D5541" s="4"/>
      <c r="E5541" s="4"/>
      <c r="F5541" s="4"/>
      <c r="G5541" s="4"/>
      <c r="H5541" s="4"/>
    </row>
    <row r="5542" spans="1:8" x14ac:dyDescent="0.45">
      <c r="A5542" s="4"/>
      <c r="B5542" s="4"/>
      <c r="C5542" s="4"/>
      <c r="D5542" s="4"/>
      <c r="E5542" s="4"/>
      <c r="F5542" s="4"/>
      <c r="G5542" s="4"/>
      <c r="H5542" s="4"/>
    </row>
    <row r="5543" spans="1:8" x14ac:dyDescent="0.45">
      <c r="A5543" s="4"/>
      <c r="B5543" s="4"/>
      <c r="C5543" s="4"/>
      <c r="D5543" s="4"/>
      <c r="E5543" s="4"/>
      <c r="F5543" s="4"/>
      <c r="G5543" s="4"/>
      <c r="H5543" s="4"/>
    </row>
    <row r="5544" spans="1:8" x14ac:dyDescent="0.45">
      <c r="A5544" s="4"/>
      <c r="B5544" s="4"/>
      <c r="C5544" s="4"/>
      <c r="D5544" s="4"/>
      <c r="E5544" s="4"/>
      <c r="F5544" s="4"/>
      <c r="G5544" s="4"/>
      <c r="H5544" s="4"/>
    </row>
    <row r="5545" spans="1:8" x14ac:dyDescent="0.45">
      <c r="A5545" s="4"/>
      <c r="B5545" s="4"/>
      <c r="C5545" s="4"/>
      <c r="D5545" s="4"/>
      <c r="E5545" s="4"/>
      <c r="F5545" s="4"/>
      <c r="G5545" s="4"/>
      <c r="H5545" s="4"/>
    </row>
    <row r="5546" spans="1:8" x14ac:dyDescent="0.45">
      <c r="A5546" s="4"/>
      <c r="B5546" s="4"/>
      <c r="C5546" s="4"/>
      <c r="D5546" s="4"/>
      <c r="E5546" s="4"/>
      <c r="F5546" s="4"/>
      <c r="G5546" s="4"/>
      <c r="H5546" s="4"/>
    </row>
    <row r="5547" spans="1:8" x14ac:dyDescent="0.45">
      <c r="A5547" s="4"/>
      <c r="B5547" s="4"/>
      <c r="C5547" s="4"/>
      <c r="D5547" s="4"/>
      <c r="E5547" s="4"/>
      <c r="F5547" s="4"/>
      <c r="G5547" s="4"/>
      <c r="H5547" s="4"/>
    </row>
    <row r="5548" spans="1:8" x14ac:dyDescent="0.45">
      <c r="A5548" s="4"/>
      <c r="B5548" s="4"/>
      <c r="C5548" s="4"/>
      <c r="D5548" s="4"/>
      <c r="E5548" s="4"/>
      <c r="F5548" s="4"/>
      <c r="G5548" s="4"/>
      <c r="H5548" s="4"/>
    </row>
    <row r="5549" spans="1:8" x14ac:dyDescent="0.45">
      <c r="A5549" s="4"/>
      <c r="B5549" s="4"/>
      <c r="C5549" s="4"/>
      <c r="D5549" s="4"/>
      <c r="E5549" s="4"/>
      <c r="F5549" s="4"/>
      <c r="G5549" s="4"/>
      <c r="H5549" s="4"/>
    </row>
    <row r="5550" spans="1:8" x14ac:dyDescent="0.45">
      <c r="A5550" s="4"/>
      <c r="B5550" s="4"/>
      <c r="C5550" s="4"/>
      <c r="D5550" s="4"/>
      <c r="E5550" s="4"/>
      <c r="F5550" s="4"/>
      <c r="G5550" s="4"/>
      <c r="H5550" s="4"/>
    </row>
    <row r="5551" spans="1:8" x14ac:dyDescent="0.45">
      <c r="A5551" s="4"/>
      <c r="B5551" s="4"/>
      <c r="C5551" s="4"/>
      <c r="D5551" s="4"/>
      <c r="E5551" s="4"/>
      <c r="F5551" s="4"/>
      <c r="G5551" s="4"/>
      <c r="H5551" s="4"/>
    </row>
    <row r="5552" spans="1:8" x14ac:dyDescent="0.45">
      <c r="A5552" s="4"/>
      <c r="B5552" s="4"/>
      <c r="C5552" s="4"/>
      <c r="D5552" s="4"/>
      <c r="E5552" s="4"/>
      <c r="F5552" s="4"/>
      <c r="G5552" s="4"/>
      <c r="H5552" s="4"/>
    </row>
    <row r="5553" spans="1:8" x14ac:dyDescent="0.45">
      <c r="A5553" s="4"/>
      <c r="B5553" s="4"/>
      <c r="C5553" s="4"/>
      <c r="D5553" s="4"/>
      <c r="E5553" s="4"/>
      <c r="F5553" s="4"/>
      <c r="G5553" s="4"/>
      <c r="H5553" s="4"/>
    </row>
    <row r="5554" spans="1:8" x14ac:dyDescent="0.45">
      <c r="A5554" s="4"/>
      <c r="B5554" s="4"/>
      <c r="C5554" s="4"/>
      <c r="D5554" s="4"/>
      <c r="E5554" s="4"/>
      <c r="F5554" s="4"/>
      <c r="G5554" s="4"/>
      <c r="H5554" s="4"/>
    </row>
    <row r="5555" spans="1:8" x14ac:dyDescent="0.45">
      <c r="A5555" s="4"/>
      <c r="B5555" s="4"/>
      <c r="C5555" s="4"/>
      <c r="D5555" s="4"/>
      <c r="E5555" s="4"/>
      <c r="F5555" s="4"/>
      <c r="G5555" s="4"/>
      <c r="H5555" s="4"/>
    </row>
    <row r="5556" spans="1:8" x14ac:dyDescent="0.45">
      <c r="A5556" s="4"/>
      <c r="B5556" s="4"/>
      <c r="C5556" s="4"/>
      <c r="D5556" s="4"/>
      <c r="E5556" s="4"/>
      <c r="F5556" s="4"/>
      <c r="G5556" s="4"/>
      <c r="H5556" s="4"/>
    </row>
    <row r="5557" spans="1:8" x14ac:dyDescent="0.45">
      <c r="A5557" s="4"/>
      <c r="B5557" s="4"/>
      <c r="C5557" s="4"/>
      <c r="D5557" s="4"/>
      <c r="E5557" s="4"/>
      <c r="F5557" s="4"/>
      <c r="G5557" s="4"/>
      <c r="H5557" s="4"/>
    </row>
    <row r="5558" spans="1:8" x14ac:dyDescent="0.45">
      <c r="A5558" s="4"/>
      <c r="B5558" s="4"/>
      <c r="C5558" s="4"/>
      <c r="D5558" s="4"/>
      <c r="E5558" s="4"/>
      <c r="F5558" s="4"/>
      <c r="G5558" s="4"/>
      <c r="H5558" s="4"/>
    </row>
    <row r="5559" spans="1:8" x14ac:dyDescent="0.45">
      <c r="A5559" s="4"/>
      <c r="B5559" s="4"/>
      <c r="C5559" s="4"/>
      <c r="D5559" s="4"/>
      <c r="E5559" s="4"/>
      <c r="F5559" s="4"/>
      <c r="G5559" s="4"/>
      <c r="H5559" s="4"/>
    </row>
    <row r="5560" spans="1:8" x14ac:dyDescent="0.45">
      <c r="A5560" s="4"/>
      <c r="B5560" s="4"/>
      <c r="C5560" s="4"/>
      <c r="D5560" s="4"/>
      <c r="E5560" s="4"/>
      <c r="F5560" s="4"/>
      <c r="G5560" s="4"/>
      <c r="H5560" s="4"/>
    </row>
    <row r="5561" spans="1:8" x14ac:dyDescent="0.45">
      <c r="A5561" s="4"/>
      <c r="B5561" s="4"/>
      <c r="C5561" s="4"/>
      <c r="D5561" s="4"/>
      <c r="E5561" s="4"/>
      <c r="F5561" s="4"/>
      <c r="G5561" s="4"/>
      <c r="H5561" s="4"/>
    </row>
    <row r="5562" spans="1:8" x14ac:dyDescent="0.45">
      <c r="A5562" s="4"/>
      <c r="B5562" s="4"/>
      <c r="C5562" s="4"/>
      <c r="D5562" s="4"/>
      <c r="E5562" s="4"/>
      <c r="F5562" s="4"/>
      <c r="G5562" s="4"/>
      <c r="H5562" s="4"/>
    </row>
    <row r="5563" spans="1:8" x14ac:dyDescent="0.45">
      <c r="A5563" s="4"/>
      <c r="B5563" s="4"/>
      <c r="C5563" s="4"/>
      <c r="D5563" s="4"/>
      <c r="E5563" s="4"/>
      <c r="F5563" s="4"/>
      <c r="G5563" s="4"/>
      <c r="H5563" s="4"/>
    </row>
    <row r="5564" spans="1:8" x14ac:dyDescent="0.45">
      <c r="A5564" s="4"/>
      <c r="B5564" s="4"/>
      <c r="C5564" s="4"/>
      <c r="D5564" s="4"/>
      <c r="E5564" s="4"/>
      <c r="F5564" s="4"/>
      <c r="G5564" s="4"/>
      <c r="H5564" s="4"/>
    </row>
    <row r="5565" spans="1:8" x14ac:dyDescent="0.45">
      <c r="A5565" s="4"/>
      <c r="B5565" s="4"/>
      <c r="C5565" s="4"/>
      <c r="D5565" s="4"/>
      <c r="E5565" s="4"/>
      <c r="F5565" s="4"/>
      <c r="G5565" s="4"/>
      <c r="H5565" s="4"/>
    </row>
    <row r="5566" spans="1:8" x14ac:dyDescent="0.45">
      <c r="A5566" s="4"/>
      <c r="B5566" s="4"/>
      <c r="C5566" s="4"/>
      <c r="D5566" s="4"/>
      <c r="E5566" s="4"/>
      <c r="F5566" s="4"/>
      <c r="G5566" s="4"/>
      <c r="H5566" s="4"/>
    </row>
    <row r="5567" spans="1:8" x14ac:dyDescent="0.45">
      <c r="A5567" s="4"/>
      <c r="B5567" s="4"/>
      <c r="C5567" s="4"/>
      <c r="D5567" s="4"/>
      <c r="E5567" s="4"/>
      <c r="F5567" s="4"/>
      <c r="G5567" s="4"/>
      <c r="H5567" s="4"/>
    </row>
    <row r="5568" spans="1:8" x14ac:dyDescent="0.45">
      <c r="A5568" s="4"/>
      <c r="B5568" s="4"/>
      <c r="C5568" s="4"/>
      <c r="D5568" s="4"/>
      <c r="E5568" s="4"/>
      <c r="F5568" s="4"/>
      <c r="G5568" s="4"/>
      <c r="H5568" s="4"/>
    </row>
    <row r="5569" spans="1:8" x14ac:dyDescent="0.45">
      <c r="A5569" s="4"/>
      <c r="B5569" s="4"/>
      <c r="C5569" s="4"/>
      <c r="D5569" s="4"/>
      <c r="E5569" s="4"/>
      <c r="F5569" s="4"/>
      <c r="G5569" s="4"/>
      <c r="H5569" s="4"/>
    </row>
    <row r="5570" spans="1:8" x14ac:dyDescent="0.45">
      <c r="A5570" s="4"/>
      <c r="B5570" s="4"/>
      <c r="C5570" s="4"/>
      <c r="D5570" s="4"/>
      <c r="E5570" s="4"/>
      <c r="F5570" s="4"/>
      <c r="G5570" s="4"/>
      <c r="H5570" s="4"/>
    </row>
    <row r="5571" spans="1:8" x14ac:dyDescent="0.45">
      <c r="A5571" s="4"/>
      <c r="B5571" s="4"/>
      <c r="C5571" s="4"/>
      <c r="D5571" s="4"/>
      <c r="E5571" s="4"/>
      <c r="F5571" s="4"/>
      <c r="G5571" s="4"/>
      <c r="H5571" s="4"/>
    </row>
    <row r="5572" spans="1:8" x14ac:dyDescent="0.45">
      <c r="A5572" s="4"/>
      <c r="B5572" s="4"/>
      <c r="C5572" s="4"/>
      <c r="D5572" s="4"/>
      <c r="E5572" s="4"/>
      <c r="F5572" s="4"/>
      <c r="G5572" s="4"/>
      <c r="H5572" s="4"/>
    </row>
    <row r="5573" spans="1:8" x14ac:dyDescent="0.45">
      <c r="A5573" s="4"/>
      <c r="B5573" s="4"/>
      <c r="C5573" s="4"/>
      <c r="D5573" s="4"/>
      <c r="E5573" s="4"/>
      <c r="F5573" s="4"/>
      <c r="G5573" s="4"/>
      <c r="H5573" s="4"/>
    </row>
    <row r="5574" spans="1:8" x14ac:dyDescent="0.45">
      <c r="A5574" s="4"/>
      <c r="B5574" s="4"/>
      <c r="C5574" s="4"/>
      <c r="D5574" s="4"/>
      <c r="E5574" s="4"/>
      <c r="F5574" s="4"/>
      <c r="G5574" s="4"/>
      <c r="H5574" s="4"/>
    </row>
    <row r="5575" spans="1:8" x14ac:dyDescent="0.45">
      <c r="A5575" s="4"/>
      <c r="B5575" s="4"/>
      <c r="C5575" s="4"/>
      <c r="D5575" s="4"/>
      <c r="E5575" s="4"/>
      <c r="F5575" s="4"/>
      <c r="G5575" s="4"/>
      <c r="H5575" s="4"/>
    </row>
    <row r="5576" spans="1:8" x14ac:dyDescent="0.45">
      <c r="A5576" s="4"/>
      <c r="B5576" s="4"/>
      <c r="C5576" s="4"/>
      <c r="D5576" s="4"/>
      <c r="E5576" s="4"/>
      <c r="F5576" s="4"/>
      <c r="G5576" s="4"/>
      <c r="H5576" s="4"/>
    </row>
    <row r="5577" spans="1:8" x14ac:dyDescent="0.45">
      <c r="A5577" s="4"/>
      <c r="B5577" s="4"/>
      <c r="C5577" s="4"/>
      <c r="D5577" s="4"/>
      <c r="E5577" s="4"/>
      <c r="F5577" s="4"/>
      <c r="G5577" s="4"/>
      <c r="H5577" s="4"/>
    </row>
    <row r="5578" spans="1:8" x14ac:dyDescent="0.45">
      <c r="A5578" s="4"/>
      <c r="B5578" s="4"/>
      <c r="C5578" s="4"/>
      <c r="D5578" s="4"/>
      <c r="E5578" s="4"/>
      <c r="F5578" s="4"/>
      <c r="G5578" s="4"/>
      <c r="H5578" s="4"/>
    </row>
    <row r="5579" spans="1:8" x14ac:dyDescent="0.45">
      <c r="A5579" s="4"/>
      <c r="B5579" s="4"/>
      <c r="C5579" s="4"/>
      <c r="D5579" s="4"/>
      <c r="E5579" s="4"/>
      <c r="F5579" s="4"/>
      <c r="G5579" s="4"/>
      <c r="H5579" s="4"/>
    </row>
    <row r="5580" spans="1:8" x14ac:dyDescent="0.45">
      <c r="A5580" s="4"/>
      <c r="B5580" s="4"/>
      <c r="C5580" s="4"/>
      <c r="D5580" s="4"/>
      <c r="E5580" s="4"/>
      <c r="F5580" s="4"/>
      <c r="G5580" s="4"/>
      <c r="H5580" s="4"/>
    </row>
    <row r="5581" spans="1:8" x14ac:dyDescent="0.45">
      <c r="A5581" s="4"/>
      <c r="B5581" s="4"/>
      <c r="C5581" s="4"/>
      <c r="D5581" s="4"/>
      <c r="E5581" s="4"/>
      <c r="F5581" s="4"/>
      <c r="G5581" s="4"/>
      <c r="H5581" s="4"/>
    </row>
    <row r="5582" spans="1:8" x14ac:dyDescent="0.45">
      <c r="A5582" s="4"/>
      <c r="B5582" s="4"/>
      <c r="C5582" s="4"/>
      <c r="D5582" s="4"/>
      <c r="E5582" s="4"/>
      <c r="F5582" s="4"/>
      <c r="G5582" s="4"/>
      <c r="H5582" s="4"/>
    </row>
    <row r="5583" spans="1:8" x14ac:dyDescent="0.45">
      <c r="A5583" s="4"/>
      <c r="B5583" s="4"/>
      <c r="C5583" s="4"/>
      <c r="D5583" s="4"/>
      <c r="E5583" s="4"/>
      <c r="F5583" s="4"/>
      <c r="G5583" s="4"/>
      <c r="H5583" s="4"/>
    </row>
    <row r="5584" spans="1:8" x14ac:dyDescent="0.45">
      <c r="A5584" s="4"/>
      <c r="B5584" s="4"/>
      <c r="C5584" s="4"/>
      <c r="D5584" s="4"/>
      <c r="E5584" s="4"/>
      <c r="F5584" s="4"/>
      <c r="G5584" s="4"/>
      <c r="H5584" s="4"/>
    </row>
    <row r="5585" spans="1:8" x14ac:dyDescent="0.45">
      <c r="A5585" s="4"/>
      <c r="B5585" s="4"/>
      <c r="C5585" s="4"/>
      <c r="D5585" s="4"/>
      <c r="E5585" s="4"/>
      <c r="F5585" s="4"/>
      <c r="G5585" s="4"/>
      <c r="H5585" s="4"/>
    </row>
    <row r="5586" spans="1:8" x14ac:dyDescent="0.45">
      <c r="A5586" s="4"/>
      <c r="B5586" s="4"/>
      <c r="C5586" s="4"/>
      <c r="D5586" s="4"/>
      <c r="E5586" s="4"/>
      <c r="F5586" s="4"/>
      <c r="G5586" s="4"/>
      <c r="H5586" s="4"/>
    </row>
    <row r="5587" spans="1:8" x14ac:dyDescent="0.45">
      <c r="A5587" s="4"/>
      <c r="B5587" s="4"/>
      <c r="C5587" s="4"/>
      <c r="D5587" s="4"/>
      <c r="E5587" s="4"/>
      <c r="F5587" s="4"/>
      <c r="G5587" s="4"/>
      <c r="H5587" s="4"/>
    </row>
    <row r="5588" spans="1:8" x14ac:dyDescent="0.45">
      <c r="A5588" s="4"/>
      <c r="B5588" s="4"/>
      <c r="C5588" s="4"/>
      <c r="D5588" s="4"/>
      <c r="E5588" s="4"/>
      <c r="F5588" s="4"/>
      <c r="G5588" s="4"/>
      <c r="H5588" s="4"/>
    </row>
    <row r="5589" spans="1:8" x14ac:dyDescent="0.45">
      <c r="A5589" s="4"/>
      <c r="B5589" s="4"/>
      <c r="C5589" s="4"/>
      <c r="D5589" s="4"/>
      <c r="E5589" s="4"/>
      <c r="F5589" s="4"/>
      <c r="G5589" s="4"/>
      <c r="H5589" s="4"/>
    </row>
    <row r="5590" spans="1:8" x14ac:dyDescent="0.45">
      <c r="A5590" s="4"/>
      <c r="B5590" s="4"/>
      <c r="C5590" s="4"/>
      <c r="D5590" s="4"/>
      <c r="E5590" s="4"/>
      <c r="F5590" s="4"/>
      <c r="G5590" s="4"/>
      <c r="H5590" s="4"/>
    </row>
    <row r="5591" spans="1:8" x14ac:dyDescent="0.45">
      <c r="A5591" s="4"/>
      <c r="B5591" s="4"/>
      <c r="C5591" s="4"/>
      <c r="D5591" s="4"/>
      <c r="E5591" s="4"/>
      <c r="F5591" s="4"/>
      <c r="G5591" s="4"/>
      <c r="H5591" s="4"/>
    </row>
    <row r="5592" spans="1:8" x14ac:dyDescent="0.45">
      <c r="A5592" s="4"/>
      <c r="B5592" s="4"/>
      <c r="C5592" s="4"/>
      <c r="D5592" s="4"/>
      <c r="E5592" s="4"/>
      <c r="F5592" s="4"/>
      <c r="G5592" s="4"/>
      <c r="H5592" s="4"/>
    </row>
    <row r="5593" spans="1:8" x14ac:dyDescent="0.45">
      <c r="A5593" s="4"/>
      <c r="B5593" s="4"/>
      <c r="C5593" s="4"/>
      <c r="D5593" s="4"/>
      <c r="E5593" s="4"/>
      <c r="F5593" s="4"/>
      <c r="G5593" s="4"/>
      <c r="H5593" s="4"/>
    </row>
    <row r="5594" spans="1:8" x14ac:dyDescent="0.45">
      <c r="A5594" s="4"/>
      <c r="B5594" s="4"/>
      <c r="C5594" s="4"/>
      <c r="D5594" s="4"/>
      <c r="E5594" s="4"/>
      <c r="F5594" s="4"/>
      <c r="G5594" s="4"/>
      <c r="H5594" s="4"/>
    </row>
    <row r="5595" spans="1:8" x14ac:dyDescent="0.45">
      <c r="A5595" s="4"/>
      <c r="B5595" s="4"/>
      <c r="C5595" s="4"/>
      <c r="D5595" s="4"/>
      <c r="E5595" s="4"/>
      <c r="F5595" s="4"/>
      <c r="G5595" s="4"/>
      <c r="H5595" s="4"/>
    </row>
    <row r="5596" spans="1:8" x14ac:dyDescent="0.45">
      <c r="A5596" s="4"/>
      <c r="B5596" s="4"/>
      <c r="C5596" s="4"/>
      <c r="D5596" s="4"/>
      <c r="E5596" s="4"/>
      <c r="F5596" s="4"/>
      <c r="G5596" s="4"/>
      <c r="H5596" s="4"/>
    </row>
    <row r="5597" spans="1:8" x14ac:dyDescent="0.45">
      <c r="A5597" s="4"/>
      <c r="B5597" s="4"/>
      <c r="C5597" s="4"/>
      <c r="D5597" s="4"/>
      <c r="E5597" s="4"/>
      <c r="F5597" s="4"/>
      <c r="G5597" s="4"/>
      <c r="H5597" s="4"/>
    </row>
    <row r="5598" spans="1:8" x14ac:dyDescent="0.45">
      <c r="A5598" s="4"/>
      <c r="B5598" s="4"/>
      <c r="C5598" s="4"/>
      <c r="D5598" s="4"/>
      <c r="E5598" s="4"/>
      <c r="F5598" s="4"/>
      <c r="G5598" s="4"/>
      <c r="H5598" s="4"/>
    </row>
    <row r="5599" spans="1:8" x14ac:dyDescent="0.45">
      <c r="A5599" s="4"/>
      <c r="B5599" s="4"/>
      <c r="C5599" s="4"/>
      <c r="D5599" s="4"/>
      <c r="E5599" s="4"/>
      <c r="F5599" s="4"/>
      <c r="G5599" s="4"/>
      <c r="H5599" s="4"/>
    </row>
    <row r="5600" spans="1:8" x14ac:dyDescent="0.45">
      <c r="A5600" s="4"/>
      <c r="B5600" s="4"/>
      <c r="C5600" s="4"/>
      <c r="D5600" s="4"/>
      <c r="E5600" s="4"/>
      <c r="F5600" s="4"/>
      <c r="G5600" s="4"/>
      <c r="H5600" s="4"/>
    </row>
    <row r="5601" spans="1:8" x14ac:dyDescent="0.45">
      <c r="A5601" s="4"/>
      <c r="B5601" s="4"/>
      <c r="C5601" s="4"/>
      <c r="D5601" s="4"/>
      <c r="E5601" s="4"/>
      <c r="F5601" s="4"/>
      <c r="G5601" s="4"/>
      <c r="H5601" s="4"/>
    </row>
    <row r="5602" spans="1:8" x14ac:dyDescent="0.45">
      <c r="A5602" s="4"/>
      <c r="B5602" s="4"/>
      <c r="C5602" s="4"/>
      <c r="D5602" s="4"/>
      <c r="E5602" s="4"/>
      <c r="F5602" s="4"/>
      <c r="G5602" s="4"/>
      <c r="H5602" s="4"/>
    </row>
    <row r="5603" spans="1:8" x14ac:dyDescent="0.45">
      <c r="A5603" s="4"/>
      <c r="B5603" s="4"/>
      <c r="C5603" s="4"/>
      <c r="D5603" s="4"/>
      <c r="E5603" s="4"/>
      <c r="F5603" s="4"/>
      <c r="G5603" s="4"/>
      <c r="H5603" s="4"/>
    </row>
    <row r="5604" spans="1:8" x14ac:dyDescent="0.45">
      <c r="A5604" s="4"/>
      <c r="B5604" s="4"/>
      <c r="C5604" s="4"/>
      <c r="D5604" s="4"/>
      <c r="E5604" s="4"/>
      <c r="F5604" s="4"/>
      <c r="G5604" s="4"/>
      <c r="H5604" s="4"/>
    </row>
    <row r="5605" spans="1:8" x14ac:dyDescent="0.45">
      <c r="A5605" s="4"/>
      <c r="B5605" s="4"/>
      <c r="C5605" s="4"/>
      <c r="D5605" s="4"/>
      <c r="E5605" s="4"/>
      <c r="F5605" s="4"/>
      <c r="G5605" s="4"/>
      <c r="H5605" s="4"/>
    </row>
    <row r="5606" spans="1:8" x14ac:dyDescent="0.45">
      <c r="A5606" s="4"/>
      <c r="B5606" s="4"/>
      <c r="C5606" s="4"/>
      <c r="D5606" s="4"/>
      <c r="E5606" s="4"/>
      <c r="F5606" s="4"/>
      <c r="G5606" s="4"/>
      <c r="H5606" s="4"/>
    </row>
    <row r="5607" spans="1:8" x14ac:dyDescent="0.45">
      <c r="A5607" s="4"/>
      <c r="B5607" s="4"/>
      <c r="C5607" s="4"/>
      <c r="D5607" s="4"/>
      <c r="E5607" s="4"/>
      <c r="F5607" s="4"/>
      <c r="G5607" s="4"/>
      <c r="H5607" s="4"/>
    </row>
    <row r="5608" spans="1:8" x14ac:dyDescent="0.45">
      <c r="A5608" s="4"/>
      <c r="B5608" s="4"/>
      <c r="C5608" s="4"/>
      <c r="D5608" s="4"/>
      <c r="E5608" s="4"/>
      <c r="F5608" s="4"/>
      <c r="G5608" s="4"/>
      <c r="H5608" s="4"/>
    </row>
    <row r="5609" spans="1:8" x14ac:dyDescent="0.45">
      <c r="A5609" s="4"/>
      <c r="B5609" s="4"/>
      <c r="C5609" s="4"/>
      <c r="D5609" s="4"/>
      <c r="E5609" s="4"/>
      <c r="F5609" s="4"/>
      <c r="G5609" s="4"/>
      <c r="H5609" s="4"/>
    </row>
    <row r="5610" spans="1:8" x14ac:dyDescent="0.45">
      <c r="A5610" s="4"/>
      <c r="B5610" s="4"/>
      <c r="C5610" s="4"/>
      <c r="D5610" s="4"/>
      <c r="E5610" s="4"/>
      <c r="F5610" s="4"/>
      <c r="G5610" s="4"/>
      <c r="H5610" s="4"/>
    </row>
    <row r="5611" spans="1:8" x14ac:dyDescent="0.45">
      <c r="A5611" s="4"/>
      <c r="B5611" s="4"/>
      <c r="C5611" s="4"/>
      <c r="D5611" s="4"/>
      <c r="E5611" s="4"/>
      <c r="F5611" s="4"/>
      <c r="G5611" s="4"/>
      <c r="H5611" s="4"/>
    </row>
    <row r="5612" spans="1:8" x14ac:dyDescent="0.45">
      <c r="A5612" s="4"/>
      <c r="B5612" s="4"/>
      <c r="C5612" s="4"/>
      <c r="D5612" s="4"/>
      <c r="E5612" s="4"/>
      <c r="F5612" s="4"/>
      <c r="G5612" s="4"/>
      <c r="H5612" s="4"/>
    </row>
    <row r="5613" spans="1:8" x14ac:dyDescent="0.45">
      <c r="A5613" s="4"/>
      <c r="B5613" s="4"/>
      <c r="C5613" s="4"/>
      <c r="D5613" s="4"/>
      <c r="E5613" s="4"/>
      <c r="F5613" s="4"/>
      <c r="G5613" s="4"/>
      <c r="H5613" s="4"/>
    </row>
    <row r="5614" spans="1:8" x14ac:dyDescent="0.45">
      <c r="A5614" s="4"/>
      <c r="B5614" s="4"/>
      <c r="C5614" s="4"/>
      <c r="D5614" s="4"/>
      <c r="E5614" s="4"/>
      <c r="F5614" s="4"/>
      <c r="G5614" s="4"/>
      <c r="H5614" s="4"/>
    </row>
    <row r="5615" spans="1:8" x14ac:dyDescent="0.45">
      <c r="A5615" s="4"/>
      <c r="B5615" s="4"/>
      <c r="C5615" s="4"/>
      <c r="D5615" s="4"/>
      <c r="E5615" s="4"/>
      <c r="F5615" s="4"/>
      <c r="G5615" s="4"/>
      <c r="H5615" s="4"/>
    </row>
    <row r="5616" spans="1:8" x14ac:dyDescent="0.45">
      <c r="A5616" s="4"/>
      <c r="B5616" s="4"/>
      <c r="C5616" s="4"/>
      <c r="D5616" s="4"/>
      <c r="E5616" s="4"/>
      <c r="F5616" s="4"/>
      <c r="G5616" s="4"/>
      <c r="H5616" s="4"/>
    </row>
    <row r="5617" spans="1:8" x14ac:dyDescent="0.45">
      <c r="A5617" s="4"/>
      <c r="B5617" s="4"/>
      <c r="C5617" s="4"/>
      <c r="D5617" s="4"/>
      <c r="E5617" s="4"/>
      <c r="F5617" s="4"/>
      <c r="G5617" s="4"/>
      <c r="H5617" s="4"/>
    </row>
    <row r="5618" spans="1:8" x14ac:dyDescent="0.45">
      <c r="A5618" s="4"/>
      <c r="B5618" s="4"/>
      <c r="C5618" s="4"/>
      <c r="D5618" s="4"/>
      <c r="E5618" s="4"/>
      <c r="F5618" s="4"/>
      <c r="G5618" s="4"/>
      <c r="H5618" s="4"/>
    </row>
    <row r="5619" spans="1:8" x14ac:dyDescent="0.45">
      <c r="A5619" s="4"/>
      <c r="B5619" s="4"/>
      <c r="C5619" s="4"/>
      <c r="D5619" s="4"/>
      <c r="E5619" s="4"/>
      <c r="F5619" s="4"/>
      <c r="G5619" s="4"/>
      <c r="H5619" s="4"/>
    </row>
    <row r="5620" spans="1:8" x14ac:dyDescent="0.45">
      <c r="A5620" s="4"/>
      <c r="B5620" s="4"/>
      <c r="C5620" s="4"/>
      <c r="D5620" s="4"/>
      <c r="E5620" s="4"/>
      <c r="F5620" s="4"/>
      <c r="G5620" s="4"/>
      <c r="H5620" s="4"/>
    </row>
    <row r="5621" spans="1:8" x14ac:dyDescent="0.45">
      <c r="A5621" s="4"/>
      <c r="B5621" s="4"/>
      <c r="C5621" s="4"/>
      <c r="D5621" s="4"/>
      <c r="E5621" s="4"/>
      <c r="F5621" s="4"/>
      <c r="G5621" s="4"/>
      <c r="H5621" s="4"/>
    </row>
    <row r="5622" spans="1:8" x14ac:dyDescent="0.45">
      <c r="A5622" s="4"/>
      <c r="B5622" s="4"/>
      <c r="C5622" s="4"/>
      <c r="D5622" s="4"/>
      <c r="E5622" s="4"/>
      <c r="F5622" s="4"/>
      <c r="G5622" s="4"/>
      <c r="H5622" s="4"/>
    </row>
    <row r="5623" spans="1:8" x14ac:dyDescent="0.45">
      <c r="A5623" s="4"/>
      <c r="B5623" s="4"/>
      <c r="C5623" s="4"/>
      <c r="D5623" s="4"/>
      <c r="E5623" s="4"/>
      <c r="F5623" s="4"/>
      <c r="G5623" s="4"/>
      <c r="H5623" s="4"/>
    </row>
    <row r="5624" spans="1:8" x14ac:dyDescent="0.45">
      <c r="A5624" s="4"/>
      <c r="B5624" s="4"/>
      <c r="C5624" s="4"/>
      <c r="D5624" s="4"/>
      <c r="E5624" s="4"/>
      <c r="F5624" s="4"/>
      <c r="G5624" s="4"/>
      <c r="H5624" s="4"/>
    </row>
    <row r="5625" spans="1:8" x14ac:dyDescent="0.45">
      <c r="A5625" s="4"/>
      <c r="B5625" s="4"/>
      <c r="C5625" s="4"/>
      <c r="D5625" s="4"/>
      <c r="E5625" s="4"/>
      <c r="F5625" s="4"/>
      <c r="G5625" s="4"/>
      <c r="H5625" s="4"/>
    </row>
    <row r="5626" spans="1:8" x14ac:dyDescent="0.45">
      <c r="A5626" s="4"/>
      <c r="B5626" s="4"/>
      <c r="C5626" s="4"/>
      <c r="D5626" s="4"/>
      <c r="E5626" s="4"/>
      <c r="F5626" s="4"/>
      <c r="G5626" s="4"/>
      <c r="H5626" s="4"/>
    </row>
    <row r="5627" spans="1:8" x14ac:dyDescent="0.45">
      <c r="A5627" s="4"/>
      <c r="B5627" s="4"/>
      <c r="C5627" s="4"/>
      <c r="D5627" s="4"/>
      <c r="E5627" s="4"/>
      <c r="F5627" s="4"/>
      <c r="G5627" s="4"/>
      <c r="H5627" s="4"/>
    </row>
    <row r="5628" spans="1:8" x14ac:dyDescent="0.45">
      <c r="A5628" s="4"/>
      <c r="B5628" s="4"/>
      <c r="C5628" s="4"/>
      <c r="D5628" s="4"/>
      <c r="E5628" s="4"/>
      <c r="F5628" s="4"/>
      <c r="G5628" s="4"/>
      <c r="H5628" s="4"/>
    </row>
    <row r="5629" spans="1:8" x14ac:dyDescent="0.45">
      <c r="A5629" s="4"/>
      <c r="B5629" s="4"/>
      <c r="C5629" s="4"/>
      <c r="D5629" s="4"/>
      <c r="E5629" s="4"/>
      <c r="F5629" s="4"/>
      <c r="G5629" s="4"/>
      <c r="H5629" s="4"/>
    </row>
    <row r="5630" spans="1:8" x14ac:dyDescent="0.45">
      <c r="A5630" s="4"/>
      <c r="B5630" s="4"/>
      <c r="C5630" s="4"/>
      <c r="D5630" s="4"/>
      <c r="E5630" s="4"/>
      <c r="F5630" s="4"/>
      <c r="G5630" s="4"/>
      <c r="H5630" s="4"/>
    </row>
    <row r="5631" spans="1:8" x14ac:dyDescent="0.45">
      <c r="A5631" s="4"/>
      <c r="B5631" s="4"/>
      <c r="C5631" s="4"/>
      <c r="D5631" s="4"/>
      <c r="E5631" s="4"/>
      <c r="F5631" s="4"/>
      <c r="G5631" s="4"/>
      <c r="H5631" s="4"/>
    </row>
    <row r="5632" spans="1:8" x14ac:dyDescent="0.45">
      <c r="A5632" s="4"/>
      <c r="B5632" s="4"/>
      <c r="C5632" s="4"/>
      <c r="D5632" s="4"/>
      <c r="E5632" s="4"/>
      <c r="F5632" s="4"/>
      <c r="G5632" s="4"/>
      <c r="H5632" s="4"/>
    </row>
    <row r="5633" spans="1:8" x14ac:dyDescent="0.45">
      <c r="A5633" s="4"/>
      <c r="B5633" s="4"/>
      <c r="C5633" s="4"/>
      <c r="D5633" s="4"/>
      <c r="E5633" s="4"/>
      <c r="F5633" s="4"/>
      <c r="G5633" s="4"/>
      <c r="H5633" s="4"/>
    </row>
    <row r="5634" spans="1:8" x14ac:dyDescent="0.45">
      <c r="A5634" s="4"/>
      <c r="B5634" s="4"/>
      <c r="C5634" s="4"/>
      <c r="D5634" s="4"/>
      <c r="E5634" s="4"/>
      <c r="F5634" s="4"/>
      <c r="G5634" s="4"/>
      <c r="H5634" s="4"/>
    </row>
    <row r="5635" spans="1:8" x14ac:dyDescent="0.45">
      <c r="A5635" s="4"/>
      <c r="B5635" s="4"/>
      <c r="C5635" s="4"/>
      <c r="D5635" s="4"/>
      <c r="E5635" s="4"/>
      <c r="F5635" s="4"/>
      <c r="G5635" s="4"/>
      <c r="H5635" s="4"/>
    </row>
    <row r="5636" spans="1:8" x14ac:dyDescent="0.45">
      <c r="A5636" s="4"/>
      <c r="B5636" s="4"/>
      <c r="C5636" s="4"/>
      <c r="D5636" s="4"/>
      <c r="E5636" s="4"/>
      <c r="F5636" s="4"/>
      <c r="G5636" s="4"/>
      <c r="H5636" s="4"/>
    </row>
    <row r="5637" spans="1:8" x14ac:dyDescent="0.45">
      <c r="A5637" s="4"/>
      <c r="B5637" s="4"/>
      <c r="C5637" s="4"/>
      <c r="D5637" s="4"/>
      <c r="E5637" s="4"/>
      <c r="F5637" s="4"/>
      <c r="G5637" s="4"/>
      <c r="H5637" s="4"/>
    </row>
    <row r="5638" spans="1:8" x14ac:dyDescent="0.45">
      <c r="A5638" s="4"/>
      <c r="B5638" s="4"/>
      <c r="C5638" s="4"/>
      <c r="D5638" s="4"/>
      <c r="E5638" s="4"/>
      <c r="F5638" s="4"/>
      <c r="G5638" s="4"/>
      <c r="H5638" s="4"/>
    </row>
    <row r="5639" spans="1:8" x14ac:dyDescent="0.45">
      <c r="A5639" s="4"/>
      <c r="B5639" s="4"/>
      <c r="C5639" s="4"/>
      <c r="D5639" s="4"/>
      <c r="E5639" s="4"/>
      <c r="F5639" s="4"/>
      <c r="G5639" s="4"/>
      <c r="H5639" s="4"/>
    </row>
    <row r="5640" spans="1:8" x14ac:dyDescent="0.45">
      <c r="A5640" s="4"/>
      <c r="B5640" s="4"/>
      <c r="C5640" s="4"/>
      <c r="D5640" s="4"/>
      <c r="E5640" s="4"/>
      <c r="F5640" s="4"/>
      <c r="G5640" s="4"/>
      <c r="H5640" s="4"/>
    </row>
    <row r="5641" spans="1:8" x14ac:dyDescent="0.45">
      <c r="A5641" s="4"/>
      <c r="B5641" s="4"/>
      <c r="C5641" s="4"/>
      <c r="D5641" s="4"/>
      <c r="E5641" s="4"/>
      <c r="F5641" s="4"/>
      <c r="G5641" s="4"/>
      <c r="H5641" s="4"/>
    </row>
    <row r="5642" spans="1:8" x14ac:dyDescent="0.45">
      <c r="A5642" s="4"/>
      <c r="B5642" s="4"/>
      <c r="C5642" s="4"/>
      <c r="D5642" s="4"/>
      <c r="E5642" s="4"/>
      <c r="F5642" s="4"/>
      <c r="G5642" s="4"/>
      <c r="H5642" s="4"/>
    </row>
    <row r="5643" spans="1:8" x14ac:dyDescent="0.45">
      <c r="A5643" s="4"/>
      <c r="B5643" s="4"/>
      <c r="C5643" s="4"/>
      <c r="D5643" s="4"/>
      <c r="E5643" s="4"/>
      <c r="F5643" s="4"/>
      <c r="G5643" s="4"/>
      <c r="H5643" s="4"/>
    </row>
    <row r="5644" spans="1:8" x14ac:dyDescent="0.45">
      <c r="A5644" s="4"/>
      <c r="B5644" s="4"/>
      <c r="C5644" s="4"/>
      <c r="D5644" s="4"/>
      <c r="E5644" s="4"/>
      <c r="F5644" s="4"/>
      <c r="G5644" s="4"/>
      <c r="H5644" s="4"/>
    </row>
    <row r="5645" spans="1:8" x14ac:dyDescent="0.45">
      <c r="A5645" s="4"/>
      <c r="B5645" s="4"/>
      <c r="C5645" s="4"/>
      <c r="D5645" s="4"/>
      <c r="E5645" s="4"/>
      <c r="F5645" s="4"/>
      <c r="G5645" s="4"/>
      <c r="H5645" s="4"/>
    </row>
    <row r="5646" spans="1:8" x14ac:dyDescent="0.45">
      <c r="A5646" s="4"/>
      <c r="B5646" s="4"/>
      <c r="C5646" s="4"/>
      <c r="D5646" s="4"/>
      <c r="E5646" s="4"/>
      <c r="F5646" s="4"/>
      <c r="G5646" s="4"/>
      <c r="H5646" s="4"/>
    </row>
    <row r="5647" spans="1:8" x14ac:dyDescent="0.45">
      <c r="A5647" s="4"/>
      <c r="B5647" s="4"/>
      <c r="C5647" s="4"/>
      <c r="D5647" s="4"/>
      <c r="E5647" s="4"/>
      <c r="F5647" s="4"/>
      <c r="G5647" s="4"/>
      <c r="H5647" s="4"/>
    </row>
    <row r="5648" spans="1:8" x14ac:dyDescent="0.45">
      <c r="A5648" s="4"/>
      <c r="B5648" s="4"/>
      <c r="C5648" s="4"/>
      <c r="D5648" s="4"/>
      <c r="E5648" s="4"/>
      <c r="F5648" s="4"/>
      <c r="G5648" s="4"/>
      <c r="H5648" s="4"/>
    </row>
    <row r="5649" spans="1:8" x14ac:dyDescent="0.45">
      <c r="A5649" s="4"/>
      <c r="B5649" s="4"/>
      <c r="C5649" s="4"/>
      <c r="D5649" s="4"/>
      <c r="E5649" s="4"/>
      <c r="F5649" s="4"/>
      <c r="G5649" s="4"/>
      <c r="H5649" s="4"/>
    </row>
    <row r="5650" spans="1:8" x14ac:dyDescent="0.45">
      <c r="A5650" s="4"/>
      <c r="B5650" s="4"/>
      <c r="C5650" s="4"/>
      <c r="D5650" s="4"/>
      <c r="E5650" s="4"/>
      <c r="F5650" s="4"/>
      <c r="G5650" s="4"/>
      <c r="H5650" s="4"/>
    </row>
    <row r="5651" spans="1:8" x14ac:dyDescent="0.45">
      <c r="A5651" s="4"/>
      <c r="B5651" s="4"/>
      <c r="C5651" s="4"/>
      <c r="D5651" s="4"/>
      <c r="E5651" s="4"/>
      <c r="F5651" s="4"/>
      <c r="G5651" s="4"/>
      <c r="H5651" s="4"/>
    </row>
    <row r="5652" spans="1:8" x14ac:dyDescent="0.45">
      <c r="A5652" s="4"/>
      <c r="B5652" s="4"/>
      <c r="C5652" s="4"/>
      <c r="D5652" s="4"/>
      <c r="E5652" s="4"/>
      <c r="F5652" s="4"/>
      <c r="G5652" s="4"/>
      <c r="H5652" s="4"/>
    </row>
    <row r="5653" spans="1:8" x14ac:dyDescent="0.45">
      <c r="A5653" s="4"/>
      <c r="B5653" s="4"/>
      <c r="C5653" s="4"/>
      <c r="D5653" s="4"/>
      <c r="E5653" s="4"/>
      <c r="F5653" s="4"/>
      <c r="G5653" s="4"/>
      <c r="H5653" s="4"/>
    </row>
    <row r="5654" spans="1:8" x14ac:dyDescent="0.45">
      <c r="A5654" s="4"/>
      <c r="B5654" s="4"/>
      <c r="C5654" s="4"/>
      <c r="D5654" s="4"/>
      <c r="E5654" s="4"/>
      <c r="F5654" s="4"/>
      <c r="G5654" s="4"/>
      <c r="H5654" s="4"/>
    </row>
    <row r="5655" spans="1:8" x14ac:dyDescent="0.45">
      <c r="A5655" s="4"/>
      <c r="B5655" s="4"/>
      <c r="C5655" s="4"/>
      <c r="D5655" s="4"/>
      <c r="E5655" s="4"/>
      <c r="F5655" s="4"/>
      <c r="G5655" s="4"/>
      <c r="H5655" s="4"/>
    </row>
    <row r="5656" spans="1:8" x14ac:dyDescent="0.45">
      <c r="A5656" s="4"/>
      <c r="B5656" s="4"/>
      <c r="C5656" s="4"/>
      <c r="D5656" s="4"/>
      <c r="E5656" s="4"/>
      <c r="F5656" s="4"/>
      <c r="G5656" s="4"/>
      <c r="H5656" s="4"/>
    </row>
    <row r="5657" spans="1:8" x14ac:dyDescent="0.45">
      <c r="A5657" s="4"/>
      <c r="B5657" s="4"/>
      <c r="C5657" s="4"/>
      <c r="D5657" s="4"/>
      <c r="E5657" s="4"/>
      <c r="F5657" s="4"/>
      <c r="G5657" s="4"/>
      <c r="H5657" s="4"/>
    </row>
    <row r="5658" spans="1:8" x14ac:dyDescent="0.45">
      <c r="A5658" s="4"/>
      <c r="B5658" s="4"/>
      <c r="C5658" s="4"/>
      <c r="D5658" s="4"/>
      <c r="E5658" s="4"/>
      <c r="F5658" s="4"/>
      <c r="G5658" s="4"/>
      <c r="H5658" s="4"/>
    </row>
    <row r="5659" spans="1:8" x14ac:dyDescent="0.45">
      <c r="A5659" s="4"/>
      <c r="B5659" s="4"/>
      <c r="C5659" s="4"/>
      <c r="D5659" s="4"/>
      <c r="E5659" s="4"/>
      <c r="F5659" s="4"/>
      <c r="G5659" s="4"/>
      <c r="H5659" s="4"/>
    </row>
    <row r="5660" spans="1:8" x14ac:dyDescent="0.45">
      <c r="A5660" s="4"/>
      <c r="B5660" s="4"/>
      <c r="C5660" s="4"/>
      <c r="D5660" s="4"/>
      <c r="E5660" s="4"/>
      <c r="F5660" s="4"/>
      <c r="G5660" s="4"/>
      <c r="H5660" s="4"/>
    </row>
    <row r="5661" spans="1:8" x14ac:dyDescent="0.45">
      <c r="A5661" s="4"/>
      <c r="B5661" s="4"/>
      <c r="C5661" s="4"/>
      <c r="D5661" s="4"/>
      <c r="E5661" s="4"/>
      <c r="F5661" s="4"/>
      <c r="G5661" s="4"/>
      <c r="H5661" s="4"/>
    </row>
    <row r="5662" spans="1:8" x14ac:dyDescent="0.45">
      <c r="A5662" s="4"/>
      <c r="B5662" s="4"/>
      <c r="C5662" s="4"/>
      <c r="D5662" s="4"/>
      <c r="E5662" s="4"/>
      <c r="F5662" s="4"/>
      <c r="G5662" s="4"/>
      <c r="H5662" s="4"/>
    </row>
    <row r="5663" spans="1:8" x14ac:dyDescent="0.45">
      <c r="A5663" s="4"/>
      <c r="B5663" s="4"/>
      <c r="C5663" s="4"/>
      <c r="D5663" s="4"/>
      <c r="E5663" s="4"/>
      <c r="F5663" s="4"/>
      <c r="G5663" s="4"/>
      <c r="H5663" s="4"/>
    </row>
    <row r="5664" spans="1:8" x14ac:dyDescent="0.45">
      <c r="A5664" s="4"/>
      <c r="B5664" s="4"/>
      <c r="C5664" s="4"/>
      <c r="D5664" s="4"/>
      <c r="E5664" s="4"/>
      <c r="F5664" s="4"/>
      <c r="G5664" s="4"/>
      <c r="H5664" s="4"/>
    </row>
    <row r="5665" spans="1:8" x14ac:dyDescent="0.45">
      <c r="A5665" s="4"/>
      <c r="B5665" s="4"/>
      <c r="C5665" s="4"/>
      <c r="D5665" s="4"/>
      <c r="E5665" s="4"/>
      <c r="F5665" s="4"/>
      <c r="G5665" s="4"/>
      <c r="H5665" s="4"/>
    </row>
    <row r="5666" spans="1:8" x14ac:dyDescent="0.45">
      <c r="A5666" s="4"/>
      <c r="B5666" s="4"/>
      <c r="C5666" s="4"/>
      <c r="D5666" s="4"/>
      <c r="E5666" s="4"/>
      <c r="F5666" s="4"/>
      <c r="G5666" s="4"/>
      <c r="H5666" s="4"/>
    </row>
    <row r="5667" spans="1:8" x14ac:dyDescent="0.45">
      <c r="A5667" s="4"/>
      <c r="B5667" s="4"/>
      <c r="C5667" s="4"/>
      <c r="D5667" s="4"/>
      <c r="E5667" s="4"/>
      <c r="F5667" s="4"/>
      <c r="G5667" s="4"/>
      <c r="H5667" s="4"/>
    </row>
    <row r="5668" spans="1:8" x14ac:dyDescent="0.45">
      <c r="A5668" s="4"/>
      <c r="B5668" s="4"/>
      <c r="C5668" s="4"/>
      <c r="D5668" s="4"/>
      <c r="E5668" s="4"/>
      <c r="F5668" s="4"/>
      <c r="G5668" s="4"/>
      <c r="H5668" s="4"/>
    </row>
    <row r="5669" spans="1:8" x14ac:dyDescent="0.45">
      <c r="A5669" s="4"/>
      <c r="B5669" s="4"/>
      <c r="C5669" s="4"/>
      <c r="D5669" s="4"/>
      <c r="E5669" s="4"/>
      <c r="F5669" s="4"/>
      <c r="G5669" s="4"/>
      <c r="H5669" s="4"/>
    </row>
    <row r="5670" spans="1:8" x14ac:dyDescent="0.45">
      <c r="A5670" s="4"/>
      <c r="B5670" s="4"/>
      <c r="C5670" s="4"/>
      <c r="D5670" s="4"/>
      <c r="E5670" s="4"/>
      <c r="F5670" s="4"/>
      <c r="G5670" s="4"/>
      <c r="H5670" s="4"/>
    </row>
    <row r="5671" spans="1:8" x14ac:dyDescent="0.45">
      <c r="A5671" s="4"/>
      <c r="B5671" s="4"/>
      <c r="C5671" s="4"/>
      <c r="D5671" s="4"/>
      <c r="E5671" s="4"/>
      <c r="F5671" s="4"/>
      <c r="G5671" s="4"/>
      <c r="H5671" s="4"/>
    </row>
    <row r="5672" spans="1:8" x14ac:dyDescent="0.45">
      <c r="A5672" s="4"/>
      <c r="B5672" s="4"/>
      <c r="C5672" s="4"/>
      <c r="D5672" s="4"/>
      <c r="E5672" s="4"/>
      <c r="F5672" s="4"/>
      <c r="G5672" s="4"/>
      <c r="H5672" s="4"/>
    </row>
    <row r="5673" spans="1:8" x14ac:dyDescent="0.45">
      <c r="A5673" s="4"/>
      <c r="B5673" s="4"/>
      <c r="C5673" s="4"/>
      <c r="D5673" s="4"/>
      <c r="E5673" s="4"/>
      <c r="F5673" s="4"/>
      <c r="G5673" s="4"/>
      <c r="H5673" s="4"/>
    </row>
    <row r="5674" spans="1:8" x14ac:dyDescent="0.45">
      <c r="A5674" s="4"/>
      <c r="B5674" s="4"/>
      <c r="C5674" s="4"/>
      <c r="D5674" s="4"/>
      <c r="E5674" s="4"/>
      <c r="F5674" s="4"/>
      <c r="G5674" s="4"/>
      <c r="H5674" s="4"/>
    </row>
    <row r="5675" spans="1:8" x14ac:dyDescent="0.45">
      <c r="A5675" s="4"/>
      <c r="B5675" s="4"/>
      <c r="C5675" s="4"/>
      <c r="D5675" s="4"/>
      <c r="E5675" s="4"/>
      <c r="F5675" s="4"/>
      <c r="G5675" s="4"/>
      <c r="H5675" s="4"/>
    </row>
    <row r="5676" spans="1:8" x14ac:dyDescent="0.45">
      <c r="A5676" s="4"/>
      <c r="B5676" s="4"/>
      <c r="C5676" s="4"/>
      <c r="D5676" s="4"/>
      <c r="E5676" s="4"/>
      <c r="F5676" s="4"/>
      <c r="G5676" s="4"/>
      <c r="H5676" s="4"/>
    </row>
    <row r="5677" spans="1:8" x14ac:dyDescent="0.45">
      <c r="A5677" s="4"/>
      <c r="B5677" s="4"/>
      <c r="C5677" s="4"/>
      <c r="D5677" s="4"/>
      <c r="E5677" s="4"/>
      <c r="F5677" s="4"/>
      <c r="G5677" s="4"/>
      <c r="H5677" s="4"/>
    </row>
    <row r="5678" spans="1:8" x14ac:dyDescent="0.45">
      <c r="A5678" s="4"/>
      <c r="B5678" s="4"/>
      <c r="C5678" s="4"/>
      <c r="D5678" s="4"/>
      <c r="E5678" s="4"/>
      <c r="F5678" s="4"/>
      <c r="G5678" s="4"/>
      <c r="H5678" s="4"/>
    </row>
    <row r="5679" spans="1:8" x14ac:dyDescent="0.45">
      <c r="A5679" s="4"/>
      <c r="B5679" s="4"/>
      <c r="C5679" s="4"/>
      <c r="D5679" s="4"/>
      <c r="E5679" s="4"/>
      <c r="F5679" s="4"/>
      <c r="G5679" s="4"/>
      <c r="H5679" s="4"/>
    </row>
    <row r="5680" spans="1:8" x14ac:dyDescent="0.45">
      <c r="A5680" s="4"/>
      <c r="B5680" s="4"/>
      <c r="C5680" s="4"/>
      <c r="D5680" s="4"/>
      <c r="E5680" s="4"/>
      <c r="F5680" s="4"/>
      <c r="G5680" s="4"/>
      <c r="H5680" s="4"/>
    </row>
    <row r="5681" spans="1:8" x14ac:dyDescent="0.45">
      <c r="A5681" s="4"/>
      <c r="B5681" s="4"/>
      <c r="C5681" s="4"/>
      <c r="D5681" s="4"/>
      <c r="E5681" s="4"/>
      <c r="F5681" s="4"/>
      <c r="G5681" s="4"/>
      <c r="H5681" s="4"/>
    </row>
    <row r="5682" spans="1:8" x14ac:dyDescent="0.45">
      <c r="A5682" s="4"/>
      <c r="B5682" s="4"/>
      <c r="C5682" s="4"/>
      <c r="D5682" s="4"/>
      <c r="E5682" s="4"/>
      <c r="F5682" s="4"/>
      <c r="G5682" s="4"/>
      <c r="H5682" s="4"/>
    </row>
    <row r="5683" spans="1:8" x14ac:dyDescent="0.45">
      <c r="A5683" s="4"/>
      <c r="B5683" s="4"/>
      <c r="C5683" s="4"/>
      <c r="D5683" s="4"/>
      <c r="E5683" s="4"/>
      <c r="F5683" s="4"/>
      <c r="G5683" s="4"/>
      <c r="H5683" s="4"/>
    </row>
    <row r="5684" spans="1:8" x14ac:dyDescent="0.45">
      <c r="A5684" s="4"/>
      <c r="B5684" s="4"/>
      <c r="C5684" s="4"/>
      <c r="D5684" s="4"/>
      <c r="E5684" s="4"/>
      <c r="F5684" s="4"/>
      <c r="G5684" s="4"/>
      <c r="H5684" s="4"/>
    </row>
    <row r="5685" spans="1:8" x14ac:dyDescent="0.45">
      <c r="A5685" s="4"/>
      <c r="B5685" s="4"/>
      <c r="C5685" s="4"/>
      <c r="D5685" s="4"/>
      <c r="E5685" s="4"/>
      <c r="F5685" s="4"/>
      <c r="G5685" s="4"/>
      <c r="H5685" s="4"/>
    </row>
    <row r="5686" spans="1:8" x14ac:dyDescent="0.45">
      <c r="A5686" s="4"/>
      <c r="B5686" s="4"/>
      <c r="C5686" s="4"/>
      <c r="D5686" s="4"/>
      <c r="E5686" s="4"/>
      <c r="F5686" s="4"/>
      <c r="G5686" s="4"/>
      <c r="H5686" s="4"/>
    </row>
    <row r="5687" spans="1:8" x14ac:dyDescent="0.45">
      <c r="A5687" s="4"/>
      <c r="B5687" s="4"/>
      <c r="C5687" s="4"/>
      <c r="D5687" s="4"/>
      <c r="E5687" s="4"/>
      <c r="F5687" s="4"/>
      <c r="G5687" s="4"/>
      <c r="H5687" s="4"/>
    </row>
    <row r="5688" spans="1:8" x14ac:dyDescent="0.45">
      <c r="A5688" s="4"/>
      <c r="B5688" s="4"/>
      <c r="C5688" s="4"/>
      <c r="D5688" s="4"/>
      <c r="E5688" s="4"/>
      <c r="F5688" s="4"/>
      <c r="G5688" s="4"/>
      <c r="H5688" s="4"/>
    </row>
    <row r="5689" spans="1:8" x14ac:dyDescent="0.45">
      <c r="A5689" s="4"/>
      <c r="B5689" s="4"/>
      <c r="C5689" s="4"/>
      <c r="D5689" s="4"/>
      <c r="E5689" s="4"/>
      <c r="F5689" s="4"/>
      <c r="G5689" s="4"/>
      <c r="H5689" s="4"/>
    </row>
    <row r="5690" spans="1:8" x14ac:dyDescent="0.45">
      <c r="A5690" s="4"/>
      <c r="B5690" s="4"/>
      <c r="C5690" s="4"/>
      <c r="D5690" s="4"/>
      <c r="E5690" s="4"/>
      <c r="F5690" s="4"/>
      <c r="G5690" s="4"/>
      <c r="H5690" s="4"/>
    </row>
    <row r="5691" spans="1:8" x14ac:dyDescent="0.45">
      <c r="A5691" s="4"/>
      <c r="B5691" s="4"/>
      <c r="C5691" s="4"/>
      <c r="D5691" s="4"/>
      <c r="E5691" s="4"/>
      <c r="F5691" s="4"/>
      <c r="G5691" s="4"/>
      <c r="H5691" s="4"/>
    </row>
    <row r="5692" spans="1:8" x14ac:dyDescent="0.45">
      <c r="A5692" s="4"/>
      <c r="B5692" s="4"/>
      <c r="C5692" s="4"/>
      <c r="D5692" s="4"/>
      <c r="E5692" s="4"/>
      <c r="F5692" s="4"/>
      <c r="G5692" s="4"/>
      <c r="H5692" s="4"/>
    </row>
    <row r="5693" spans="1:8" x14ac:dyDescent="0.45">
      <c r="A5693" s="4"/>
      <c r="B5693" s="4"/>
      <c r="C5693" s="4"/>
      <c r="D5693" s="4"/>
      <c r="E5693" s="4"/>
      <c r="F5693" s="4"/>
      <c r="G5693" s="4"/>
      <c r="H5693" s="4"/>
    </row>
    <row r="5694" spans="1:8" x14ac:dyDescent="0.45">
      <c r="A5694" s="4"/>
      <c r="B5694" s="4"/>
      <c r="C5694" s="4"/>
      <c r="D5694" s="4"/>
      <c r="E5694" s="4"/>
      <c r="F5694" s="4"/>
      <c r="G5694" s="4"/>
      <c r="H5694" s="4"/>
    </row>
    <row r="5695" spans="1:8" x14ac:dyDescent="0.45">
      <c r="A5695" s="4"/>
      <c r="B5695" s="4"/>
      <c r="C5695" s="4"/>
      <c r="D5695" s="4"/>
      <c r="E5695" s="4"/>
      <c r="F5695" s="4"/>
      <c r="G5695" s="4"/>
      <c r="H5695" s="4"/>
    </row>
    <row r="5696" spans="1:8" x14ac:dyDescent="0.45">
      <c r="A5696" s="4"/>
      <c r="B5696" s="4"/>
      <c r="C5696" s="4"/>
      <c r="D5696" s="4"/>
      <c r="E5696" s="4"/>
      <c r="F5696" s="4"/>
      <c r="G5696" s="4"/>
      <c r="H5696" s="4"/>
    </row>
    <row r="5697" spans="1:8" x14ac:dyDescent="0.45">
      <c r="A5697" s="4"/>
      <c r="B5697" s="4"/>
      <c r="C5697" s="4"/>
      <c r="D5697" s="4"/>
      <c r="E5697" s="4"/>
      <c r="F5697" s="4"/>
      <c r="G5697" s="4"/>
      <c r="H5697" s="4"/>
    </row>
    <row r="5698" spans="1:8" x14ac:dyDescent="0.45">
      <c r="A5698" s="4"/>
      <c r="B5698" s="4"/>
      <c r="C5698" s="4"/>
      <c r="D5698" s="4"/>
      <c r="E5698" s="4"/>
      <c r="F5698" s="4"/>
      <c r="G5698" s="4"/>
      <c r="H5698" s="4"/>
    </row>
    <row r="5699" spans="1:8" x14ac:dyDescent="0.45">
      <c r="A5699" s="4"/>
      <c r="B5699" s="4"/>
      <c r="C5699" s="4"/>
      <c r="D5699" s="4"/>
      <c r="E5699" s="4"/>
      <c r="F5699" s="4"/>
      <c r="G5699" s="4"/>
      <c r="H5699" s="4"/>
    </row>
    <row r="5700" spans="1:8" x14ac:dyDescent="0.45">
      <c r="A5700" s="4"/>
      <c r="B5700" s="4"/>
      <c r="C5700" s="4"/>
      <c r="D5700" s="4"/>
      <c r="E5700" s="4"/>
      <c r="F5700" s="4"/>
      <c r="G5700" s="4"/>
      <c r="H5700" s="4"/>
    </row>
    <row r="5701" spans="1:8" x14ac:dyDescent="0.45">
      <c r="A5701" s="4"/>
      <c r="B5701" s="4"/>
      <c r="C5701" s="4"/>
      <c r="D5701" s="4"/>
      <c r="E5701" s="4"/>
      <c r="F5701" s="4"/>
      <c r="G5701" s="4"/>
      <c r="H5701" s="4"/>
    </row>
    <row r="5702" spans="1:8" x14ac:dyDescent="0.45">
      <c r="A5702" s="4"/>
      <c r="B5702" s="4"/>
      <c r="C5702" s="4"/>
      <c r="D5702" s="4"/>
      <c r="E5702" s="4"/>
      <c r="F5702" s="4"/>
      <c r="G5702" s="4"/>
      <c r="H5702" s="4"/>
    </row>
    <row r="5703" spans="1:8" x14ac:dyDescent="0.45">
      <c r="A5703" s="4"/>
      <c r="B5703" s="4"/>
      <c r="C5703" s="4"/>
      <c r="D5703" s="4"/>
      <c r="E5703" s="4"/>
      <c r="F5703" s="4"/>
      <c r="G5703" s="4"/>
      <c r="H5703" s="4"/>
    </row>
    <row r="5704" spans="1:8" x14ac:dyDescent="0.45">
      <c r="A5704" s="4"/>
      <c r="B5704" s="4"/>
      <c r="C5704" s="4"/>
      <c r="D5704" s="4"/>
      <c r="E5704" s="4"/>
      <c r="F5704" s="4"/>
      <c r="G5704" s="4"/>
      <c r="H5704" s="4"/>
    </row>
    <row r="5705" spans="1:8" x14ac:dyDescent="0.45">
      <c r="A5705" s="4"/>
      <c r="B5705" s="4"/>
      <c r="C5705" s="4"/>
      <c r="D5705" s="4"/>
      <c r="E5705" s="4"/>
      <c r="F5705" s="4"/>
      <c r="G5705" s="4"/>
      <c r="H5705" s="4"/>
    </row>
    <row r="5706" spans="1:8" x14ac:dyDescent="0.45">
      <c r="A5706" s="4"/>
      <c r="B5706" s="4"/>
      <c r="C5706" s="4"/>
      <c r="D5706" s="4"/>
      <c r="E5706" s="4"/>
      <c r="F5706" s="4"/>
      <c r="G5706" s="4"/>
      <c r="H5706" s="4"/>
    </row>
    <row r="5707" spans="1:8" x14ac:dyDescent="0.45">
      <c r="A5707" s="4"/>
      <c r="B5707" s="4"/>
      <c r="C5707" s="4"/>
      <c r="D5707" s="4"/>
      <c r="E5707" s="4"/>
      <c r="F5707" s="4"/>
      <c r="G5707" s="4"/>
      <c r="H5707" s="4"/>
    </row>
    <row r="5708" spans="1:8" x14ac:dyDescent="0.45">
      <c r="A5708" s="4"/>
      <c r="B5708" s="4"/>
      <c r="C5708" s="4"/>
      <c r="D5708" s="4"/>
      <c r="E5708" s="4"/>
      <c r="F5708" s="4"/>
      <c r="G5708" s="4"/>
      <c r="H5708" s="4"/>
    </row>
    <row r="5709" spans="1:8" x14ac:dyDescent="0.45">
      <c r="A5709" s="4"/>
      <c r="B5709" s="4"/>
      <c r="C5709" s="4"/>
      <c r="D5709" s="4"/>
      <c r="E5709" s="4"/>
      <c r="F5709" s="4"/>
      <c r="G5709" s="4"/>
      <c r="H5709" s="4"/>
    </row>
    <row r="5710" spans="1:8" x14ac:dyDescent="0.45">
      <c r="A5710" s="4"/>
      <c r="B5710" s="4"/>
      <c r="C5710" s="4"/>
      <c r="D5710" s="4"/>
      <c r="E5710" s="4"/>
      <c r="F5710" s="4"/>
      <c r="G5710" s="4"/>
      <c r="H5710" s="4"/>
    </row>
    <row r="5711" spans="1:8" x14ac:dyDescent="0.45">
      <c r="A5711" s="4"/>
      <c r="B5711" s="4"/>
      <c r="C5711" s="4"/>
      <c r="D5711" s="4"/>
      <c r="E5711" s="4"/>
      <c r="F5711" s="4"/>
      <c r="G5711" s="4"/>
      <c r="H5711" s="4"/>
    </row>
    <row r="5712" spans="1:8" x14ac:dyDescent="0.45">
      <c r="A5712" s="4"/>
      <c r="B5712" s="4"/>
      <c r="C5712" s="4"/>
      <c r="D5712" s="4"/>
      <c r="E5712" s="4"/>
      <c r="F5712" s="4"/>
      <c r="G5712" s="4"/>
      <c r="H5712" s="4"/>
    </row>
    <row r="5713" spans="1:8" x14ac:dyDescent="0.45">
      <c r="A5713" s="4"/>
      <c r="B5713" s="4"/>
      <c r="C5713" s="4"/>
      <c r="D5713" s="4"/>
      <c r="E5713" s="4"/>
      <c r="F5713" s="4"/>
      <c r="G5713" s="4"/>
      <c r="H5713" s="4"/>
    </row>
    <row r="5714" spans="1:8" x14ac:dyDescent="0.45">
      <c r="A5714" s="4"/>
      <c r="B5714" s="4"/>
      <c r="C5714" s="4"/>
      <c r="D5714" s="4"/>
      <c r="E5714" s="4"/>
      <c r="F5714" s="4"/>
      <c r="G5714" s="4"/>
      <c r="H5714" s="4"/>
    </row>
    <row r="5715" spans="1:8" x14ac:dyDescent="0.45">
      <c r="A5715" s="4"/>
      <c r="B5715" s="4"/>
      <c r="C5715" s="4"/>
      <c r="D5715" s="4"/>
      <c r="E5715" s="4"/>
      <c r="F5715" s="4"/>
      <c r="G5715" s="4"/>
      <c r="H5715" s="4"/>
    </row>
    <row r="5716" spans="1:8" x14ac:dyDescent="0.45">
      <c r="A5716" s="4"/>
      <c r="B5716" s="4"/>
      <c r="C5716" s="4"/>
      <c r="D5716" s="4"/>
      <c r="E5716" s="4"/>
      <c r="F5716" s="4"/>
      <c r="G5716" s="4"/>
      <c r="H5716" s="4"/>
    </row>
    <row r="5717" spans="1:8" x14ac:dyDescent="0.45">
      <c r="A5717" s="4"/>
      <c r="B5717" s="4"/>
      <c r="C5717" s="4"/>
      <c r="D5717" s="4"/>
      <c r="E5717" s="4"/>
      <c r="F5717" s="4"/>
      <c r="G5717" s="4"/>
      <c r="H5717" s="4"/>
    </row>
    <row r="5718" spans="1:8" x14ac:dyDescent="0.45">
      <c r="A5718" s="4"/>
      <c r="B5718" s="4"/>
      <c r="C5718" s="4"/>
      <c r="D5718" s="4"/>
      <c r="E5718" s="4"/>
      <c r="F5718" s="4"/>
      <c r="G5718" s="4"/>
      <c r="H5718" s="4"/>
    </row>
    <row r="5719" spans="1:8" x14ac:dyDescent="0.45">
      <c r="A5719" s="4"/>
      <c r="B5719" s="4"/>
      <c r="C5719" s="4"/>
      <c r="D5719" s="4"/>
      <c r="E5719" s="4"/>
      <c r="F5719" s="4"/>
      <c r="G5719" s="4"/>
      <c r="H5719" s="4"/>
    </row>
    <row r="5720" spans="1:8" x14ac:dyDescent="0.45">
      <c r="A5720" s="4"/>
      <c r="B5720" s="4"/>
      <c r="C5720" s="4"/>
      <c r="D5720" s="4"/>
      <c r="E5720" s="4"/>
      <c r="F5720" s="4"/>
      <c r="G5720" s="4"/>
      <c r="H5720" s="4"/>
    </row>
    <row r="5721" spans="1:8" x14ac:dyDescent="0.45">
      <c r="A5721" s="4"/>
      <c r="B5721" s="4"/>
      <c r="C5721" s="4"/>
      <c r="D5721" s="4"/>
      <c r="E5721" s="4"/>
      <c r="F5721" s="4"/>
      <c r="G5721" s="4"/>
      <c r="H5721" s="4"/>
    </row>
    <row r="5722" spans="1:8" x14ac:dyDescent="0.45">
      <c r="A5722" s="4"/>
      <c r="B5722" s="4"/>
      <c r="C5722" s="4"/>
      <c r="D5722" s="4"/>
      <c r="E5722" s="4"/>
      <c r="F5722" s="4"/>
      <c r="G5722" s="4"/>
      <c r="H5722" s="4"/>
    </row>
    <row r="5723" spans="1:8" x14ac:dyDescent="0.45">
      <c r="A5723" s="4"/>
      <c r="B5723" s="4"/>
      <c r="C5723" s="4"/>
      <c r="D5723" s="4"/>
      <c r="E5723" s="4"/>
      <c r="F5723" s="4"/>
      <c r="G5723" s="4"/>
      <c r="H5723" s="4"/>
    </row>
    <row r="5724" spans="1:8" x14ac:dyDescent="0.45">
      <c r="A5724" s="4"/>
      <c r="B5724" s="4"/>
      <c r="C5724" s="4"/>
      <c r="D5724" s="4"/>
      <c r="E5724" s="4"/>
      <c r="F5724" s="4"/>
      <c r="G5724" s="4"/>
      <c r="H5724" s="4"/>
    </row>
    <row r="5725" spans="1:8" x14ac:dyDescent="0.45">
      <c r="A5725" s="4"/>
      <c r="B5725" s="4"/>
      <c r="C5725" s="4"/>
      <c r="D5725" s="4"/>
      <c r="E5725" s="4"/>
      <c r="F5725" s="4"/>
      <c r="G5725" s="4"/>
      <c r="H5725" s="4"/>
    </row>
    <row r="5726" spans="1:8" x14ac:dyDescent="0.45">
      <c r="A5726" s="4"/>
      <c r="B5726" s="4"/>
      <c r="C5726" s="4"/>
      <c r="D5726" s="4"/>
      <c r="E5726" s="4"/>
      <c r="F5726" s="4"/>
      <c r="G5726" s="4"/>
      <c r="H5726" s="4"/>
    </row>
    <row r="5727" spans="1:8" x14ac:dyDescent="0.45">
      <c r="A5727" s="4"/>
      <c r="B5727" s="4"/>
      <c r="C5727" s="4"/>
      <c r="D5727" s="4"/>
      <c r="E5727" s="4"/>
      <c r="F5727" s="4"/>
      <c r="G5727" s="4"/>
      <c r="H5727" s="4"/>
    </row>
    <row r="5728" spans="1:8" x14ac:dyDescent="0.45">
      <c r="A5728" s="4"/>
      <c r="B5728" s="4"/>
      <c r="C5728" s="4"/>
      <c r="D5728" s="4"/>
      <c r="E5728" s="4"/>
      <c r="F5728" s="4"/>
      <c r="G5728" s="4"/>
      <c r="H5728" s="4"/>
    </row>
    <row r="5729" spans="1:8" x14ac:dyDescent="0.45">
      <c r="A5729" s="4"/>
      <c r="B5729" s="4"/>
      <c r="C5729" s="4"/>
      <c r="D5729" s="4"/>
      <c r="E5729" s="4"/>
      <c r="F5729" s="4"/>
      <c r="G5729" s="4"/>
      <c r="H5729" s="4"/>
    </row>
    <row r="5730" spans="1:8" x14ac:dyDescent="0.45">
      <c r="A5730" s="4"/>
      <c r="B5730" s="4"/>
      <c r="C5730" s="4"/>
      <c r="D5730" s="4"/>
      <c r="E5730" s="4"/>
      <c r="F5730" s="4"/>
      <c r="G5730" s="4"/>
      <c r="H5730" s="4"/>
    </row>
    <row r="5731" spans="1:8" x14ac:dyDescent="0.45">
      <c r="A5731" s="4"/>
      <c r="B5731" s="4"/>
      <c r="C5731" s="4"/>
      <c r="D5731" s="4"/>
      <c r="E5731" s="4"/>
      <c r="F5731" s="4"/>
      <c r="G5731" s="4"/>
      <c r="H5731" s="4"/>
    </row>
    <row r="5732" spans="1:8" x14ac:dyDescent="0.45">
      <c r="A5732" s="4"/>
      <c r="B5732" s="4"/>
      <c r="C5732" s="4"/>
      <c r="D5732" s="4"/>
      <c r="E5732" s="4"/>
      <c r="F5732" s="4"/>
      <c r="G5732" s="4"/>
      <c r="H5732" s="4"/>
    </row>
    <row r="5733" spans="1:8" x14ac:dyDescent="0.45">
      <c r="A5733" s="4"/>
      <c r="B5733" s="4"/>
      <c r="C5733" s="4"/>
      <c r="D5733" s="4"/>
      <c r="E5733" s="4"/>
      <c r="F5733" s="4"/>
      <c r="G5733" s="4"/>
      <c r="H5733" s="4"/>
    </row>
    <row r="5734" spans="1:8" x14ac:dyDescent="0.45">
      <c r="A5734" s="4"/>
      <c r="B5734" s="4"/>
      <c r="C5734" s="4"/>
      <c r="D5734" s="4"/>
      <c r="E5734" s="4"/>
      <c r="F5734" s="4"/>
      <c r="G5734" s="4"/>
      <c r="H5734" s="4"/>
    </row>
    <row r="5735" spans="1:8" x14ac:dyDescent="0.45">
      <c r="A5735" s="4"/>
      <c r="B5735" s="4"/>
      <c r="C5735" s="4"/>
      <c r="D5735" s="4"/>
      <c r="E5735" s="4"/>
      <c r="F5735" s="4"/>
      <c r="G5735" s="4"/>
      <c r="H5735" s="4"/>
    </row>
    <row r="5736" spans="1:8" x14ac:dyDescent="0.45">
      <c r="A5736" s="4"/>
      <c r="B5736" s="4"/>
      <c r="C5736" s="4"/>
      <c r="D5736" s="4"/>
      <c r="E5736" s="4"/>
      <c r="F5736" s="4"/>
      <c r="G5736" s="4"/>
      <c r="H5736" s="4"/>
    </row>
    <row r="5737" spans="1:8" x14ac:dyDescent="0.45">
      <c r="A5737" s="4"/>
      <c r="B5737" s="4"/>
      <c r="C5737" s="4"/>
      <c r="D5737" s="4"/>
      <c r="E5737" s="4"/>
      <c r="F5737" s="4"/>
      <c r="G5737" s="4"/>
      <c r="H5737" s="4"/>
    </row>
    <row r="5738" spans="1:8" x14ac:dyDescent="0.45">
      <c r="A5738" s="4"/>
      <c r="B5738" s="4"/>
      <c r="C5738" s="4"/>
      <c r="D5738" s="4"/>
      <c r="E5738" s="4"/>
      <c r="F5738" s="4"/>
      <c r="G5738" s="4"/>
      <c r="H5738" s="4"/>
    </row>
    <row r="5739" spans="1:8" x14ac:dyDescent="0.45">
      <c r="A5739" s="4"/>
      <c r="B5739" s="4"/>
      <c r="C5739" s="4"/>
      <c r="D5739" s="4"/>
      <c r="E5739" s="4"/>
      <c r="F5739" s="4"/>
      <c r="G5739" s="4"/>
      <c r="H5739" s="4"/>
    </row>
    <row r="5740" spans="1:8" x14ac:dyDescent="0.45">
      <c r="A5740" s="4"/>
      <c r="B5740" s="4"/>
      <c r="C5740" s="4"/>
      <c r="D5740" s="4"/>
      <c r="E5740" s="4"/>
      <c r="F5740" s="4"/>
      <c r="G5740" s="4"/>
      <c r="H5740" s="4"/>
    </row>
    <row r="5741" spans="1:8" x14ac:dyDescent="0.45">
      <c r="A5741" s="4"/>
      <c r="B5741" s="4"/>
      <c r="C5741" s="4"/>
      <c r="D5741" s="4"/>
      <c r="E5741" s="4"/>
      <c r="F5741" s="4"/>
      <c r="G5741" s="4"/>
      <c r="H5741" s="4"/>
    </row>
    <row r="5742" spans="1:8" x14ac:dyDescent="0.45">
      <c r="A5742" s="4"/>
      <c r="B5742" s="4"/>
      <c r="C5742" s="4"/>
      <c r="D5742" s="4"/>
      <c r="E5742" s="4"/>
      <c r="F5742" s="4"/>
      <c r="G5742" s="4"/>
      <c r="H5742" s="4"/>
    </row>
    <row r="5743" spans="1:8" x14ac:dyDescent="0.45">
      <c r="A5743" s="4"/>
      <c r="B5743" s="4"/>
      <c r="C5743" s="4"/>
      <c r="D5743" s="4"/>
      <c r="E5743" s="4"/>
      <c r="F5743" s="4"/>
      <c r="G5743" s="4"/>
      <c r="H5743" s="4"/>
    </row>
    <row r="5744" spans="1:8" x14ac:dyDescent="0.45">
      <c r="A5744" s="4"/>
      <c r="B5744" s="4"/>
      <c r="C5744" s="4"/>
      <c r="D5744" s="4"/>
      <c r="E5744" s="4"/>
      <c r="F5744" s="4"/>
      <c r="G5744" s="4"/>
      <c r="H5744" s="4"/>
    </row>
    <row r="5745" spans="1:8" x14ac:dyDescent="0.45">
      <c r="A5745" s="4"/>
      <c r="B5745" s="4"/>
      <c r="C5745" s="4"/>
      <c r="D5745" s="4"/>
      <c r="E5745" s="4"/>
      <c r="F5745" s="4"/>
      <c r="G5745" s="4"/>
      <c r="H5745" s="4"/>
    </row>
    <row r="5746" spans="1:8" x14ac:dyDescent="0.45">
      <c r="A5746" s="4"/>
      <c r="B5746" s="4"/>
      <c r="C5746" s="4"/>
      <c r="D5746" s="4"/>
      <c r="E5746" s="4"/>
      <c r="F5746" s="4"/>
      <c r="G5746" s="4"/>
      <c r="H5746" s="4"/>
    </row>
    <row r="5747" spans="1:8" x14ac:dyDescent="0.45">
      <c r="A5747" s="4"/>
      <c r="B5747" s="4"/>
      <c r="C5747" s="4"/>
      <c r="D5747" s="4"/>
      <c r="E5747" s="4"/>
      <c r="F5747" s="4"/>
      <c r="G5747" s="4"/>
      <c r="H5747" s="4"/>
    </row>
    <row r="5748" spans="1:8" x14ac:dyDescent="0.45">
      <c r="A5748" s="4"/>
      <c r="B5748" s="4"/>
      <c r="C5748" s="4"/>
      <c r="D5748" s="4"/>
      <c r="E5748" s="4"/>
      <c r="F5748" s="4"/>
      <c r="G5748" s="4"/>
      <c r="H5748" s="4"/>
    </row>
    <row r="5749" spans="1:8" x14ac:dyDescent="0.45">
      <c r="A5749" s="4"/>
      <c r="B5749" s="4"/>
      <c r="C5749" s="4"/>
      <c r="D5749" s="4"/>
      <c r="E5749" s="4"/>
      <c r="F5749" s="4"/>
      <c r="G5749" s="4"/>
      <c r="H5749" s="4"/>
    </row>
    <row r="5750" spans="1:8" x14ac:dyDescent="0.45">
      <c r="A5750" s="4"/>
      <c r="B5750" s="4"/>
      <c r="C5750" s="4"/>
      <c r="D5750" s="4"/>
      <c r="E5750" s="4"/>
      <c r="F5750" s="4"/>
      <c r="G5750" s="4"/>
      <c r="H5750" s="4"/>
    </row>
    <row r="5751" spans="1:8" x14ac:dyDescent="0.45">
      <c r="A5751" s="4"/>
      <c r="B5751" s="4"/>
      <c r="C5751" s="4"/>
      <c r="D5751" s="4"/>
      <c r="E5751" s="4"/>
      <c r="F5751" s="4"/>
      <c r="G5751" s="4"/>
      <c r="H5751" s="4"/>
    </row>
    <row r="5752" spans="1:8" x14ac:dyDescent="0.45">
      <c r="A5752" s="4"/>
      <c r="B5752" s="4"/>
      <c r="C5752" s="4"/>
      <c r="D5752" s="4"/>
      <c r="E5752" s="4"/>
      <c r="F5752" s="4"/>
      <c r="G5752" s="4"/>
      <c r="H5752" s="4"/>
    </row>
    <row r="5753" spans="1:8" x14ac:dyDescent="0.45">
      <c r="A5753" s="4"/>
      <c r="B5753" s="4"/>
      <c r="C5753" s="4"/>
      <c r="D5753" s="4"/>
      <c r="E5753" s="4"/>
      <c r="F5753" s="4"/>
      <c r="G5753" s="4"/>
      <c r="H5753" s="4"/>
    </row>
    <row r="5754" spans="1:8" x14ac:dyDescent="0.45">
      <c r="A5754" s="4"/>
      <c r="B5754" s="4"/>
      <c r="C5754" s="4"/>
      <c r="D5754" s="4"/>
      <c r="E5754" s="4"/>
      <c r="F5754" s="4"/>
      <c r="G5754" s="4"/>
      <c r="H5754" s="4"/>
    </row>
    <row r="5755" spans="1:8" x14ac:dyDescent="0.45">
      <c r="A5755" s="4"/>
      <c r="B5755" s="4"/>
      <c r="C5755" s="4"/>
      <c r="D5755" s="4"/>
      <c r="E5755" s="4"/>
      <c r="F5755" s="4"/>
      <c r="G5755" s="4"/>
      <c r="H5755" s="4"/>
    </row>
    <row r="5756" spans="1:8" x14ac:dyDescent="0.45">
      <c r="A5756" s="4"/>
      <c r="B5756" s="4"/>
      <c r="C5756" s="4"/>
      <c r="D5756" s="4"/>
      <c r="E5756" s="4"/>
      <c r="F5756" s="4"/>
      <c r="G5756" s="4"/>
      <c r="H5756" s="4"/>
    </row>
    <row r="5757" spans="1:8" x14ac:dyDescent="0.45">
      <c r="A5757" s="4"/>
      <c r="B5757" s="4"/>
      <c r="C5757" s="4"/>
      <c r="D5757" s="4"/>
      <c r="E5757" s="4"/>
      <c r="F5757" s="4"/>
      <c r="G5757" s="4"/>
      <c r="H5757" s="4"/>
    </row>
    <row r="5758" spans="1:8" x14ac:dyDescent="0.45">
      <c r="A5758" s="4"/>
      <c r="B5758" s="4"/>
      <c r="C5758" s="4"/>
      <c r="D5758" s="4"/>
      <c r="E5758" s="4"/>
      <c r="F5758" s="4"/>
      <c r="G5758" s="4"/>
      <c r="H5758" s="4"/>
    </row>
    <row r="5759" spans="1:8" x14ac:dyDescent="0.45">
      <c r="A5759" s="4"/>
      <c r="B5759" s="4"/>
      <c r="C5759" s="4"/>
      <c r="D5759" s="4"/>
      <c r="E5759" s="4"/>
      <c r="F5759" s="4"/>
      <c r="G5759" s="4"/>
      <c r="H5759" s="4"/>
    </row>
    <row r="5760" spans="1:8" x14ac:dyDescent="0.45">
      <c r="A5760" s="4"/>
      <c r="B5760" s="4"/>
      <c r="C5760" s="4"/>
      <c r="D5760" s="4"/>
      <c r="E5760" s="4"/>
      <c r="F5760" s="4"/>
      <c r="G5760" s="4"/>
      <c r="H5760" s="4"/>
    </row>
    <row r="5761" spans="1:8" x14ac:dyDescent="0.45">
      <c r="A5761" s="4"/>
      <c r="B5761" s="4"/>
      <c r="C5761" s="4"/>
      <c r="D5761" s="4"/>
      <c r="E5761" s="4"/>
      <c r="F5761" s="4"/>
      <c r="G5761" s="4"/>
      <c r="H5761" s="4"/>
    </row>
    <row r="5762" spans="1:8" x14ac:dyDescent="0.45">
      <c r="A5762" s="4"/>
      <c r="B5762" s="4"/>
      <c r="C5762" s="4"/>
      <c r="D5762" s="4"/>
      <c r="E5762" s="4"/>
      <c r="F5762" s="4"/>
      <c r="G5762" s="4"/>
      <c r="H5762" s="4"/>
    </row>
    <row r="5763" spans="1:8" x14ac:dyDescent="0.45">
      <c r="A5763" s="4"/>
      <c r="B5763" s="4"/>
      <c r="C5763" s="4"/>
      <c r="D5763" s="4"/>
      <c r="E5763" s="4"/>
      <c r="F5763" s="4"/>
      <c r="G5763" s="4"/>
      <c r="H5763" s="4"/>
    </row>
    <row r="5764" spans="1:8" x14ac:dyDescent="0.45">
      <c r="A5764" s="4"/>
      <c r="B5764" s="4"/>
      <c r="C5764" s="4"/>
      <c r="D5764" s="4"/>
      <c r="E5764" s="4"/>
      <c r="F5764" s="4"/>
      <c r="G5764" s="4"/>
      <c r="H5764" s="4"/>
    </row>
    <row r="5765" spans="1:8" x14ac:dyDescent="0.45">
      <c r="A5765" s="4"/>
      <c r="B5765" s="4"/>
      <c r="C5765" s="4"/>
      <c r="D5765" s="4"/>
      <c r="E5765" s="4"/>
      <c r="F5765" s="4"/>
      <c r="G5765" s="4"/>
      <c r="H5765" s="4"/>
    </row>
    <row r="5766" spans="1:8" x14ac:dyDescent="0.45">
      <c r="A5766" s="4"/>
      <c r="B5766" s="4"/>
      <c r="C5766" s="4"/>
      <c r="D5766" s="4"/>
      <c r="E5766" s="4"/>
      <c r="F5766" s="4"/>
      <c r="G5766" s="4"/>
      <c r="H5766" s="4"/>
    </row>
    <row r="5767" spans="1:8" x14ac:dyDescent="0.45">
      <c r="A5767" s="4"/>
      <c r="B5767" s="4"/>
      <c r="C5767" s="4"/>
      <c r="D5767" s="4"/>
      <c r="E5767" s="4"/>
      <c r="F5767" s="4"/>
      <c r="G5767" s="4"/>
      <c r="H5767" s="4"/>
    </row>
    <row r="5768" spans="1:8" x14ac:dyDescent="0.45">
      <c r="A5768" s="4"/>
      <c r="B5768" s="4"/>
      <c r="C5768" s="4"/>
      <c r="D5768" s="4"/>
      <c r="E5768" s="4"/>
      <c r="F5768" s="4"/>
      <c r="G5768" s="4"/>
      <c r="H5768" s="4"/>
    </row>
    <row r="5769" spans="1:8" x14ac:dyDescent="0.45">
      <c r="A5769" s="4"/>
      <c r="B5769" s="4"/>
      <c r="C5769" s="4"/>
      <c r="D5769" s="4"/>
      <c r="E5769" s="4"/>
      <c r="F5769" s="4"/>
      <c r="G5769" s="4"/>
      <c r="H5769" s="4"/>
    </row>
    <row r="5770" spans="1:8" x14ac:dyDescent="0.45">
      <c r="A5770" s="4"/>
      <c r="B5770" s="4"/>
      <c r="C5770" s="4"/>
      <c r="D5770" s="4"/>
      <c r="E5770" s="4"/>
      <c r="F5770" s="4"/>
      <c r="G5770" s="4"/>
      <c r="H5770" s="4"/>
    </row>
    <row r="5771" spans="1:8" x14ac:dyDescent="0.45">
      <c r="A5771" s="4"/>
      <c r="B5771" s="4"/>
      <c r="C5771" s="4"/>
      <c r="D5771" s="4"/>
      <c r="E5771" s="4"/>
      <c r="F5771" s="4"/>
      <c r="G5771" s="4"/>
      <c r="H5771" s="4"/>
    </row>
    <row r="5772" spans="1:8" x14ac:dyDescent="0.45">
      <c r="A5772" s="4"/>
      <c r="B5772" s="4"/>
      <c r="C5772" s="4"/>
      <c r="D5772" s="4"/>
      <c r="E5772" s="4"/>
      <c r="F5772" s="4"/>
      <c r="G5772" s="4"/>
      <c r="H5772" s="4"/>
    </row>
    <row r="5773" spans="1:8" x14ac:dyDescent="0.45">
      <c r="A5773" s="4"/>
      <c r="B5773" s="4"/>
      <c r="C5773" s="4"/>
      <c r="D5773" s="4"/>
      <c r="E5773" s="4"/>
      <c r="F5773" s="4"/>
      <c r="G5773" s="4"/>
      <c r="H5773" s="4"/>
    </row>
    <row r="5774" spans="1:8" x14ac:dyDescent="0.45">
      <c r="A5774" s="4"/>
      <c r="B5774" s="4"/>
      <c r="C5774" s="4"/>
      <c r="D5774" s="4"/>
      <c r="E5774" s="4"/>
      <c r="F5774" s="4"/>
      <c r="G5774" s="4"/>
      <c r="H5774" s="4"/>
    </row>
    <row r="5775" spans="1:8" x14ac:dyDescent="0.45">
      <c r="A5775" s="4"/>
      <c r="B5775" s="4"/>
      <c r="C5775" s="4"/>
      <c r="D5775" s="4"/>
      <c r="E5775" s="4"/>
      <c r="F5775" s="4"/>
      <c r="G5775" s="4"/>
      <c r="H5775" s="4"/>
    </row>
    <row r="5776" spans="1:8" x14ac:dyDescent="0.45">
      <c r="A5776" s="4"/>
      <c r="B5776" s="4"/>
      <c r="C5776" s="4"/>
      <c r="D5776" s="4"/>
      <c r="E5776" s="4"/>
      <c r="F5776" s="4"/>
      <c r="G5776" s="4"/>
      <c r="H5776" s="4"/>
    </row>
    <row r="5777" spans="1:8" x14ac:dyDescent="0.45">
      <c r="A5777" s="4"/>
      <c r="B5777" s="4"/>
      <c r="C5777" s="4"/>
      <c r="D5777" s="4"/>
      <c r="E5777" s="4"/>
      <c r="F5777" s="4"/>
      <c r="G5777" s="4"/>
      <c r="H5777" s="4"/>
    </row>
    <row r="5778" spans="1:8" x14ac:dyDescent="0.45">
      <c r="A5778" s="4"/>
      <c r="B5778" s="4"/>
      <c r="C5778" s="4"/>
      <c r="D5778" s="4"/>
      <c r="E5778" s="4"/>
      <c r="F5778" s="4"/>
      <c r="G5778" s="4"/>
      <c r="H5778" s="4"/>
    </row>
    <row r="5779" spans="1:8" x14ac:dyDescent="0.45">
      <c r="A5779" s="4"/>
      <c r="B5779" s="4"/>
      <c r="C5779" s="4"/>
      <c r="D5779" s="4"/>
      <c r="E5779" s="4"/>
      <c r="F5779" s="4"/>
      <c r="G5779" s="4"/>
      <c r="H5779" s="4"/>
    </row>
    <row r="5780" spans="1:8" x14ac:dyDescent="0.45">
      <c r="A5780" s="4"/>
      <c r="B5780" s="4"/>
      <c r="C5780" s="4"/>
      <c r="D5780" s="4"/>
      <c r="E5780" s="4"/>
      <c r="F5780" s="4"/>
      <c r="G5780" s="4"/>
      <c r="H5780" s="4"/>
    </row>
    <row r="5781" spans="1:8" x14ac:dyDescent="0.45">
      <c r="A5781" s="4"/>
      <c r="B5781" s="4"/>
      <c r="C5781" s="4"/>
      <c r="D5781" s="4"/>
      <c r="E5781" s="4"/>
      <c r="F5781" s="4"/>
      <c r="G5781" s="4"/>
      <c r="H5781" s="4"/>
    </row>
    <row r="5782" spans="1:8" x14ac:dyDescent="0.45">
      <c r="A5782" s="4"/>
      <c r="B5782" s="4"/>
      <c r="C5782" s="4"/>
      <c r="D5782" s="4"/>
      <c r="E5782" s="4"/>
      <c r="F5782" s="4"/>
      <c r="G5782" s="4"/>
      <c r="H5782" s="4"/>
    </row>
    <row r="5783" spans="1:8" x14ac:dyDescent="0.45">
      <c r="A5783" s="4"/>
      <c r="B5783" s="4"/>
      <c r="C5783" s="4"/>
      <c r="D5783" s="4"/>
      <c r="E5783" s="4"/>
      <c r="F5783" s="4"/>
      <c r="G5783" s="4"/>
      <c r="H5783" s="4"/>
    </row>
    <row r="5784" spans="1:8" x14ac:dyDescent="0.45">
      <c r="A5784" s="4"/>
      <c r="B5784" s="4"/>
      <c r="C5784" s="4"/>
      <c r="D5784" s="4"/>
      <c r="E5784" s="4"/>
      <c r="F5784" s="4"/>
      <c r="G5784" s="4"/>
      <c r="H5784" s="4"/>
    </row>
    <row r="5785" spans="1:8" x14ac:dyDescent="0.45">
      <c r="A5785" s="4"/>
      <c r="B5785" s="4"/>
      <c r="C5785" s="4"/>
      <c r="D5785" s="4"/>
      <c r="E5785" s="4"/>
      <c r="F5785" s="4"/>
      <c r="G5785" s="4"/>
      <c r="H5785" s="4"/>
    </row>
    <row r="5786" spans="1:8" x14ac:dyDescent="0.45">
      <c r="A5786" s="4"/>
      <c r="B5786" s="4"/>
      <c r="C5786" s="4"/>
      <c r="D5786" s="4"/>
      <c r="E5786" s="4"/>
      <c r="F5786" s="4"/>
      <c r="G5786" s="4"/>
      <c r="H5786" s="4"/>
    </row>
    <row r="5787" spans="1:8" x14ac:dyDescent="0.45">
      <c r="A5787" s="4"/>
      <c r="B5787" s="4"/>
      <c r="C5787" s="4"/>
      <c r="D5787" s="4"/>
      <c r="E5787" s="4"/>
      <c r="F5787" s="4"/>
      <c r="G5787" s="4"/>
      <c r="H5787" s="4"/>
    </row>
    <row r="5788" spans="1:8" x14ac:dyDescent="0.45">
      <c r="A5788" s="4"/>
      <c r="B5788" s="4"/>
      <c r="C5788" s="4"/>
      <c r="D5788" s="4"/>
      <c r="E5788" s="4"/>
      <c r="F5788" s="4"/>
      <c r="G5788" s="4"/>
      <c r="H5788" s="4"/>
    </row>
    <row r="5789" spans="1:8" x14ac:dyDescent="0.45">
      <c r="A5789" s="4"/>
      <c r="B5789" s="4"/>
      <c r="C5789" s="4"/>
      <c r="D5789" s="4"/>
      <c r="E5789" s="4"/>
      <c r="F5789" s="4"/>
      <c r="G5789" s="4"/>
      <c r="H5789" s="4"/>
    </row>
    <row r="5790" spans="1:8" x14ac:dyDescent="0.45">
      <c r="A5790" s="4"/>
      <c r="B5790" s="4"/>
      <c r="C5790" s="4"/>
      <c r="D5790" s="4"/>
      <c r="E5790" s="4"/>
      <c r="F5790" s="4"/>
      <c r="G5790" s="4"/>
      <c r="H5790" s="4"/>
    </row>
    <row r="5791" spans="1:8" x14ac:dyDescent="0.45">
      <c r="A5791" s="4"/>
      <c r="B5791" s="4"/>
      <c r="C5791" s="4"/>
      <c r="D5791" s="4"/>
      <c r="E5791" s="4"/>
      <c r="F5791" s="4"/>
      <c r="G5791" s="4"/>
      <c r="H5791" s="4"/>
    </row>
    <row r="5792" spans="1:8" x14ac:dyDescent="0.45">
      <c r="A5792" s="4"/>
      <c r="B5792" s="4"/>
      <c r="C5792" s="4"/>
      <c r="D5792" s="4"/>
      <c r="E5792" s="4"/>
      <c r="F5792" s="4"/>
      <c r="G5792" s="4"/>
      <c r="H5792" s="4"/>
    </row>
    <row r="5793" spans="1:8" x14ac:dyDescent="0.45">
      <c r="A5793" s="4"/>
      <c r="B5793" s="4"/>
      <c r="C5793" s="4"/>
      <c r="D5793" s="4"/>
      <c r="E5793" s="4"/>
      <c r="F5793" s="4"/>
      <c r="G5793" s="4"/>
      <c r="H5793" s="4"/>
    </row>
    <row r="5794" spans="1:8" x14ac:dyDescent="0.45">
      <c r="A5794" s="4"/>
      <c r="B5794" s="4"/>
      <c r="C5794" s="4"/>
      <c r="D5794" s="4"/>
      <c r="E5794" s="4"/>
      <c r="F5794" s="4"/>
      <c r="G5794" s="4"/>
      <c r="H5794" s="4"/>
    </row>
    <row r="5795" spans="1:8" x14ac:dyDescent="0.45">
      <c r="A5795" s="4"/>
      <c r="B5795" s="4"/>
      <c r="C5795" s="4"/>
      <c r="D5795" s="4"/>
      <c r="E5795" s="4"/>
      <c r="F5795" s="4"/>
      <c r="G5795" s="4"/>
      <c r="H5795" s="4"/>
    </row>
    <row r="5796" spans="1:8" x14ac:dyDescent="0.45">
      <c r="A5796" s="4"/>
      <c r="B5796" s="4"/>
      <c r="C5796" s="4"/>
      <c r="D5796" s="4"/>
      <c r="E5796" s="4"/>
      <c r="F5796" s="4"/>
      <c r="G5796" s="4"/>
      <c r="H5796" s="4"/>
    </row>
    <row r="5797" spans="1:8" x14ac:dyDescent="0.45">
      <c r="A5797" s="4"/>
      <c r="B5797" s="4"/>
      <c r="C5797" s="4"/>
      <c r="D5797" s="4"/>
      <c r="E5797" s="4"/>
      <c r="F5797" s="4"/>
      <c r="G5797" s="4"/>
      <c r="H5797" s="4"/>
    </row>
    <row r="5798" spans="1:8" x14ac:dyDescent="0.45">
      <c r="A5798" s="4"/>
      <c r="B5798" s="4"/>
      <c r="C5798" s="4"/>
      <c r="D5798" s="4"/>
      <c r="E5798" s="4"/>
      <c r="F5798" s="4"/>
      <c r="G5798" s="4"/>
      <c r="H5798" s="4"/>
    </row>
    <row r="5799" spans="1:8" x14ac:dyDescent="0.45">
      <c r="A5799" s="4"/>
      <c r="B5799" s="4"/>
      <c r="C5799" s="4"/>
      <c r="D5799" s="4"/>
      <c r="E5799" s="4"/>
      <c r="F5799" s="4"/>
      <c r="G5799" s="4"/>
      <c r="H5799" s="4"/>
    </row>
    <row r="5800" spans="1:8" x14ac:dyDescent="0.45">
      <c r="A5800" s="4"/>
      <c r="B5800" s="4"/>
      <c r="C5800" s="4"/>
      <c r="D5800" s="4"/>
      <c r="E5800" s="4"/>
      <c r="F5800" s="4"/>
      <c r="G5800" s="4"/>
      <c r="H5800" s="4"/>
    </row>
    <row r="5801" spans="1:8" x14ac:dyDescent="0.45">
      <c r="A5801" s="4"/>
      <c r="B5801" s="4"/>
      <c r="C5801" s="4"/>
      <c r="D5801" s="4"/>
      <c r="E5801" s="4"/>
      <c r="F5801" s="4"/>
      <c r="G5801" s="4"/>
      <c r="H5801" s="4"/>
    </row>
    <row r="5802" spans="1:8" x14ac:dyDescent="0.45">
      <c r="A5802" s="4"/>
      <c r="B5802" s="4"/>
      <c r="C5802" s="4"/>
      <c r="D5802" s="4"/>
      <c r="E5802" s="4"/>
      <c r="F5802" s="4"/>
      <c r="G5802" s="4"/>
      <c r="H5802" s="4"/>
    </row>
    <row r="5803" spans="1:8" x14ac:dyDescent="0.45">
      <c r="A5803" s="4"/>
      <c r="B5803" s="4"/>
      <c r="C5803" s="4"/>
      <c r="D5803" s="4"/>
      <c r="E5803" s="4"/>
      <c r="F5803" s="4"/>
      <c r="G5803" s="4"/>
      <c r="H5803" s="4"/>
    </row>
    <row r="5804" spans="1:8" x14ac:dyDescent="0.45">
      <c r="A5804" s="4"/>
      <c r="B5804" s="4"/>
      <c r="C5804" s="4"/>
      <c r="D5804" s="4"/>
      <c r="E5804" s="4"/>
      <c r="F5804" s="4"/>
      <c r="G5804" s="4"/>
      <c r="H5804" s="4"/>
    </row>
    <row r="5805" spans="1:8" x14ac:dyDescent="0.45">
      <c r="A5805" s="4"/>
      <c r="B5805" s="4"/>
      <c r="C5805" s="4"/>
      <c r="D5805" s="4"/>
      <c r="E5805" s="4"/>
      <c r="F5805" s="4"/>
      <c r="G5805" s="4"/>
      <c r="H5805" s="4"/>
    </row>
    <row r="5806" spans="1:8" x14ac:dyDescent="0.45">
      <c r="A5806" s="4"/>
      <c r="B5806" s="4"/>
      <c r="C5806" s="4"/>
      <c r="D5806" s="4"/>
      <c r="E5806" s="4"/>
      <c r="F5806" s="4"/>
      <c r="G5806" s="4"/>
      <c r="H5806" s="4"/>
    </row>
    <row r="5807" spans="1:8" x14ac:dyDescent="0.45">
      <c r="A5807" s="4"/>
      <c r="B5807" s="4"/>
      <c r="C5807" s="4"/>
      <c r="D5807" s="4"/>
      <c r="E5807" s="4"/>
      <c r="F5807" s="4"/>
      <c r="G5807" s="4"/>
      <c r="H5807" s="4"/>
    </row>
    <row r="5808" spans="1:8" x14ac:dyDescent="0.45">
      <c r="A5808" s="4"/>
      <c r="B5808" s="4"/>
      <c r="C5808" s="4"/>
      <c r="D5808" s="4"/>
      <c r="E5808" s="4"/>
      <c r="F5808" s="4"/>
      <c r="G5808" s="4"/>
      <c r="H5808" s="4"/>
    </row>
    <row r="5809" spans="1:8" x14ac:dyDescent="0.45">
      <c r="A5809" s="4"/>
      <c r="B5809" s="4"/>
      <c r="C5809" s="4"/>
      <c r="D5809" s="4"/>
      <c r="E5809" s="4"/>
      <c r="F5809" s="4"/>
      <c r="G5809" s="4"/>
      <c r="H5809" s="4"/>
    </row>
    <row r="5810" spans="1:8" x14ac:dyDescent="0.45">
      <c r="A5810" s="4"/>
      <c r="B5810" s="4"/>
      <c r="C5810" s="4"/>
      <c r="D5810" s="4"/>
      <c r="E5810" s="4"/>
      <c r="F5810" s="4"/>
      <c r="G5810" s="4"/>
      <c r="H5810" s="4"/>
    </row>
    <row r="5811" spans="1:8" x14ac:dyDescent="0.45">
      <c r="A5811" s="4"/>
      <c r="B5811" s="4"/>
      <c r="C5811" s="4"/>
      <c r="D5811" s="4"/>
      <c r="E5811" s="4"/>
      <c r="F5811" s="4"/>
      <c r="G5811" s="4"/>
      <c r="H5811" s="4"/>
    </row>
    <row r="5812" spans="1:8" x14ac:dyDescent="0.45">
      <c r="A5812" s="4"/>
      <c r="B5812" s="4"/>
      <c r="C5812" s="4"/>
      <c r="D5812" s="4"/>
      <c r="E5812" s="4"/>
      <c r="F5812" s="4"/>
      <c r="G5812" s="4"/>
      <c r="H5812" s="4"/>
    </row>
    <row r="5813" spans="1:8" x14ac:dyDescent="0.45">
      <c r="A5813" s="4"/>
      <c r="B5813" s="4"/>
      <c r="C5813" s="4"/>
      <c r="D5813" s="4"/>
      <c r="E5813" s="4"/>
      <c r="F5813" s="4"/>
      <c r="G5813" s="4"/>
      <c r="H5813" s="4"/>
    </row>
    <row r="5814" spans="1:8" x14ac:dyDescent="0.45">
      <c r="A5814" s="4"/>
      <c r="B5814" s="4"/>
      <c r="C5814" s="4"/>
      <c r="D5814" s="4"/>
      <c r="E5814" s="4"/>
      <c r="F5814" s="4"/>
      <c r="G5814" s="4"/>
      <c r="H5814" s="4"/>
    </row>
    <row r="5815" spans="1:8" x14ac:dyDescent="0.45">
      <c r="A5815" s="4"/>
      <c r="B5815" s="4"/>
      <c r="C5815" s="4"/>
      <c r="D5815" s="4"/>
      <c r="E5815" s="4"/>
      <c r="F5815" s="4"/>
      <c r="G5815" s="4"/>
      <c r="H5815" s="4"/>
    </row>
    <row r="5816" spans="1:8" x14ac:dyDescent="0.45">
      <c r="A5816" s="4"/>
      <c r="B5816" s="4"/>
      <c r="C5816" s="4"/>
      <c r="D5816" s="4"/>
      <c r="E5816" s="4"/>
      <c r="F5816" s="4"/>
      <c r="G5816" s="4"/>
      <c r="H5816" s="4"/>
    </row>
    <row r="5817" spans="1:8" x14ac:dyDescent="0.45">
      <c r="A5817" s="4"/>
      <c r="B5817" s="4"/>
      <c r="C5817" s="4"/>
      <c r="D5817" s="4"/>
      <c r="E5817" s="4"/>
      <c r="F5817" s="4"/>
      <c r="G5817" s="4"/>
      <c r="H5817" s="4"/>
    </row>
    <row r="5818" spans="1:8" x14ac:dyDescent="0.45">
      <c r="A5818" s="4"/>
      <c r="B5818" s="4"/>
      <c r="C5818" s="4"/>
      <c r="D5818" s="4"/>
      <c r="E5818" s="4"/>
      <c r="F5818" s="4"/>
      <c r="G5818" s="4"/>
      <c r="H5818" s="4"/>
    </row>
    <row r="5819" spans="1:8" x14ac:dyDescent="0.45">
      <c r="A5819" s="4"/>
      <c r="B5819" s="4"/>
      <c r="C5819" s="4"/>
      <c r="D5819" s="4"/>
      <c r="E5819" s="4"/>
      <c r="F5819" s="4"/>
      <c r="G5819" s="4"/>
      <c r="H5819" s="4"/>
    </row>
    <row r="5820" spans="1:8" x14ac:dyDescent="0.45">
      <c r="A5820" s="4"/>
      <c r="B5820" s="4"/>
      <c r="C5820" s="4"/>
      <c r="D5820" s="4"/>
      <c r="E5820" s="4"/>
      <c r="F5820" s="4"/>
      <c r="G5820" s="4"/>
      <c r="H5820" s="4"/>
    </row>
    <row r="5821" spans="1:8" x14ac:dyDescent="0.45">
      <c r="A5821" s="4"/>
      <c r="B5821" s="4"/>
      <c r="C5821" s="4"/>
      <c r="D5821" s="4"/>
      <c r="E5821" s="4"/>
      <c r="F5821" s="4"/>
      <c r="G5821" s="4"/>
      <c r="H5821" s="4"/>
    </row>
    <row r="5822" spans="1:8" x14ac:dyDescent="0.45">
      <c r="A5822" s="4"/>
      <c r="B5822" s="4"/>
      <c r="C5822" s="4"/>
      <c r="D5822" s="4"/>
      <c r="E5822" s="4"/>
      <c r="F5822" s="4"/>
      <c r="G5822" s="4"/>
      <c r="H5822" s="4"/>
    </row>
    <row r="5823" spans="1:8" x14ac:dyDescent="0.45">
      <c r="A5823" s="4"/>
      <c r="B5823" s="4"/>
      <c r="C5823" s="4"/>
      <c r="D5823" s="4"/>
      <c r="E5823" s="4"/>
      <c r="F5823" s="4"/>
      <c r="G5823" s="4"/>
      <c r="H5823" s="4"/>
    </row>
    <row r="5824" spans="1:8" x14ac:dyDescent="0.45">
      <c r="A5824" s="4"/>
      <c r="B5824" s="4"/>
      <c r="C5824" s="4"/>
      <c r="D5824" s="4"/>
      <c r="E5824" s="4"/>
      <c r="F5824" s="4"/>
      <c r="G5824" s="4"/>
      <c r="H5824" s="4"/>
    </row>
    <row r="5825" spans="1:8" x14ac:dyDescent="0.45">
      <c r="A5825" s="4"/>
      <c r="B5825" s="4"/>
      <c r="C5825" s="4"/>
      <c r="D5825" s="4"/>
      <c r="E5825" s="4"/>
      <c r="F5825" s="4"/>
      <c r="G5825" s="4"/>
      <c r="H5825" s="4"/>
    </row>
    <row r="5826" spans="1:8" x14ac:dyDescent="0.45">
      <c r="A5826" s="4"/>
      <c r="B5826" s="4"/>
      <c r="C5826" s="4"/>
      <c r="D5826" s="4"/>
      <c r="E5826" s="4"/>
      <c r="F5826" s="4"/>
      <c r="G5826" s="4"/>
      <c r="H5826" s="4"/>
    </row>
    <row r="5827" spans="1:8" x14ac:dyDescent="0.45">
      <c r="A5827" s="4"/>
      <c r="B5827" s="4"/>
      <c r="C5827" s="4"/>
      <c r="D5827" s="4"/>
      <c r="E5827" s="4"/>
      <c r="F5827" s="4"/>
      <c r="G5827" s="4"/>
      <c r="H5827" s="4"/>
    </row>
    <row r="5828" spans="1:8" x14ac:dyDescent="0.45">
      <c r="A5828" s="4"/>
      <c r="B5828" s="4"/>
      <c r="C5828" s="4"/>
      <c r="D5828" s="4"/>
      <c r="E5828" s="4"/>
      <c r="F5828" s="4"/>
      <c r="G5828" s="4"/>
      <c r="H5828" s="4"/>
    </row>
    <row r="5829" spans="1:8" x14ac:dyDescent="0.45">
      <c r="A5829" s="4"/>
      <c r="B5829" s="4"/>
      <c r="C5829" s="4"/>
      <c r="D5829" s="4"/>
      <c r="E5829" s="4"/>
      <c r="F5829" s="4"/>
      <c r="G5829" s="4"/>
      <c r="H5829" s="4"/>
    </row>
    <row r="5830" spans="1:8" x14ac:dyDescent="0.45">
      <c r="A5830" s="4"/>
      <c r="B5830" s="4"/>
      <c r="C5830" s="4"/>
      <c r="D5830" s="4"/>
      <c r="E5830" s="4"/>
      <c r="F5830" s="4"/>
      <c r="G5830" s="4"/>
      <c r="H5830" s="4"/>
    </row>
    <row r="5831" spans="1:8" x14ac:dyDescent="0.45">
      <c r="A5831" s="4"/>
      <c r="B5831" s="4"/>
      <c r="C5831" s="4"/>
      <c r="D5831" s="4"/>
      <c r="E5831" s="4"/>
      <c r="F5831" s="4"/>
      <c r="G5831" s="4"/>
      <c r="H5831" s="4"/>
    </row>
    <row r="5832" spans="1:8" x14ac:dyDescent="0.45">
      <c r="A5832" s="4"/>
      <c r="B5832" s="4"/>
      <c r="C5832" s="4"/>
      <c r="D5832" s="4"/>
      <c r="E5832" s="4"/>
      <c r="F5832" s="4"/>
      <c r="G5832" s="4"/>
      <c r="H5832" s="4"/>
    </row>
    <row r="5833" spans="1:8" x14ac:dyDescent="0.45">
      <c r="A5833" s="4"/>
      <c r="B5833" s="4"/>
      <c r="C5833" s="4"/>
      <c r="D5833" s="4"/>
      <c r="E5833" s="4"/>
      <c r="F5833" s="4"/>
      <c r="G5833" s="4"/>
      <c r="H5833" s="4"/>
    </row>
    <row r="5834" spans="1:8" x14ac:dyDescent="0.45">
      <c r="A5834" s="4"/>
      <c r="B5834" s="4"/>
      <c r="C5834" s="4"/>
      <c r="D5834" s="4"/>
      <c r="E5834" s="4"/>
      <c r="F5834" s="4"/>
      <c r="G5834" s="4"/>
      <c r="H5834" s="4"/>
    </row>
    <row r="5835" spans="1:8" x14ac:dyDescent="0.45">
      <c r="A5835" s="4"/>
      <c r="B5835" s="4"/>
      <c r="C5835" s="4"/>
      <c r="D5835" s="4"/>
      <c r="E5835" s="4"/>
      <c r="F5835" s="4"/>
      <c r="G5835" s="4"/>
      <c r="H5835" s="4"/>
    </row>
    <row r="5836" spans="1:8" x14ac:dyDescent="0.45">
      <c r="A5836" s="4"/>
      <c r="B5836" s="4"/>
      <c r="C5836" s="4"/>
      <c r="D5836" s="4"/>
      <c r="E5836" s="4"/>
      <c r="F5836" s="4"/>
      <c r="G5836" s="4"/>
      <c r="H5836" s="4"/>
    </row>
    <row r="5837" spans="1:8" x14ac:dyDescent="0.45">
      <c r="A5837" s="4"/>
      <c r="B5837" s="4"/>
      <c r="C5837" s="4"/>
      <c r="D5837" s="4"/>
      <c r="E5837" s="4"/>
      <c r="F5837" s="4"/>
      <c r="G5837" s="4"/>
      <c r="H5837" s="4"/>
    </row>
    <row r="5838" spans="1:8" x14ac:dyDescent="0.45">
      <c r="A5838" s="4"/>
      <c r="B5838" s="4"/>
      <c r="C5838" s="4"/>
      <c r="D5838" s="4"/>
      <c r="E5838" s="4"/>
      <c r="F5838" s="4"/>
      <c r="G5838" s="4"/>
      <c r="H5838" s="4"/>
    </row>
    <row r="5839" spans="1:8" x14ac:dyDescent="0.45">
      <c r="A5839" s="4"/>
      <c r="B5839" s="4"/>
      <c r="C5839" s="4"/>
      <c r="D5839" s="4"/>
      <c r="E5839" s="4"/>
      <c r="F5839" s="4"/>
      <c r="G5839" s="4"/>
      <c r="H5839" s="4"/>
    </row>
    <row r="5840" spans="1:8" x14ac:dyDescent="0.45">
      <c r="A5840" s="4"/>
      <c r="B5840" s="4"/>
      <c r="C5840" s="4"/>
      <c r="D5840" s="4"/>
      <c r="E5840" s="4"/>
      <c r="F5840" s="4"/>
      <c r="G5840" s="4"/>
      <c r="H5840" s="4"/>
    </row>
    <row r="5841" spans="1:8" x14ac:dyDescent="0.45">
      <c r="A5841" s="4"/>
      <c r="B5841" s="4"/>
      <c r="C5841" s="4"/>
      <c r="D5841" s="4"/>
      <c r="E5841" s="4"/>
      <c r="F5841" s="4"/>
      <c r="G5841" s="4"/>
      <c r="H5841" s="4"/>
    </row>
    <row r="5842" spans="1:8" x14ac:dyDescent="0.45">
      <c r="A5842" s="4"/>
      <c r="B5842" s="4"/>
      <c r="C5842" s="4"/>
      <c r="D5842" s="4"/>
      <c r="E5842" s="4"/>
      <c r="F5842" s="4"/>
      <c r="G5842" s="4"/>
      <c r="H5842" s="4"/>
    </row>
    <row r="5843" spans="1:8" x14ac:dyDescent="0.45">
      <c r="A5843" s="4"/>
      <c r="B5843" s="4"/>
      <c r="C5843" s="4"/>
      <c r="D5843" s="4"/>
      <c r="E5843" s="4"/>
      <c r="F5843" s="4"/>
      <c r="G5843" s="4"/>
      <c r="H5843" s="4"/>
    </row>
    <row r="5844" spans="1:8" x14ac:dyDescent="0.45">
      <c r="A5844" s="4"/>
      <c r="B5844" s="4"/>
      <c r="C5844" s="4"/>
      <c r="D5844" s="4"/>
      <c r="E5844" s="4"/>
      <c r="F5844" s="4"/>
      <c r="G5844" s="4"/>
      <c r="H5844" s="4"/>
    </row>
    <row r="5845" spans="1:8" x14ac:dyDescent="0.45">
      <c r="A5845" s="4"/>
      <c r="B5845" s="4"/>
      <c r="C5845" s="4"/>
      <c r="D5845" s="4"/>
      <c r="E5845" s="4"/>
      <c r="F5845" s="4"/>
      <c r="G5845" s="4"/>
      <c r="H5845" s="4"/>
    </row>
    <row r="5846" spans="1:8" x14ac:dyDescent="0.45">
      <c r="A5846" s="4"/>
      <c r="B5846" s="4"/>
      <c r="C5846" s="4"/>
      <c r="D5846" s="4"/>
      <c r="E5846" s="4"/>
      <c r="F5846" s="4"/>
      <c r="G5846" s="4"/>
      <c r="H5846" s="4"/>
    </row>
    <row r="5847" spans="1:8" x14ac:dyDescent="0.45">
      <c r="A5847" s="4"/>
      <c r="B5847" s="4"/>
      <c r="C5847" s="4"/>
      <c r="D5847" s="4"/>
      <c r="E5847" s="4"/>
      <c r="F5847" s="4"/>
      <c r="G5847" s="4"/>
      <c r="H5847" s="4"/>
    </row>
    <row r="5848" spans="1:8" x14ac:dyDescent="0.45">
      <c r="A5848" s="4"/>
      <c r="B5848" s="4"/>
      <c r="C5848" s="4"/>
      <c r="D5848" s="4"/>
      <c r="E5848" s="4"/>
      <c r="F5848" s="4"/>
      <c r="G5848" s="4"/>
      <c r="H5848" s="4"/>
    </row>
    <row r="5849" spans="1:8" x14ac:dyDescent="0.45">
      <c r="A5849" s="4"/>
      <c r="B5849" s="4"/>
      <c r="C5849" s="4"/>
      <c r="D5849" s="4"/>
      <c r="E5849" s="4"/>
      <c r="F5849" s="4"/>
      <c r="G5849" s="4"/>
      <c r="H5849" s="4"/>
    </row>
    <row r="5850" spans="1:8" x14ac:dyDescent="0.45">
      <c r="A5850" s="4"/>
      <c r="B5850" s="4"/>
      <c r="C5850" s="4"/>
      <c r="D5850" s="4"/>
      <c r="E5850" s="4"/>
      <c r="F5850" s="4"/>
      <c r="G5850" s="4"/>
      <c r="H5850" s="4"/>
    </row>
    <row r="5851" spans="1:8" x14ac:dyDescent="0.45">
      <c r="A5851" s="4"/>
      <c r="B5851" s="4"/>
      <c r="C5851" s="4"/>
      <c r="D5851" s="4"/>
      <c r="E5851" s="4"/>
      <c r="F5851" s="4"/>
      <c r="G5851" s="4"/>
      <c r="H5851" s="4"/>
    </row>
    <row r="5852" spans="1:8" x14ac:dyDescent="0.45">
      <c r="A5852" s="4"/>
      <c r="B5852" s="4"/>
      <c r="C5852" s="4"/>
      <c r="D5852" s="4"/>
      <c r="E5852" s="4"/>
      <c r="F5852" s="4"/>
      <c r="G5852" s="4"/>
      <c r="H5852" s="4"/>
    </row>
    <row r="5853" spans="1:8" x14ac:dyDescent="0.45">
      <c r="A5853" s="4"/>
      <c r="B5853" s="4"/>
      <c r="C5853" s="4"/>
      <c r="D5853" s="4"/>
      <c r="E5853" s="4"/>
      <c r="F5853" s="4"/>
      <c r="G5853" s="4"/>
      <c r="H5853" s="4"/>
    </row>
    <row r="5854" spans="1:8" x14ac:dyDescent="0.45">
      <c r="A5854" s="4"/>
      <c r="B5854" s="4"/>
      <c r="C5854" s="4"/>
      <c r="D5854" s="4"/>
      <c r="E5854" s="4"/>
      <c r="F5854" s="4"/>
      <c r="G5854" s="4"/>
      <c r="H5854" s="4"/>
    </row>
    <row r="5855" spans="1:8" x14ac:dyDescent="0.45">
      <c r="A5855" s="4"/>
      <c r="B5855" s="4"/>
      <c r="C5855" s="4"/>
      <c r="D5855" s="4"/>
      <c r="E5855" s="4"/>
      <c r="F5855" s="4"/>
      <c r="G5855" s="4"/>
      <c r="H5855" s="4"/>
    </row>
    <row r="5856" spans="1:8" x14ac:dyDescent="0.45">
      <c r="A5856" s="4"/>
      <c r="B5856" s="4"/>
      <c r="C5856" s="4"/>
      <c r="D5856" s="4"/>
      <c r="E5856" s="4"/>
      <c r="F5856" s="4"/>
      <c r="G5856" s="4"/>
      <c r="H5856" s="4"/>
    </row>
    <row r="5857" spans="1:8" x14ac:dyDescent="0.45">
      <c r="A5857" s="4"/>
      <c r="B5857" s="4"/>
      <c r="C5857" s="4"/>
      <c r="D5857" s="4"/>
      <c r="E5857" s="4"/>
      <c r="F5857" s="4"/>
      <c r="G5857" s="4"/>
      <c r="H5857" s="4"/>
    </row>
    <row r="5858" spans="1:8" x14ac:dyDescent="0.45">
      <c r="A5858" s="4"/>
      <c r="B5858" s="4"/>
      <c r="C5858" s="4"/>
      <c r="D5858" s="4"/>
      <c r="E5858" s="4"/>
      <c r="F5858" s="4"/>
      <c r="G5858" s="4"/>
      <c r="H5858" s="4"/>
    </row>
    <row r="5859" spans="1:8" x14ac:dyDescent="0.45">
      <c r="A5859" s="4"/>
      <c r="B5859" s="4"/>
      <c r="C5859" s="4"/>
      <c r="D5859" s="4"/>
      <c r="E5859" s="4"/>
      <c r="F5859" s="4"/>
      <c r="G5859" s="4"/>
      <c r="H5859" s="4"/>
    </row>
    <row r="5860" spans="1:8" x14ac:dyDescent="0.45">
      <c r="A5860" s="4"/>
      <c r="B5860" s="4"/>
      <c r="C5860" s="4"/>
      <c r="D5860" s="4"/>
      <c r="E5860" s="4"/>
      <c r="F5860" s="4"/>
      <c r="G5860" s="4"/>
      <c r="H5860" s="4"/>
    </row>
    <row r="5861" spans="1:8" x14ac:dyDescent="0.45">
      <c r="A5861" s="4"/>
      <c r="B5861" s="4"/>
      <c r="C5861" s="4"/>
      <c r="D5861" s="4"/>
      <c r="E5861" s="4"/>
      <c r="F5861" s="4"/>
      <c r="G5861" s="4"/>
      <c r="H5861" s="4"/>
    </row>
    <row r="5862" spans="1:8" x14ac:dyDescent="0.45">
      <c r="A5862" s="4"/>
      <c r="B5862" s="4"/>
      <c r="C5862" s="4"/>
      <c r="D5862" s="4"/>
      <c r="E5862" s="4"/>
      <c r="F5862" s="4"/>
      <c r="G5862" s="4"/>
      <c r="H5862" s="4"/>
    </row>
    <row r="5863" spans="1:8" x14ac:dyDescent="0.45">
      <c r="A5863" s="4"/>
      <c r="B5863" s="4"/>
      <c r="C5863" s="4"/>
      <c r="D5863" s="4"/>
      <c r="E5863" s="4"/>
      <c r="F5863" s="4"/>
      <c r="G5863" s="4"/>
      <c r="H5863" s="4"/>
    </row>
    <row r="5864" spans="1:8" x14ac:dyDescent="0.45">
      <c r="A5864" s="4"/>
      <c r="B5864" s="4"/>
      <c r="C5864" s="4"/>
      <c r="D5864" s="4"/>
      <c r="E5864" s="4"/>
      <c r="F5864" s="4"/>
      <c r="G5864" s="4"/>
      <c r="H5864" s="4"/>
    </row>
    <row r="5865" spans="1:8" x14ac:dyDescent="0.45">
      <c r="A5865" s="4"/>
      <c r="B5865" s="4"/>
      <c r="C5865" s="4"/>
      <c r="D5865" s="4"/>
      <c r="E5865" s="4"/>
      <c r="F5865" s="4"/>
      <c r="G5865" s="4"/>
      <c r="H5865" s="4"/>
    </row>
    <row r="5866" spans="1:8" x14ac:dyDescent="0.45">
      <c r="A5866" s="4"/>
      <c r="B5866" s="4"/>
      <c r="C5866" s="4"/>
      <c r="D5866" s="4"/>
      <c r="E5866" s="4"/>
      <c r="F5866" s="4"/>
      <c r="G5866" s="4"/>
      <c r="H5866" s="4"/>
    </row>
    <row r="5867" spans="1:8" x14ac:dyDescent="0.45">
      <c r="A5867" s="4"/>
      <c r="B5867" s="4"/>
      <c r="C5867" s="4"/>
      <c r="D5867" s="4"/>
      <c r="E5867" s="4"/>
      <c r="F5867" s="4"/>
      <c r="G5867" s="4"/>
      <c r="H5867" s="4"/>
    </row>
    <row r="5868" spans="1:8" x14ac:dyDescent="0.45">
      <c r="A5868" s="4"/>
      <c r="B5868" s="4"/>
      <c r="C5868" s="4"/>
      <c r="D5868" s="4"/>
      <c r="E5868" s="4"/>
      <c r="F5868" s="4"/>
      <c r="G5868" s="4"/>
      <c r="H5868" s="4"/>
    </row>
    <row r="5869" spans="1:8" x14ac:dyDescent="0.45">
      <c r="A5869" s="4"/>
      <c r="B5869" s="4"/>
      <c r="C5869" s="4"/>
      <c r="D5869" s="4"/>
      <c r="E5869" s="4"/>
      <c r="F5869" s="4"/>
      <c r="G5869" s="4"/>
      <c r="H5869" s="4"/>
    </row>
    <row r="5870" spans="1:8" x14ac:dyDescent="0.45">
      <c r="A5870" s="4"/>
      <c r="B5870" s="4"/>
      <c r="C5870" s="4"/>
      <c r="D5870" s="4"/>
      <c r="E5870" s="4"/>
      <c r="F5870" s="4"/>
      <c r="G5870" s="4"/>
      <c r="H5870" s="4"/>
    </row>
    <row r="5871" spans="1:8" x14ac:dyDescent="0.45">
      <c r="A5871" s="4"/>
      <c r="B5871" s="4"/>
      <c r="C5871" s="4"/>
      <c r="D5871" s="4"/>
      <c r="E5871" s="4"/>
      <c r="F5871" s="4"/>
      <c r="G5871" s="4"/>
      <c r="H5871" s="4"/>
    </row>
    <row r="5872" spans="1:8" x14ac:dyDescent="0.45">
      <c r="A5872" s="4"/>
      <c r="B5872" s="4"/>
      <c r="C5872" s="4"/>
      <c r="D5872" s="4"/>
      <c r="E5872" s="4"/>
      <c r="F5872" s="4"/>
      <c r="G5872" s="4"/>
      <c r="H5872" s="4"/>
    </row>
    <row r="5873" spans="1:8" x14ac:dyDescent="0.45">
      <c r="A5873" s="4"/>
      <c r="B5873" s="4"/>
      <c r="C5873" s="4"/>
      <c r="D5873" s="4"/>
      <c r="E5873" s="4"/>
      <c r="F5873" s="4"/>
      <c r="G5873" s="4"/>
      <c r="H5873" s="4"/>
    </row>
    <row r="5874" spans="1:8" x14ac:dyDescent="0.45">
      <c r="A5874" s="4"/>
      <c r="B5874" s="4"/>
      <c r="C5874" s="4"/>
      <c r="D5874" s="4"/>
      <c r="E5874" s="4"/>
      <c r="F5874" s="4"/>
      <c r="G5874" s="4"/>
      <c r="H5874" s="4"/>
    </row>
    <row r="5875" spans="1:8" x14ac:dyDescent="0.45">
      <c r="A5875" s="4"/>
      <c r="B5875" s="4"/>
      <c r="C5875" s="4"/>
      <c r="D5875" s="4"/>
      <c r="E5875" s="4"/>
      <c r="F5875" s="4"/>
      <c r="G5875" s="4"/>
      <c r="H5875" s="4"/>
    </row>
    <row r="5876" spans="1:8" x14ac:dyDescent="0.45">
      <c r="A5876" s="4"/>
      <c r="B5876" s="4"/>
      <c r="C5876" s="4"/>
      <c r="D5876" s="4"/>
      <c r="E5876" s="4"/>
      <c r="F5876" s="4"/>
      <c r="G5876" s="4"/>
      <c r="H5876" s="4"/>
    </row>
    <row r="5877" spans="1:8" x14ac:dyDescent="0.45">
      <c r="A5877" s="4"/>
      <c r="B5877" s="4"/>
      <c r="C5877" s="4"/>
      <c r="D5877" s="4"/>
      <c r="E5877" s="4"/>
      <c r="F5877" s="4"/>
      <c r="G5877" s="4"/>
      <c r="H5877" s="4"/>
    </row>
    <row r="5878" spans="1:8" x14ac:dyDescent="0.45">
      <c r="A5878" s="4"/>
      <c r="B5878" s="4"/>
      <c r="C5878" s="4"/>
      <c r="D5878" s="4"/>
      <c r="E5878" s="4"/>
      <c r="F5878" s="4"/>
      <c r="G5878" s="4"/>
      <c r="H5878" s="4"/>
    </row>
    <row r="5879" spans="1:8" x14ac:dyDescent="0.45">
      <c r="A5879" s="4"/>
      <c r="B5879" s="4"/>
      <c r="C5879" s="4"/>
      <c r="D5879" s="4"/>
      <c r="E5879" s="4"/>
      <c r="F5879" s="4"/>
      <c r="G5879" s="4"/>
      <c r="H5879" s="4"/>
    </row>
    <row r="5880" spans="1:8" x14ac:dyDescent="0.45">
      <c r="A5880" s="4"/>
      <c r="B5880" s="4"/>
      <c r="C5880" s="4"/>
      <c r="D5880" s="4"/>
      <c r="E5880" s="4"/>
      <c r="F5880" s="4"/>
      <c r="G5880" s="4"/>
      <c r="H5880" s="4"/>
    </row>
    <row r="5881" spans="1:8" x14ac:dyDescent="0.45">
      <c r="A5881" s="4"/>
      <c r="B5881" s="4"/>
      <c r="C5881" s="4"/>
      <c r="D5881" s="4"/>
      <c r="E5881" s="4"/>
      <c r="F5881" s="4"/>
      <c r="G5881" s="4"/>
      <c r="H5881" s="4"/>
    </row>
    <row r="5882" spans="1:8" x14ac:dyDescent="0.45">
      <c r="A5882" s="4"/>
      <c r="B5882" s="4"/>
      <c r="C5882" s="4"/>
      <c r="D5882" s="4"/>
      <c r="E5882" s="4"/>
      <c r="F5882" s="4"/>
      <c r="G5882" s="4"/>
      <c r="H5882" s="4"/>
    </row>
    <row r="5883" spans="1:8" x14ac:dyDescent="0.45">
      <c r="A5883" s="4"/>
      <c r="B5883" s="4"/>
      <c r="C5883" s="4"/>
      <c r="D5883" s="4"/>
      <c r="E5883" s="4"/>
      <c r="F5883" s="4"/>
      <c r="G5883" s="4"/>
      <c r="H5883" s="4"/>
    </row>
    <row r="5884" spans="1:8" x14ac:dyDescent="0.45">
      <c r="A5884" s="4"/>
      <c r="B5884" s="4"/>
      <c r="C5884" s="4"/>
      <c r="D5884" s="4"/>
      <c r="E5884" s="4"/>
      <c r="F5884" s="4"/>
      <c r="G5884" s="4"/>
      <c r="H5884" s="4"/>
    </row>
    <row r="5885" spans="1:8" x14ac:dyDescent="0.45">
      <c r="A5885" s="4"/>
      <c r="B5885" s="4"/>
      <c r="C5885" s="4"/>
      <c r="D5885" s="4"/>
      <c r="E5885" s="4"/>
      <c r="F5885" s="4"/>
      <c r="G5885" s="4"/>
      <c r="H5885" s="4"/>
    </row>
    <row r="5886" spans="1:8" x14ac:dyDescent="0.45">
      <c r="A5886" s="4"/>
      <c r="B5886" s="4"/>
      <c r="C5886" s="4"/>
      <c r="D5886" s="4"/>
      <c r="E5886" s="4"/>
      <c r="F5886" s="4"/>
      <c r="G5886" s="4"/>
      <c r="H5886" s="4"/>
    </row>
    <row r="5887" spans="1:8" x14ac:dyDescent="0.45">
      <c r="A5887" s="4"/>
      <c r="B5887" s="4"/>
      <c r="C5887" s="4"/>
      <c r="D5887" s="4"/>
      <c r="E5887" s="4"/>
      <c r="F5887" s="4"/>
      <c r="G5887" s="4"/>
      <c r="H5887" s="4"/>
    </row>
    <row r="5888" spans="1:8" x14ac:dyDescent="0.45">
      <c r="A5888" s="4"/>
      <c r="B5888" s="4"/>
      <c r="C5888" s="4"/>
      <c r="D5888" s="4"/>
      <c r="E5888" s="4"/>
      <c r="F5888" s="4"/>
      <c r="G5888" s="4"/>
      <c r="H5888" s="4"/>
    </row>
    <row r="5889" spans="1:8" x14ac:dyDescent="0.45">
      <c r="A5889" s="4"/>
      <c r="B5889" s="4"/>
      <c r="C5889" s="4"/>
      <c r="D5889" s="4"/>
      <c r="E5889" s="4"/>
      <c r="F5889" s="4"/>
      <c r="G5889" s="4"/>
      <c r="H5889" s="4"/>
    </row>
    <row r="5890" spans="1:8" x14ac:dyDescent="0.45">
      <c r="A5890" s="4"/>
      <c r="B5890" s="4"/>
      <c r="C5890" s="4"/>
      <c r="D5890" s="4"/>
      <c r="E5890" s="4"/>
      <c r="F5890" s="4"/>
      <c r="G5890" s="4"/>
      <c r="H5890" s="4"/>
    </row>
    <row r="5891" spans="1:8" x14ac:dyDescent="0.45">
      <c r="A5891" s="4"/>
      <c r="B5891" s="4"/>
      <c r="C5891" s="4"/>
      <c r="D5891" s="4"/>
      <c r="E5891" s="4"/>
      <c r="F5891" s="4"/>
      <c r="G5891" s="4"/>
      <c r="H5891" s="4"/>
    </row>
    <row r="5892" spans="1:8" x14ac:dyDescent="0.45">
      <c r="A5892" s="4"/>
      <c r="B5892" s="4"/>
      <c r="C5892" s="4"/>
      <c r="D5892" s="4"/>
      <c r="E5892" s="4"/>
      <c r="F5892" s="4"/>
      <c r="G5892" s="4"/>
      <c r="H5892" s="4"/>
    </row>
    <row r="5893" spans="1:8" x14ac:dyDescent="0.45">
      <c r="A5893" s="4"/>
      <c r="B5893" s="4"/>
      <c r="C5893" s="4"/>
      <c r="D5893" s="4"/>
      <c r="E5893" s="4"/>
      <c r="F5893" s="4"/>
      <c r="G5893" s="4"/>
      <c r="H5893" s="4"/>
    </row>
    <row r="5894" spans="1:8" x14ac:dyDescent="0.45">
      <c r="A5894" s="4"/>
      <c r="B5894" s="4"/>
      <c r="C5894" s="4"/>
      <c r="D5894" s="4"/>
      <c r="E5894" s="4"/>
      <c r="F5894" s="4"/>
      <c r="G5894" s="4"/>
      <c r="H5894" s="4"/>
    </row>
    <row r="5895" spans="1:8" x14ac:dyDescent="0.45">
      <c r="A5895" s="4"/>
      <c r="B5895" s="4"/>
      <c r="C5895" s="4"/>
      <c r="D5895" s="4"/>
      <c r="E5895" s="4"/>
      <c r="F5895" s="4"/>
      <c r="G5895" s="4"/>
      <c r="H5895" s="4"/>
    </row>
    <row r="5896" spans="1:8" x14ac:dyDescent="0.45">
      <c r="A5896" s="4"/>
      <c r="B5896" s="4"/>
      <c r="C5896" s="4"/>
      <c r="D5896" s="4"/>
      <c r="E5896" s="4"/>
      <c r="F5896" s="4"/>
      <c r="G5896" s="4"/>
      <c r="H5896" s="4"/>
    </row>
    <row r="5897" spans="1:8" x14ac:dyDescent="0.45">
      <c r="A5897" s="4"/>
      <c r="B5897" s="4"/>
      <c r="C5897" s="4"/>
      <c r="D5897" s="4"/>
      <c r="E5897" s="4"/>
      <c r="F5897" s="4"/>
      <c r="G5897" s="4"/>
      <c r="H5897" s="4"/>
    </row>
    <row r="5898" spans="1:8" x14ac:dyDescent="0.45">
      <c r="A5898" s="4"/>
      <c r="B5898" s="4"/>
      <c r="C5898" s="4"/>
      <c r="D5898" s="4"/>
      <c r="E5898" s="4"/>
      <c r="F5898" s="4"/>
      <c r="G5898" s="4"/>
      <c r="H5898" s="4"/>
    </row>
    <row r="5899" spans="1:8" x14ac:dyDescent="0.45">
      <c r="A5899" s="4"/>
      <c r="B5899" s="4"/>
      <c r="C5899" s="4"/>
      <c r="D5899" s="4"/>
      <c r="E5899" s="4"/>
      <c r="F5899" s="4"/>
      <c r="G5899" s="4"/>
      <c r="H5899" s="4"/>
    </row>
    <row r="5900" spans="1:8" x14ac:dyDescent="0.45">
      <c r="A5900" s="4"/>
      <c r="B5900" s="4"/>
      <c r="C5900" s="4"/>
      <c r="D5900" s="4"/>
      <c r="E5900" s="4"/>
      <c r="F5900" s="4"/>
      <c r="G5900" s="4"/>
      <c r="H5900" s="4"/>
    </row>
    <row r="5901" spans="1:8" x14ac:dyDescent="0.45">
      <c r="A5901" s="4"/>
      <c r="B5901" s="4"/>
      <c r="C5901" s="4"/>
      <c r="D5901" s="4"/>
      <c r="E5901" s="4"/>
      <c r="F5901" s="4"/>
      <c r="G5901" s="4"/>
      <c r="H5901" s="4"/>
    </row>
    <row r="5902" spans="1:8" x14ac:dyDescent="0.45">
      <c r="A5902" s="4"/>
      <c r="B5902" s="4"/>
      <c r="C5902" s="4"/>
      <c r="D5902" s="4"/>
      <c r="E5902" s="4"/>
      <c r="F5902" s="4"/>
      <c r="G5902" s="4"/>
      <c r="H5902" s="4"/>
    </row>
    <row r="5903" spans="1:8" x14ac:dyDescent="0.45">
      <c r="A5903" s="4"/>
      <c r="B5903" s="4"/>
      <c r="C5903" s="4"/>
      <c r="D5903" s="4"/>
      <c r="E5903" s="4"/>
      <c r="F5903" s="4"/>
      <c r="G5903" s="4"/>
      <c r="H5903" s="4"/>
    </row>
    <row r="5904" spans="1:8" x14ac:dyDescent="0.45">
      <c r="A5904" s="4"/>
      <c r="B5904" s="4"/>
      <c r="C5904" s="4"/>
      <c r="D5904" s="4"/>
      <c r="E5904" s="4"/>
      <c r="F5904" s="4"/>
      <c r="G5904" s="4"/>
      <c r="H5904" s="4"/>
    </row>
    <row r="5905" spans="1:8" x14ac:dyDescent="0.45">
      <c r="A5905" s="4"/>
      <c r="B5905" s="4"/>
      <c r="C5905" s="4"/>
      <c r="D5905" s="4"/>
      <c r="E5905" s="4"/>
      <c r="F5905" s="4"/>
      <c r="G5905" s="4"/>
      <c r="H5905" s="4"/>
    </row>
    <row r="5906" spans="1:8" x14ac:dyDescent="0.45">
      <c r="A5906" s="4"/>
      <c r="B5906" s="4"/>
      <c r="C5906" s="4"/>
      <c r="D5906" s="4"/>
      <c r="E5906" s="4"/>
      <c r="F5906" s="4"/>
      <c r="G5906" s="4"/>
      <c r="H5906" s="4"/>
    </row>
    <row r="5907" spans="1:8" x14ac:dyDescent="0.45">
      <c r="A5907" s="4"/>
      <c r="B5907" s="4"/>
      <c r="C5907" s="4"/>
      <c r="D5907" s="4"/>
      <c r="E5907" s="4"/>
      <c r="F5907" s="4"/>
      <c r="G5907" s="4"/>
      <c r="H5907" s="4"/>
    </row>
    <row r="5908" spans="1:8" x14ac:dyDescent="0.45">
      <c r="A5908" s="4"/>
      <c r="B5908" s="4"/>
      <c r="C5908" s="4"/>
      <c r="D5908" s="4"/>
      <c r="E5908" s="4"/>
      <c r="F5908" s="4"/>
      <c r="G5908" s="4"/>
      <c r="H5908" s="4"/>
    </row>
    <row r="5909" spans="1:8" x14ac:dyDescent="0.45">
      <c r="A5909" s="4"/>
      <c r="B5909" s="4"/>
      <c r="C5909" s="4"/>
      <c r="D5909" s="4"/>
      <c r="E5909" s="4"/>
      <c r="F5909" s="4"/>
      <c r="G5909" s="4"/>
      <c r="H5909" s="4"/>
    </row>
    <row r="5910" spans="1:8" x14ac:dyDescent="0.45">
      <c r="A5910" s="4"/>
      <c r="B5910" s="4"/>
      <c r="C5910" s="4"/>
      <c r="D5910" s="4"/>
      <c r="E5910" s="4"/>
      <c r="F5910" s="4"/>
      <c r="G5910" s="4"/>
      <c r="H5910" s="4"/>
    </row>
    <row r="5911" spans="1:8" x14ac:dyDescent="0.45">
      <c r="A5911" s="4"/>
      <c r="B5911" s="4"/>
      <c r="C5911" s="4"/>
      <c r="D5911" s="4"/>
      <c r="E5911" s="4"/>
      <c r="F5911" s="4"/>
      <c r="G5911" s="4"/>
      <c r="H5911" s="4"/>
    </row>
    <row r="5912" spans="1:8" x14ac:dyDescent="0.45">
      <c r="A5912" s="4"/>
      <c r="B5912" s="4"/>
      <c r="C5912" s="4"/>
      <c r="D5912" s="4"/>
      <c r="E5912" s="4"/>
      <c r="F5912" s="4"/>
      <c r="G5912" s="4"/>
      <c r="H5912" s="4"/>
    </row>
    <row r="5913" spans="1:8" x14ac:dyDescent="0.45">
      <c r="A5913" s="4"/>
      <c r="B5913" s="4"/>
      <c r="C5913" s="4"/>
      <c r="D5913" s="4"/>
      <c r="E5913" s="4"/>
      <c r="F5913" s="4"/>
      <c r="G5913" s="4"/>
      <c r="H5913" s="4"/>
    </row>
    <row r="5914" spans="1:8" x14ac:dyDescent="0.45">
      <c r="A5914" s="4"/>
      <c r="B5914" s="4"/>
      <c r="C5914" s="4"/>
      <c r="D5914" s="4"/>
      <c r="E5914" s="4"/>
      <c r="F5914" s="4"/>
      <c r="G5914" s="4"/>
      <c r="H5914" s="4"/>
    </row>
    <row r="5915" spans="1:8" x14ac:dyDescent="0.45">
      <c r="A5915" s="4"/>
      <c r="B5915" s="4"/>
      <c r="C5915" s="4"/>
      <c r="D5915" s="4"/>
      <c r="E5915" s="4"/>
      <c r="F5915" s="4"/>
      <c r="G5915" s="4"/>
      <c r="H5915" s="4"/>
    </row>
    <row r="5916" spans="1:8" x14ac:dyDescent="0.45">
      <c r="A5916" s="4"/>
      <c r="B5916" s="4"/>
      <c r="C5916" s="4"/>
      <c r="D5916" s="4"/>
      <c r="E5916" s="4"/>
      <c r="F5916" s="4"/>
      <c r="G5916" s="4"/>
      <c r="H5916" s="4"/>
    </row>
    <row r="5917" spans="1:8" x14ac:dyDescent="0.45">
      <c r="A5917" s="4"/>
      <c r="B5917" s="4"/>
      <c r="C5917" s="4"/>
      <c r="D5917" s="4"/>
      <c r="E5917" s="4"/>
      <c r="F5917" s="4"/>
      <c r="G5917" s="4"/>
      <c r="H5917" s="4"/>
    </row>
    <row r="5918" spans="1:8" x14ac:dyDescent="0.45">
      <c r="A5918" s="4"/>
      <c r="B5918" s="4"/>
      <c r="C5918" s="4"/>
      <c r="D5918" s="4"/>
      <c r="E5918" s="4"/>
      <c r="F5918" s="4"/>
      <c r="G5918" s="4"/>
      <c r="H5918" s="4"/>
    </row>
    <row r="5919" spans="1:8" x14ac:dyDescent="0.45">
      <c r="A5919" s="4"/>
      <c r="B5919" s="4"/>
      <c r="C5919" s="4"/>
      <c r="D5919" s="4"/>
      <c r="E5919" s="4"/>
      <c r="F5919" s="4"/>
      <c r="G5919" s="4"/>
      <c r="H5919" s="4"/>
    </row>
    <row r="5920" spans="1:8" x14ac:dyDescent="0.45">
      <c r="A5920" s="4"/>
      <c r="B5920" s="4"/>
      <c r="C5920" s="4"/>
      <c r="D5920" s="4"/>
      <c r="E5920" s="4"/>
      <c r="F5920" s="4"/>
      <c r="G5920" s="4"/>
      <c r="H5920" s="4"/>
    </row>
    <row r="5921" spans="1:8" x14ac:dyDescent="0.45">
      <c r="A5921" s="4"/>
      <c r="B5921" s="4"/>
      <c r="C5921" s="4"/>
      <c r="D5921" s="4"/>
      <c r="E5921" s="4"/>
      <c r="F5921" s="4"/>
      <c r="G5921" s="4"/>
      <c r="H5921" s="4"/>
    </row>
    <row r="5922" spans="1:8" x14ac:dyDescent="0.45">
      <c r="A5922" s="4"/>
      <c r="B5922" s="4"/>
      <c r="C5922" s="4"/>
      <c r="D5922" s="4"/>
      <c r="E5922" s="4"/>
      <c r="F5922" s="4"/>
      <c r="G5922" s="4"/>
      <c r="H5922" s="4"/>
    </row>
    <row r="5923" spans="1:8" x14ac:dyDescent="0.45">
      <c r="A5923" s="4"/>
      <c r="B5923" s="4"/>
      <c r="C5923" s="4"/>
      <c r="D5923" s="4"/>
      <c r="E5923" s="4"/>
      <c r="F5923" s="4"/>
      <c r="G5923" s="4"/>
      <c r="H5923" s="4"/>
    </row>
    <row r="5924" spans="1:8" x14ac:dyDescent="0.45">
      <c r="A5924" s="4"/>
      <c r="B5924" s="4"/>
      <c r="C5924" s="4"/>
      <c r="D5924" s="4"/>
      <c r="E5924" s="4"/>
      <c r="F5924" s="4"/>
      <c r="G5924" s="4"/>
      <c r="H5924" s="4"/>
    </row>
    <row r="5925" spans="1:8" x14ac:dyDescent="0.45">
      <c r="A5925" s="4"/>
      <c r="B5925" s="4"/>
      <c r="C5925" s="4"/>
      <c r="D5925" s="4"/>
      <c r="E5925" s="4"/>
      <c r="F5925" s="4"/>
      <c r="G5925" s="4"/>
      <c r="H5925" s="4"/>
    </row>
    <row r="5926" spans="1:8" x14ac:dyDescent="0.45">
      <c r="A5926" s="4"/>
      <c r="B5926" s="4"/>
      <c r="C5926" s="4"/>
      <c r="D5926" s="4"/>
      <c r="E5926" s="4"/>
      <c r="F5926" s="4"/>
      <c r="G5926" s="4"/>
      <c r="H5926" s="4"/>
    </row>
    <row r="5927" spans="1:8" x14ac:dyDescent="0.45">
      <c r="A5927" s="4"/>
      <c r="B5927" s="4"/>
      <c r="C5927" s="4"/>
      <c r="D5927" s="4"/>
      <c r="E5927" s="4"/>
      <c r="F5927" s="4"/>
      <c r="G5927" s="4"/>
      <c r="H5927" s="4"/>
    </row>
    <row r="5928" spans="1:8" x14ac:dyDescent="0.45">
      <c r="A5928" s="4"/>
      <c r="B5928" s="4"/>
      <c r="C5928" s="4"/>
      <c r="D5928" s="4"/>
      <c r="E5928" s="4"/>
      <c r="F5928" s="4"/>
      <c r="G5928" s="4"/>
      <c r="H5928" s="4"/>
    </row>
    <row r="5929" spans="1:8" x14ac:dyDescent="0.45">
      <c r="A5929" s="4"/>
      <c r="B5929" s="4"/>
      <c r="C5929" s="4"/>
      <c r="D5929" s="4"/>
      <c r="E5929" s="4"/>
      <c r="F5929" s="4"/>
      <c r="G5929" s="4"/>
      <c r="H5929" s="4"/>
    </row>
    <row r="5930" spans="1:8" x14ac:dyDescent="0.45">
      <c r="A5930" s="4"/>
      <c r="B5930" s="4"/>
      <c r="C5930" s="4"/>
      <c r="D5930" s="4"/>
      <c r="E5930" s="4"/>
      <c r="F5930" s="4"/>
      <c r="G5930" s="4"/>
      <c r="H5930" s="4"/>
    </row>
    <row r="5931" spans="1:8" x14ac:dyDescent="0.45">
      <c r="A5931" s="4"/>
      <c r="B5931" s="4"/>
      <c r="C5931" s="4"/>
      <c r="D5931" s="4"/>
      <c r="E5931" s="4"/>
      <c r="F5931" s="4"/>
      <c r="G5931" s="4"/>
      <c r="H5931" s="4"/>
    </row>
    <row r="5932" spans="1:8" x14ac:dyDescent="0.45">
      <c r="A5932" s="4"/>
      <c r="B5932" s="4"/>
      <c r="C5932" s="4"/>
      <c r="D5932" s="4"/>
      <c r="E5932" s="4"/>
      <c r="F5932" s="4"/>
      <c r="G5932" s="4"/>
      <c r="H5932" s="4"/>
    </row>
    <row r="5933" spans="1:8" x14ac:dyDescent="0.45">
      <c r="A5933" s="4"/>
      <c r="B5933" s="4"/>
      <c r="C5933" s="4"/>
      <c r="D5933" s="4"/>
      <c r="E5933" s="4"/>
      <c r="F5933" s="4"/>
      <c r="G5933" s="4"/>
      <c r="H5933" s="4"/>
    </row>
    <row r="5934" spans="1:8" x14ac:dyDescent="0.45">
      <c r="A5934" s="4"/>
      <c r="B5934" s="4"/>
      <c r="C5934" s="4"/>
      <c r="D5934" s="4"/>
      <c r="E5934" s="4"/>
      <c r="F5934" s="4"/>
      <c r="G5934" s="4"/>
      <c r="H5934" s="4"/>
    </row>
    <row r="5935" spans="1:8" x14ac:dyDescent="0.45">
      <c r="A5935" s="4"/>
      <c r="B5935" s="4"/>
      <c r="C5935" s="4"/>
      <c r="D5935" s="4"/>
      <c r="E5935" s="4"/>
      <c r="F5935" s="4"/>
      <c r="G5935" s="4"/>
      <c r="H5935" s="4"/>
    </row>
    <row r="5936" spans="1:8" x14ac:dyDescent="0.45">
      <c r="A5936" s="4"/>
      <c r="B5936" s="4"/>
      <c r="C5936" s="4"/>
      <c r="D5936" s="4"/>
      <c r="E5936" s="4"/>
      <c r="F5936" s="4"/>
      <c r="G5936" s="4"/>
      <c r="H5936" s="4"/>
    </row>
    <row r="5937" spans="1:8" x14ac:dyDescent="0.45">
      <c r="A5937" s="4"/>
      <c r="B5937" s="4"/>
      <c r="C5937" s="4"/>
      <c r="D5937" s="4"/>
      <c r="E5937" s="4"/>
      <c r="F5937" s="4"/>
      <c r="G5937" s="4"/>
      <c r="H5937" s="4"/>
    </row>
    <row r="5938" spans="1:8" x14ac:dyDescent="0.45">
      <c r="A5938" s="4"/>
      <c r="B5938" s="4"/>
      <c r="C5938" s="4"/>
      <c r="D5938" s="4"/>
      <c r="E5938" s="4"/>
      <c r="F5938" s="4"/>
      <c r="G5938" s="4"/>
      <c r="H5938" s="4"/>
    </row>
    <row r="5939" spans="1:8" x14ac:dyDescent="0.45">
      <c r="A5939" s="4"/>
      <c r="B5939" s="4"/>
      <c r="C5939" s="4"/>
      <c r="D5939" s="4"/>
      <c r="E5939" s="4"/>
      <c r="F5939" s="4"/>
      <c r="G5939" s="4"/>
      <c r="H5939" s="4"/>
    </row>
    <row r="5940" spans="1:8" x14ac:dyDescent="0.45">
      <c r="A5940" s="4"/>
      <c r="B5940" s="4"/>
      <c r="C5940" s="4"/>
      <c r="D5940" s="4"/>
      <c r="E5940" s="4"/>
      <c r="F5940" s="4"/>
      <c r="G5940" s="4"/>
      <c r="H5940" s="4"/>
    </row>
    <row r="5941" spans="1:8" x14ac:dyDescent="0.45">
      <c r="A5941" s="4"/>
      <c r="B5941" s="4"/>
      <c r="C5941" s="4"/>
      <c r="D5941" s="4"/>
      <c r="E5941" s="4"/>
      <c r="F5941" s="4"/>
      <c r="G5941" s="4"/>
      <c r="H5941" s="4"/>
    </row>
    <row r="5942" spans="1:8" x14ac:dyDescent="0.45">
      <c r="A5942" s="4"/>
      <c r="B5942" s="4"/>
      <c r="C5942" s="4"/>
      <c r="D5942" s="4"/>
      <c r="E5942" s="4"/>
      <c r="F5942" s="4"/>
      <c r="G5942" s="4"/>
      <c r="H5942" s="4"/>
    </row>
    <row r="5943" spans="1:8" x14ac:dyDescent="0.45">
      <c r="A5943" s="4"/>
      <c r="B5943" s="4"/>
      <c r="C5943" s="4"/>
      <c r="D5943" s="4"/>
      <c r="E5943" s="4"/>
      <c r="F5943" s="4"/>
      <c r="G5943" s="4"/>
      <c r="H5943" s="4"/>
    </row>
    <row r="5944" spans="1:8" x14ac:dyDescent="0.45">
      <c r="A5944" s="4"/>
      <c r="B5944" s="4"/>
      <c r="C5944" s="4"/>
      <c r="D5944" s="4"/>
      <c r="E5944" s="4"/>
      <c r="F5944" s="4"/>
      <c r="G5944" s="4"/>
      <c r="H5944" s="4"/>
    </row>
    <row r="5945" spans="1:8" x14ac:dyDescent="0.45">
      <c r="A5945" s="4"/>
      <c r="B5945" s="4"/>
      <c r="C5945" s="4"/>
      <c r="D5945" s="4"/>
      <c r="E5945" s="4"/>
      <c r="F5945" s="4"/>
      <c r="G5945" s="4"/>
      <c r="H5945" s="4"/>
    </row>
    <row r="5946" spans="1:8" x14ac:dyDescent="0.45">
      <c r="A5946" s="4"/>
      <c r="B5946" s="4"/>
      <c r="C5946" s="4"/>
      <c r="D5946" s="4"/>
      <c r="E5946" s="4"/>
      <c r="F5946" s="4"/>
      <c r="G5946" s="4"/>
      <c r="H5946" s="4"/>
    </row>
    <row r="5947" spans="1:8" x14ac:dyDescent="0.45">
      <c r="A5947" s="4"/>
      <c r="B5947" s="4"/>
      <c r="C5947" s="4"/>
      <c r="D5947" s="4"/>
      <c r="E5947" s="4"/>
      <c r="F5947" s="4"/>
      <c r="G5947" s="4"/>
      <c r="H5947" s="4"/>
    </row>
    <row r="5948" spans="1:8" x14ac:dyDescent="0.45">
      <c r="A5948" s="4"/>
      <c r="B5948" s="4"/>
      <c r="C5948" s="4"/>
      <c r="D5948" s="4"/>
      <c r="E5948" s="4"/>
      <c r="F5948" s="4"/>
      <c r="G5948" s="4"/>
      <c r="H5948" s="4"/>
    </row>
    <row r="5949" spans="1:8" x14ac:dyDescent="0.45">
      <c r="A5949" s="4"/>
      <c r="B5949" s="4"/>
      <c r="C5949" s="4"/>
      <c r="D5949" s="4"/>
      <c r="E5949" s="4"/>
      <c r="F5949" s="4"/>
      <c r="G5949" s="4"/>
      <c r="H5949" s="4"/>
    </row>
    <row r="5950" spans="1:8" x14ac:dyDescent="0.45">
      <c r="A5950" s="4"/>
      <c r="B5950" s="4"/>
      <c r="C5950" s="4"/>
      <c r="D5950" s="4"/>
      <c r="E5950" s="4"/>
      <c r="F5950" s="4"/>
      <c r="G5950" s="4"/>
      <c r="H5950" s="4"/>
    </row>
    <row r="5951" spans="1:8" x14ac:dyDescent="0.45">
      <c r="A5951" s="4"/>
      <c r="B5951" s="4"/>
      <c r="C5951" s="4"/>
      <c r="D5951" s="4"/>
      <c r="E5951" s="4"/>
      <c r="F5951" s="4"/>
      <c r="G5951" s="4"/>
      <c r="H5951" s="4"/>
    </row>
    <row r="5952" spans="1:8" x14ac:dyDescent="0.45">
      <c r="A5952" s="4"/>
      <c r="B5952" s="4"/>
      <c r="C5952" s="4"/>
      <c r="D5952" s="4"/>
      <c r="E5952" s="4"/>
      <c r="F5952" s="4"/>
      <c r="G5952" s="4"/>
      <c r="H5952" s="4"/>
    </row>
    <row r="5953" spans="1:8" x14ac:dyDescent="0.45">
      <c r="A5953" s="4"/>
      <c r="B5953" s="4"/>
      <c r="C5953" s="4"/>
      <c r="D5953" s="4"/>
      <c r="E5953" s="4"/>
      <c r="F5953" s="4"/>
      <c r="G5953" s="4"/>
      <c r="H5953" s="4"/>
    </row>
    <row r="5954" spans="1:8" x14ac:dyDescent="0.45">
      <c r="A5954" s="4"/>
      <c r="B5954" s="4"/>
      <c r="C5954" s="4"/>
      <c r="D5954" s="4"/>
      <c r="E5954" s="4"/>
      <c r="F5954" s="4"/>
      <c r="G5954" s="4"/>
      <c r="H5954" s="4"/>
    </row>
    <row r="5955" spans="1:8" x14ac:dyDescent="0.45">
      <c r="A5955" s="4"/>
      <c r="B5955" s="4"/>
      <c r="C5955" s="4"/>
      <c r="D5955" s="4"/>
      <c r="E5955" s="4"/>
      <c r="F5955" s="4"/>
      <c r="G5955" s="4"/>
      <c r="H5955" s="4"/>
    </row>
    <row r="5956" spans="1:8" x14ac:dyDescent="0.45">
      <c r="A5956" s="4"/>
      <c r="B5956" s="4"/>
      <c r="C5956" s="4"/>
      <c r="D5956" s="4"/>
      <c r="E5956" s="4"/>
      <c r="F5956" s="4"/>
      <c r="G5956" s="4"/>
      <c r="H5956" s="4"/>
    </row>
    <row r="5957" spans="1:8" x14ac:dyDescent="0.45">
      <c r="A5957" s="4"/>
      <c r="B5957" s="4"/>
      <c r="C5957" s="4"/>
      <c r="D5957" s="4"/>
      <c r="E5957" s="4"/>
      <c r="F5957" s="4"/>
      <c r="G5957" s="4"/>
      <c r="H5957" s="4"/>
    </row>
    <row r="5958" spans="1:8" x14ac:dyDescent="0.45">
      <c r="A5958" s="4"/>
      <c r="B5958" s="4"/>
      <c r="C5958" s="4"/>
      <c r="D5958" s="4"/>
      <c r="E5958" s="4"/>
      <c r="F5958" s="4"/>
      <c r="G5958" s="4"/>
      <c r="H5958" s="4"/>
    </row>
    <row r="5959" spans="1:8" x14ac:dyDescent="0.45">
      <c r="A5959" s="4"/>
      <c r="B5959" s="4"/>
      <c r="C5959" s="4"/>
      <c r="D5959" s="4"/>
      <c r="E5959" s="4"/>
      <c r="F5959" s="4"/>
      <c r="G5959" s="4"/>
      <c r="H5959" s="4"/>
    </row>
    <row r="5960" spans="1:8" x14ac:dyDescent="0.45">
      <c r="A5960" s="4"/>
      <c r="B5960" s="4"/>
      <c r="C5960" s="4"/>
      <c r="D5960" s="4"/>
      <c r="E5960" s="4"/>
      <c r="F5960" s="4"/>
      <c r="G5960" s="4"/>
      <c r="H5960" s="4"/>
    </row>
    <row r="5961" spans="1:8" x14ac:dyDescent="0.45">
      <c r="A5961" s="4"/>
      <c r="B5961" s="4"/>
      <c r="C5961" s="4"/>
      <c r="D5961" s="4"/>
      <c r="E5961" s="4"/>
      <c r="F5961" s="4"/>
      <c r="G5961" s="4"/>
      <c r="H5961" s="4"/>
    </row>
    <row r="5962" spans="1:8" x14ac:dyDescent="0.45">
      <c r="A5962" s="4"/>
      <c r="B5962" s="4"/>
      <c r="C5962" s="4"/>
      <c r="D5962" s="4"/>
      <c r="E5962" s="4"/>
      <c r="F5962" s="4"/>
      <c r="G5962" s="4"/>
      <c r="H5962" s="4"/>
    </row>
    <row r="5963" spans="1:8" x14ac:dyDescent="0.45">
      <c r="A5963" s="4"/>
      <c r="B5963" s="4"/>
      <c r="C5963" s="4"/>
      <c r="D5963" s="4"/>
      <c r="E5963" s="4"/>
      <c r="F5963" s="4"/>
      <c r="G5963" s="4"/>
      <c r="H5963" s="4"/>
    </row>
    <row r="5964" spans="1:8" x14ac:dyDescent="0.45">
      <c r="A5964" s="4"/>
      <c r="B5964" s="4"/>
      <c r="C5964" s="4"/>
      <c r="D5964" s="4"/>
      <c r="E5964" s="4"/>
      <c r="F5964" s="4"/>
      <c r="G5964" s="4"/>
      <c r="H5964" s="4"/>
    </row>
    <row r="5965" spans="1:8" x14ac:dyDescent="0.45">
      <c r="A5965" s="4"/>
      <c r="B5965" s="4"/>
      <c r="C5965" s="4"/>
      <c r="D5965" s="4"/>
      <c r="E5965" s="4"/>
      <c r="F5965" s="4"/>
      <c r="G5965" s="4"/>
      <c r="H5965" s="4"/>
    </row>
    <row r="5966" spans="1:8" x14ac:dyDescent="0.45">
      <c r="A5966" s="4"/>
      <c r="B5966" s="4"/>
      <c r="C5966" s="4"/>
      <c r="D5966" s="4"/>
      <c r="E5966" s="4"/>
      <c r="F5966" s="4"/>
      <c r="G5966" s="4"/>
      <c r="H5966" s="4"/>
    </row>
    <row r="5967" spans="1:8" x14ac:dyDescent="0.45">
      <c r="A5967" s="4"/>
      <c r="B5967" s="4"/>
      <c r="C5967" s="4"/>
      <c r="D5967" s="4"/>
      <c r="E5967" s="4"/>
      <c r="F5967" s="4"/>
      <c r="G5967" s="4"/>
      <c r="H5967" s="4"/>
    </row>
    <row r="5968" spans="1:8" x14ac:dyDescent="0.45">
      <c r="A5968" s="4"/>
      <c r="B5968" s="4"/>
      <c r="C5968" s="4"/>
      <c r="D5968" s="4"/>
      <c r="E5968" s="4"/>
      <c r="F5968" s="4"/>
      <c r="G5968" s="4"/>
      <c r="H5968" s="4"/>
    </row>
    <row r="5969" spans="1:8" x14ac:dyDescent="0.45">
      <c r="A5969" s="4"/>
      <c r="B5969" s="4"/>
      <c r="C5969" s="4"/>
      <c r="D5969" s="4"/>
      <c r="E5969" s="4"/>
      <c r="F5969" s="4"/>
      <c r="G5969" s="4"/>
      <c r="H5969" s="4"/>
    </row>
    <row r="5970" spans="1:8" x14ac:dyDescent="0.45">
      <c r="A5970" s="4"/>
      <c r="B5970" s="4"/>
      <c r="C5970" s="4"/>
      <c r="D5970" s="4"/>
      <c r="E5970" s="4"/>
      <c r="F5970" s="4"/>
      <c r="G5970" s="4"/>
      <c r="H5970" s="4"/>
    </row>
    <row r="5971" spans="1:8" x14ac:dyDescent="0.45">
      <c r="A5971" s="4"/>
      <c r="B5971" s="4"/>
      <c r="C5971" s="4"/>
      <c r="D5971" s="4"/>
      <c r="E5971" s="4"/>
      <c r="F5971" s="4"/>
      <c r="G5971" s="4"/>
      <c r="H5971" s="4"/>
    </row>
    <row r="5972" spans="1:8" x14ac:dyDescent="0.45">
      <c r="A5972" s="4"/>
      <c r="B5972" s="4"/>
      <c r="C5972" s="4"/>
      <c r="D5972" s="4"/>
      <c r="E5972" s="4"/>
      <c r="F5972" s="4"/>
      <c r="G5972" s="4"/>
      <c r="H5972" s="4"/>
    </row>
    <row r="5973" spans="1:8" x14ac:dyDescent="0.45">
      <c r="A5973" s="4"/>
      <c r="B5973" s="4"/>
      <c r="C5973" s="4"/>
      <c r="D5973" s="4"/>
      <c r="E5973" s="4"/>
      <c r="F5973" s="4"/>
      <c r="G5973" s="4"/>
      <c r="H5973" s="4"/>
    </row>
    <row r="5974" spans="1:8" x14ac:dyDescent="0.45">
      <c r="A5974" s="4"/>
      <c r="B5974" s="4"/>
      <c r="C5974" s="4"/>
      <c r="D5974" s="4"/>
      <c r="E5974" s="4"/>
      <c r="F5974" s="4"/>
      <c r="G5974" s="4"/>
      <c r="H5974" s="4"/>
    </row>
    <row r="5975" spans="1:8" x14ac:dyDescent="0.45">
      <c r="A5975" s="4"/>
      <c r="B5975" s="4"/>
      <c r="C5975" s="4"/>
      <c r="D5975" s="4"/>
      <c r="E5975" s="4"/>
      <c r="F5975" s="4"/>
      <c r="G5975" s="4"/>
      <c r="H5975" s="4"/>
    </row>
    <row r="5976" spans="1:8" x14ac:dyDescent="0.45">
      <c r="A5976" s="4"/>
      <c r="B5976" s="4"/>
      <c r="C5976" s="4"/>
      <c r="D5976" s="4"/>
      <c r="E5976" s="4"/>
      <c r="F5976" s="4"/>
      <c r="G5976" s="4"/>
      <c r="H5976" s="4"/>
    </row>
    <row r="5977" spans="1:8" x14ac:dyDescent="0.45">
      <c r="A5977" s="4"/>
      <c r="B5977" s="4"/>
      <c r="C5977" s="4"/>
      <c r="D5977" s="4"/>
      <c r="E5977" s="4"/>
      <c r="F5977" s="4"/>
      <c r="G5977" s="4"/>
      <c r="H5977" s="4"/>
    </row>
    <row r="5978" spans="1:8" x14ac:dyDescent="0.45">
      <c r="A5978" s="4"/>
      <c r="B5978" s="4"/>
      <c r="C5978" s="4"/>
      <c r="D5978" s="4"/>
      <c r="E5978" s="4"/>
      <c r="F5978" s="4"/>
      <c r="G5978" s="4"/>
      <c r="H5978" s="4"/>
    </row>
    <row r="5979" spans="1:8" x14ac:dyDescent="0.45">
      <c r="A5979" s="4"/>
      <c r="B5979" s="4"/>
      <c r="C5979" s="4"/>
      <c r="D5979" s="4"/>
      <c r="E5979" s="4"/>
      <c r="F5979" s="4"/>
      <c r="G5979" s="4"/>
      <c r="H5979" s="4"/>
    </row>
    <row r="5980" spans="1:8" x14ac:dyDescent="0.45">
      <c r="A5980" s="4"/>
      <c r="B5980" s="4"/>
      <c r="C5980" s="4"/>
      <c r="D5980" s="4"/>
      <c r="E5980" s="4"/>
      <c r="F5980" s="4"/>
      <c r="G5980" s="4"/>
      <c r="H5980" s="4"/>
    </row>
    <row r="5981" spans="1:8" x14ac:dyDescent="0.45">
      <c r="A5981" s="4"/>
      <c r="B5981" s="4"/>
      <c r="C5981" s="4"/>
      <c r="D5981" s="4"/>
      <c r="E5981" s="4"/>
      <c r="F5981" s="4"/>
      <c r="G5981" s="4"/>
      <c r="H5981" s="4"/>
    </row>
    <row r="5982" spans="1:8" x14ac:dyDescent="0.45">
      <c r="A5982" s="4"/>
      <c r="B5982" s="4"/>
      <c r="C5982" s="4"/>
      <c r="D5982" s="4"/>
      <c r="E5982" s="4"/>
      <c r="F5982" s="4"/>
      <c r="G5982" s="4"/>
      <c r="H5982" s="4"/>
    </row>
    <row r="5983" spans="1:8" x14ac:dyDescent="0.45">
      <c r="A5983" s="4"/>
      <c r="B5983" s="4"/>
      <c r="C5983" s="4"/>
      <c r="D5983" s="4"/>
      <c r="E5983" s="4"/>
      <c r="F5983" s="4"/>
      <c r="G5983" s="4"/>
      <c r="H5983" s="4"/>
    </row>
    <row r="5984" spans="1:8" x14ac:dyDescent="0.45">
      <c r="A5984" s="4"/>
      <c r="B5984" s="4"/>
      <c r="C5984" s="4"/>
      <c r="D5984" s="4"/>
      <c r="E5984" s="4"/>
      <c r="F5984" s="4"/>
      <c r="G5984" s="4"/>
      <c r="H5984" s="4"/>
    </row>
    <row r="5985" spans="1:8" x14ac:dyDescent="0.45">
      <c r="A5985" s="4"/>
      <c r="B5985" s="4"/>
      <c r="C5985" s="4"/>
      <c r="D5985" s="4"/>
      <c r="E5985" s="4"/>
      <c r="F5985" s="4"/>
      <c r="G5985" s="4"/>
      <c r="H5985" s="4"/>
    </row>
    <row r="5986" spans="1:8" x14ac:dyDescent="0.45">
      <c r="A5986" s="4"/>
      <c r="B5986" s="4"/>
      <c r="C5986" s="4"/>
      <c r="D5986" s="4"/>
      <c r="E5986" s="4"/>
      <c r="F5986" s="4"/>
      <c r="G5986" s="4"/>
      <c r="H5986" s="4"/>
    </row>
    <row r="5987" spans="1:8" x14ac:dyDescent="0.45">
      <c r="A5987" s="4"/>
      <c r="B5987" s="4"/>
      <c r="C5987" s="4"/>
      <c r="D5987" s="4"/>
      <c r="E5987" s="4"/>
      <c r="F5987" s="4"/>
      <c r="G5987" s="4"/>
      <c r="H5987" s="4"/>
    </row>
    <row r="5988" spans="1:8" x14ac:dyDescent="0.45">
      <c r="A5988" s="4"/>
      <c r="B5988" s="4"/>
      <c r="C5988" s="4"/>
      <c r="D5988" s="4"/>
      <c r="E5988" s="4"/>
      <c r="F5988" s="4"/>
      <c r="G5988" s="4"/>
      <c r="H5988" s="4"/>
    </row>
    <row r="5989" spans="1:8" x14ac:dyDescent="0.45">
      <c r="A5989" s="4"/>
      <c r="B5989" s="4"/>
      <c r="C5989" s="4"/>
      <c r="D5989" s="4"/>
      <c r="E5989" s="4"/>
      <c r="F5989" s="4"/>
      <c r="G5989" s="4"/>
      <c r="H5989" s="4"/>
    </row>
    <row r="5990" spans="1:8" x14ac:dyDescent="0.45">
      <c r="A5990" s="4"/>
      <c r="B5990" s="4"/>
      <c r="C5990" s="4"/>
      <c r="D5990" s="4"/>
      <c r="E5990" s="4"/>
      <c r="F5990" s="4"/>
      <c r="G5990" s="4"/>
      <c r="H5990" s="4"/>
    </row>
    <row r="5991" spans="1:8" x14ac:dyDescent="0.45">
      <c r="A5991" s="4"/>
      <c r="B5991" s="4"/>
      <c r="C5991" s="4"/>
      <c r="D5991" s="4"/>
      <c r="E5991" s="4"/>
      <c r="F5991" s="4"/>
      <c r="G5991" s="4"/>
      <c r="H5991" s="4"/>
    </row>
    <row r="5992" spans="1:8" x14ac:dyDescent="0.45">
      <c r="A5992" s="4"/>
      <c r="B5992" s="4"/>
      <c r="C5992" s="4"/>
      <c r="D5992" s="4"/>
      <c r="E5992" s="4"/>
      <c r="F5992" s="4"/>
      <c r="G5992" s="4"/>
      <c r="H5992" s="4"/>
    </row>
    <row r="5993" spans="1:8" x14ac:dyDescent="0.45">
      <c r="A5993" s="4"/>
      <c r="B5993" s="4"/>
      <c r="C5993" s="4"/>
      <c r="D5993" s="4"/>
      <c r="E5993" s="4"/>
      <c r="F5993" s="4"/>
      <c r="G5993" s="4"/>
      <c r="H5993" s="4"/>
    </row>
    <row r="5994" spans="1:8" x14ac:dyDescent="0.45">
      <c r="A5994" s="4"/>
      <c r="B5994" s="4"/>
      <c r="C5994" s="4"/>
      <c r="D5994" s="4"/>
      <c r="E5994" s="4"/>
      <c r="F5994" s="4"/>
      <c r="G5994" s="4"/>
      <c r="H5994" s="4"/>
    </row>
    <row r="5995" spans="1:8" x14ac:dyDescent="0.45">
      <c r="A5995" s="4"/>
      <c r="B5995" s="4"/>
      <c r="C5995" s="4"/>
      <c r="D5995" s="4"/>
      <c r="E5995" s="4"/>
      <c r="F5995" s="4"/>
      <c r="G5995" s="4"/>
      <c r="H5995" s="4"/>
    </row>
    <row r="5996" spans="1:8" x14ac:dyDescent="0.45">
      <c r="A5996" s="4"/>
      <c r="B5996" s="4"/>
      <c r="C5996" s="4"/>
      <c r="D5996" s="4"/>
      <c r="E5996" s="4"/>
      <c r="F5996" s="4"/>
      <c r="G5996" s="4"/>
      <c r="H5996" s="4"/>
    </row>
    <row r="5997" spans="1:8" x14ac:dyDescent="0.45">
      <c r="A5997" s="4"/>
      <c r="B5997" s="4"/>
      <c r="C5997" s="4"/>
      <c r="D5997" s="4"/>
      <c r="E5997" s="4"/>
      <c r="F5997" s="4"/>
      <c r="G5997" s="4"/>
      <c r="H5997" s="4"/>
    </row>
    <row r="5998" spans="1:8" x14ac:dyDescent="0.45">
      <c r="A5998" s="4"/>
      <c r="B5998" s="4"/>
      <c r="C5998" s="4"/>
      <c r="D5998" s="4"/>
      <c r="E5998" s="4"/>
      <c r="F5998" s="4"/>
      <c r="G5998" s="4"/>
      <c r="H5998" s="4"/>
    </row>
    <row r="5999" spans="1:8" x14ac:dyDescent="0.45">
      <c r="A5999" s="4"/>
      <c r="B5999" s="4"/>
      <c r="C5999" s="4"/>
      <c r="D5999" s="4"/>
      <c r="E5999" s="4"/>
      <c r="F5999" s="4"/>
      <c r="G5999" s="4"/>
      <c r="H5999" s="4"/>
    </row>
    <row r="6000" spans="1:8" x14ac:dyDescent="0.45">
      <c r="A6000" s="4"/>
      <c r="B6000" s="4"/>
      <c r="C6000" s="4"/>
      <c r="D6000" s="4"/>
      <c r="E6000" s="4"/>
      <c r="F6000" s="4"/>
      <c r="G6000" s="4"/>
      <c r="H6000" s="4"/>
    </row>
    <row r="6001" spans="1:8" x14ac:dyDescent="0.45">
      <c r="A6001" s="4"/>
      <c r="B6001" s="4"/>
      <c r="C6001" s="4"/>
      <c r="D6001" s="4"/>
      <c r="E6001" s="4"/>
      <c r="F6001" s="4"/>
      <c r="G6001" s="4"/>
      <c r="H6001" s="4"/>
    </row>
    <row r="6002" spans="1:8" x14ac:dyDescent="0.45">
      <c r="A6002" s="4"/>
      <c r="B6002" s="4"/>
      <c r="C6002" s="4"/>
      <c r="D6002" s="4"/>
      <c r="E6002" s="4"/>
      <c r="F6002" s="4"/>
      <c r="G6002" s="4"/>
      <c r="H6002" s="4"/>
    </row>
    <row r="6003" spans="1:8" x14ac:dyDescent="0.45">
      <c r="A6003" s="4"/>
      <c r="B6003" s="4"/>
      <c r="C6003" s="4"/>
      <c r="D6003" s="4"/>
      <c r="E6003" s="4"/>
      <c r="F6003" s="4"/>
      <c r="G6003" s="4"/>
      <c r="H6003" s="4"/>
    </row>
    <row r="6004" spans="1:8" x14ac:dyDescent="0.45">
      <c r="A6004" s="4"/>
      <c r="B6004" s="4"/>
      <c r="C6004" s="4"/>
      <c r="D6004" s="4"/>
      <c r="E6004" s="4"/>
      <c r="F6004" s="4"/>
      <c r="G6004" s="4"/>
      <c r="H6004" s="4"/>
    </row>
    <row r="6005" spans="1:8" x14ac:dyDescent="0.45">
      <c r="A6005" s="4"/>
      <c r="B6005" s="4"/>
      <c r="C6005" s="4"/>
      <c r="D6005" s="4"/>
      <c r="E6005" s="4"/>
      <c r="F6005" s="4"/>
      <c r="G6005" s="4"/>
      <c r="H6005" s="4"/>
    </row>
    <row r="6006" spans="1:8" x14ac:dyDescent="0.45">
      <c r="A6006" s="4"/>
      <c r="B6006" s="4"/>
      <c r="C6006" s="4"/>
      <c r="D6006" s="4"/>
      <c r="E6006" s="4"/>
      <c r="F6006" s="4"/>
      <c r="G6006" s="4"/>
      <c r="H6006" s="4"/>
    </row>
    <row r="6007" spans="1:8" x14ac:dyDescent="0.45">
      <c r="A6007" s="4"/>
      <c r="B6007" s="4"/>
      <c r="C6007" s="4"/>
      <c r="D6007" s="4"/>
      <c r="E6007" s="4"/>
      <c r="F6007" s="4"/>
      <c r="G6007" s="4"/>
      <c r="H6007" s="4"/>
    </row>
    <row r="6008" spans="1:8" x14ac:dyDescent="0.45">
      <c r="A6008" s="4"/>
      <c r="B6008" s="4"/>
      <c r="C6008" s="4"/>
      <c r="D6008" s="4"/>
      <c r="E6008" s="4"/>
      <c r="F6008" s="4"/>
      <c r="G6008" s="4"/>
      <c r="H6008" s="4"/>
    </row>
    <row r="6009" spans="1:8" x14ac:dyDescent="0.45">
      <c r="A6009" s="4"/>
      <c r="B6009" s="4"/>
      <c r="C6009" s="4"/>
      <c r="D6009" s="4"/>
      <c r="E6009" s="4"/>
      <c r="F6009" s="4"/>
      <c r="G6009" s="4"/>
      <c r="H6009" s="4"/>
    </row>
    <row r="6010" spans="1:8" x14ac:dyDescent="0.45">
      <c r="A6010" s="4"/>
      <c r="B6010" s="4"/>
      <c r="C6010" s="4"/>
      <c r="D6010" s="4"/>
      <c r="E6010" s="4"/>
      <c r="F6010" s="4"/>
      <c r="G6010" s="4"/>
      <c r="H6010" s="4"/>
    </row>
    <row r="6011" spans="1:8" x14ac:dyDescent="0.45">
      <c r="A6011" s="4"/>
      <c r="B6011" s="4"/>
      <c r="C6011" s="4"/>
      <c r="D6011" s="4"/>
      <c r="E6011" s="4"/>
      <c r="F6011" s="4"/>
      <c r="G6011" s="4"/>
      <c r="H6011" s="4"/>
    </row>
    <row r="6012" spans="1:8" x14ac:dyDescent="0.45">
      <c r="A6012" s="4"/>
      <c r="B6012" s="4"/>
      <c r="C6012" s="4"/>
      <c r="D6012" s="4"/>
      <c r="E6012" s="4"/>
      <c r="F6012" s="4"/>
      <c r="G6012" s="4"/>
      <c r="H6012" s="4"/>
    </row>
    <row r="6013" spans="1:8" x14ac:dyDescent="0.45">
      <c r="A6013" s="4"/>
      <c r="B6013" s="4"/>
      <c r="C6013" s="4"/>
      <c r="D6013" s="4"/>
      <c r="E6013" s="4"/>
      <c r="F6013" s="4"/>
      <c r="G6013" s="4"/>
      <c r="H6013" s="4"/>
    </row>
    <row r="6014" spans="1:8" x14ac:dyDescent="0.45">
      <c r="A6014" s="4"/>
      <c r="B6014" s="4"/>
      <c r="C6014" s="4"/>
      <c r="D6014" s="4"/>
      <c r="E6014" s="4"/>
      <c r="F6014" s="4"/>
      <c r="G6014" s="4"/>
      <c r="H6014" s="4"/>
    </row>
    <row r="6015" spans="1:8" x14ac:dyDescent="0.45">
      <c r="A6015" s="4"/>
      <c r="B6015" s="4"/>
      <c r="C6015" s="4"/>
      <c r="D6015" s="4"/>
      <c r="E6015" s="4"/>
      <c r="F6015" s="4"/>
      <c r="G6015" s="4"/>
      <c r="H6015" s="4"/>
    </row>
    <row r="6016" spans="1:8" x14ac:dyDescent="0.45">
      <c r="A6016" s="4"/>
      <c r="B6016" s="4"/>
      <c r="C6016" s="4"/>
      <c r="D6016" s="4"/>
      <c r="E6016" s="4"/>
      <c r="F6016" s="4"/>
      <c r="G6016" s="4"/>
      <c r="H6016" s="4"/>
    </row>
    <row r="6017" spans="1:8" x14ac:dyDescent="0.45">
      <c r="A6017" s="4"/>
      <c r="B6017" s="4"/>
      <c r="C6017" s="4"/>
      <c r="D6017" s="4"/>
      <c r="E6017" s="4"/>
      <c r="F6017" s="4"/>
      <c r="G6017" s="4"/>
      <c r="H6017" s="4"/>
    </row>
    <row r="6018" spans="1:8" x14ac:dyDescent="0.45">
      <c r="A6018" s="4"/>
      <c r="B6018" s="4"/>
      <c r="C6018" s="4"/>
      <c r="D6018" s="4"/>
      <c r="E6018" s="4"/>
      <c r="F6018" s="4"/>
      <c r="G6018" s="4"/>
      <c r="H6018" s="4"/>
    </row>
    <row r="6019" spans="1:8" x14ac:dyDescent="0.45">
      <c r="A6019" s="4"/>
      <c r="B6019" s="4"/>
      <c r="C6019" s="4"/>
      <c r="D6019" s="4"/>
      <c r="E6019" s="4"/>
      <c r="F6019" s="4"/>
      <c r="G6019" s="4"/>
      <c r="H6019" s="4"/>
    </row>
    <row r="6020" spans="1:8" x14ac:dyDescent="0.45">
      <c r="A6020" s="4"/>
      <c r="B6020" s="4"/>
      <c r="C6020" s="4"/>
      <c r="D6020" s="4"/>
      <c r="E6020" s="4"/>
      <c r="F6020" s="4"/>
      <c r="G6020" s="4"/>
      <c r="H6020" s="4"/>
    </row>
    <row r="6021" spans="1:8" x14ac:dyDescent="0.45">
      <c r="A6021" s="4"/>
      <c r="B6021" s="4"/>
      <c r="C6021" s="4"/>
      <c r="D6021" s="4"/>
      <c r="E6021" s="4"/>
      <c r="F6021" s="4"/>
      <c r="G6021" s="4"/>
      <c r="H6021" s="4"/>
    </row>
    <row r="6022" spans="1:8" x14ac:dyDescent="0.45">
      <c r="A6022" s="4"/>
      <c r="B6022" s="4"/>
      <c r="C6022" s="4"/>
      <c r="D6022" s="4"/>
      <c r="E6022" s="4"/>
      <c r="F6022" s="4"/>
      <c r="G6022" s="4"/>
      <c r="H6022" s="4"/>
    </row>
    <row r="6023" spans="1:8" x14ac:dyDescent="0.45">
      <c r="A6023" s="4"/>
      <c r="B6023" s="4"/>
      <c r="C6023" s="4"/>
      <c r="D6023" s="4"/>
      <c r="E6023" s="4"/>
      <c r="F6023" s="4"/>
      <c r="G6023" s="4"/>
      <c r="H6023" s="4"/>
    </row>
    <row r="6024" spans="1:8" x14ac:dyDescent="0.45">
      <c r="A6024" s="4"/>
      <c r="B6024" s="4"/>
      <c r="C6024" s="4"/>
      <c r="D6024" s="4"/>
      <c r="E6024" s="4"/>
      <c r="F6024" s="4"/>
      <c r="G6024" s="4"/>
      <c r="H6024" s="4"/>
    </row>
    <row r="6025" spans="1:8" x14ac:dyDescent="0.45">
      <c r="A6025" s="4"/>
      <c r="B6025" s="4"/>
      <c r="C6025" s="4"/>
      <c r="D6025" s="4"/>
      <c r="E6025" s="4"/>
      <c r="F6025" s="4"/>
      <c r="G6025" s="4"/>
      <c r="H6025" s="4"/>
    </row>
    <row r="6026" spans="1:8" x14ac:dyDescent="0.45">
      <c r="A6026" s="4"/>
      <c r="B6026" s="4"/>
      <c r="C6026" s="4"/>
      <c r="D6026" s="4"/>
      <c r="E6026" s="4"/>
      <c r="F6026" s="4"/>
      <c r="G6026" s="4"/>
      <c r="H6026" s="4"/>
    </row>
    <row r="6027" spans="1:8" x14ac:dyDescent="0.45">
      <c r="A6027" s="4"/>
      <c r="B6027" s="4"/>
      <c r="C6027" s="4"/>
      <c r="D6027" s="4"/>
      <c r="E6027" s="4"/>
      <c r="F6027" s="4"/>
      <c r="G6027" s="4"/>
      <c r="H6027" s="4"/>
    </row>
    <row r="6028" spans="1:8" x14ac:dyDescent="0.45">
      <c r="A6028" s="4"/>
      <c r="B6028" s="4"/>
      <c r="C6028" s="4"/>
      <c r="D6028" s="4"/>
      <c r="E6028" s="4"/>
      <c r="F6028" s="4"/>
      <c r="G6028" s="4"/>
      <c r="H6028" s="4"/>
    </row>
    <row r="6029" spans="1:8" x14ac:dyDescent="0.45">
      <c r="A6029" s="4"/>
      <c r="B6029" s="4"/>
      <c r="C6029" s="4"/>
      <c r="D6029" s="4"/>
      <c r="E6029" s="4"/>
      <c r="F6029" s="4"/>
      <c r="G6029" s="4"/>
      <c r="H6029" s="4"/>
    </row>
    <row r="6030" spans="1:8" x14ac:dyDescent="0.45">
      <c r="A6030" s="4"/>
      <c r="B6030" s="4"/>
      <c r="C6030" s="4"/>
      <c r="D6030" s="4"/>
      <c r="E6030" s="4"/>
      <c r="F6030" s="4"/>
      <c r="G6030" s="4"/>
      <c r="H6030" s="4"/>
    </row>
    <row r="6031" spans="1:8" x14ac:dyDescent="0.45">
      <c r="A6031" s="4"/>
      <c r="B6031" s="4"/>
      <c r="C6031" s="4"/>
      <c r="D6031" s="4"/>
      <c r="E6031" s="4"/>
      <c r="F6031" s="4"/>
      <c r="G6031" s="4"/>
      <c r="H6031" s="4"/>
    </row>
    <row r="6032" spans="1:8" x14ac:dyDescent="0.45">
      <c r="A6032" s="4"/>
      <c r="B6032" s="4"/>
      <c r="C6032" s="4"/>
      <c r="D6032" s="4"/>
      <c r="E6032" s="4"/>
      <c r="F6032" s="4"/>
      <c r="G6032" s="4"/>
      <c r="H6032" s="4"/>
    </row>
    <row r="6033" spans="1:8" x14ac:dyDescent="0.45">
      <c r="A6033" s="4"/>
      <c r="B6033" s="4"/>
      <c r="C6033" s="4"/>
      <c r="D6033" s="4"/>
      <c r="E6033" s="4"/>
      <c r="F6033" s="4"/>
      <c r="G6033" s="4"/>
      <c r="H6033" s="4"/>
    </row>
    <row r="6034" spans="1:8" x14ac:dyDescent="0.45">
      <c r="A6034" s="4"/>
      <c r="B6034" s="4"/>
      <c r="C6034" s="4"/>
      <c r="D6034" s="4"/>
      <c r="E6034" s="4"/>
      <c r="F6034" s="4"/>
      <c r="G6034" s="4"/>
      <c r="H6034" s="4"/>
    </row>
    <row r="6035" spans="1:8" x14ac:dyDescent="0.45">
      <c r="A6035" s="4"/>
      <c r="B6035" s="4"/>
      <c r="C6035" s="4"/>
      <c r="D6035" s="4"/>
      <c r="E6035" s="4"/>
      <c r="F6035" s="4"/>
      <c r="G6035" s="4"/>
      <c r="H6035" s="4"/>
    </row>
    <row r="6036" spans="1:8" x14ac:dyDescent="0.45">
      <c r="A6036" s="4"/>
      <c r="B6036" s="4"/>
      <c r="C6036" s="4"/>
      <c r="D6036" s="4"/>
      <c r="E6036" s="4"/>
      <c r="F6036" s="4"/>
      <c r="G6036" s="4"/>
      <c r="H6036" s="4"/>
    </row>
    <row r="6037" spans="1:8" x14ac:dyDescent="0.45">
      <c r="A6037" s="4"/>
      <c r="B6037" s="4"/>
      <c r="C6037" s="4"/>
      <c r="D6037" s="4"/>
      <c r="E6037" s="4"/>
      <c r="F6037" s="4"/>
      <c r="G6037" s="4"/>
      <c r="H6037" s="4"/>
    </row>
    <row r="6038" spans="1:8" x14ac:dyDescent="0.45">
      <c r="A6038" s="4"/>
      <c r="B6038" s="4"/>
      <c r="C6038" s="4"/>
      <c r="D6038" s="4"/>
      <c r="E6038" s="4"/>
      <c r="F6038" s="4"/>
      <c r="G6038" s="4"/>
      <c r="H6038" s="4"/>
    </row>
    <row r="6039" spans="1:8" x14ac:dyDescent="0.45">
      <c r="A6039" s="4"/>
      <c r="B6039" s="4"/>
      <c r="C6039" s="4"/>
      <c r="D6039" s="4"/>
      <c r="E6039" s="4"/>
      <c r="F6039" s="4"/>
      <c r="G6039" s="4"/>
      <c r="H6039" s="4"/>
    </row>
    <row r="6040" spans="1:8" x14ac:dyDescent="0.45">
      <c r="A6040" s="4"/>
      <c r="B6040" s="4"/>
      <c r="C6040" s="4"/>
      <c r="D6040" s="4"/>
      <c r="E6040" s="4"/>
      <c r="F6040" s="4"/>
      <c r="G6040" s="4"/>
      <c r="H6040" s="4"/>
    </row>
    <row r="6041" spans="1:8" x14ac:dyDescent="0.45">
      <c r="A6041" s="4"/>
      <c r="B6041" s="4"/>
      <c r="C6041" s="4"/>
      <c r="D6041" s="4"/>
      <c r="E6041" s="4"/>
      <c r="F6041" s="4"/>
      <c r="G6041" s="4"/>
      <c r="H6041" s="4"/>
    </row>
    <row r="6042" spans="1:8" x14ac:dyDescent="0.45">
      <c r="A6042" s="4"/>
      <c r="B6042" s="4"/>
      <c r="C6042" s="4"/>
      <c r="D6042" s="4"/>
      <c r="E6042" s="4"/>
      <c r="F6042" s="4"/>
      <c r="G6042" s="4"/>
      <c r="H6042" s="4"/>
    </row>
    <row r="6043" spans="1:8" x14ac:dyDescent="0.45">
      <c r="A6043" s="4"/>
      <c r="B6043" s="4"/>
      <c r="C6043" s="4"/>
      <c r="D6043" s="4"/>
      <c r="E6043" s="4"/>
      <c r="F6043" s="4"/>
      <c r="G6043" s="4"/>
      <c r="H6043" s="4"/>
    </row>
    <row r="6044" spans="1:8" x14ac:dyDescent="0.45">
      <c r="A6044" s="4"/>
      <c r="B6044" s="4"/>
      <c r="C6044" s="4"/>
      <c r="D6044" s="4"/>
      <c r="E6044" s="4"/>
      <c r="F6044" s="4"/>
      <c r="G6044" s="4"/>
      <c r="H6044" s="4"/>
    </row>
    <row r="6045" spans="1:8" x14ac:dyDescent="0.45">
      <c r="A6045" s="4"/>
      <c r="B6045" s="4"/>
      <c r="C6045" s="4"/>
      <c r="D6045" s="4"/>
      <c r="E6045" s="4"/>
      <c r="F6045" s="4"/>
      <c r="G6045" s="4"/>
      <c r="H6045" s="4"/>
    </row>
    <row r="6046" spans="1:8" x14ac:dyDescent="0.45">
      <c r="A6046" s="4"/>
      <c r="B6046" s="4"/>
      <c r="C6046" s="4"/>
      <c r="D6046" s="4"/>
      <c r="E6046" s="4"/>
      <c r="F6046" s="4"/>
      <c r="G6046" s="4"/>
      <c r="H6046" s="4"/>
    </row>
    <row r="6047" spans="1:8" x14ac:dyDescent="0.45">
      <c r="A6047" s="4"/>
      <c r="B6047" s="4"/>
      <c r="C6047" s="4"/>
      <c r="D6047" s="4"/>
      <c r="E6047" s="4"/>
      <c r="F6047" s="4"/>
      <c r="G6047" s="4"/>
      <c r="H6047" s="4"/>
    </row>
    <row r="6048" spans="1:8" x14ac:dyDescent="0.45">
      <c r="A6048" s="4"/>
      <c r="B6048" s="4"/>
      <c r="C6048" s="4"/>
      <c r="D6048" s="4"/>
      <c r="E6048" s="4"/>
      <c r="F6048" s="4"/>
      <c r="G6048" s="4"/>
      <c r="H6048" s="4"/>
    </row>
    <row r="6049" spans="1:8" x14ac:dyDescent="0.45">
      <c r="A6049" s="4"/>
      <c r="B6049" s="4"/>
      <c r="C6049" s="4"/>
      <c r="D6049" s="4"/>
      <c r="E6049" s="4"/>
      <c r="F6049" s="4"/>
      <c r="G6049" s="4"/>
      <c r="H6049" s="4"/>
    </row>
    <row r="6050" spans="1:8" x14ac:dyDescent="0.45">
      <c r="A6050" s="4"/>
      <c r="B6050" s="4"/>
      <c r="C6050" s="4"/>
      <c r="D6050" s="4"/>
      <c r="E6050" s="4"/>
      <c r="F6050" s="4"/>
      <c r="G6050" s="4"/>
      <c r="H6050" s="4"/>
    </row>
    <row r="6051" spans="1:8" x14ac:dyDescent="0.45">
      <c r="A6051" s="4"/>
      <c r="B6051" s="4"/>
      <c r="C6051" s="4"/>
      <c r="D6051" s="4"/>
      <c r="E6051" s="4"/>
      <c r="F6051" s="4"/>
      <c r="G6051" s="4"/>
      <c r="H6051" s="4"/>
    </row>
    <row r="6052" spans="1:8" x14ac:dyDescent="0.45">
      <c r="A6052" s="4"/>
      <c r="B6052" s="4"/>
      <c r="C6052" s="4"/>
      <c r="D6052" s="4"/>
      <c r="E6052" s="4"/>
      <c r="F6052" s="4"/>
      <c r="G6052" s="4"/>
      <c r="H6052" s="4"/>
    </row>
    <row r="6053" spans="1:8" x14ac:dyDescent="0.45">
      <c r="A6053" s="4"/>
      <c r="B6053" s="4"/>
      <c r="C6053" s="4"/>
      <c r="D6053" s="4"/>
      <c r="E6053" s="4"/>
      <c r="F6053" s="4"/>
      <c r="G6053" s="4"/>
      <c r="H6053" s="4"/>
    </row>
    <row r="6054" spans="1:8" x14ac:dyDescent="0.45">
      <c r="A6054" s="4"/>
      <c r="B6054" s="4"/>
      <c r="C6054" s="4"/>
      <c r="D6054" s="4"/>
      <c r="E6054" s="4"/>
      <c r="F6054" s="4"/>
      <c r="G6054" s="4"/>
      <c r="H6054" s="4"/>
    </row>
    <row r="6055" spans="1:8" x14ac:dyDescent="0.45">
      <c r="A6055" s="4"/>
      <c r="B6055" s="4"/>
      <c r="C6055" s="4"/>
      <c r="D6055" s="4"/>
      <c r="E6055" s="4"/>
      <c r="F6055" s="4"/>
      <c r="G6055" s="4"/>
      <c r="H6055" s="4"/>
    </row>
    <row r="6056" spans="1:8" x14ac:dyDescent="0.45">
      <c r="A6056" s="4"/>
      <c r="B6056" s="4"/>
      <c r="C6056" s="4"/>
      <c r="D6056" s="4"/>
      <c r="E6056" s="4"/>
      <c r="F6056" s="4"/>
      <c r="G6056" s="4"/>
      <c r="H6056" s="4"/>
    </row>
    <row r="6057" spans="1:8" x14ac:dyDescent="0.45">
      <c r="A6057" s="4"/>
      <c r="B6057" s="4"/>
      <c r="C6057" s="4"/>
      <c r="D6057" s="4"/>
      <c r="E6057" s="4"/>
      <c r="F6057" s="4"/>
      <c r="G6057" s="4"/>
      <c r="H6057" s="4"/>
    </row>
    <row r="6058" spans="1:8" x14ac:dyDescent="0.45">
      <c r="A6058" s="4"/>
      <c r="B6058" s="4"/>
      <c r="C6058" s="4"/>
      <c r="D6058" s="4"/>
      <c r="E6058" s="4"/>
      <c r="F6058" s="4"/>
      <c r="G6058" s="4"/>
      <c r="H6058" s="4"/>
    </row>
    <row r="6059" spans="1:8" x14ac:dyDescent="0.45">
      <c r="A6059" s="4"/>
      <c r="B6059" s="4"/>
      <c r="C6059" s="4"/>
      <c r="D6059" s="4"/>
      <c r="E6059" s="4"/>
      <c r="F6059" s="4"/>
      <c r="G6059" s="4"/>
      <c r="H6059" s="4"/>
    </row>
    <row r="6060" spans="1:8" x14ac:dyDescent="0.45">
      <c r="A6060" s="4"/>
      <c r="B6060" s="4"/>
      <c r="C6060" s="4"/>
      <c r="D6060" s="4"/>
      <c r="E6060" s="4"/>
      <c r="F6060" s="4"/>
      <c r="G6060" s="4"/>
      <c r="H6060" s="4"/>
    </row>
    <row r="6061" spans="1:8" x14ac:dyDescent="0.45">
      <c r="A6061" s="4"/>
      <c r="B6061" s="4"/>
      <c r="C6061" s="4"/>
      <c r="D6061" s="4"/>
      <c r="E6061" s="4"/>
      <c r="F6061" s="4"/>
      <c r="G6061" s="4"/>
      <c r="H6061" s="4"/>
    </row>
    <row r="6062" spans="1:8" x14ac:dyDescent="0.45">
      <c r="A6062" s="4"/>
      <c r="B6062" s="4"/>
      <c r="C6062" s="4"/>
      <c r="D6062" s="4"/>
      <c r="E6062" s="4"/>
      <c r="F6062" s="4"/>
      <c r="G6062" s="4"/>
      <c r="H6062" s="4"/>
    </row>
    <row r="6063" spans="1:8" x14ac:dyDescent="0.45">
      <c r="A6063" s="4"/>
      <c r="B6063" s="4"/>
      <c r="C6063" s="4"/>
      <c r="D6063" s="4"/>
      <c r="E6063" s="4"/>
      <c r="F6063" s="4"/>
      <c r="G6063" s="4"/>
      <c r="H6063" s="4"/>
    </row>
    <row r="6064" spans="1:8" x14ac:dyDescent="0.45">
      <c r="A6064" s="4"/>
      <c r="B6064" s="4"/>
      <c r="C6064" s="4"/>
      <c r="D6064" s="4"/>
      <c r="E6064" s="4"/>
      <c r="F6064" s="4"/>
      <c r="G6064" s="4"/>
      <c r="H6064" s="4"/>
    </row>
    <row r="6065" spans="1:8" x14ac:dyDescent="0.45">
      <c r="A6065" s="4"/>
      <c r="B6065" s="4"/>
      <c r="C6065" s="4"/>
      <c r="D6065" s="4"/>
      <c r="E6065" s="4"/>
      <c r="F6065" s="4"/>
      <c r="G6065" s="4"/>
      <c r="H6065" s="4"/>
    </row>
    <row r="6066" spans="1:8" x14ac:dyDescent="0.45">
      <c r="A6066" s="4"/>
      <c r="B6066" s="4"/>
      <c r="C6066" s="4"/>
      <c r="D6066" s="4"/>
      <c r="E6066" s="4"/>
      <c r="F6066" s="4"/>
      <c r="G6066" s="4"/>
      <c r="H6066" s="4"/>
    </row>
    <row r="6067" spans="1:8" x14ac:dyDescent="0.45">
      <c r="A6067" s="4"/>
      <c r="B6067" s="4"/>
      <c r="C6067" s="4"/>
      <c r="D6067" s="4"/>
      <c r="E6067" s="4"/>
      <c r="F6067" s="4"/>
      <c r="G6067" s="4"/>
      <c r="H6067" s="4"/>
    </row>
    <row r="6068" spans="1:8" x14ac:dyDescent="0.45">
      <c r="A6068" s="4"/>
      <c r="B6068" s="4"/>
      <c r="C6068" s="4"/>
      <c r="D6068" s="4"/>
      <c r="E6068" s="4"/>
      <c r="F6068" s="4"/>
      <c r="G6068" s="4"/>
      <c r="H6068" s="4"/>
    </row>
    <row r="6069" spans="1:8" x14ac:dyDescent="0.45">
      <c r="A6069" s="4"/>
      <c r="B6069" s="4"/>
      <c r="C6069" s="4"/>
      <c r="D6069" s="4"/>
      <c r="E6069" s="4"/>
      <c r="F6069" s="4"/>
      <c r="G6069" s="4"/>
      <c r="H6069" s="4"/>
    </row>
    <row r="6070" spans="1:8" x14ac:dyDescent="0.45">
      <c r="A6070" s="4"/>
      <c r="B6070" s="4"/>
      <c r="C6070" s="4"/>
      <c r="D6070" s="4"/>
      <c r="E6070" s="4"/>
      <c r="F6070" s="4"/>
      <c r="G6070" s="4"/>
      <c r="H6070" s="4"/>
    </row>
    <row r="6071" spans="1:8" x14ac:dyDescent="0.45">
      <c r="A6071" s="4"/>
      <c r="B6071" s="4"/>
      <c r="C6071" s="4"/>
      <c r="D6071" s="4"/>
      <c r="E6071" s="4"/>
      <c r="F6071" s="4"/>
      <c r="G6071" s="4"/>
      <c r="H6071" s="4"/>
    </row>
    <row r="6072" spans="1:8" x14ac:dyDescent="0.45">
      <c r="A6072" s="4"/>
      <c r="B6072" s="4"/>
      <c r="C6072" s="4"/>
      <c r="D6072" s="4"/>
      <c r="E6072" s="4"/>
      <c r="F6072" s="4"/>
      <c r="G6072" s="4"/>
      <c r="H6072" s="4"/>
    </row>
    <row r="6073" spans="1:8" x14ac:dyDescent="0.45">
      <c r="A6073" s="4"/>
      <c r="B6073" s="4"/>
      <c r="C6073" s="4"/>
      <c r="D6073" s="4"/>
      <c r="E6073" s="4"/>
      <c r="F6073" s="4"/>
      <c r="G6073" s="4"/>
      <c r="H6073" s="4"/>
    </row>
    <row r="6074" spans="1:8" x14ac:dyDescent="0.45">
      <c r="A6074" s="4"/>
      <c r="B6074" s="4"/>
      <c r="C6074" s="4"/>
      <c r="D6074" s="4"/>
      <c r="E6074" s="4"/>
      <c r="F6074" s="4"/>
      <c r="G6074" s="4"/>
      <c r="H6074" s="4"/>
    </row>
    <row r="6075" spans="1:8" x14ac:dyDescent="0.45">
      <c r="A6075" s="4"/>
      <c r="B6075" s="4"/>
      <c r="C6075" s="4"/>
      <c r="D6075" s="4"/>
      <c r="E6075" s="4"/>
      <c r="F6075" s="4"/>
      <c r="G6075" s="4"/>
      <c r="H6075" s="4"/>
    </row>
    <row r="6076" spans="1:8" x14ac:dyDescent="0.45">
      <c r="A6076" s="4"/>
      <c r="B6076" s="4"/>
      <c r="C6076" s="4"/>
      <c r="D6076" s="4"/>
      <c r="E6076" s="4"/>
      <c r="F6076" s="4"/>
      <c r="G6076" s="4"/>
      <c r="H6076" s="4"/>
    </row>
    <row r="6077" spans="1:8" x14ac:dyDescent="0.45">
      <c r="A6077" s="4"/>
      <c r="B6077" s="4"/>
      <c r="C6077" s="4"/>
      <c r="D6077" s="4"/>
      <c r="E6077" s="4"/>
      <c r="F6077" s="4"/>
      <c r="G6077" s="4"/>
      <c r="H6077" s="4"/>
    </row>
    <row r="6078" spans="1:8" x14ac:dyDescent="0.45">
      <c r="A6078" s="4"/>
      <c r="B6078" s="4"/>
      <c r="C6078" s="4"/>
      <c r="D6078" s="4"/>
      <c r="E6078" s="4"/>
      <c r="F6078" s="4"/>
      <c r="G6078" s="4"/>
      <c r="H6078" s="4"/>
    </row>
    <row r="6079" spans="1:8" x14ac:dyDescent="0.45">
      <c r="A6079" s="4"/>
      <c r="B6079" s="4"/>
      <c r="C6079" s="4"/>
      <c r="D6079" s="4"/>
      <c r="E6079" s="4"/>
      <c r="F6079" s="4"/>
      <c r="G6079" s="4"/>
      <c r="H6079" s="4"/>
    </row>
    <row r="6080" spans="1:8" x14ac:dyDescent="0.45">
      <c r="A6080" s="4"/>
      <c r="B6080" s="4"/>
      <c r="C6080" s="4"/>
      <c r="D6080" s="4"/>
      <c r="E6080" s="4"/>
      <c r="F6080" s="4"/>
      <c r="G6080" s="4"/>
      <c r="H6080" s="4"/>
    </row>
    <row r="6081" spans="1:8" x14ac:dyDescent="0.45">
      <c r="A6081" s="4"/>
      <c r="B6081" s="4"/>
      <c r="C6081" s="4"/>
      <c r="D6081" s="4"/>
      <c r="E6081" s="4"/>
      <c r="F6081" s="4"/>
      <c r="G6081" s="4"/>
      <c r="H6081" s="4"/>
    </row>
    <row r="6082" spans="1:8" x14ac:dyDescent="0.45">
      <c r="A6082" s="4"/>
      <c r="B6082" s="4"/>
      <c r="C6082" s="4"/>
      <c r="D6082" s="4"/>
      <c r="E6082" s="4"/>
      <c r="F6082" s="4"/>
      <c r="G6082" s="4"/>
      <c r="H6082" s="4"/>
    </row>
    <row r="6083" spans="1:8" x14ac:dyDescent="0.45">
      <c r="A6083" s="4"/>
      <c r="B6083" s="4"/>
      <c r="C6083" s="4"/>
      <c r="D6083" s="4"/>
      <c r="E6083" s="4"/>
      <c r="F6083" s="4"/>
      <c r="G6083" s="4"/>
      <c r="H6083" s="4"/>
    </row>
    <row r="6084" spans="1:8" x14ac:dyDescent="0.45">
      <c r="A6084" s="4"/>
      <c r="B6084" s="4"/>
      <c r="C6084" s="4"/>
      <c r="D6084" s="4"/>
      <c r="E6084" s="4"/>
      <c r="F6084" s="4"/>
      <c r="G6084" s="4"/>
      <c r="H6084" s="4"/>
    </row>
    <row r="6085" spans="1:8" x14ac:dyDescent="0.45">
      <c r="A6085" s="4"/>
      <c r="B6085" s="4"/>
      <c r="C6085" s="4"/>
      <c r="D6085" s="4"/>
      <c r="E6085" s="4"/>
      <c r="F6085" s="4"/>
      <c r="G6085" s="4"/>
      <c r="H6085" s="4"/>
    </row>
    <row r="6086" spans="1:8" x14ac:dyDescent="0.45">
      <c r="A6086" s="4"/>
      <c r="B6086" s="4"/>
      <c r="C6086" s="4"/>
      <c r="D6086" s="4"/>
      <c r="E6086" s="4"/>
      <c r="F6086" s="4"/>
      <c r="G6086" s="4"/>
      <c r="H6086" s="4"/>
    </row>
    <row r="6087" spans="1:8" x14ac:dyDescent="0.45">
      <c r="A6087" s="4"/>
      <c r="B6087" s="4"/>
      <c r="C6087" s="4"/>
      <c r="D6087" s="4"/>
      <c r="E6087" s="4"/>
      <c r="F6087" s="4"/>
      <c r="G6087" s="4"/>
      <c r="H6087" s="4"/>
    </row>
    <row r="6088" spans="1:8" x14ac:dyDescent="0.45">
      <c r="A6088" s="4"/>
      <c r="B6088" s="4"/>
      <c r="C6088" s="4"/>
      <c r="D6088" s="4"/>
      <c r="E6088" s="4"/>
      <c r="F6088" s="4"/>
      <c r="G6088" s="4"/>
      <c r="H6088" s="4"/>
    </row>
    <row r="6089" spans="1:8" x14ac:dyDescent="0.45">
      <c r="A6089" s="4"/>
      <c r="B6089" s="4"/>
      <c r="C6089" s="4"/>
      <c r="D6089" s="4"/>
      <c r="E6089" s="4"/>
      <c r="F6089" s="4"/>
      <c r="G6089" s="4"/>
      <c r="H6089" s="4"/>
    </row>
    <row r="6090" spans="1:8" x14ac:dyDescent="0.45">
      <c r="A6090" s="4"/>
      <c r="B6090" s="4"/>
      <c r="C6090" s="4"/>
      <c r="D6090" s="4"/>
      <c r="E6090" s="4"/>
      <c r="F6090" s="4"/>
      <c r="G6090" s="4"/>
      <c r="H6090" s="4"/>
    </row>
    <row r="6091" spans="1:8" x14ac:dyDescent="0.45">
      <c r="A6091" s="4"/>
      <c r="B6091" s="4"/>
      <c r="C6091" s="4"/>
      <c r="D6091" s="4"/>
      <c r="E6091" s="4"/>
      <c r="F6091" s="4"/>
      <c r="G6091" s="4"/>
      <c r="H6091" s="4"/>
    </row>
    <row r="6092" spans="1:8" x14ac:dyDescent="0.45">
      <c r="A6092" s="4"/>
      <c r="B6092" s="4"/>
      <c r="C6092" s="4"/>
      <c r="D6092" s="4"/>
      <c r="E6092" s="4"/>
      <c r="F6092" s="4"/>
      <c r="G6092" s="4"/>
      <c r="H6092" s="4"/>
    </row>
    <row r="6093" spans="1:8" x14ac:dyDescent="0.45">
      <c r="A6093" s="4"/>
      <c r="B6093" s="4"/>
      <c r="C6093" s="4"/>
      <c r="D6093" s="4"/>
      <c r="E6093" s="4"/>
      <c r="F6093" s="4"/>
      <c r="G6093" s="4"/>
      <c r="H6093" s="4"/>
    </row>
    <row r="6094" spans="1:8" x14ac:dyDescent="0.45">
      <c r="A6094" s="4"/>
      <c r="B6094" s="4"/>
      <c r="C6094" s="4"/>
      <c r="D6094" s="4"/>
      <c r="E6094" s="4"/>
      <c r="F6094" s="4"/>
      <c r="G6094" s="4"/>
      <c r="H6094" s="4"/>
    </row>
    <row r="6095" spans="1:8" x14ac:dyDescent="0.45">
      <c r="A6095" s="4"/>
      <c r="B6095" s="4"/>
      <c r="C6095" s="4"/>
      <c r="D6095" s="4"/>
      <c r="E6095" s="4"/>
      <c r="F6095" s="4"/>
      <c r="G6095" s="4"/>
      <c r="H6095" s="4"/>
    </row>
    <row r="6096" spans="1:8" x14ac:dyDescent="0.45">
      <c r="A6096" s="4"/>
      <c r="B6096" s="4"/>
      <c r="C6096" s="4"/>
      <c r="D6096" s="4"/>
      <c r="E6096" s="4"/>
      <c r="F6096" s="4"/>
      <c r="G6096" s="4"/>
      <c r="H6096" s="4"/>
    </row>
    <row r="6097" spans="1:8" x14ac:dyDescent="0.45">
      <c r="A6097" s="4"/>
      <c r="B6097" s="4"/>
      <c r="C6097" s="4"/>
      <c r="D6097" s="4"/>
      <c r="E6097" s="4"/>
      <c r="F6097" s="4"/>
      <c r="G6097" s="4"/>
      <c r="H6097" s="4"/>
    </row>
    <row r="6098" spans="1:8" x14ac:dyDescent="0.45">
      <c r="A6098" s="4"/>
      <c r="B6098" s="4"/>
      <c r="C6098" s="4"/>
      <c r="D6098" s="4"/>
      <c r="E6098" s="4"/>
      <c r="F6098" s="4"/>
      <c r="G6098" s="4"/>
      <c r="H6098" s="4"/>
    </row>
    <row r="6099" spans="1:8" x14ac:dyDescent="0.45">
      <c r="A6099" s="4"/>
      <c r="B6099" s="4"/>
      <c r="C6099" s="4"/>
      <c r="D6099" s="4"/>
      <c r="E6099" s="4"/>
      <c r="F6099" s="4"/>
      <c r="G6099" s="4"/>
      <c r="H6099" s="4"/>
    </row>
    <row r="6100" spans="1:8" x14ac:dyDescent="0.45">
      <c r="A6100" s="4"/>
      <c r="B6100" s="4"/>
      <c r="C6100" s="4"/>
      <c r="D6100" s="4"/>
      <c r="E6100" s="4"/>
      <c r="F6100" s="4"/>
      <c r="G6100" s="4"/>
      <c r="H6100" s="4"/>
    </row>
    <row r="6101" spans="1:8" x14ac:dyDescent="0.45">
      <c r="A6101" s="4"/>
      <c r="B6101" s="4"/>
      <c r="C6101" s="4"/>
      <c r="D6101" s="4"/>
      <c r="E6101" s="4"/>
      <c r="F6101" s="4"/>
      <c r="G6101" s="4"/>
      <c r="H6101" s="4"/>
    </row>
    <row r="6102" spans="1:8" x14ac:dyDescent="0.45">
      <c r="A6102" s="4"/>
      <c r="B6102" s="4"/>
      <c r="C6102" s="4"/>
      <c r="D6102" s="4"/>
      <c r="E6102" s="4"/>
      <c r="F6102" s="4"/>
      <c r="G6102" s="4"/>
      <c r="H6102" s="4"/>
    </row>
    <row r="6103" spans="1:8" x14ac:dyDescent="0.45">
      <c r="A6103" s="4"/>
      <c r="B6103" s="4"/>
      <c r="C6103" s="4"/>
      <c r="D6103" s="4"/>
      <c r="E6103" s="4"/>
      <c r="F6103" s="4"/>
      <c r="G6103" s="4"/>
      <c r="H6103" s="4"/>
    </row>
    <row r="6104" spans="1:8" x14ac:dyDescent="0.45">
      <c r="A6104" s="4"/>
      <c r="B6104" s="4"/>
      <c r="C6104" s="4"/>
      <c r="D6104" s="4"/>
      <c r="E6104" s="4"/>
      <c r="F6104" s="4"/>
      <c r="G6104" s="4"/>
      <c r="H6104" s="4"/>
    </row>
    <row r="6105" spans="1:8" x14ac:dyDescent="0.45">
      <c r="A6105" s="4"/>
      <c r="B6105" s="4"/>
      <c r="C6105" s="4"/>
      <c r="D6105" s="4"/>
      <c r="E6105" s="4"/>
      <c r="F6105" s="4"/>
      <c r="G6105" s="4"/>
      <c r="H6105" s="4"/>
    </row>
    <row r="6106" spans="1:8" x14ac:dyDescent="0.45">
      <c r="A6106" s="4"/>
      <c r="B6106" s="4"/>
      <c r="C6106" s="4"/>
      <c r="D6106" s="4"/>
      <c r="E6106" s="4"/>
      <c r="F6106" s="4"/>
      <c r="G6106" s="4"/>
      <c r="H6106" s="4"/>
    </row>
    <row r="6107" spans="1:8" x14ac:dyDescent="0.45">
      <c r="A6107" s="4"/>
      <c r="B6107" s="4"/>
      <c r="C6107" s="4"/>
      <c r="D6107" s="4"/>
      <c r="E6107" s="4"/>
      <c r="F6107" s="4"/>
      <c r="G6107" s="4"/>
      <c r="H6107" s="4"/>
    </row>
    <row r="6108" spans="1:8" x14ac:dyDescent="0.45">
      <c r="A6108" s="4"/>
      <c r="B6108" s="4"/>
      <c r="C6108" s="4"/>
      <c r="D6108" s="4"/>
      <c r="E6108" s="4"/>
      <c r="F6108" s="4"/>
      <c r="G6108" s="4"/>
      <c r="H6108" s="4"/>
    </row>
    <row r="6109" spans="1:8" x14ac:dyDescent="0.45">
      <c r="A6109" s="4"/>
      <c r="B6109" s="4"/>
      <c r="C6109" s="4"/>
      <c r="D6109" s="4"/>
      <c r="E6109" s="4"/>
      <c r="F6109" s="4"/>
      <c r="G6109" s="4"/>
      <c r="H6109" s="4"/>
    </row>
    <row r="6110" spans="1:8" x14ac:dyDescent="0.45">
      <c r="A6110" s="4"/>
      <c r="B6110" s="4"/>
      <c r="C6110" s="4"/>
      <c r="D6110" s="4"/>
      <c r="E6110" s="4"/>
      <c r="F6110" s="4"/>
      <c r="G6110" s="4"/>
      <c r="H6110" s="4"/>
    </row>
    <row r="6111" spans="1:8" x14ac:dyDescent="0.45">
      <c r="A6111" s="4"/>
      <c r="B6111" s="4"/>
      <c r="C6111" s="4"/>
      <c r="D6111" s="4"/>
      <c r="E6111" s="4"/>
      <c r="F6111" s="4"/>
      <c r="G6111" s="4"/>
      <c r="H6111" s="4"/>
    </row>
    <row r="6112" spans="1:8" x14ac:dyDescent="0.45">
      <c r="A6112" s="4"/>
      <c r="B6112" s="4"/>
      <c r="C6112" s="4"/>
      <c r="D6112" s="4"/>
      <c r="E6112" s="4"/>
      <c r="F6112" s="4"/>
      <c r="G6112" s="4"/>
      <c r="H6112" s="4"/>
    </row>
    <row r="6113" spans="1:8" x14ac:dyDescent="0.45">
      <c r="A6113" s="4"/>
      <c r="B6113" s="4"/>
      <c r="C6113" s="4"/>
      <c r="D6113" s="4"/>
      <c r="E6113" s="4"/>
      <c r="F6113" s="4"/>
      <c r="G6113" s="4"/>
      <c r="H6113" s="4"/>
    </row>
    <row r="6114" spans="1:8" x14ac:dyDescent="0.45">
      <c r="A6114" s="4"/>
      <c r="B6114" s="4"/>
      <c r="C6114" s="4"/>
      <c r="D6114" s="4"/>
      <c r="E6114" s="4"/>
      <c r="F6114" s="4"/>
      <c r="G6114" s="4"/>
      <c r="H6114" s="4"/>
    </row>
    <row r="6115" spans="1:8" x14ac:dyDescent="0.45">
      <c r="A6115" s="4"/>
      <c r="B6115" s="4"/>
      <c r="C6115" s="4"/>
      <c r="D6115" s="4"/>
      <c r="E6115" s="4"/>
      <c r="F6115" s="4"/>
      <c r="G6115" s="4"/>
      <c r="H6115" s="4"/>
    </row>
    <row r="6116" spans="1:8" x14ac:dyDescent="0.45">
      <c r="A6116" s="4"/>
      <c r="B6116" s="4"/>
      <c r="C6116" s="4"/>
      <c r="D6116" s="4"/>
      <c r="E6116" s="4"/>
      <c r="F6116" s="4"/>
      <c r="G6116" s="4"/>
      <c r="H6116" s="4"/>
    </row>
    <row r="6117" spans="1:8" x14ac:dyDescent="0.45">
      <c r="A6117" s="4"/>
      <c r="B6117" s="4"/>
      <c r="C6117" s="4"/>
      <c r="D6117" s="4"/>
      <c r="E6117" s="4"/>
      <c r="F6117" s="4"/>
      <c r="G6117" s="4"/>
      <c r="H6117" s="4"/>
    </row>
    <row r="6118" spans="1:8" x14ac:dyDescent="0.45">
      <c r="A6118" s="4"/>
      <c r="B6118" s="4"/>
      <c r="C6118" s="4"/>
      <c r="D6118" s="4"/>
      <c r="E6118" s="4"/>
      <c r="F6118" s="4"/>
      <c r="G6118" s="4"/>
      <c r="H6118" s="4"/>
    </row>
    <row r="6119" spans="1:8" x14ac:dyDescent="0.45">
      <c r="A6119" s="4"/>
      <c r="B6119" s="4"/>
      <c r="C6119" s="4"/>
      <c r="D6119" s="4"/>
      <c r="E6119" s="4"/>
      <c r="F6119" s="4"/>
      <c r="G6119" s="4"/>
      <c r="H6119" s="4"/>
    </row>
    <row r="6120" spans="1:8" x14ac:dyDescent="0.45">
      <c r="A6120" s="4"/>
      <c r="B6120" s="4"/>
      <c r="C6120" s="4"/>
      <c r="D6120" s="4"/>
      <c r="E6120" s="4"/>
      <c r="F6120" s="4"/>
      <c r="G6120" s="4"/>
      <c r="H6120" s="4"/>
    </row>
    <row r="6121" spans="1:8" x14ac:dyDescent="0.45">
      <c r="A6121" s="4"/>
      <c r="B6121" s="4"/>
      <c r="C6121" s="4"/>
      <c r="D6121" s="4"/>
      <c r="E6121" s="4"/>
      <c r="F6121" s="4"/>
      <c r="G6121" s="4"/>
      <c r="H6121" s="4"/>
    </row>
    <row r="6122" spans="1:8" x14ac:dyDescent="0.45">
      <c r="A6122" s="4"/>
      <c r="B6122" s="4"/>
      <c r="C6122" s="4"/>
      <c r="D6122" s="4"/>
      <c r="E6122" s="4"/>
      <c r="F6122" s="4"/>
      <c r="G6122" s="4"/>
      <c r="H6122" s="4"/>
    </row>
    <row r="6123" spans="1:8" x14ac:dyDescent="0.45">
      <c r="A6123" s="4"/>
      <c r="B6123" s="4"/>
      <c r="C6123" s="4"/>
      <c r="D6123" s="4"/>
      <c r="E6123" s="4"/>
      <c r="F6123" s="4"/>
      <c r="G6123" s="4"/>
      <c r="H6123" s="4"/>
    </row>
    <row r="6124" spans="1:8" x14ac:dyDescent="0.45">
      <c r="A6124" s="4"/>
      <c r="B6124" s="4"/>
      <c r="C6124" s="4"/>
      <c r="D6124" s="4"/>
      <c r="E6124" s="4"/>
      <c r="F6124" s="4"/>
      <c r="G6124" s="4"/>
      <c r="H6124" s="4"/>
    </row>
    <row r="6125" spans="1:8" x14ac:dyDescent="0.45">
      <c r="A6125" s="4"/>
      <c r="B6125" s="4"/>
      <c r="C6125" s="4"/>
      <c r="D6125" s="4"/>
      <c r="E6125" s="4"/>
      <c r="F6125" s="4"/>
      <c r="G6125" s="4"/>
      <c r="H6125" s="4"/>
    </row>
    <row r="6126" spans="1:8" x14ac:dyDescent="0.45">
      <c r="A6126" s="4"/>
      <c r="B6126" s="4"/>
      <c r="C6126" s="4"/>
      <c r="D6126" s="4"/>
      <c r="E6126" s="4"/>
      <c r="F6126" s="4"/>
      <c r="G6126" s="4"/>
      <c r="H6126" s="4"/>
    </row>
    <row r="6127" spans="1:8" x14ac:dyDescent="0.45">
      <c r="A6127" s="4"/>
      <c r="B6127" s="4"/>
      <c r="C6127" s="4"/>
      <c r="D6127" s="4"/>
      <c r="E6127" s="4"/>
      <c r="F6127" s="4"/>
      <c r="G6127" s="4"/>
      <c r="H6127" s="4"/>
    </row>
    <row r="6128" spans="1:8" x14ac:dyDescent="0.45">
      <c r="A6128" s="4"/>
      <c r="B6128" s="4"/>
      <c r="C6128" s="4"/>
      <c r="D6128" s="4"/>
      <c r="E6128" s="4"/>
      <c r="F6128" s="4"/>
      <c r="G6128" s="4"/>
      <c r="H6128" s="4"/>
    </row>
    <row r="6129" spans="1:8" x14ac:dyDescent="0.45">
      <c r="A6129" s="4"/>
      <c r="B6129" s="4"/>
      <c r="C6129" s="4"/>
      <c r="D6129" s="4"/>
      <c r="E6129" s="4"/>
      <c r="F6129" s="4"/>
      <c r="G6129" s="4"/>
      <c r="H6129" s="4"/>
    </row>
    <row r="6130" spans="1:8" x14ac:dyDescent="0.45">
      <c r="A6130" s="4"/>
      <c r="B6130" s="4"/>
      <c r="C6130" s="4"/>
      <c r="D6130" s="4"/>
      <c r="E6130" s="4"/>
      <c r="F6130" s="4"/>
      <c r="G6130" s="4"/>
      <c r="H6130" s="4"/>
    </row>
    <row r="6131" spans="1:8" x14ac:dyDescent="0.45">
      <c r="A6131" s="4"/>
      <c r="B6131" s="4"/>
      <c r="C6131" s="4"/>
      <c r="D6131" s="4"/>
      <c r="E6131" s="4"/>
      <c r="F6131" s="4"/>
      <c r="G6131" s="4"/>
      <c r="H6131" s="4"/>
    </row>
    <row r="6132" spans="1:8" x14ac:dyDescent="0.45">
      <c r="A6132" s="4"/>
      <c r="B6132" s="4"/>
      <c r="C6132" s="4"/>
      <c r="D6132" s="4"/>
      <c r="E6132" s="4"/>
      <c r="F6132" s="4"/>
      <c r="G6132" s="4"/>
      <c r="H6132" s="4"/>
    </row>
    <row r="6133" spans="1:8" x14ac:dyDescent="0.45">
      <c r="A6133" s="4"/>
      <c r="B6133" s="4"/>
      <c r="C6133" s="4"/>
      <c r="D6133" s="4"/>
      <c r="E6133" s="4"/>
      <c r="F6133" s="4"/>
      <c r="G6133" s="4"/>
      <c r="H6133" s="4"/>
    </row>
    <row r="6134" spans="1:8" x14ac:dyDescent="0.45">
      <c r="A6134" s="4"/>
      <c r="B6134" s="4"/>
      <c r="C6134" s="4"/>
      <c r="D6134" s="4"/>
      <c r="E6134" s="4"/>
      <c r="F6134" s="4"/>
      <c r="G6134" s="4"/>
      <c r="H6134" s="4"/>
    </row>
    <row r="6135" spans="1:8" x14ac:dyDescent="0.45">
      <c r="A6135" s="4"/>
      <c r="B6135" s="4"/>
      <c r="C6135" s="4"/>
      <c r="D6135" s="4"/>
      <c r="E6135" s="4"/>
      <c r="F6135" s="4"/>
      <c r="G6135" s="4"/>
      <c r="H6135" s="4"/>
    </row>
    <row r="6136" spans="1:8" x14ac:dyDescent="0.45">
      <c r="A6136" s="4"/>
      <c r="B6136" s="4"/>
      <c r="C6136" s="4"/>
      <c r="D6136" s="4"/>
      <c r="E6136" s="4"/>
      <c r="F6136" s="4"/>
      <c r="G6136" s="4"/>
      <c r="H6136" s="4"/>
    </row>
    <row r="6137" spans="1:8" x14ac:dyDescent="0.45">
      <c r="A6137" s="4"/>
      <c r="B6137" s="4"/>
      <c r="C6137" s="4"/>
      <c r="D6137" s="4"/>
      <c r="E6137" s="4"/>
      <c r="F6137" s="4"/>
      <c r="G6137" s="4"/>
      <c r="H6137" s="4"/>
    </row>
    <row r="6138" spans="1:8" x14ac:dyDescent="0.45">
      <c r="A6138" s="4"/>
      <c r="B6138" s="4"/>
      <c r="C6138" s="4"/>
      <c r="D6138" s="4"/>
      <c r="E6138" s="4"/>
      <c r="F6138" s="4"/>
      <c r="G6138" s="4"/>
      <c r="H6138" s="4"/>
    </row>
    <row r="6139" spans="1:8" x14ac:dyDescent="0.45">
      <c r="A6139" s="4"/>
      <c r="B6139" s="4"/>
      <c r="C6139" s="4"/>
      <c r="D6139" s="4"/>
      <c r="E6139" s="4"/>
      <c r="F6139" s="4"/>
      <c r="G6139" s="4"/>
      <c r="H6139" s="4"/>
    </row>
    <row r="6140" spans="1:8" x14ac:dyDescent="0.45">
      <c r="A6140" s="4"/>
      <c r="B6140" s="4"/>
      <c r="C6140" s="4"/>
      <c r="D6140" s="4"/>
      <c r="E6140" s="4"/>
      <c r="F6140" s="4"/>
      <c r="G6140" s="4"/>
      <c r="H6140" s="4"/>
    </row>
    <row r="6141" spans="1:8" x14ac:dyDescent="0.45">
      <c r="A6141" s="4"/>
      <c r="B6141" s="4"/>
      <c r="C6141" s="4"/>
      <c r="D6141" s="4"/>
      <c r="E6141" s="4"/>
      <c r="F6141" s="4"/>
      <c r="G6141" s="4"/>
      <c r="H6141" s="4"/>
    </row>
    <row r="6142" spans="1:8" x14ac:dyDescent="0.45">
      <c r="A6142" s="4"/>
      <c r="B6142" s="4"/>
      <c r="C6142" s="4"/>
      <c r="D6142" s="4"/>
      <c r="E6142" s="4"/>
      <c r="F6142" s="4"/>
      <c r="G6142" s="4"/>
      <c r="H6142" s="4"/>
    </row>
    <row r="6143" spans="1:8" x14ac:dyDescent="0.45">
      <c r="A6143" s="4"/>
      <c r="B6143" s="4"/>
      <c r="C6143" s="4"/>
      <c r="D6143" s="4"/>
      <c r="E6143" s="4"/>
      <c r="F6143" s="4"/>
      <c r="G6143" s="4"/>
      <c r="H6143" s="4"/>
    </row>
    <row r="6144" spans="1:8" x14ac:dyDescent="0.45">
      <c r="A6144" s="4"/>
      <c r="B6144" s="4"/>
      <c r="C6144" s="4"/>
      <c r="D6144" s="4"/>
      <c r="E6144" s="4"/>
      <c r="F6144" s="4"/>
      <c r="G6144" s="4"/>
      <c r="H6144" s="4"/>
    </row>
    <row r="6145" spans="1:8" x14ac:dyDescent="0.45">
      <c r="A6145" s="4"/>
      <c r="B6145" s="4"/>
      <c r="C6145" s="4"/>
      <c r="D6145" s="4"/>
      <c r="E6145" s="4"/>
      <c r="F6145" s="4"/>
      <c r="G6145" s="4"/>
      <c r="H6145" s="4"/>
    </row>
    <row r="6146" spans="1:8" x14ac:dyDescent="0.45">
      <c r="A6146" s="4"/>
      <c r="B6146" s="4"/>
      <c r="C6146" s="4"/>
      <c r="D6146" s="4"/>
      <c r="E6146" s="4"/>
      <c r="F6146" s="4"/>
      <c r="G6146" s="4"/>
      <c r="H6146" s="4"/>
    </row>
    <row r="6147" spans="1:8" x14ac:dyDescent="0.45">
      <c r="A6147" s="4"/>
      <c r="B6147" s="4"/>
      <c r="C6147" s="4"/>
      <c r="D6147" s="4"/>
      <c r="E6147" s="4"/>
      <c r="F6147" s="4"/>
      <c r="G6147" s="4"/>
      <c r="H6147" s="4"/>
    </row>
    <row r="6148" spans="1:8" x14ac:dyDescent="0.45">
      <c r="A6148" s="4"/>
      <c r="B6148" s="4"/>
      <c r="C6148" s="4"/>
      <c r="D6148" s="4"/>
      <c r="E6148" s="4"/>
      <c r="F6148" s="4"/>
      <c r="G6148" s="4"/>
      <c r="H6148" s="4"/>
    </row>
    <row r="6149" spans="1:8" x14ac:dyDescent="0.45">
      <c r="A6149" s="4"/>
      <c r="B6149" s="4"/>
      <c r="C6149" s="4"/>
      <c r="D6149" s="4"/>
      <c r="E6149" s="4"/>
      <c r="F6149" s="4"/>
      <c r="G6149" s="4"/>
      <c r="H6149" s="4"/>
    </row>
    <row r="6150" spans="1:8" x14ac:dyDescent="0.45">
      <c r="A6150" s="4"/>
      <c r="B6150" s="4"/>
      <c r="C6150" s="4"/>
      <c r="D6150" s="4"/>
      <c r="E6150" s="4"/>
      <c r="F6150" s="4"/>
      <c r="G6150" s="4"/>
      <c r="H6150" s="4"/>
    </row>
    <row r="6151" spans="1:8" x14ac:dyDescent="0.45">
      <c r="A6151" s="4"/>
      <c r="B6151" s="4"/>
      <c r="C6151" s="4"/>
      <c r="D6151" s="4"/>
      <c r="E6151" s="4"/>
      <c r="F6151" s="4"/>
      <c r="G6151" s="4"/>
      <c r="H6151" s="4"/>
    </row>
    <row r="6152" spans="1:8" x14ac:dyDescent="0.45">
      <c r="A6152" s="4"/>
      <c r="B6152" s="4"/>
      <c r="C6152" s="4"/>
      <c r="D6152" s="4"/>
      <c r="E6152" s="4"/>
      <c r="F6152" s="4"/>
      <c r="G6152" s="4"/>
      <c r="H6152" s="4"/>
    </row>
    <row r="6153" spans="1:8" x14ac:dyDescent="0.45">
      <c r="A6153" s="4"/>
      <c r="B6153" s="4"/>
      <c r="C6153" s="4"/>
      <c r="D6153" s="4"/>
      <c r="E6153" s="4"/>
      <c r="F6153" s="4"/>
      <c r="G6153" s="4"/>
      <c r="H6153" s="4"/>
    </row>
    <row r="6154" spans="1:8" x14ac:dyDescent="0.45">
      <c r="A6154" s="4"/>
      <c r="B6154" s="4"/>
      <c r="C6154" s="4"/>
      <c r="D6154" s="4"/>
      <c r="E6154" s="4"/>
      <c r="F6154" s="4"/>
      <c r="G6154" s="4"/>
      <c r="H6154" s="4"/>
    </row>
    <row r="6155" spans="1:8" x14ac:dyDescent="0.45">
      <c r="A6155" s="4"/>
      <c r="B6155" s="4"/>
      <c r="C6155" s="4"/>
      <c r="D6155" s="4"/>
      <c r="E6155" s="4"/>
      <c r="F6155" s="4"/>
      <c r="G6155" s="4"/>
      <c r="H6155" s="4"/>
    </row>
    <row r="6156" spans="1:8" x14ac:dyDescent="0.45">
      <c r="A6156" s="4"/>
      <c r="B6156" s="4"/>
      <c r="C6156" s="4"/>
      <c r="D6156" s="4"/>
      <c r="E6156" s="4"/>
      <c r="F6156" s="4"/>
      <c r="G6156" s="4"/>
      <c r="H6156" s="4"/>
    </row>
    <row r="6157" spans="1:8" x14ac:dyDescent="0.45">
      <c r="A6157" s="4"/>
      <c r="B6157" s="4"/>
      <c r="C6157" s="4"/>
      <c r="D6157" s="4"/>
      <c r="E6157" s="4"/>
      <c r="F6157" s="4"/>
      <c r="G6157" s="4"/>
      <c r="H6157" s="4"/>
    </row>
    <row r="6158" spans="1:8" x14ac:dyDescent="0.45">
      <c r="A6158" s="4"/>
      <c r="B6158" s="4"/>
      <c r="C6158" s="4"/>
      <c r="D6158" s="4"/>
      <c r="E6158" s="4"/>
      <c r="F6158" s="4"/>
      <c r="G6158" s="4"/>
      <c r="H6158" s="4"/>
    </row>
    <row r="6159" spans="1:8" x14ac:dyDescent="0.45">
      <c r="A6159" s="4"/>
      <c r="B6159" s="4"/>
      <c r="C6159" s="4"/>
      <c r="D6159" s="4"/>
      <c r="E6159" s="4"/>
      <c r="F6159" s="4"/>
      <c r="G6159" s="4"/>
      <c r="H6159" s="4"/>
    </row>
    <row r="6160" spans="1:8" x14ac:dyDescent="0.45">
      <c r="A6160" s="4"/>
      <c r="B6160" s="4"/>
      <c r="C6160" s="4"/>
      <c r="D6160" s="4"/>
      <c r="E6160" s="4"/>
      <c r="F6160" s="4"/>
      <c r="G6160" s="4"/>
      <c r="H6160" s="4"/>
    </row>
    <row r="6161" spans="1:8" x14ac:dyDescent="0.45">
      <c r="A6161" s="4"/>
      <c r="B6161" s="4"/>
      <c r="C6161" s="4"/>
      <c r="D6161" s="4"/>
      <c r="E6161" s="4"/>
      <c r="F6161" s="4"/>
      <c r="G6161" s="4"/>
      <c r="H6161" s="4"/>
    </row>
    <row r="6162" spans="1:8" x14ac:dyDescent="0.45">
      <c r="A6162" s="4"/>
      <c r="B6162" s="4"/>
      <c r="C6162" s="4"/>
      <c r="D6162" s="4"/>
      <c r="E6162" s="4"/>
      <c r="F6162" s="4"/>
      <c r="G6162" s="4"/>
      <c r="H6162" s="4"/>
    </row>
    <row r="6163" spans="1:8" x14ac:dyDescent="0.45">
      <c r="A6163" s="4"/>
      <c r="B6163" s="4"/>
      <c r="C6163" s="4"/>
      <c r="D6163" s="4"/>
      <c r="E6163" s="4"/>
      <c r="F6163" s="4"/>
      <c r="G6163" s="4"/>
      <c r="H6163" s="4"/>
    </row>
    <row r="6164" spans="1:8" x14ac:dyDescent="0.45">
      <c r="A6164" s="4"/>
      <c r="B6164" s="4"/>
      <c r="C6164" s="4"/>
      <c r="D6164" s="4"/>
      <c r="E6164" s="4"/>
      <c r="F6164" s="4"/>
      <c r="G6164" s="4"/>
      <c r="H6164" s="4"/>
    </row>
    <row r="6165" spans="1:8" x14ac:dyDescent="0.45">
      <c r="A6165" s="4"/>
      <c r="B6165" s="4"/>
      <c r="C6165" s="4"/>
      <c r="D6165" s="4"/>
      <c r="E6165" s="4"/>
      <c r="F6165" s="4"/>
      <c r="G6165" s="4"/>
      <c r="H6165" s="4"/>
    </row>
    <row r="6166" spans="1:8" x14ac:dyDescent="0.45">
      <c r="A6166" s="4"/>
      <c r="B6166" s="4"/>
      <c r="C6166" s="4"/>
      <c r="D6166" s="4"/>
      <c r="E6166" s="4"/>
      <c r="F6166" s="4"/>
      <c r="G6166" s="4"/>
      <c r="H6166" s="4"/>
    </row>
    <row r="6167" spans="1:8" x14ac:dyDescent="0.45">
      <c r="A6167" s="4"/>
      <c r="B6167" s="4"/>
      <c r="C6167" s="4"/>
      <c r="D6167" s="4"/>
      <c r="E6167" s="4"/>
      <c r="F6167" s="4"/>
      <c r="G6167" s="4"/>
      <c r="H6167" s="4"/>
    </row>
    <row r="6168" spans="1:8" x14ac:dyDescent="0.45">
      <c r="A6168" s="4"/>
      <c r="B6168" s="4"/>
      <c r="C6168" s="4"/>
      <c r="D6168" s="4"/>
      <c r="E6168" s="4"/>
      <c r="F6168" s="4"/>
      <c r="G6168" s="4"/>
      <c r="H6168" s="4"/>
    </row>
    <row r="6169" spans="1:8" x14ac:dyDescent="0.45">
      <c r="A6169" s="4"/>
      <c r="B6169" s="4"/>
      <c r="C6169" s="4"/>
      <c r="D6169" s="4"/>
      <c r="E6169" s="4"/>
      <c r="F6169" s="4"/>
      <c r="G6169" s="4"/>
      <c r="H6169" s="4"/>
    </row>
    <row r="6170" spans="1:8" x14ac:dyDescent="0.45">
      <c r="A6170" s="4"/>
      <c r="B6170" s="4"/>
      <c r="C6170" s="4"/>
      <c r="D6170" s="4"/>
      <c r="E6170" s="4"/>
      <c r="F6170" s="4"/>
      <c r="G6170" s="4"/>
      <c r="H6170" s="4"/>
    </row>
    <row r="6171" spans="1:8" x14ac:dyDescent="0.45">
      <c r="A6171" s="4"/>
      <c r="B6171" s="4"/>
      <c r="C6171" s="4"/>
      <c r="D6171" s="4"/>
      <c r="E6171" s="4"/>
      <c r="F6171" s="4"/>
      <c r="G6171" s="4"/>
      <c r="H6171" s="4"/>
    </row>
    <row r="6172" spans="1:8" x14ac:dyDescent="0.45">
      <c r="A6172" s="4"/>
      <c r="B6172" s="4"/>
      <c r="C6172" s="4"/>
      <c r="D6172" s="4"/>
      <c r="E6172" s="4"/>
      <c r="F6172" s="4"/>
      <c r="G6172" s="4"/>
      <c r="H6172" s="4"/>
    </row>
    <row r="6173" spans="1:8" x14ac:dyDescent="0.45">
      <c r="A6173" s="4"/>
      <c r="B6173" s="4"/>
      <c r="C6173" s="4"/>
      <c r="D6173" s="4"/>
      <c r="E6173" s="4"/>
      <c r="F6173" s="4"/>
      <c r="G6173" s="4"/>
      <c r="H6173" s="4"/>
    </row>
    <row r="6174" spans="1:8" x14ac:dyDescent="0.45">
      <c r="A6174" s="4"/>
      <c r="B6174" s="4"/>
      <c r="C6174" s="4"/>
      <c r="D6174" s="4"/>
      <c r="E6174" s="4"/>
      <c r="F6174" s="4"/>
      <c r="G6174" s="4"/>
      <c r="H6174" s="4"/>
    </row>
    <row r="6175" spans="1:8" x14ac:dyDescent="0.45">
      <c r="A6175" s="4"/>
      <c r="B6175" s="4"/>
      <c r="C6175" s="4"/>
      <c r="D6175" s="4"/>
      <c r="E6175" s="4"/>
      <c r="F6175" s="4"/>
      <c r="G6175" s="4"/>
      <c r="H6175" s="4"/>
    </row>
    <row r="6176" spans="1:8" x14ac:dyDescent="0.45">
      <c r="A6176" s="4"/>
      <c r="B6176" s="4"/>
      <c r="C6176" s="4"/>
      <c r="D6176" s="4"/>
      <c r="E6176" s="4"/>
      <c r="F6176" s="4"/>
      <c r="G6176" s="4"/>
      <c r="H6176" s="4"/>
    </row>
    <row r="6177" spans="1:8" x14ac:dyDescent="0.45">
      <c r="A6177" s="4"/>
      <c r="B6177" s="4"/>
      <c r="C6177" s="4"/>
      <c r="D6177" s="4"/>
      <c r="E6177" s="4"/>
      <c r="F6177" s="4"/>
      <c r="G6177" s="4"/>
      <c r="H6177" s="4"/>
    </row>
    <row r="6178" spans="1:8" x14ac:dyDescent="0.45">
      <c r="A6178" s="4"/>
      <c r="B6178" s="4"/>
      <c r="C6178" s="4"/>
      <c r="D6178" s="4"/>
      <c r="E6178" s="4"/>
      <c r="F6178" s="4"/>
      <c r="G6178" s="4"/>
      <c r="H6178" s="4"/>
    </row>
    <row r="6179" spans="1:8" x14ac:dyDescent="0.45">
      <c r="A6179" s="4"/>
      <c r="B6179" s="4"/>
      <c r="C6179" s="4"/>
      <c r="D6179" s="4"/>
      <c r="E6179" s="4"/>
      <c r="F6179" s="4"/>
      <c r="G6179" s="4"/>
      <c r="H6179" s="4"/>
    </row>
    <row r="6180" spans="1:8" x14ac:dyDescent="0.45">
      <c r="A6180" s="4"/>
      <c r="B6180" s="4"/>
      <c r="C6180" s="4"/>
      <c r="D6180" s="4"/>
      <c r="E6180" s="4"/>
      <c r="F6180" s="4"/>
      <c r="G6180" s="4"/>
      <c r="H6180" s="4"/>
    </row>
    <row r="6181" spans="1:8" x14ac:dyDescent="0.45">
      <c r="A6181" s="4"/>
      <c r="B6181" s="4"/>
      <c r="C6181" s="4"/>
      <c r="D6181" s="4"/>
      <c r="E6181" s="4"/>
      <c r="F6181" s="4"/>
      <c r="G6181" s="4"/>
      <c r="H6181" s="4"/>
    </row>
    <row r="6182" spans="1:8" x14ac:dyDescent="0.45">
      <c r="A6182" s="4"/>
      <c r="B6182" s="4"/>
      <c r="C6182" s="4"/>
      <c r="D6182" s="4"/>
      <c r="E6182" s="4"/>
      <c r="F6182" s="4"/>
      <c r="G6182" s="4"/>
      <c r="H6182" s="4"/>
    </row>
    <row r="6183" spans="1:8" x14ac:dyDescent="0.45">
      <c r="A6183" s="4"/>
      <c r="B6183" s="4"/>
      <c r="C6183" s="4"/>
      <c r="D6183" s="4"/>
      <c r="E6183" s="4"/>
      <c r="F6183" s="4"/>
      <c r="G6183" s="4"/>
      <c r="H6183" s="4"/>
    </row>
    <row r="6184" spans="1:8" x14ac:dyDescent="0.45">
      <c r="A6184" s="4"/>
      <c r="B6184" s="4"/>
      <c r="C6184" s="4"/>
      <c r="D6184" s="4"/>
      <c r="E6184" s="4"/>
      <c r="F6184" s="4"/>
      <c r="G6184" s="4"/>
      <c r="H6184" s="4"/>
    </row>
    <row r="6185" spans="1:8" x14ac:dyDescent="0.45">
      <c r="A6185" s="4"/>
      <c r="B6185" s="4"/>
      <c r="C6185" s="4"/>
      <c r="D6185" s="4"/>
      <c r="E6185" s="4"/>
      <c r="F6185" s="4"/>
      <c r="G6185" s="4"/>
      <c r="H6185" s="4"/>
    </row>
    <row r="6186" spans="1:8" x14ac:dyDescent="0.45">
      <c r="A6186" s="4"/>
      <c r="B6186" s="4"/>
      <c r="C6186" s="4"/>
      <c r="D6186" s="4"/>
      <c r="E6186" s="4"/>
      <c r="F6186" s="4"/>
      <c r="G6186" s="4"/>
      <c r="H6186" s="4"/>
    </row>
    <row r="6187" spans="1:8" x14ac:dyDescent="0.45">
      <c r="A6187" s="4"/>
      <c r="B6187" s="4"/>
      <c r="C6187" s="4"/>
      <c r="D6187" s="4"/>
      <c r="E6187" s="4"/>
      <c r="F6187" s="4"/>
      <c r="G6187" s="4"/>
      <c r="H6187" s="4"/>
    </row>
    <row r="6188" spans="1:8" x14ac:dyDescent="0.45">
      <c r="A6188" s="4"/>
      <c r="B6188" s="4"/>
      <c r="C6188" s="4"/>
      <c r="D6188" s="4"/>
      <c r="E6188" s="4"/>
      <c r="F6188" s="4"/>
      <c r="G6188" s="4"/>
      <c r="H6188" s="4"/>
    </row>
    <row r="6189" spans="1:8" x14ac:dyDescent="0.45">
      <c r="A6189" s="4"/>
      <c r="B6189" s="4"/>
      <c r="C6189" s="4"/>
      <c r="D6189" s="4"/>
      <c r="E6189" s="4"/>
      <c r="F6189" s="4"/>
      <c r="G6189" s="4"/>
      <c r="H6189" s="4"/>
    </row>
    <row r="6190" spans="1:8" x14ac:dyDescent="0.45">
      <c r="A6190" s="4"/>
      <c r="B6190" s="4"/>
      <c r="C6190" s="4"/>
      <c r="D6190" s="4"/>
      <c r="E6190" s="4"/>
      <c r="F6190" s="4"/>
      <c r="G6190" s="4"/>
      <c r="H6190" s="4"/>
    </row>
    <row r="6191" spans="1:8" x14ac:dyDescent="0.45">
      <c r="A6191" s="4"/>
      <c r="B6191" s="4"/>
      <c r="C6191" s="4"/>
      <c r="D6191" s="4"/>
      <c r="E6191" s="4"/>
      <c r="F6191" s="4"/>
      <c r="G6191" s="4"/>
      <c r="H6191" s="4"/>
    </row>
    <row r="6192" spans="1:8" x14ac:dyDescent="0.45">
      <c r="A6192" s="4"/>
      <c r="B6192" s="4"/>
      <c r="C6192" s="4"/>
      <c r="D6192" s="4"/>
      <c r="E6192" s="4"/>
      <c r="F6192" s="4"/>
      <c r="G6192" s="4"/>
      <c r="H6192" s="4"/>
    </row>
    <row r="6193" spans="1:8" x14ac:dyDescent="0.45">
      <c r="A6193" s="4"/>
      <c r="B6193" s="4"/>
      <c r="C6193" s="4"/>
      <c r="D6193" s="4"/>
      <c r="E6193" s="4"/>
      <c r="F6193" s="4"/>
      <c r="G6193" s="4"/>
      <c r="H6193" s="4"/>
    </row>
    <row r="6194" spans="1:8" x14ac:dyDescent="0.45">
      <c r="A6194" s="4"/>
      <c r="B6194" s="4"/>
      <c r="C6194" s="4"/>
      <c r="D6194" s="4"/>
      <c r="E6194" s="4"/>
      <c r="F6194" s="4"/>
      <c r="G6194" s="4"/>
      <c r="H6194" s="4"/>
    </row>
    <row r="6195" spans="1:8" x14ac:dyDescent="0.45">
      <c r="A6195" s="4"/>
      <c r="B6195" s="4"/>
      <c r="C6195" s="4"/>
      <c r="D6195" s="4"/>
      <c r="E6195" s="4"/>
      <c r="F6195" s="4"/>
      <c r="G6195" s="4"/>
      <c r="H6195" s="4"/>
    </row>
    <row r="6196" spans="1:8" x14ac:dyDescent="0.45">
      <c r="A6196" s="4"/>
      <c r="B6196" s="4"/>
      <c r="C6196" s="4"/>
      <c r="D6196" s="4"/>
      <c r="E6196" s="4"/>
      <c r="F6196" s="4"/>
      <c r="G6196" s="4"/>
      <c r="H6196" s="4"/>
    </row>
    <row r="6197" spans="1:8" x14ac:dyDescent="0.45">
      <c r="A6197" s="4"/>
      <c r="B6197" s="4"/>
      <c r="C6197" s="4"/>
      <c r="D6197" s="4"/>
      <c r="E6197" s="4"/>
      <c r="F6197" s="4"/>
      <c r="G6197" s="4"/>
      <c r="H6197" s="4"/>
    </row>
    <row r="6198" spans="1:8" x14ac:dyDescent="0.45">
      <c r="A6198" s="4"/>
      <c r="B6198" s="4"/>
      <c r="C6198" s="4"/>
      <c r="D6198" s="4"/>
      <c r="E6198" s="4"/>
      <c r="F6198" s="4"/>
      <c r="G6198" s="4"/>
      <c r="H6198" s="4"/>
    </row>
    <row r="6199" spans="1:8" x14ac:dyDescent="0.45">
      <c r="A6199" s="4"/>
      <c r="B6199" s="4"/>
      <c r="C6199" s="4"/>
      <c r="D6199" s="4"/>
      <c r="E6199" s="4"/>
      <c r="F6199" s="4"/>
      <c r="G6199" s="4"/>
      <c r="H6199" s="4"/>
    </row>
    <row r="6200" spans="1:8" x14ac:dyDescent="0.45">
      <c r="A6200" s="4"/>
      <c r="B6200" s="4"/>
      <c r="C6200" s="4"/>
      <c r="D6200" s="4"/>
      <c r="E6200" s="4"/>
      <c r="F6200" s="4"/>
      <c r="G6200" s="4"/>
      <c r="H6200" s="4"/>
    </row>
    <row r="6201" spans="1:8" x14ac:dyDescent="0.45">
      <c r="A6201" s="4"/>
      <c r="B6201" s="4"/>
      <c r="C6201" s="4"/>
      <c r="D6201" s="4"/>
      <c r="E6201" s="4"/>
      <c r="F6201" s="4"/>
      <c r="G6201" s="4"/>
      <c r="H6201" s="4"/>
    </row>
    <row r="6202" spans="1:8" x14ac:dyDescent="0.45">
      <c r="A6202" s="4"/>
      <c r="B6202" s="4"/>
      <c r="C6202" s="4"/>
      <c r="D6202" s="4"/>
      <c r="E6202" s="4"/>
      <c r="F6202" s="4"/>
      <c r="G6202" s="4"/>
      <c r="H6202" s="4"/>
    </row>
    <row r="6203" spans="1:8" x14ac:dyDescent="0.45">
      <c r="A6203" s="4"/>
      <c r="B6203" s="4"/>
      <c r="C6203" s="4"/>
      <c r="D6203" s="4"/>
      <c r="E6203" s="4"/>
      <c r="F6203" s="4"/>
      <c r="G6203" s="4"/>
      <c r="H6203" s="4"/>
    </row>
    <row r="6204" spans="1:8" x14ac:dyDescent="0.45">
      <c r="A6204" s="4"/>
      <c r="B6204" s="4"/>
      <c r="C6204" s="4"/>
      <c r="D6204" s="4"/>
      <c r="E6204" s="4"/>
      <c r="F6204" s="4"/>
      <c r="G6204" s="4"/>
      <c r="H6204" s="4"/>
    </row>
    <row r="6205" spans="1:8" x14ac:dyDescent="0.45">
      <c r="A6205" s="4"/>
      <c r="B6205" s="4"/>
      <c r="C6205" s="4"/>
      <c r="D6205" s="4"/>
      <c r="E6205" s="4"/>
      <c r="F6205" s="4"/>
      <c r="G6205" s="4"/>
      <c r="H6205" s="4"/>
    </row>
    <row r="6206" spans="1:8" x14ac:dyDescent="0.45">
      <c r="A6206" s="4"/>
      <c r="B6206" s="4"/>
      <c r="C6206" s="4"/>
      <c r="D6206" s="4"/>
      <c r="E6206" s="4"/>
      <c r="F6206" s="4"/>
      <c r="G6206" s="4"/>
      <c r="H6206" s="4"/>
    </row>
    <row r="6207" spans="1:8" x14ac:dyDescent="0.45">
      <c r="A6207" s="4"/>
      <c r="B6207" s="4"/>
      <c r="C6207" s="4"/>
      <c r="D6207" s="4"/>
      <c r="E6207" s="4"/>
      <c r="F6207" s="4"/>
      <c r="G6207" s="4"/>
      <c r="H6207" s="4"/>
    </row>
    <row r="6208" spans="1:8" x14ac:dyDescent="0.45">
      <c r="A6208" s="4"/>
      <c r="B6208" s="4"/>
      <c r="C6208" s="4"/>
      <c r="D6208" s="4"/>
      <c r="E6208" s="4"/>
      <c r="F6208" s="4"/>
      <c r="G6208" s="4"/>
      <c r="H6208" s="4"/>
    </row>
    <row r="6209" spans="1:8" x14ac:dyDescent="0.45">
      <c r="A6209" s="4"/>
      <c r="B6209" s="4"/>
      <c r="C6209" s="4"/>
      <c r="D6209" s="4"/>
      <c r="E6209" s="4"/>
      <c r="F6209" s="4"/>
      <c r="G6209" s="4"/>
      <c r="H6209" s="4"/>
    </row>
    <row r="6210" spans="1:8" x14ac:dyDescent="0.45">
      <c r="A6210" s="4"/>
      <c r="B6210" s="4"/>
      <c r="C6210" s="4"/>
      <c r="D6210" s="4"/>
      <c r="E6210" s="4"/>
      <c r="F6210" s="4"/>
      <c r="G6210" s="4"/>
      <c r="H6210" s="4"/>
    </row>
    <row r="6211" spans="1:8" x14ac:dyDescent="0.45">
      <c r="A6211" s="4"/>
      <c r="B6211" s="4"/>
      <c r="C6211" s="4"/>
      <c r="D6211" s="4"/>
      <c r="E6211" s="4"/>
      <c r="F6211" s="4"/>
      <c r="G6211" s="4"/>
      <c r="H6211" s="4"/>
    </row>
    <row r="6212" spans="1:8" x14ac:dyDescent="0.45">
      <c r="A6212" s="4"/>
      <c r="B6212" s="4"/>
      <c r="C6212" s="4"/>
      <c r="D6212" s="4"/>
      <c r="E6212" s="4"/>
      <c r="F6212" s="4"/>
      <c r="G6212" s="4"/>
      <c r="H6212" s="4"/>
    </row>
    <row r="6213" spans="1:8" x14ac:dyDescent="0.45">
      <c r="A6213" s="4"/>
      <c r="B6213" s="4"/>
      <c r="C6213" s="4"/>
      <c r="D6213" s="4"/>
      <c r="E6213" s="4"/>
      <c r="F6213" s="4"/>
      <c r="G6213" s="4"/>
      <c r="H6213" s="4"/>
    </row>
    <row r="6214" spans="1:8" x14ac:dyDescent="0.45">
      <c r="A6214" s="4"/>
      <c r="B6214" s="4"/>
      <c r="C6214" s="4"/>
      <c r="D6214" s="4"/>
      <c r="E6214" s="4"/>
      <c r="F6214" s="4"/>
      <c r="G6214" s="4"/>
      <c r="H6214" s="4"/>
    </row>
    <row r="6215" spans="1:8" x14ac:dyDescent="0.45">
      <c r="A6215" s="4"/>
      <c r="B6215" s="4"/>
      <c r="C6215" s="4"/>
      <c r="D6215" s="4"/>
      <c r="E6215" s="4"/>
      <c r="F6215" s="4"/>
      <c r="G6215" s="4"/>
      <c r="H6215" s="4"/>
    </row>
    <row r="6216" spans="1:8" x14ac:dyDescent="0.45">
      <c r="A6216" s="4"/>
      <c r="B6216" s="4"/>
      <c r="C6216" s="4"/>
      <c r="D6216" s="4"/>
      <c r="E6216" s="4"/>
      <c r="F6216" s="4"/>
      <c r="G6216" s="4"/>
      <c r="H6216" s="4"/>
    </row>
    <row r="6217" spans="1:8" x14ac:dyDescent="0.45">
      <c r="A6217" s="4"/>
      <c r="B6217" s="4"/>
      <c r="C6217" s="4"/>
      <c r="D6217" s="4"/>
      <c r="E6217" s="4"/>
      <c r="F6217" s="4"/>
      <c r="G6217" s="4"/>
      <c r="H6217" s="4"/>
    </row>
    <row r="6218" spans="1:8" x14ac:dyDescent="0.45">
      <c r="A6218" s="4"/>
      <c r="B6218" s="4"/>
      <c r="C6218" s="4"/>
      <c r="D6218" s="4"/>
      <c r="E6218" s="4"/>
      <c r="F6218" s="4"/>
      <c r="G6218" s="4"/>
      <c r="H6218" s="4"/>
    </row>
    <row r="6219" spans="1:8" x14ac:dyDescent="0.45">
      <c r="A6219" s="4"/>
      <c r="B6219" s="4"/>
      <c r="C6219" s="4"/>
      <c r="D6219" s="4"/>
      <c r="E6219" s="4"/>
      <c r="F6219" s="4"/>
      <c r="G6219" s="4"/>
      <c r="H6219" s="4"/>
    </row>
    <row r="6220" spans="1:8" x14ac:dyDescent="0.45">
      <c r="A6220" s="4"/>
      <c r="B6220" s="4"/>
      <c r="C6220" s="4"/>
      <c r="D6220" s="4"/>
      <c r="E6220" s="4"/>
      <c r="F6220" s="4"/>
      <c r="G6220" s="4"/>
      <c r="H6220" s="4"/>
    </row>
    <row r="6221" spans="1:8" x14ac:dyDescent="0.45">
      <c r="A6221" s="4"/>
      <c r="B6221" s="4"/>
      <c r="C6221" s="4"/>
      <c r="D6221" s="4"/>
      <c r="E6221" s="4"/>
      <c r="F6221" s="4"/>
      <c r="G6221" s="4"/>
      <c r="H6221" s="4"/>
    </row>
    <row r="6222" spans="1:8" x14ac:dyDescent="0.45">
      <c r="A6222" s="4"/>
      <c r="B6222" s="4"/>
      <c r="C6222" s="4"/>
      <c r="D6222" s="4"/>
      <c r="E6222" s="4"/>
      <c r="F6222" s="4"/>
      <c r="G6222" s="4"/>
      <c r="H6222" s="4"/>
    </row>
    <row r="6223" spans="1:8" x14ac:dyDescent="0.45">
      <c r="A6223" s="4"/>
      <c r="B6223" s="4"/>
      <c r="C6223" s="4"/>
      <c r="D6223" s="4"/>
      <c r="E6223" s="4"/>
      <c r="F6223" s="4"/>
      <c r="G6223" s="4"/>
      <c r="H6223" s="4"/>
    </row>
    <row r="6224" spans="1:8" x14ac:dyDescent="0.45">
      <c r="A6224" s="4"/>
      <c r="B6224" s="4"/>
      <c r="C6224" s="4"/>
      <c r="D6224" s="4"/>
      <c r="E6224" s="4"/>
      <c r="F6224" s="4"/>
      <c r="G6224" s="4"/>
      <c r="H6224" s="4"/>
    </row>
    <row r="6225" spans="1:8" x14ac:dyDescent="0.45">
      <c r="A6225" s="4"/>
      <c r="B6225" s="4"/>
      <c r="C6225" s="4"/>
      <c r="D6225" s="4"/>
      <c r="E6225" s="4"/>
      <c r="F6225" s="4"/>
      <c r="G6225" s="4"/>
      <c r="H6225" s="4"/>
    </row>
    <row r="6226" spans="1:8" x14ac:dyDescent="0.45">
      <c r="A6226" s="4"/>
      <c r="B6226" s="4"/>
      <c r="C6226" s="4"/>
      <c r="D6226" s="4"/>
      <c r="E6226" s="4"/>
      <c r="F6226" s="4"/>
      <c r="G6226" s="4"/>
      <c r="H6226" s="4"/>
    </row>
    <row r="6227" spans="1:8" x14ac:dyDescent="0.45">
      <c r="A6227" s="4"/>
      <c r="B6227" s="4"/>
      <c r="C6227" s="4"/>
      <c r="D6227" s="4"/>
      <c r="E6227" s="4"/>
      <c r="F6227" s="4"/>
      <c r="G6227" s="4"/>
      <c r="H6227" s="4"/>
    </row>
    <row r="6228" spans="1:8" x14ac:dyDescent="0.45">
      <c r="A6228" s="4"/>
      <c r="B6228" s="4"/>
      <c r="C6228" s="4"/>
      <c r="D6228" s="4"/>
      <c r="E6228" s="4"/>
      <c r="F6228" s="4"/>
      <c r="G6228" s="4"/>
      <c r="H6228" s="4"/>
    </row>
    <row r="6229" spans="1:8" x14ac:dyDescent="0.45">
      <c r="A6229" s="4"/>
      <c r="B6229" s="4"/>
      <c r="C6229" s="4"/>
      <c r="D6229" s="4"/>
      <c r="E6229" s="4"/>
      <c r="F6229" s="4"/>
      <c r="G6229" s="4"/>
      <c r="H6229" s="4"/>
    </row>
    <row r="6230" spans="1:8" x14ac:dyDescent="0.45">
      <c r="A6230" s="4"/>
      <c r="B6230" s="4"/>
      <c r="C6230" s="4"/>
      <c r="D6230" s="4"/>
      <c r="E6230" s="4"/>
      <c r="F6230" s="4"/>
      <c r="G6230" s="4"/>
      <c r="H6230" s="4"/>
    </row>
    <row r="6231" spans="1:8" x14ac:dyDescent="0.45">
      <c r="A6231" s="4"/>
      <c r="B6231" s="4"/>
      <c r="C6231" s="4"/>
      <c r="D6231" s="4"/>
      <c r="E6231" s="4"/>
      <c r="F6231" s="4"/>
      <c r="G6231" s="4"/>
      <c r="H6231" s="4"/>
    </row>
    <row r="6232" spans="1:8" x14ac:dyDescent="0.45">
      <c r="A6232" s="4"/>
      <c r="B6232" s="4"/>
      <c r="C6232" s="4"/>
      <c r="D6232" s="4"/>
      <c r="E6232" s="4"/>
      <c r="F6232" s="4"/>
      <c r="G6232" s="4"/>
      <c r="H6232" s="4"/>
    </row>
    <row r="6233" spans="1:8" x14ac:dyDescent="0.45">
      <c r="A6233" s="4"/>
      <c r="B6233" s="4"/>
      <c r="C6233" s="4"/>
      <c r="D6233" s="4"/>
      <c r="E6233" s="4"/>
      <c r="F6233" s="4"/>
      <c r="G6233" s="4"/>
      <c r="H6233" s="4"/>
    </row>
    <row r="6234" spans="1:8" x14ac:dyDescent="0.45">
      <c r="A6234" s="4"/>
      <c r="B6234" s="4"/>
      <c r="C6234" s="4"/>
      <c r="D6234" s="4"/>
      <c r="E6234" s="4"/>
      <c r="F6234" s="4"/>
      <c r="G6234" s="4"/>
      <c r="H6234" s="4"/>
    </row>
    <row r="6235" spans="1:8" x14ac:dyDescent="0.45">
      <c r="A6235" s="4"/>
      <c r="B6235" s="4"/>
      <c r="C6235" s="4"/>
      <c r="D6235" s="4"/>
      <c r="E6235" s="4"/>
      <c r="F6235" s="4"/>
      <c r="G6235" s="4"/>
      <c r="H6235" s="4"/>
    </row>
    <row r="6236" spans="1:8" x14ac:dyDescent="0.45">
      <c r="A6236" s="4"/>
      <c r="B6236" s="4"/>
      <c r="C6236" s="4"/>
      <c r="D6236" s="4"/>
      <c r="E6236" s="4"/>
      <c r="F6236" s="4"/>
      <c r="G6236" s="4"/>
      <c r="H6236" s="4"/>
    </row>
    <row r="6237" spans="1:8" x14ac:dyDescent="0.45">
      <c r="A6237" s="4"/>
      <c r="B6237" s="4"/>
      <c r="C6237" s="4"/>
      <c r="D6237" s="4"/>
      <c r="E6237" s="4"/>
      <c r="F6237" s="4"/>
      <c r="G6237" s="4"/>
      <c r="H6237" s="4"/>
    </row>
    <row r="6238" spans="1:8" x14ac:dyDescent="0.45">
      <c r="A6238" s="4"/>
      <c r="B6238" s="4"/>
      <c r="C6238" s="4"/>
      <c r="D6238" s="4"/>
      <c r="E6238" s="4"/>
      <c r="F6238" s="4"/>
      <c r="G6238" s="4"/>
      <c r="H6238" s="4"/>
    </row>
    <row r="6239" spans="1:8" x14ac:dyDescent="0.45">
      <c r="A6239" s="4"/>
      <c r="B6239" s="4"/>
      <c r="C6239" s="4"/>
      <c r="D6239" s="4"/>
      <c r="E6239" s="4"/>
      <c r="F6239" s="4"/>
      <c r="G6239" s="4"/>
      <c r="H6239" s="4"/>
    </row>
    <row r="6240" spans="1:8" x14ac:dyDescent="0.45">
      <c r="A6240" s="4"/>
      <c r="B6240" s="4"/>
      <c r="C6240" s="4"/>
      <c r="D6240" s="4"/>
      <c r="E6240" s="4"/>
      <c r="F6240" s="4"/>
      <c r="G6240" s="4"/>
      <c r="H6240" s="4"/>
    </row>
    <row r="6241" spans="1:8" x14ac:dyDescent="0.45">
      <c r="A6241" s="4"/>
      <c r="B6241" s="4"/>
      <c r="C6241" s="4"/>
      <c r="D6241" s="4"/>
      <c r="E6241" s="4"/>
      <c r="F6241" s="4"/>
      <c r="G6241" s="4"/>
      <c r="H6241" s="4"/>
    </row>
    <row r="6242" spans="1:8" x14ac:dyDescent="0.45">
      <c r="A6242" s="4"/>
      <c r="B6242" s="4"/>
      <c r="C6242" s="4"/>
      <c r="D6242" s="4"/>
      <c r="E6242" s="4"/>
      <c r="F6242" s="4"/>
      <c r="G6242" s="4"/>
      <c r="H6242" s="4"/>
    </row>
    <row r="6243" spans="1:8" x14ac:dyDescent="0.45">
      <c r="A6243" s="4"/>
      <c r="B6243" s="4"/>
      <c r="C6243" s="4"/>
      <c r="D6243" s="4"/>
      <c r="E6243" s="4"/>
      <c r="F6243" s="4"/>
      <c r="G6243" s="4"/>
      <c r="H6243" s="4"/>
    </row>
    <row r="6244" spans="1:8" x14ac:dyDescent="0.45">
      <c r="A6244" s="4"/>
      <c r="B6244" s="4"/>
      <c r="C6244" s="4"/>
      <c r="D6244" s="4"/>
      <c r="E6244" s="4"/>
      <c r="F6244" s="4"/>
      <c r="G6244" s="4"/>
      <c r="H6244" s="4"/>
    </row>
    <row r="6245" spans="1:8" x14ac:dyDescent="0.45">
      <c r="A6245" s="4"/>
      <c r="B6245" s="4"/>
      <c r="C6245" s="4"/>
      <c r="D6245" s="4"/>
      <c r="E6245" s="4"/>
      <c r="F6245" s="4"/>
      <c r="G6245" s="4"/>
      <c r="H6245" s="4"/>
    </row>
    <row r="6246" spans="1:8" x14ac:dyDescent="0.45">
      <c r="A6246" s="4"/>
      <c r="B6246" s="4"/>
      <c r="C6246" s="4"/>
      <c r="D6246" s="4"/>
      <c r="E6246" s="4"/>
      <c r="F6246" s="4"/>
      <c r="G6246" s="4"/>
      <c r="H6246" s="4"/>
    </row>
    <row r="6247" spans="1:8" x14ac:dyDescent="0.45">
      <c r="A6247" s="4"/>
      <c r="B6247" s="4"/>
      <c r="C6247" s="4"/>
      <c r="D6247" s="4"/>
      <c r="E6247" s="4"/>
      <c r="F6247" s="4"/>
      <c r="G6247" s="4"/>
      <c r="H6247" s="4"/>
    </row>
    <row r="6248" spans="1:8" x14ac:dyDescent="0.45">
      <c r="A6248" s="4"/>
      <c r="B6248" s="4"/>
      <c r="C6248" s="4"/>
      <c r="D6248" s="4"/>
      <c r="E6248" s="4"/>
      <c r="F6248" s="4"/>
      <c r="G6248" s="4"/>
      <c r="H6248" s="4"/>
    </row>
    <row r="6249" spans="1:8" x14ac:dyDescent="0.45">
      <c r="A6249" s="4"/>
      <c r="B6249" s="4"/>
      <c r="C6249" s="4"/>
      <c r="D6249" s="4"/>
      <c r="E6249" s="4"/>
      <c r="F6249" s="4"/>
      <c r="G6249" s="4"/>
      <c r="H6249" s="4"/>
    </row>
    <row r="6250" spans="1:8" x14ac:dyDescent="0.45">
      <c r="A6250" s="4"/>
      <c r="B6250" s="4"/>
      <c r="C6250" s="4"/>
      <c r="D6250" s="4"/>
      <c r="E6250" s="4"/>
      <c r="F6250" s="4"/>
      <c r="G6250" s="4"/>
      <c r="H6250" s="4"/>
    </row>
    <row r="6251" spans="1:8" x14ac:dyDescent="0.45">
      <c r="A6251" s="4"/>
      <c r="B6251" s="4"/>
      <c r="C6251" s="4"/>
      <c r="D6251" s="4"/>
      <c r="E6251" s="4"/>
      <c r="F6251" s="4"/>
      <c r="G6251" s="4"/>
      <c r="H6251" s="4"/>
    </row>
    <row r="6252" spans="1:8" x14ac:dyDescent="0.45">
      <c r="A6252" s="4"/>
      <c r="B6252" s="4"/>
      <c r="C6252" s="4"/>
      <c r="D6252" s="4"/>
      <c r="E6252" s="4"/>
      <c r="F6252" s="4"/>
      <c r="G6252" s="4"/>
      <c r="H6252" s="4"/>
    </row>
    <row r="6253" spans="1:8" x14ac:dyDescent="0.45">
      <c r="A6253" s="4"/>
      <c r="B6253" s="4"/>
      <c r="C6253" s="4"/>
      <c r="D6253" s="4"/>
      <c r="E6253" s="4"/>
      <c r="F6253" s="4"/>
      <c r="G6253" s="4"/>
      <c r="H6253" s="4"/>
    </row>
    <row r="6254" spans="1:8" x14ac:dyDescent="0.45">
      <c r="A6254" s="4"/>
      <c r="B6254" s="4"/>
      <c r="C6254" s="4"/>
      <c r="D6254" s="4"/>
      <c r="E6254" s="4"/>
      <c r="F6254" s="4"/>
      <c r="G6254" s="4"/>
      <c r="H6254" s="4"/>
    </row>
    <row r="6255" spans="1:8" x14ac:dyDescent="0.45">
      <c r="A6255" s="4"/>
      <c r="B6255" s="4"/>
      <c r="C6255" s="4"/>
      <c r="D6255" s="4"/>
      <c r="E6255" s="4"/>
      <c r="F6255" s="4"/>
      <c r="G6255" s="4"/>
      <c r="H6255" s="4"/>
    </row>
    <row r="6256" spans="1:8" x14ac:dyDescent="0.45">
      <c r="A6256" s="4"/>
      <c r="B6256" s="4"/>
      <c r="C6256" s="4"/>
      <c r="D6256" s="4"/>
      <c r="E6256" s="4"/>
      <c r="F6256" s="4"/>
      <c r="G6256" s="4"/>
      <c r="H6256" s="4"/>
    </row>
    <row r="6257" spans="1:8" x14ac:dyDescent="0.45">
      <c r="A6257" s="4"/>
      <c r="B6257" s="4"/>
      <c r="C6257" s="4"/>
      <c r="D6257" s="4"/>
      <c r="E6257" s="4"/>
      <c r="F6257" s="4"/>
      <c r="G6257" s="4"/>
      <c r="H6257" s="4"/>
    </row>
    <row r="6258" spans="1:8" x14ac:dyDescent="0.45">
      <c r="A6258" s="4"/>
      <c r="B6258" s="4"/>
      <c r="C6258" s="4"/>
      <c r="D6258" s="4"/>
      <c r="E6258" s="4"/>
      <c r="F6258" s="4"/>
      <c r="G6258" s="4"/>
      <c r="H6258" s="4"/>
    </row>
    <row r="6259" spans="1:8" x14ac:dyDescent="0.45">
      <c r="A6259" s="4"/>
      <c r="B6259" s="4"/>
      <c r="C6259" s="4"/>
      <c r="D6259" s="4"/>
      <c r="E6259" s="4"/>
      <c r="F6259" s="4"/>
      <c r="G6259" s="4"/>
      <c r="H6259" s="4"/>
    </row>
    <row r="6260" spans="1:8" x14ac:dyDescent="0.45">
      <c r="A6260" s="4"/>
      <c r="B6260" s="4"/>
      <c r="C6260" s="4"/>
      <c r="D6260" s="4"/>
      <c r="E6260" s="4"/>
      <c r="F6260" s="4"/>
      <c r="G6260" s="4"/>
      <c r="H6260" s="4"/>
    </row>
    <row r="6261" spans="1:8" x14ac:dyDescent="0.45">
      <c r="A6261" s="4"/>
      <c r="B6261" s="4"/>
      <c r="C6261" s="4"/>
      <c r="D6261" s="4"/>
      <c r="E6261" s="4"/>
      <c r="F6261" s="4"/>
      <c r="G6261" s="4"/>
      <c r="H6261" s="4"/>
    </row>
    <row r="6262" spans="1:8" x14ac:dyDescent="0.45">
      <c r="A6262" s="4"/>
      <c r="B6262" s="4"/>
      <c r="C6262" s="4"/>
      <c r="D6262" s="4"/>
      <c r="E6262" s="4"/>
      <c r="F6262" s="4"/>
      <c r="G6262" s="4"/>
      <c r="H6262" s="4"/>
    </row>
    <row r="6263" spans="1:8" x14ac:dyDescent="0.45">
      <c r="A6263" s="4"/>
      <c r="B6263" s="4"/>
      <c r="C6263" s="4"/>
      <c r="D6263" s="4"/>
      <c r="E6263" s="4"/>
      <c r="F6263" s="4"/>
      <c r="G6263" s="4"/>
      <c r="H6263" s="4"/>
    </row>
    <row r="6264" spans="1:8" x14ac:dyDescent="0.45">
      <c r="A6264" s="4"/>
      <c r="B6264" s="4"/>
      <c r="C6264" s="4"/>
      <c r="D6264" s="4"/>
      <c r="E6264" s="4"/>
      <c r="F6264" s="4"/>
      <c r="G6264" s="4"/>
      <c r="H6264" s="4"/>
    </row>
    <row r="6265" spans="1:8" x14ac:dyDescent="0.45">
      <c r="A6265" s="4"/>
      <c r="B6265" s="4"/>
      <c r="C6265" s="4"/>
      <c r="D6265" s="4"/>
      <c r="E6265" s="4"/>
      <c r="F6265" s="4"/>
      <c r="G6265" s="4"/>
      <c r="H6265" s="4"/>
    </row>
    <row r="6266" spans="1:8" x14ac:dyDescent="0.45">
      <c r="A6266" s="4"/>
      <c r="B6266" s="4"/>
      <c r="C6266" s="4"/>
      <c r="D6266" s="4"/>
      <c r="E6266" s="4"/>
      <c r="F6266" s="4"/>
      <c r="G6266" s="4"/>
      <c r="H6266" s="4"/>
    </row>
    <row r="6267" spans="1:8" x14ac:dyDescent="0.45">
      <c r="A6267" s="4"/>
      <c r="B6267" s="4"/>
      <c r="C6267" s="4"/>
      <c r="D6267" s="4"/>
      <c r="E6267" s="4"/>
      <c r="F6267" s="4"/>
      <c r="G6267" s="4"/>
      <c r="H6267" s="4"/>
    </row>
    <row r="6268" spans="1:8" x14ac:dyDescent="0.45">
      <c r="A6268" s="4"/>
      <c r="B6268" s="4"/>
      <c r="C6268" s="4"/>
      <c r="D6268" s="4"/>
      <c r="E6268" s="4"/>
      <c r="F6268" s="4"/>
      <c r="G6268" s="4"/>
      <c r="H6268" s="4"/>
    </row>
    <row r="6269" spans="1:8" x14ac:dyDescent="0.45">
      <c r="A6269" s="4"/>
      <c r="B6269" s="4"/>
      <c r="C6269" s="4"/>
      <c r="D6269" s="4"/>
      <c r="E6269" s="4"/>
      <c r="F6269" s="4"/>
      <c r="G6269" s="4"/>
      <c r="H6269" s="4"/>
    </row>
    <row r="6270" spans="1:8" x14ac:dyDescent="0.45">
      <c r="A6270" s="4"/>
      <c r="B6270" s="4"/>
      <c r="C6270" s="4"/>
      <c r="D6270" s="4"/>
      <c r="E6270" s="4"/>
      <c r="F6270" s="4"/>
      <c r="G6270" s="4"/>
      <c r="H6270" s="4"/>
    </row>
    <row r="6271" spans="1:8" x14ac:dyDescent="0.45">
      <c r="A6271" s="4"/>
      <c r="B6271" s="4"/>
      <c r="C6271" s="4"/>
      <c r="D6271" s="4"/>
      <c r="E6271" s="4"/>
      <c r="F6271" s="4"/>
      <c r="G6271" s="4"/>
      <c r="H6271" s="4"/>
    </row>
    <row r="6272" spans="1:8" x14ac:dyDescent="0.45">
      <c r="A6272" s="4"/>
      <c r="B6272" s="4"/>
      <c r="C6272" s="4"/>
      <c r="D6272" s="4"/>
      <c r="E6272" s="4"/>
      <c r="F6272" s="4"/>
      <c r="G6272" s="4"/>
      <c r="H6272" s="4"/>
    </row>
    <row r="6273" spans="1:8" x14ac:dyDescent="0.45">
      <c r="A6273" s="4"/>
      <c r="B6273" s="4"/>
      <c r="C6273" s="4"/>
      <c r="D6273" s="4"/>
      <c r="E6273" s="4"/>
      <c r="F6273" s="4"/>
      <c r="G6273" s="4"/>
      <c r="H6273" s="4"/>
    </row>
    <row r="6274" spans="1:8" x14ac:dyDescent="0.45">
      <c r="A6274" s="4"/>
      <c r="B6274" s="4"/>
      <c r="C6274" s="4"/>
      <c r="D6274" s="4"/>
      <c r="E6274" s="4"/>
      <c r="F6274" s="4"/>
      <c r="G6274" s="4"/>
      <c r="H6274" s="4"/>
    </row>
    <row r="6275" spans="1:8" x14ac:dyDescent="0.45">
      <c r="A6275" s="4"/>
      <c r="B6275" s="4"/>
      <c r="C6275" s="4"/>
      <c r="D6275" s="4"/>
      <c r="E6275" s="4"/>
      <c r="F6275" s="4"/>
      <c r="G6275" s="4"/>
      <c r="H6275" s="4"/>
    </row>
    <row r="6276" spans="1:8" x14ac:dyDescent="0.45">
      <c r="A6276" s="4"/>
      <c r="B6276" s="4"/>
      <c r="C6276" s="4"/>
      <c r="D6276" s="4"/>
      <c r="E6276" s="4"/>
      <c r="F6276" s="4"/>
      <c r="G6276" s="4"/>
      <c r="H6276" s="4"/>
    </row>
    <row r="6277" spans="1:8" x14ac:dyDescent="0.45">
      <c r="A6277" s="4"/>
      <c r="B6277" s="4"/>
      <c r="C6277" s="4"/>
      <c r="D6277" s="4"/>
      <c r="E6277" s="4"/>
      <c r="F6277" s="4"/>
      <c r="G6277" s="4"/>
      <c r="H6277" s="4"/>
    </row>
    <row r="6278" spans="1:8" x14ac:dyDescent="0.45">
      <c r="A6278" s="4"/>
      <c r="B6278" s="4"/>
      <c r="C6278" s="4"/>
      <c r="D6278" s="4"/>
      <c r="E6278" s="4"/>
      <c r="F6278" s="4"/>
      <c r="G6278" s="4"/>
      <c r="H6278" s="4"/>
    </row>
    <row r="6279" spans="1:8" x14ac:dyDescent="0.45">
      <c r="A6279" s="4"/>
      <c r="B6279" s="4"/>
      <c r="C6279" s="4"/>
      <c r="D6279" s="4"/>
      <c r="E6279" s="4"/>
      <c r="F6279" s="4"/>
      <c r="G6279" s="4"/>
      <c r="H6279" s="4"/>
    </row>
    <row r="6280" spans="1:8" x14ac:dyDescent="0.45">
      <c r="A6280" s="4"/>
      <c r="B6280" s="4"/>
      <c r="C6280" s="4"/>
      <c r="D6280" s="4"/>
      <c r="E6280" s="4"/>
      <c r="F6280" s="4"/>
      <c r="G6280" s="4"/>
      <c r="H6280" s="4"/>
    </row>
    <row r="6281" spans="1:8" x14ac:dyDescent="0.45">
      <c r="A6281" s="4"/>
      <c r="B6281" s="4"/>
      <c r="C6281" s="4"/>
      <c r="D6281" s="4"/>
      <c r="E6281" s="4"/>
      <c r="F6281" s="4"/>
      <c r="G6281" s="4"/>
      <c r="H6281" s="4"/>
    </row>
    <row r="6282" spans="1:8" x14ac:dyDescent="0.45">
      <c r="A6282" s="4"/>
      <c r="B6282" s="4"/>
      <c r="C6282" s="4"/>
      <c r="D6282" s="4"/>
      <c r="E6282" s="4"/>
      <c r="F6282" s="4"/>
      <c r="G6282" s="4"/>
      <c r="H6282" s="4"/>
    </row>
    <row r="6283" spans="1:8" x14ac:dyDescent="0.45">
      <c r="A6283" s="4"/>
      <c r="B6283" s="4"/>
      <c r="C6283" s="4"/>
      <c r="D6283" s="4"/>
      <c r="E6283" s="4"/>
      <c r="F6283" s="4"/>
      <c r="G6283" s="4"/>
      <c r="H6283" s="4"/>
    </row>
    <row r="6284" spans="1:8" x14ac:dyDescent="0.45">
      <c r="A6284" s="4"/>
      <c r="B6284" s="4"/>
      <c r="C6284" s="4"/>
      <c r="D6284" s="4"/>
      <c r="E6284" s="4"/>
      <c r="F6284" s="4"/>
      <c r="G6284" s="4"/>
      <c r="H6284" s="4"/>
    </row>
    <row r="6285" spans="1:8" x14ac:dyDescent="0.45">
      <c r="A6285" s="4"/>
      <c r="B6285" s="4"/>
      <c r="C6285" s="4"/>
      <c r="D6285" s="4"/>
      <c r="E6285" s="4"/>
      <c r="F6285" s="4"/>
      <c r="G6285" s="4"/>
      <c r="H6285" s="4"/>
    </row>
    <row r="6286" spans="1:8" x14ac:dyDescent="0.45">
      <c r="A6286" s="4"/>
      <c r="B6286" s="4"/>
      <c r="C6286" s="4"/>
      <c r="D6286" s="4"/>
      <c r="E6286" s="4"/>
      <c r="F6286" s="4"/>
      <c r="G6286" s="4"/>
      <c r="H6286" s="4"/>
    </row>
    <row r="6287" spans="1:8" x14ac:dyDescent="0.45">
      <c r="A6287" s="4"/>
      <c r="B6287" s="4"/>
      <c r="C6287" s="4"/>
      <c r="D6287" s="4"/>
      <c r="E6287" s="4"/>
      <c r="F6287" s="4"/>
      <c r="G6287" s="4"/>
      <c r="H6287" s="4"/>
    </row>
    <row r="6288" spans="1:8" x14ac:dyDescent="0.45">
      <c r="A6288" s="4"/>
      <c r="B6288" s="4"/>
      <c r="C6288" s="4"/>
      <c r="D6288" s="4"/>
      <c r="E6288" s="4"/>
      <c r="F6288" s="4"/>
      <c r="G6288" s="4"/>
      <c r="H6288" s="4"/>
    </row>
    <row r="6289" spans="1:8" x14ac:dyDescent="0.45">
      <c r="A6289" s="4"/>
      <c r="B6289" s="4"/>
      <c r="C6289" s="4"/>
      <c r="D6289" s="4"/>
      <c r="E6289" s="4"/>
      <c r="F6289" s="4"/>
      <c r="G6289" s="4"/>
      <c r="H6289" s="4"/>
    </row>
    <row r="6290" spans="1:8" x14ac:dyDescent="0.45">
      <c r="A6290" s="4"/>
      <c r="B6290" s="4"/>
      <c r="C6290" s="4"/>
      <c r="D6290" s="4"/>
      <c r="E6290" s="4"/>
      <c r="F6290" s="4"/>
      <c r="G6290" s="4"/>
      <c r="H6290" s="4"/>
    </row>
    <row r="6291" spans="1:8" x14ac:dyDescent="0.45">
      <c r="A6291" s="4"/>
      <c r="B6291" s="4"/>
      <c r="C6291" s="4"/>
      <c r="D6291" s="4"/>
      <c r="E6291" s="4"/>
      <c r="F6291" s="4"/>
      <c r="G6291" s="4"/>
      <c r="H6291" s="4"/>
    </row>
    <row r="6292" spans="1:8" x14ac:dyDescent="0.45">
      <c r="A6292" s="4"/>
      <c r="B6292" s="4"/>
      <c r="C6292" s="4"/>
      <c r="D6292" s="4"/>
      <c r="E6292" s="4"/>
      <c r="F6292" s="4"/>
      <c r="G6292" s="4"/>
      <c r="H6292" s="4"/>
    </row>
    <row r="6293" spans="1:8" x14ac:dyDescent="0.45">
      <c r="A6293" s="4"/>
      <c r="B6293" s="4"/>
      <c r="C6293" s="4"/>
      <c r="D6293" s="4"/>
      <c r="E6293" s="4"/>
      <c r="F6293" s="4"/>
      <c r="G6293" s="4"/>
      <c r="H6293" s="4"/>
    </row>
    <row r="6294" spans="1:8" x14ac:dyDescent="0.45">
      <c r="A6294" s="4"/>
      <c r="B6294" s="4"/>
      <c r="C6294" s="4"/>
      <c r="D6294" s="4"/>
      <c r="E6294" s="4"/>
      <c r="F6294" s="4"/>
      <c r="G6294" s="4"/>
      <c r="H6294" s="4"/>
    </row>
    <row r="6295" spans="1:8" x14ac:dyDescent="0.45">
      <c r="A6295" s="4"/>
      <c r="B6295" s="4"/>
      <c r="C6295" s="4"/>
      <c r="D6295" s="4"/>
      <c r="E6295" s="4"/>
      <c r="F6295" s="4"/>
      <c r="G6295" s="4"/>
      <c r="H6295" s="4"/>
    </row>
    <row r="6296" spans="1:8" x14ac:dyDescent="0.45">
      <c r="A6296" s="4"/>
      <c r="B6296" s="4"/>
      <c r="C6296" s="4"/>
      <c r="D6296" s="4"/>
      <c r="E6296" s="4"/>
      <c r="F6296" s="4"/>
      <c r="G6296" s="4"/>
      <c r="H6296" s="4"/>
    </row>
    <row r="6297" spans="1:8" x14ac:dyDescent="0.45">
      <c r="A6297" s="4"/>
      <c r="B6297" s="4"/>
      <c r="C6297" s="4"/>
      <c r="D6297" s="4"/>
      <c r="E6297" s="4"/>
      <c r="F6297" s="4"/>
      <c r="G6297" s="4"/>
      <c r="H6297" s="4"/>
    </row>
    <row r="6298" spans="1:8" x14ac:dyDescent="0.45">
      <c r="A6298" s="4"/>
      <c r="B6298" s="4"/>
      <c r="C6298" s="4"/>
      <c r="D6298" s="4"/>
      <c r="E6298" s="4"/>
      <c r="F6298" s="4"/>
      <c r="G6298" s="4"/>
      <c r="H6298" s="4"/>
    </row>
    <row r="6299" spans="1:8" x14ac:dyDescent="0.45">
      <c r="A6299" s="4"/>
      <c r="B6299" s="4"/>
      <c r="C6299" s="4"/>
      <c r="D6299" s="4"/>
      <c r="E6299" s="4"/>
      <c r="F6299" s="4"/>
      <c r="G6299" s="4"/>
      <c r="H6299" s="4"/>
    </row>
    <row r="6300" spans="1:8" x14ac:dyDescent="0.45">
      <c r="A6300" s="4"/>
      <c r="B6300" s="4"/>
      <c r="C6300" s="4"/>
      <c r="D6300" s="4"/>
      <c r="E6300" s="4"/>
      <c r="F6300" s="4"/>
      <c r="G6300" s="4"/>
      <c r="H6300" s="4"/>
    </row>
    <row r="6301" spans="1:8" x14ac:dyDescent="0.45">
      <c r="A6301" s="4"/>
      <c r="B6301" s="4"/>
      <c r="C6301" s="4"/>
      <c r="D6301" s="4"/>
      <c r="E6301" s="4"/>
      <c r="F6301" s="4"/>
      <c r="G6301" s="4"/>
      <c r="H6301" s="4"/>
    </row>
    <row r="6302" spans="1:8" x14ac:dyDescent="0.45">
      <c r="A6302" s="4"/>
      <c r="B6302" s="4"/>
      <c r="C6302" s="4"/>
      <c r="D6302" s="4"/>
      <c r="E6302" s="4"/>
      <c r="F6302" s="4"/>
      <c r="G6302" s="4"/>
      <c r="H6302" s="4"/>
    </row>
    <row r="6303" spans="1:8" x14ac:dyDescent="0.45">
      <c r="A6303" s="4"/>
      <c r="B6303" s="4"/>
      <c r="C6303" s="4"/>
      <c r="D6303" s="4"/>
      <c r="E6303" s="4"/>
      <c r="F6303" s="4"/>
      <c r="G6303" s="4"/>
      <c r="H6303" s="4"/>
    </row>
    <row r="6304" spans="1:8" x14ac:dyDescent="0.45">
      <c r="A6304" s="4"/>
      <c r="B6304" s="4"/>
      <c r="C6304" s="4"/>
      <c r="D6304" s="4"/>
      <c r="E6304" s="4"/>
      <c r="F6304" s="4"/>
      <c r="G6304" s="4"/>
      <c r="H6304" s="4"/>
    </row>
    <row r="6305" spans="1:8" x14ac:dyDescent="0.45">
      <c r="A6305" s="4"/>
      <c r="B6305" s="4"/>
      <c r="C6305" s="4"/>
      <c r="D6305" s="4"/>
      <c r="E6305" s="4"/>
      <c r="F6305" s="4"/>
      <c r="G6305" s="4"/>
      <c r="H6305" s="4"/>
    </row>
    <row r="6306" spans="1:8" x14ac:dyDescent="0.45">
      <c r="A6306" s="4"/>
      <c r="B6306" s="4"/>
      <c r="C6306" s="4"/>
      <c r="D6306" s="4"/>
      <c r="E6306" s="4"/>
      <c r="F6306" s="4"/>
      <c r="G6306" s="4"/>
      <c r="H6306" s="4"/>
    </row>
    <row r="6307" spans="1:8" x14ac:dyDescent="0.45">
      <c r="A6307" s="4"/>
      <c r="B6307" s="4"/>
      <c r="C6307" s="4"/>
      <c r="D6307" s="4"/>
      <c r="E6307" s="4"/>
      <c r="F6307" s="4"/>
      <c r="G6307" s="4"/>
      <c r="H6307" s="4"/>
    </row>
    <row r="6308" spans="1:8" x14ac:dyDescent="0.45">
      <c r="A6308" s="4"/>
      <c r="B6308" s="4"/>
      <c r="C6308" s="4"/>
      <c r="D6308" s="4"/>
      <c r="E6308" s="4"/>
      <c r="F6308" s="4"/>
      <c r="G6308" s="4"/>
      <c r="H6308" s="4"/>
    </row>
    <row r="6309" spans="1:8" x14ac:dyDescent="0.45">
      <c r="A6309" s="4"/>
      <c r="B6309" s="4"/>
      <c r="C6309" s="4"/>
      <c r="D6309" s="4"/>
      <c r="E6309" s="4"/>
      <c r="F6309" s="4"/>
      <c r="G6309" s="4"/>
      <c r="H6309" s="4"/>
    </row>
    <row r="6310" spans="1:8" x14ac:dyDescent="0.45">
      <c r="A6310" s="4"/>
      <c r="B6310" s="4"/>
      <c r="C6310" s="4"/>
      <c r="D6310" s="4"/>
      <c r="E6310" s="4"/>
      <c r="F6310" s="4"/>
      <c r="G6310" s="4"/>
      <c r="H6310" s="4"/>
    </row>
    <row r="6311" spans="1:8" x14ac:dyDescent="0.45">
      <c r="A6311" s="4"/>
      <c r="B6311" s="4"/>
      <c r="C6311" s="4"/>
      <c r="D6311" s="4"/>
      <c r="E6311" s="4"/>
      <c r="F6311" s="4"/>
      <c r="G6311" s="4"/>
      <c r="H6311" s="4"/>
    </row>
    <row r="6312" spans="1:8" x14ac:dyDescent="0.45">
      <c r="A6312" s="4"/>
      <c r="B6312" s="4"/>
      <c r="C6312" s="4"/>
      <c r="D6312" s="4"/>
      <c r="E6312" s="4"/>
      <c r="F6312" s="4"/>
      <c r="G6312" s="4"/>
      <c r="H6312" s="4"/>
    </row>
    <row r="6313" spans="1:8" x14ac:dyDescent="0.45">
      <c r="A6313" s="4"/>
      <c r="B6313" s="4"/>
      <c r="C6313" s="4"/>
      <c r="D6313" s="4"/>
      <c r="E6313" s="4"/>
      <c r="F6313" s="4"/>
      <c r="G6313" s="4"/>
      <c r="H6313" s="4"/>
    </row>
    <row r="6314" spans="1:8" x14ac:dyDescent="0.45">
      <c r="A6314" s="4"/>
      <c r="B6314" s="4"/>
      <c r="C6314" s="4"/>
      <c r="D6314" s="4"/>
      <c r="E6314" s="4"/>
      <c r="F6314" s="4"/>
      <c r="G6314" s="4"/>
      <c r="H6314" s="4"/>
    </row>
    <row r="6315" spans="1:8" x14ac:dyDescent="0.45">
      <c r="A6315" s="4"/>
      <c r="B6315" s="4"/>
      <c r="C6315" s="4"/>
      <c r="D6315" s="4"/>
      <c r="E6315" s="4"/>
      <c r="F6315" s="4"/>
      <c r="G6315" s="4"/>
      <c r="H6315" s="4"/>
    </row>
    <row r="6316" spans="1:8" x14ac:dyDescent="0.45">
      <c r="A6316" s="4"/>
      <c r="B6316" s="4"/>
      <c r="C6316" s="4"/>
      <c r="D6316" s="4"/>
      <c r="E6316" s="4"/>
      <c r="F6316" s="4"/>
      <c r="G6316" s="4"/>
      <c r="H6316" s="4"/>
    </row>
    <row r="6317" spans="1:8" x14ac:dyDescent="0.45">
      <c r="A6317" s="4"/>
      <c r="B6317" s="4"/>
      <c r="C6317" s="4"/>
      <c r="D6317" s="4"/>
      <c r="E6317" s="4"/>
      <c r="F6317" s="4"/>
      <c r="G6317" s="4"/>
      <c r="H6317" s="4"/>
    </row>
    <row r="6318" spans="1:8" x14ac:dyDescent="0.45">
      <c r="A6318" s="4"/>
      <c r="B6318" s="4"/>
      <c r="C6318" s="4"/>
      <c r="D6318" s="4"/>
      <c r="E6318" s="4"/>
      <c r="F6318" s="4"/>
      <c r="G6318" s="4"/>
      <c r="H6318" s="4"/>
    </row>
    <row r="6319" spans="1:8" x14ac:dyDescent="0.45">
      <c r="A6319" s="4"/>
      <c r="B6319" s="4"/>
      <c r="C6319" s="4"/>
      <c r="D6319" s="4"/>
      <c r="E6319" s="4"/>
      <c r="F6319" s="4"/>
      <c r="G6319" s="4"/>
      <c r="H6319" s="4"/>
    </row>
    <row r="6320" spans="1:8" x14ac:dyDescent="0.45">
      <c r="A6320" s="4"/>
      <c r="B6320" s="4"/>
      <c r="C6320" s="4"/>
      <c r="D6320" s="4"/>
      <c r="E6320" s="4"/>
      <c r="F6320" s="4"/>
      <c r="G6320" s="4"/>
      <c r="H6320" s="4"/>
    </row>
    <row r="6321" spans="1:8" x14ac:dyDescent="0.45">
      <c r="A6321" s="4"/>
      <c r="B6321" s="4"/>
      <c r="C6321" s="4"/>
      <c r="D6321" s="4"/>
      <c r="E6321" s="4"/>
      <c r="F6321" s="4"/>
      <c r="G6321" s="4"/>
      <c r="H6321" s="4"/>
    </row>
    <row r="6322" spans="1:8" x14ac:dyDescent="0.45">
      <c r="A6322" s="4"/>
      <c r="B6322" s="4"/>
      <c r="C6322" s="4"/>
      <c r="D6322" s="4"/>
      <c r="E6322" s="4"/>
      <c r="F6322" s="4"/>
      <c r="G6322" s="4"/>
      <c r="H6322" s="4"/>
    </row>
    <row r="6323" spans="1:8" x14ac:dyDescent="0.45">
      <c r="A6323" s="4"/>
      <c r="B6323" s="4"/>
      <c r="C6323" s="4"/>
      <c r="D6323" s="4"/>
      <c r="E6323" s="4"/>
      <c r="F6323" s="4"/>
      <c r="G6323" s="4"/>
      <c r="H6323" s="4"/>
    </row>
    <row r="6324" spans="1:8" x14ac:dyDescent="0.45">
      <c r="A6324" s="4"/>
      <c r="B6324" s="4"/>
      <c r="C6324" s="4"/>
      <c r="D6324" s="4"/>
      <c r="E6324" s="4"/>
      <c r="F6324" s="4"/>
      <c r="G6324" s="4"/>
      <c r="H6324" s="4"/>
    </row>
    <row r="6325" spans="1:8" x14ac:dyDescent="0.45">
      <c r="A6325" s="4"/>
      <c r="B6325" s="4"/>
      <c r="C6325" s="4"/>
      <c r="D6325" s="4"/>
      <c r="E6325" s="4"/>
      <c r="F6325" s="4"/>
      <c r="G6325" s="4"/>
      <c r="H6325" s="4"/>
    </row>
    <row r="6326" spans="1:8" x14ac:dyDescent="0.45">
      <c r="A6326" s="4"/>
      <c r="B6326" s="4"/>
      <c r="C6326" s="4"/>
      <c r="D6326" s="4"/>
      <c r="E6326" s="4"/>
      <c r="F6326" s="4"/>
      <c r="G6326" s="4"/>
      <c r="H6326" s="4"/>
    </row>
    <row r="6327" spans="1:8" x14ac:dyDescent="0.45">
      <c r="A6327" s="4"/>
      <c r="B6327" s="4"/>
      <c r="C6327" s="4"/>
      <c r="D6327" s="4"/>
      <c r="E6327" s="4"/>
      <c r="F6327" s="4"/>
      <c r="G6327" s="4"/>
      <c r="H6327" s="4"/>
    </row>
    <row r="6328" spans="1:8" x14ac:dyDescent="0.45">
      <c r="A6328" s="4"/>
      <c r="B6328" s="4"/>
      <c r="C6328" s="4"/>
      <c r="D6328" s="4"/>
      <c r="E6328" s="4"/>
      <c r="F6328" s="4"/>
      <c r="G6328" s="4"/>
      <c r="H6328" s="4"/>
    </row>
    <row r="6329" spans="1:8" x14ac:dyDescent="0.45">
      <c r="A6329" s="4"/>
      <c r="B6329" s="4"/>
      <c r="C6329" s="4"/>
      <c r="D6329" s="4"/>
      <c r="E6329" s="4"/>
      <c r="F6329" s="4"/>
      <c r="G6329" s="4"/>
      <c r="H6329" s="4"/>
    </row>
    <row r="6330" spans="1:8" x14ac:dyDescent="0.45">
      <c r="A6330" s="4"/>
      <c r="B6330" s="4"/>
      <c r="C6330" s="4"/>
      <c r="D6330" s="4"/>
      <c r="E6330" s="4"/>
      <c r="F6330" s="4"/>
      <c r="G6330" s="4"/>
      <c r="H6330" s="4"/>
    </row>
    <row r="6331" spans="1:8" x14ac:dyDescent="0.45">
      <c r="A6331" s="4"/>
      <c r="B6331" s="4"/>
      <c r="C6331" s="4"/>
      <c r="D6331" s="4"/>
      <c r="E6331" s="4"/>
      <c r="F6331" s="4"/>
      <c r="G6331" s="4"/>
      <c r="H6331" s="4"/>
    </row>
    <row r="6332" spans="1:8" x14ac:dyDescent="0.45">
      <c r="A6332" s="4"/>
      <c r="B6332" s="4"/>
      <c r="C6332" s="4"/>
      <c r="D6332" s="4"/>
      <c r="E6332" s="4"/>
      <c r="F6332" s="4"/>
      <c r="G6332" s="4"/>
      <c r="H6332" s="4"/>
    </row>
    <row r="6333" spans="1:8" x14ac:dyDescent="0.45">
      <c r="A6333" s="4"/>
      <c r="B6333" s="4"/>
      <c r="C6333" s="4"/>
      <c r="D6333" s="4"/>
      <c r="E6333" s="4"/>
      <c r="F6333" s="4"/>
      <c r="G6333" s="4"/>
      <c r="H6333" s="4"/>
    </row>
    <row r="6334" spans="1:8" x14ac:dyDescent="0.45">
      <c r="A6334" s="4"/>
      <c r="B6334" s="4"/>
      <c r="C6334" s="4"/>
      <c r="D6334" s="4"/>
      <c r="E6334" s="4"/>
      <c r="F6334" s="4"/>
      <c r="G6334" s="4"/>
      <c r="H6334" s="4"/>
    </row>
    <row r="6335" spans="1:8" x14ac:dyDescent="0.45">
      <c r="A6335" s="4"/>
      <c r="B6335" s="4"/>
      <c r="C6335" s="4"/>
      <c r="D6335" s="4"/>
      <c r="E6335" s="4"/>
      <c r="F6335" s="4"/>
      <c r="G6335" s="4"/>
      <c r="H6335" s="4"/>
    </row>
    <row r="6336" spans="1:8" x14ac:dyDescent="0.45">
      <c r="A6336" s="4"/>
      <c r="B6336" s="4"/>
      <c r="C6336" s="4"/>
      <c r="D6336" s="4"/>
      <c r="E6336" s="4"/>
      <c r="F6336" s="4"/>
      <c r="G6336" s="4"/>
      <c r="H6336" s="4"/>
    </row>
    <row r="6337" spans="1:8" x14ac:dyDescent="0.45">
      <c r="A6337" s="4"/>
      <c r="B6337" s="4"/>
      <c r="C6337" s="4"/>
      <c r="D6337" s="4"/>
      <c r="E6337" s="4"/>
      <c r="F6337" s="4"/>
      <c r="G6337" s="4"/>
      <c r="H6337" s="4"/>
    </row>
    <row r="6338" spans="1:8" x14ac:dyDescent="0.45">
      <c r="A6338" s="4"/>
      <c r="B6338" s="4"/>
      <c r="C6338" s="4"/>
      <c r="D6338" s="4"/>
      <c r="E6338" s="4"/>
      <c r="F6338" s="4"/>
      <c r="G6338" s="4"/>
      <c r="H6338" s="4"/>
    </row>
    <row r="6339" spans="1:8" x14ac:dyDescent="0.45">
      <c r="A6339" s="4"/>
      <c r="B6339" s="4"/>
      <c r="C6339" s="4"/>
      <c r="D6339" s="4"/>
      <c r="E6339" s="4"/>
      <c r="F6339" s="4"/>
      <c r="G6339" s="4"/>
      <c r="H6339" s="4"/>
    </row>
    <row r="6340" spans="1:8" x14ac:dyDescent="0.45">
      <c r="A6340" s="4"/>
      <c r="B6340" s="4"/>
      <c r="C6340" s="4"/>
      <c r="D6340" s="4"/>
      <c r="E6340" s="4"/>
      <c r="F6340" s="4"/>
      <c r="G6340" s="4"/>
      <c r="H6340" s="4"/>
    </row>
    <row r="6341" spans="1:8" x14ac:dyDescent="0.45">
      <c r="A6341" s="4"/>
      <c r="B6341" s="4"/>
      <c r="C6341" s="4"/>
      <c r="D6341" s="4"/>
      <c r="E6341" s="4"/>
      <c r="F6341" s="4"/>
      <c r="G6341" s="4"/>
      <c r="H6341" s="4"/>
    </row>
    <row r="6342" spans="1:8" x14ac:dyDescent="0.45">
      <c r="A6342" s="4"/>
      <c r="B6342" s="4"/>
      <c r="C6342" s="4"/>
      <c r="D6342" s="4"/>
      <c r="E6342" s="4"/>
      <c r="F6342" s="4"/>
      <c r="G6342" s="4"/>
      <c r="H6342" s="4"/>
    </row>
    <row r="6343" spans="1:8" x14ac:dyDescent="0.45">
      <c r="A6343" s="4"/>
      <c r="B6343" s="4"/>
      <c r="C6343" s="4"/>
      <c r="D6343" s="4"/>
      <c r="E6343" s="4"/>
      <c r="F6343" s="4"/>
      <c r="G6343" s="4"/>
      <c r="H6343" s="4"/>
    </row>
    <row r="6344" spans="1:8" x14ac:dyDescent="0.45">
      <c r="A6344" s="4"/>
      <c r="B6344" s="4"/>
      <c r="C6344" s="4"/>
      <c r="D6344" s="4"/>
      <c r="E6344" s="4"/>
      <c r="F6344" s="4"/>
      <c r="G6344" s="4"/>
      <c r="H6344" s="4"/>
    </row>
    <row r="6345" spans="1:8" x14ac:dyDescent="0.45">
      <c r="A6345" s="4"/>
      <c r="B6345" s="4"/>
      <c r="C6345" s="4"/>
      <c r="D6345" s="4"/>
      <c r="E6345" s="4"/>
      <c r="F6345" s="4"/>
      <c r="G6345" s="4"/>
      <c r="H6345" s="4"/>
    </row>
    <row r="6346" spans="1:8" x14ac:dyDescent="0.45">
      <c r="A6346" s="4"/>
      <c r="B6346" s="4"/>
      <c r="C6346" s="4"/>
      <c r="D6346" s="4"/>
      <c r="E6346" s="4"/>
      <c r="F6346" s="4"/>
      <c r="G6346" s="4"/>
      <c r="H6346" s="4"/>
    </row>
    <row r="6347" spans="1:8" x14ac:dyDescent="0.45">
      <c r="A6347" s="4"/>
      <c r="B6347" s="4"/>
      <c r="C6347" s="4"/>
      <c r="D6347" s="4"/>
      <c r="E6347" s="4"/>
      <c r="F6347" s="4"/>
      <c r="G6347" s="4"/>
      <c r="H6347" s="4"/>
    </row>
    <row r="6348" spans="1:8" x14ac:dyDescent="0.45">
      <c r="A6348" s="4"/>
      <c r="B6348" s="4"/>
      <c r="C6348" s="4"/>
      <c r="D6348" s="4"/>
      <c r="E6348" s="4"/>
      <c r="F6348" s="4"/>
      <c r="G6348" s="4"/>
      <c r="H6348" s="4"/>
    </row>
    <row r="6349" spans="1:8" x14ac:dyDescent="0.45">
      <c r="A6349" s="4"/>
      <c r="B6349" s="4"/>
      <c r="C6349" s="4"/>
      <c r="D6349" s="4"/>
      <c r="E6349" s="4"/>
      <c r="F6349" s="4"/>
      <c r="G6349" s="4"/>
      <c r="H6349" s="4"/>
    </row>
    <row r="6350" spans="1:8" x14ac:dyDescent="0.45">
      <c r="A6350" s="4"/>
      <c r="B6350" s="4"/>
      <c r="C6350" s="4"/>
      <c r="D6350" s="4"/>
      <c r="E6350" s="4"/>
      <c r="F6350" s="4"/>
      <c r="G6350" s="4"/>
      <c r="H6350" s="4"/>
    </row>
    <row r="6351" spans="1:8" x14ac:dyDescent="0.45">
      <c r="A6351" s="4"/>
      <c r="B6351" s="4"/>
      <c r="C6351" s="4"/>
      <c r="D6351" s="4"/>
      <c r="E6351" s="4"/>
      <c r="F6351" s="4"/>
      <c r="G6351" s="4"/>
      <c r="H6351" s="4"/>
    </row>
    <row r="6352" spans="1:8" x14ac:dyDescent="0.45">
      <c r="A6352" s="4"/>
      <c r="B6352" s="4"/>
      <c r="C6352" s="4"/>
      <c r="D6352" s="4"/>
      <c r="E6352" s="4"/>
      <c r="F6352" s="4"/>
      <c r="G6352" s="4"/>
      <c r="H6352" s="4"/>
    </row>
    <row r="6353" spans="1:8" x14ac:dyDescent="0.45">
      <c r="A6353" s="4"/>
      <c r="B6353" s="4"/>
      <c r="C6353" s="4"/>
      <c r="D6353" s="4"/>
      <c r="E6353" s="4"/>
      <c r="F6353" s="4"/>
      <c r="G6353" s="4"/>
      <c r="H6353" s="4"/>
    </row>
    <row r="6354" spans="1:8" x14ac:dyDescent="0.45">
      <c r="A6354" s="4"/>
      <c r="B6354" s="4"/>
      <c r="C6354" s="4"/>
      <c r="D6354" s="4"/>
      <c r="E6354" s="4"/>
      <c r="F6354" s="4"/>
      <c r="G6354" s="4"/>
      <c r="H6354" s="4"/>
    </row>
    <row r="6355" spans="1:8" x14ac:dyDescent="0.45">
      <c r="A6355" s="4"/>
      <c r="B6355" s="4"/>
      <c r="C6355" s="4"/>
      <c r="D6355" s="4"/>
      <c r="E6355" s="4"/>
      <c r="F6355" s="4"/>
      <c r="G6355" s="4"/>
      <c r="H6355" s="4"/>
    </row>
    <row r="6356" spans="1:8" x14ac:dyDescent="0.45">
      <c r="A6356" s="4"/>
      <c r="B6356" s="4"/>
      <c r="C6356" s="4"/>
      <c r="D6356" s="4"/>
      <c r="E6356" s="4"/>
      <c r="F6356" s="4"/>
      <c r="G6356" s="4"/>
      <c r="H6356" s="4"/>
    </row>
    <row r="6357" spans="1:8" x14ac:dyDescent="0.45">
      <c r="A6357" s="4"/>
      <c r="B6357" s="4"/>
      <c r="C6357" s="4"/>
      <c r="D6357" s="4"/>
      <c r="E6357" s="4"/>
      <c r="F6357" s="4"/>
      <c r="G6357" s="4"/>
      <c r="H6357" s="4"/>
    </row>
    <row r="6358" spans="1:8" x14ac:dyDescent="0.45">
      <c r="A6358" s="4"/>
      <c r="B6358" s="4"/>
      <c r="C6358" s="4"/>
      <c r="D6358" s="4"/>
      <c r="E6358" s="4"/>
      <c r="F6358" s="4"/>
      <c r="G6358" s="4"/>
      <c r="H6358" s="4"/>
    </row>
    <row r="6359" spans="1:8" x14ac:dyDescent="0.45">
      <c r="A6359" s="4"/>
      <c r="B6359" s="4"/>
      <c r="C6359" s="4"/>
      <c r="D6359" s="4"/>
      <c r="E6359" s="4"/>
      <c r="F6359" s="4"/>
      <c r="G6359" s="4"/>
      <c r="H6359" s="4"/>
    </row>
    <row r="6360" spans="1:8" x14ac:dyDescent="0.45">
      <c r="A6360" s="4"/>
      <c r="B6360" s="4"/>
      <c r="C6360" s="4"/>
      <c r="D6360" s="4"/>
      <c r="E6360" s="4"/>
      <c r="F6360" s="4"/>
      <c r="G6360" s="4"/>
      <c r="H6360" s="4"/>
    </row>
    <row r="6361" spans="1:8" x14ac:dyDescent="0.45">
      <c r="A6361" s="4"/>
      <c r="B6361" s="4"/>
      <c r="C6361" s="4"/>
      <c r="D6361" s="4"/>
      <c r="E6361" s="4"/>
      <c r="F6361" s="4"/>
      <c r="G6361" s="4"/>
      <c r="H6361" s="4"/>
    </row>
    <row r="6362" spans="1:8" x14ac:dyDescent="0.45">
      <c r="A6362" s="4"/>
      <c r="B6362" s="4"/>
      <c r="C6362" s="4"/>
      <c r="D6362" s="4"/>
      <c r="E6362" s="4"/>
      <c r="F6362" s="4"/>
      <c r="G6362" s="4"/>
      <c r="H6362" s="4"/>
    </row>
    <row r="6363" spans="1:8" x14ac:dyDescent="0.45">
      <c r="A6363" s="4"/>
      <c r="B6363" s="4"/>
      <c r="C6363" s="4"/>
      <c r="D6363" s="4"/>
      <c r="E6363" s="4"/>
      <c r="F6363" s="4"/>
      <c r="G6363" s="4"/>
      <c r="H6363" s="4"/>
    </row>
    <row r="6364" spans="1:8" x14ac:dyDescent="0.45">
      <c r="A6364" s="4"/>
      <c r="B6364" s="4"/>
      <c r="C6364" s="4"/>
      <c r="D6364" s="4"/>
      <c r="E6364" s="4"/>
      <c r="F6364" s="4"/>
      <c r="G6364" s="4"/>
      <c r="H6364" s="4"/>
    </row>
    <row r="6365" spans="1:8" x14ac:dyDescent="0.45">
      <c r="A6365" s="4"/>
      <c r="B6365" s="4"/>
      <c r="C6365" s="4"/>
      <c r="D6365" s="4"/>
      <c r="E6365" s="4"/>
      <c r="F6365" s="4"/>
      <c r="G6365" s="4"/>
      <c r="H6365" s="4"/>
    </row>
    <row r="6366" spans="1:8" x14ac:dyDescent="0.45">
      <c r="A6366" s="4"/>
      <c r="B6366" s="4"/>
      <c r="C6366" s="4"/>
      <c r="D6366" s="4"/>
      <c r="E6366" s="4"/>
      <c r="F6366" s="4"/>
      <c r="G6366" s="4"/>
      <c r="H6366" s="4"/>
    </row>
    <row r="6367" spans="1:8" x14ac:dyDescent="0.45">
      <c r="A6367" s="4"/>
      <c r="B6367" s="4"/>
      <c r="C6367" s="4"/>
      <c r="D6367" s="4"/>
      <c r="E6367" s="4"/>
      <c r="F6367" s="4"/>
      <c r="G6367" s="4"/>
      <c r="H6367" s="4"/>
    </row>
    <row r="6368" spans="1:8" x14ac:dyDescent="0.45">
      <c r="A6368" s="4"/>
      <c r="B6368" s="4"/>
      <c r="C6368" s="4"/>
      <c r="D6368" s="4"/>
      <c r="E6368" s="4"/>
      <c r="F6368" s="4"/>
      <c r="G6368" s="4"/>
      <c r="H6368" s="4"/>
    </row>
    <row r="6369" spans="1:8" x14ac:dyDescent="0.45">
      <c r="A6369" s="4"/>
      <c r="B6369" s="4"/>
      <c r="C6369" s="4"/>
      <c r="D6369" s="4"/>
      <c r="E6369" s="4"/>
      <c r="F6369" s="4"/>
      <c r="G6369" s="4"/>
      <c r="H6369" s="4"/>
    </row>
    <row r="6370" spans="1:8" x14ac:dyDescent="0.45">
      <c r="A6370" s="4"/>
      <c r="B6370" s="4"/>
      <c r="C6370" s="4"/>
      <c r="D6370" s="4"/>
      <c r="E6370" s="4"/>
      <c r="F6370" s="4"/>
      <c r="G6370" s="4"/>
      <c r="H6370" s="4"/>
    </row>
    <row r="6371" spans="1:8" x14ac:dyDescent="0.45">
      <c r="A6371" s="4"/>
      <c r="B6371" s="4"/>
      <c r="C6371" s="4"/>
      <c r="D6371" s="4"/>
      <c r="E6371" s="4"/>
      <c r="F6371" s="4"/>
      <c r="G6371" s="4"/>
      <c r="H6371" s="4"/>
    </row>
    <row r="6372" spans="1:8" x14ac:dyDescent="0.45">
      <c r="A6372" s="4"/>
      <c r="B6372" s="4"/>
      <c r="C6372" s="4"/>
      <c r="D6372" s="4"/>
      <c r="E6372" s="4"/>
      <c r="F6372" s="4"/>
      <c r="G6372" s="4"/>
      <c r="H6372" s="4"/>
    </row>
    <row r="6373" spans="1:8" x14ac:dyDescent="0.45">
      <c r="A6373" s="4"/>
      <c r="B6373" s="4"/>
      <c r="C6373" s="4"/>
      <c r="D6373" s="4"/>
      <c r="E6373" s="4"/>
      <c r="F6373" s="4"/>
      <c r="G6373" s="4"/>
      <c r="H6373" s="4"/>
    </row>
    <row r="6374" spans="1:8" x14ac:dyDescent="0.45">
      <c r="A6374" s="4"/>
      <c r="B6374" s="4"/>
      <c r="C6374" s="4"/>
      <c r="D6374" s="4"/>
      <c r="E6374" s="4"/>
      <c r="F6374" s="4"/>
      <c r="G6374" s="4"/>
      <c r="H6374" s="4"/>
    </row>
    <row r="6375" spans="1:8" x14ac:dyDescent="0.45">
      <c r="A6375" s="4"/>
      <c r="B6375" s="4"/>
      <c r="C6375" s="4"/>
      <c r="D6375" s="4"/>
      <c r="E6375" s="4"/>
      <c r="F6375" s="4"/>
      <c r="G6375" s="4"/>
      <c r="H6375" s="4"/>
    </row>
    <row r="6376" spans="1:8" x14ac:dyDescent="0.45">
      <c r="A6376" s="4"/>
      <c r="B6376" s="4"/>
      <c r="C6376" s="4"/>
      <c r="D6376" s="4"/>
      <c r="E6376" s="4"/>
      <c r="F6376" s="4"/>
      <c r="G6376" s="4"/>
      <c r="H6376" s="4"/>
    </row>
    <row r="6377" spans="1:8" x14ac:dyDescent="0.45">
      <c r="A6377" s="4"/>
      <c r="B6377" s="4"/>
      <c r="C6377" s="4"/>
      <c r="D6377" s="4"/>
      <c r="E6377" s="4"/>
      <c r="F6377" s="4"/>
      <c r="G6377" s="4"/>
      <c r="H6377" s="4"/>
    </row>
    <row r="6378" spans="1:8" x14ac:dyDescent="0.45">
      <c r="A6378" s="4"/>
      <c r="B6378" s="4"/>
      <c r="C6378" s="4"/>
      <c r="D6378" s="4"/>
      <c r="E6378" s="4"/>
      <c r="F6378" s="4"/>
      <c r="G6378" s="4"/>
      <c r="H6378" s="4"/>
    </row>
    <row r="6379" spans="1:8" x14ac:dyDescent="0.45">
      <c r="A6379" s="4"/>
      <c r="B6379" s="4"/>
      <c r="C6379" s="4"/>
      <c r="D6379" s="4"/>
      <c r="E6379" s="4"/>
      <c r="F6379" s="4"/>
      <c r="G6379" s="4"/>
      <c r="H6379" s="4"/>
    </row>
    <row r="6380" spans="1:8" x14ac:dyDescent="0.45">
      <c r="A6380" s="4"/>
      <c r="B6380" s="4"/>
      <c r="C6380" s="4"/>
      <c r="D6380" s="4"/>
      <c r="E6380" s="4"/>
      <c r="F6380" s="4"/>
      <c r="G6380" s="4"/>
      <c r="H6380" s="4"/>
    </row>
    <row r="6381" spans="1:8" x14ac:dyDescent="0.45">
      <c r="A6381" s="4"/>
      <c r="B6381" s="4"/>
      <c r="C6381" s="4"/>
      <c r="D6381" s="4"/>
      <c r="E6381" s="4"/>
      <c r="F6381" s="4"/>
      <c r="G6381" s="4"/>
      <c r="H6381" s="4"/>
    </row>
    <row r="6382" spans="1:8" x14ac:dyDescent="0.45">
      <c r="A6382" s="4"/>
      <c r="B6382" s="4"/>
      <c r="C6382" s="4"/>
      <c r="D6382" s="4"/>
      <c r="E6382" s="4"/>
      <c r="F6382" s="4"/>
      <c r="G6382" s="4"/>
      <c r="H6382" s="4"/>
    </row>
    <row r="6383" spans="1:8" x14ac:dyDescent="0.45">
      <c r="A6383" s="4"/>
      <c r="B6383" s="4"/>
      <c r="C6383" s="4"/>
      <c r="D6383" s="4"/>
      <c r="E6383" s="4"/>
      <c r="F6383" s="4"/>
      <c r="G6383" s="4"/>
      <c r="H6383" s="4"/>
    </row>
    <row r="6384" spans="1:8" x14ac:dyDescent="0.45">
      <c r="A6384" s="4"/>
      <c r="B6384" s="4"/>
      <c r="C6384" s="4"/>
      <c r="D6384" s="4"/>
      <c r="E6384" s="4"/>
      <c r="F6384" s="4"/>
      <c r="G6384" s="4"/>
      <c r="H6384" s="4"/>
    </row>
    <row r="6385" spans="1:8" x14ac:dyDescent="0.45">
      <c r="A6385" s="4"/>
      <c r="B6385" s="4"/>
      <c r="C6385" s="4"/>
      <c r="D6385" s="4"/>
      <c r="E6385" s="4"/>
      <c r="F6385" s="4"/>
      <c r="G6385" s="4"/>
      <c r="H6385" s="4"/>
    </row>
    <row r="6386" spans="1:8" x14ac:dyDescent="0.45">
      <c r="A6386" s="4"/>
      <c r="B6386" s="4"/>
      <c r="C6386" s="4"/>
      <c r="D6386" s="4"/>
      <c r="E6386" s="4"/>
      <c r="F6386" s="4"/>
      <c r="G6386" s="4"/>
      <c r="H6386" s="4"/>
    </row>
    <row r="6387" spans="1:8" x14ac:dyDescent="0.45">
      <c r="A6387" s="4"/>
      <c r="B6387" s="4"/>
      <c r="C6387" s="4"/>
      <c r="D6387" s="4"/>
      <c r="E6387" s="4"/>
      <c r="F6387" s="4"/>
      <c r="G6387" s="4"/>
      <c r="H6387" s="4"/>
    </row>
    <row r="6388" spans="1:8" x14ac:dyDescent="0.45">
      <c r="A6388" s="4"/>
      <c r="B6388" s="4"/>
      <c r="C6388" s="4"/>
      <c r="D6388" s="4"/>
      <c r="E6388" s="4"/>
      <c r="F6388" s="4"/>
      <c r="G6388" s="4"/>
      <c r="H6388" s="4"/>
    </row>
    <row r="6389" spans="1:8" x14ac:dyDescent="0.45">
      <c r="A6389" s="4"/>
      <c r="B6389" s="4"/>
      <c r="C6389" s="4"/>
      <c r="D6389" s="4"/>
      <c r="E6389" s="4"/>
      <c r="F6389" s="4"/>
      <c r="G6389" s="4"/>
      <c r="H6389" s="4"/>
    </row>
    <row r="6390" spans="1:8" x14ac:dyDescent="0.45">
      <c r="A6390" s="4"/>
      <c r="B6390" s="4"/>
      <c r="C6390" s="4"/>
      <c r="D6390" s="4"/>
      <c r="E6390" s="4"/>
      <c r="F6390" s="4"/>
      <c r="G6390" s="4"/>
      <c r="H6390" s="4"/>
    </row>
    <row r="6391" spans="1:8" x14ac:dyDescent="0.45">
      <c r="A6391" s="4"/>
      <c r="B6391" s="4"/>
      <c r="C6391" s="4"/>
      <c r="D6391" s="4"/>
      <c r="E6391" s="4"/>
      <c r="F6391" s="4"/>
      <c r="G6391" s="4"/>
      <c r="H6391" s="4"/>
    </row>
    <row r="6392" spans="1:8" x14ac:dyDescent="0.45">
      <c r="A6392" s="4"/>
      <c r="B6392" s="4"/>
      <c r="C6392" s="4"/>
      <c r="D6392" s="4"/>
      <c r="E6392" s="4"/>
      <c r="F6392" s="4"/>
      <c r="G6392" s="4"/>
      <c r="H6392" s="4"/>
    </row>
    <row r="6393" spans="1:8" x14ac:dyDescent="0.45">
      <c r="A6393" s="4"/>
      <c r="B6393" s="4"/>
      <c r="C6393" s="4"/>
      <c r="D6393" s="4"/>
      <c r="E6393" s="4"/>
      <c r="F6393" s="4"/>
      <c r="G6393" s="4"/>
      <c r="H6393" s="4"/>
    </row>
    <row r="6394" spans="1:8" x14ac:dyDescent="0.45">
      <c r="A6394" s="4"/>
      <c r="B6394" s="4"/>
      <c r="C6394" s="4"/>
      <c r="D6394" s="4"/>
      <c r="E6394" s="4"/>
      <c r="F6394" s="4"/>
      <c r="G6394" s="4"/>
      <c r="H6394" s="4"/>
    </row>
    <row r="6395" spans="1:8" x14ac:dyDescent="0.45">
      <c r="A6395" s="4"/>
      <c r="B6395" s="4"/>
      <c r="C6395" s="4"/>
      <c r="D6395" s="4"/>
      <c r="E6395" s="4"/>
      <c r="F6395" s="4"/>
      <c r="G6395" s="4"/>
      <c r="H6395" s="4"/>
    </row>
    <row r="6396" spans="1:8" x14ac:dyDescent="0.45">
      <c r="A6396" s="4"/>
      <c r="B6396" s="4"/>
      <c r="C6396" s="4"/>
      <c r="D6396" s="4"/>
      <c r="E6396" s="4"/>
      <c r="F6396" s="4"/>
      <c r="G6396" s="4"/>
      <c r="H6396" s="4"/>
    </row>
    <row r="6397" spans="1:8" x14ac:dyDescent="0.45">
      <c r="A6397" s="4"/>
      <c r="B6397" s="4"/>
      <c r="C6397" s="4"/>
      <c r="D6397" s="4"/>
      <c r="E6397" s="4"/>
      <c r="F6397" s="4"/>
      <c r="G6397" s="4"/>
      <c r="H6397" s="4"/>
    </row>
    <row r="6398" spans="1:8" x14ac:dyDescent="0.45">
      <c r="A6398" s="4"/>
      <c r="B6398" s="4"/>
      <c r="C6398" s="4"/>
      <c r="D6398" s="4"/>
      <c r="E6398" s="4"/>
      <c r="F6398" s="4"/>
      <c r="G6398" s="4"/>
      <c r="H6398" s="4"/>
    </row>
    <row r="6399" spans="1:8" x14ac:dyDescent="0.45">
      <c r="A6399" s="4"/>
      <c r="B6399" s="4"/>
      <c r="C6399" s="4"/>
      <c r="D6399" s="4"/>
      <c r="E6399" s="4"/>
      <c r="F6399" s="4"/>
      <c r="G6399" s="4"/>
      <c r="H6399" s="4"/>
    </row>
    <row r="6400" spans="1:8" x14ac:dyDescent="0.45">
      <c r="A6400" s="4"/>
      <c r="B6400" s="4"/>
      <c r="C6400" s="4"/>
      <c r="D6400" s="4"/>
      <c r="E6400" s="4"/>
      <c r="F6400" s="4"/>
      <c r="G6400" s="4"/>
      <c r="H6400" s="4"/>
    </row>
    <row r="6401" spans="1:8" x14ac:dyDescent="0.45">
      <c r="A6401" s="4"/>
      <c r="B6401" s="4"/>
      <c r="C6401" s="4"/>
      <c r="D6401" s="4"/>
      <c r="E6401" s="4"/>
      <c r="F6401" s="4"/>
      <c r="G6401" s="4"/>
      <c r="H6401" s="4"/>
    </row>
    <row r="6402" spans="1:8" x14ac:dyDescent="0.45">
      <c r="A6402" s="4"/>
      <c r="B6402" s="4"/>
      <c r="C6402" s="4"/>
      <c r="D6402" s="4"/>
      <c r="E6402" s="4"/>
      <c r="F6402" s="4"/>
      <c r="G6402" s="4"/>
      <c r="H6402" s="4"/>
    </row>
    <row r="6403" spans="1:8" x14ac:dyDescent="0.45">
      <c r="A6403" s="4"/>
      <c r="B6403" s="4"/>
      <c r="C6403" s="4"/>
      <c r="D6403" s="4"/>
      <c r="E6403" s="4"/>
      <c r="F6403" s="4"/>
      <c r="G6403" s="4"/>
      <c r="H6403" s="4"/>
    </row>
    <row r="6404" spans="1:8" x14ac:dyDescent="0.45">
      <c r="A6404" s="4"/>
      <c r="B6404" s="4"/>
      <c r="C6404" s="4"/>
      <c r="D6404" s="4"/>
      <c r="E6404" s="4"/>
      <c r="F6404" s="4"/>
      <c r="G6404" s="4"/>
      <c r="H6404" s="4"/>
    </row>
    <row r="6405" spans="1:8" x14ac:dyDescent="0.45">
      <c r="A6405" s="4"/>
      <c r="B6405" s="4"/>
      <c r="C6405" s="4"/>
      <c r="D6405" s="4"/>
      <c r="E6405" s="4"/>
      <c r="F6405" s="4"/>
      <c r="G6405" s="4"/>
      <c r="H6405" s="4"/>
    </row>
    <row r="6406" spans="1:8" x14ac:dyDescent="0.45">
      <c r="A6406" s="4"/>
      <c r="B6406" s="4"/>
      <c r="C6406" s="4"/>
      <c r="D6406" s="4"/>
      <c r="E6406" s="4"/>
      <c r="F6406" s="4"/>
      <c r="G6406" s="4"/>
      <c r="H6406" s="4"/>
    </row>
    <row r="6407" spans="1:8" x14ac:dyDescent="0.45">
      <c r="A6407" s="4"/>
      <c r="B6407" s="4"/>
      <c r="C6407" s="4"/>
      <c r="D6407" s="4"/>
      <c r="E6407" s="4"/>
      <c r="F6407" s="4"/>
      <c r="G6407" s="4"/>
      <c r="H6407" s="4"/>
    </row>
    <row r="6408" spans="1:8" x14ac:dyDescent="0.45">
      <c r="A6408" s="4"/>
      <c r="B6408" s="4"/>
      <c r="C6408" s="4"/>
      <c r="D6408" s="4"/>
      <c r="E6408" s="4"/>
      <c r="F6408" s="4"/>
      <c r="G6408" s="4"/>
      <c r="H6408" s="4"/>
    </row>
    <row r="6409" spans="1:8" x14ac:dyDescent="0.45">
      <c r="A6409" s="4"/>
      <c r="B6409" s="4"/>
      <c r="C6409" s="4"/>
      <c r="D6409" s="4"/>
      <c r="E6409" s="4"/>
      <c r="F6409" s="4"/>
      <c r="G6409" s="4"/>
      <c r="H6409" s="4"/>
    </row>
    <row r="6410" spans="1:8" x14ac:dyDescent="0.45">
      <c r="A6410" s="4"/>
      <c r="B6410" s="4"/>
      <c r="C6410" s="4"/>
      <c r="D6410" s="4"/>
      <c r="E6410" s="4"/>
      <c r="F6410" s="4"/>
      <c r="G6410" s="4"/>
      <c r="H6410" s="4"/>
    </row>
    <row r="6411" spans="1:8" x14ac:dyDescent="0.45">
      <c r="A6411" s="4"/>
      <c r="B6411" s="4"/>
      <c r="C6411" s="4"/>
      <c r="D6411" s="4"/>
      <c r="E6411" s="4"/>
      <c r="F6411" s="4"/>
      <c r="G6411" s="4"/>
      <c r="H6411" s="4"/>
    </row>
    <row r="6412" spans="1:8" x14ac:dyDescent="0.45">
      <c r="A6412" s="4"/>
      <c r="B6412" s="4"/>
      <c r="C6412" s="4"/>
      <c r="D6412" s="4"/>
      <c r="E6412" s="4"/>
      <c r="F6412" s="4"/>
      <c r="G6412" s="4"/>
      <c r="H6412" s="4"/>
    </row>
    <row r="6413" spans="1:8" x14ac:dyDescent="0.45">
      <c r="A6413" s="4"/>
      <c r="B6413" s="4"/>
      <c r="C6413" s="4"/>
      <c r="D6413" s="4"/>
      <c r="E6413" s="4"/>
      <c r="F6413" s="4"/>
      <c r="G6413" s="4"/>
      <c r="H6413" s="4"/>
    </row>
    <row r="6414" spans="1:8" x14ac:dyDescent="0.45">
      <c r="A6414" s="4"/>
      <c r="B6414" s="4"/>
      <c r="C6414" s="4"/>
      <c r="D6414" s="4"/>
      <c r="E6414" s="4"/>
      <c r="F6414" s="4"/>
      <c r="G6414" s="4"/>
      <c r="H6414" s="4"/>
    </row>
    <row r="6415" spans="1:8" x14ac:dyDescent="0.45">
      <c r="A6415" s="4"/>
      <c r="B6415" s="4"/>
      <c r="C6415" s="4"/>
      <c r="D6415" s="4"/>
      <c r="E6415" s="4"/>
      <c r="F6415" s="4"/>
      <c r="G6415" s="4"/>
      <c r="H6415" s="4"/>
    </row>
    <row r="6416" spans="1:8" x14ac:dyDescent="0.45">
      <c r="A6416" s="4"/>
      <c r="B6416" s="4"/>
      <c r="C6416" s="4"/>
      <c r="D6416" s="4"/>
      <c r="E6416" s="4"/>
      <c r="F6416" s="4"/>
      <c r="G6416" s="4"/>
      <c r="H6416" s="4"/>
    </row>
    <row r="6417" spans="1:8" x14ac:dyDescent="0.45">
      <c r="A6417" s="4"/>
      <c r="B6417" s="4"/>
      <c r="C6417" s="4"/>
      <c r="D6417" s="4"/>
      <c r="E6417" s="4"/>
      <c r="F6417" s="4"/>
      <c r="G6417" s="4"/>
      <c r="H6417" s="4"/>
    </row>
    <row r="6418" spans="1:8" x14ac:dyDescent="0.45">
      <c r="A6418" s="4"/>
      <c r="B6418" s="4"/>
      <c r="C6418" s="4"/>
      <c r="D6418" s="4"/>
      <c r="E6418" s="4"/>
      <c r="F6418" s="4"/>
      <c r="G6418" s="4"/>
      <c r="H6418" s="4"/>
    </row>
    <row r="6419" spans="1:8" x14ac:dyDescent="0.45">
      <c r="A6419" s="4"/>
      <c r="B6419" s="4"/>
      <c r="C6419" s="4"/>
      <c r="D6419" s="4"/>
      <c r="E6419" s="4"/>
      <c r="F6419" s="4"/>
      <c r="G6419" s="4"/>
      <c r="H6419" s="4"/>
    </row>
    <row r="6420" spans="1:8" x14ac:dyDescent="0.45">
      <c r="A6420" s="4"/>
      <c r="B6420" s="4"/>
      <c r="C6420" s="4"/>
      <c r="D6420" s="4"/>
      <c r="E6420" s="4"/>
      <c r="F6420" s="4"/>
      <c r="G6420" s="4"/>
      <c r="H6420" s="4"/>
    </row>
    <row r="6421" spans="1:8" x14ac:dyDescent="0.45">
      <c r="A6421" s="4"/>
      <c r="B6421" s="4"/>
      <c r="C6421" s="4"/>
      <c r="D6421" s="4"/>
      <c r="E6421" s="4"/>
      <c r="F6421" s="4"/>
      <c r="G6421" s="4"/>
      <c r="H6421" s="4"/>
    </row>
    <row r="6422" spans="1:8" x14ac:dyDescent="0.45">
      <c r="A6422" s="4"/>
      <c r="B6422" s="4"/>
      <c r="C6422" s="4"/>
      <c r="D6422" s="4"/>
      <c r="E6422" s="4"/>
      <c r="F6422" s="4"/>
      <c r="G6422" s="4"/>
      <c r="H6422" s="4"/>
    </row>
    <row r="6423" spans="1:8" x14ac:dyDescent="0.45">
      <c r="A6423" s="4"/>
      <c r="B6423" s="4"/>
      <c r="C6423" s="4"/>
      <c r="D6423" s="4"/>
      <c r="E6423" s="4"/>
      <c r="F6423" s="4"/>
      <c r="G6423" s="4"/>
      <c r="H6423" s="4"/>
    </row>
    <row r="6424" spans="1:8" x14ac:dyDescent="0.45">
      <c r="A6424" s="4"/>
      <c r="B6424" s="4"/>
      <c r="C6424" s="4"/>
      <c r="D6424" s="4"/>
      <c r="E6424" s="4"/>
      <c r="F6424" s="4"/>
      <c r="G6424" s="4"/>
      <c r="H6424" s="4"/>
    </row>
    <row r="6425" spans="1:8" x14ac:dyDescent="0.45">
      <c r="A6425" s="4"/>
      <c r="B6425" s="4"/>
      <c r="C6425" s="4"/>
      <c r="D6425" s="4"/>
      <c r="E6425" s="4"/>
      <c r="F6425" s="4"/>
      <c r="G6425" s="4"/>
      <c r="H6425" s="4"/>
    </row>
    <row r="6426" spans="1:8" x14ac:dyDescent="0.45">
      <c r="A6426" s="4"/>
      <c r="B6426" s="4"/>
      <c r="C6426" s="4"/>
      <c r="D6426" s="4"/>
      <c r="E6426" s="4"/>
      <c r="F6426" s="4"/>
      <c r="G6426" s="4"/>
      <c r="H6426" s="4"/>
    </row>
    <row r="6427" spans="1:8" x14ac:dyDescent="0.45">
      <c r="A6427" s="4"/>
      <c r="B6427" s="4"/>
      <c r="C6427" s="4"/>
      <c r="D6427" s="4"/>
      <c r="E6427" s="4"/>
      <c r="F6427" s="4"/>
      <c r="G6427" s="4"/>
      <c r="H6427" s="4"/>
    </row>
    <row r="6428" spans="1:8" x14ac:dyDescent="0.45">
      <c r="A6428" s="4"/>
      <c r="B6428" s="4"/>
      <c r="C6428" s="4"/>
      <c r="D6428" s="4"/>
      <c r="E6428" s="4"/>
      <c r="F6428" s="4"/>
      <c r="G6428" s="4"/>
      <c r="H6428" s="4"/>
    </row>
    <row r="6429" spans="1:8" x14ac:dyDescent="0.45">
      <c r="A6429" s="4"/>
      <c r="B6429" s="4"/>
      <c r="C6429" s="4"/>
      <c r="D6429" s="4"/>
      <c r="E6429" s="4"/>
      <c r="F6429" s="4"/>
      <c r="G6429" s="4"/>
      <c r="H6429" s="4"/>
    </row>
    <row r="6430" spans="1:8" x14ac:dyDescent="0.45">
      <c r="A6430" s="4"/>
      <c r="B6430" s="4"/>
      <c r="C6430" s="4"/>
      <c r="D6430" s="4"/>
      <c r="E6430" s="4"/>
      <c r="F6430" s="4"/>
      <c r="G6430" s="4"/>
      <c r="H6430" s="4"/>
    </row>
    <row r="6431" spans="1:8" x14ac:dyDescent="0.45">
      <c r="A6431" s="4"/>
      <c r="B6431" s="4"/>
      <c r="C6431" s="4"/>
      <c r="D6431" s="4"/>
      <c r="E6431" s="4"/>
      <c r="F6431" s="4"/>
      <c r="G6431" s="4"/>
      <c r="H6431" s="4"/>
    </row>
    <row r="6432" spans="1:8" x14ac:dyDescent="0.45">
      <c r="A6432" s="4"/>
      <c r="B6432" s="4"/>
      <c r="C6432" s="4"/>
      <c r="D6432" s="4"/>
      <c r="E6432" s="4"/>
      <c r="F6432" s="4"/>
      <c r="G6432" s="4"/>
      <c r="H6432" s="4"/>
    </row>
    <row r="6433" spans="1:8" x14ac:dyDescent="0.45">
      <c r="A6433" s="4"/>
      <c r="B6433" s="4"/>
      <c r="C6433" s="4"/>
      <c r="D6433" s="4"/>
      <c r="E6433" s="4"/>
      <c r="F6433" s="4"/>
      <c r="G6433" s="4"/>
      <c r="H6433" s="4"/>
    </row>
    <row r="6434" spans="1:8" x14ac:dyDescent="0.45">
      <c r="A6434" s="4"/>
      <c r="B6434" s="4"/>
      <c r="C6434" s="4"/>
      <c r="D6434" s="4"/>
      <c r="E6434" s="4"/>
      <c r="F6434" s="4"/>
      <c r="G6434" s="4"/>
      <c r="H6434" s="4"/>
    </row>
    <row r="6435" spans="1:8" x14ac:dyDescent="0.45">
      <c r="A6435" s="4"/>
      <c r="B6435" s="4"/>
      <c r="C6435" s="4"/>
      <c r="D6435" s="4"/>
      <c r="E6435" s="4"/>
      <c r="F6435" s="4"/>
      <c r="G6435" s="4"/>
      <c r="H6435" s="4"/>
    </row>
    <row r="6436" spans="1:8" x14ac:dyDescent="0.45">
      <c r="A6436" s="4"/>
      <c r="B6436" s="4"/>
      <c r="C6436" s="4"/>
      <c r="D6436" s="4"/>
      <c r="E6436" s="4"/>
      <c r="F6436" s="4"/>
      <c r="G6436" s="4"/>
      <c r="H6436" s="4"/>
    </row>
    <row r="6437" spans="1:8" x14ac:dyDescent="0.45">
      <c r="A6437" s="4"/>
      <c r="B6437" s="4"/>
      <c r="C6437" s="4"/>
      <c r="D6437" s="4"/>
      <c r="E6437" s="4"/>
      <c r="F6437" s="4"/>
      <c r="G6437" s="4"/>
      <c r="H6437" s="4"/>
    </row>
    <row r="6438" spans="1:8" x14ac:dyDescent="0.45">
      <c r="A6438" s="4"/>
      <c r="B6438" s="4"/>
      <c r="C6438" s="4"/>
      <c r="D6438" s="4"/>
      <c r="E6438" s="4"/>
      <c r="F6438" s="4"/>
      <c r="G6438" s="4"/>
      <c r="H6438" s="4"/>
    </row>
    <row r="6439" spans="1:8" x14ac:dyDescent="0.45">
      <c r="A6439" s="4"/>
      <c r="B6439" s="4"/>
      <c r="C6439" s="4"/>
      <c r="D6439" s="4"/>
      <c r="E6439" s="4"/>
      <c r="F6439" s="4"/>
      <c r="G6439" s="4"/>
      <c r="H6439" s="4"/>
    </row>
    <row r="6440" spans="1:8" x14ac:dyDescent="0.45">
      <c r="A6440" s="4"/>
      <c r="B6440" s="4"/>
      <c r="C6440" s="4"/>
      <c r="D6440" s="4"/>
      <c r="E6440" s="4"/>
      <c r="F6440" s="4"/>
      <c r="G6440" s="4"/>
      <c r="H6440" s="4"/>
    </row>
    <row r="6441" spans="1:8" x14ac:dyDescent="0.45">
      <c r="A6441" s="4"/>
      <c r="B6441" s="4"/>
      <c r="C6441" s="4"/>
      <c r="D6441" s="4"/>
      <c r="E6441" s="4"/>
      <c r="F6441" s="4"/>
      <c r="G6441" s="4"/>
      <c r="H6441" s="4"/>
    </row>
    <row r="6442" spans="1:8" x14ac:dyDescent="0.45">
      <c r="A6442" s="4"/>
      <c r="B6442" s="4"/>
      <c r="C6442" s="4"/>
      <c r="D6442" s="4"/>
      <c r="E6442" s="4"/>
      <c r="F6442" s="4"/>
      <c r="G6442" s="4"/>
      <c r="H6442" s="4"/>
    </row>
    <row r="6443" spans="1:8" x14ac:dyDescent="0.45">
      <c r="A6443" s="4"/>
      <c r="B6443" s="4"/>
      <c r="C6443" s="4"/>
      <c r="D6443" s="4"/>
      <c r="E6443" s="4"/>
      <c r="F6443" s="4"/>
      <c r="G6443" s="4"/>
      <c r="H6443" s="4"/>
    </row>
    <row r="6444" spans="1:8" x14ac:dyDescent="0.45">
      <c r="A6444" s="4"/>
      <c r="B6444" s="4"/>
      <c r="C6444" s="4"/>
      <c r="D6444" s="4"/>
      <c r="E6444" s="4"/>
      <c r="F6444" s="4"/>
      <c r="G6444" s="4"/>
      <c r="H6444" s="4"/>
    </row>
    <row r="6445" spans="1:8" x14ac:dyDescent="0.45">
      <c r="A6445" s="4"/>
      <c r="B6445" s="4"/>
      <c r="C6445" s="4"/>
      <c r="D6445" s="4"/>
      <c r="E6445" s="4"/>
      <c r="F6445" s="4"/>
      <c r="G6445" s="4"/>
      <c r="H6445" s="4"/>
    </row>
    <row r="6446" spans="1:8" x14ac:dyDescent="0.45">
      <c r="A6446" s="4"/>
      <c r="B6446" s="4"/>
      <c r="C6446" s="4"/>
      <c r="D6446" s="4"/>
      <c r="E6446" s="4"/>
      <c r="F6446" s="4"/>
      <c r="G6446" s="4"/>
      <c r="H6446" s="4"/>
    </row>
    <row r="6447" spans="1:8" x14ac:dyDescent="0.45">
      <c r="A6447" s="4"/>
      <c r="B6447" s="4"/>
      <c r="C6447" s="4"/>
      <c r="D6447" s="4"/>
      <c r="E6447" s="4"/>
      <c r="F6447" s="4"/>
      <c r="G6447" s="4"/>
      <c r="H6447" s="4"/>
    </row>
    <row r="6448" spans="1:8" x14ac:dyDescent="0.45">
      <c r="A6448" s="4"/>
      <c r="B6448" s="4"/>
      <c r="C6448" s="4"/>
      <c r="D6448" s="4"/>
      <c r="E6448" s="4"/>
      <c r="F6448" s="4"/>
      <c r="G6448" s="4"/>
      <c r="H6448" s="4"/>
    </row>
    <row r="6449" spans="1:8" x14ac:dyDescent="0.45">
      <c r="A6449" s="4"/>
      <c r="B6449" s="4"/>
      <c r="C6449" s="4"/>
      <c r="D6449" s="4"/>
      <c r="E6449" s="4"/>
      <c r="F6449" s="4"/>
      <c r="G6449" s="4"/>
      <c r="H6449" s="4"/>
    </row>
    <row r="6450" spans="1:8" x14ac:dyDescent="0.45">
      <c r="A6450" s="4"/>
      <c r="B6450" s="4"/>
      <c r="C6450" s="4"/>
      <c r="D6450" s="4"/>
      <c r="E6450" s="4"/>
      <c r="F6450" s="4"/>
      <c r="G6450" s="4"/>
      <c r="H6450" s="4"/>
    </row>
    <row r="6451" spans="1:8" x14ac:dyDescent="0.45">
      <c r="A6451" s="4"/>
      <c r="B6451" s="4"/>
      <c r="C6451" s="4"/>
      <c r="D6451" s="4"/>
      <c r="E6451" s="4"/>
      <c r="F6451" s="4"/>
      <c r="G6451" s="4"/>
      <c r="H6451" s="4"/>
    </row>
    <row r="6452" spans="1:8" x14ac:dyDescent="0.45">
      <c r="A6452" s="4"/>
      <c r="B6452" s="4"/>
      <c r="C6452" s="4"/>
      <c r="D6452" s="4"/>
      <c r="E6452" s="4"/>
      <c r="F6452" s="4"/>
      <c r="G6452" s="4"/>
      <c r="H6452" s="4"/>
    </row>
    <row r="6453" spans="1:8" x14ac:dyDescent="0.45">
      <c r="A6453" s="4"/>
      <c r="B6453" s="4"/>
      <c r="C6453" s="4"/>
      <c r="D6453" s="4"/>
      <c r="E6453" s="4"/>
      <c r="F6453" s="4"/>
      <c r="G6453" s="4"/>
      <c r="H6453" s="4"/>
    </row>
    <row r="6454" spans="1:8" x14ac:dyDescent="0.45">
      <c r="A6454" s="4"/>
      <c r="B6454" s="4"/>
      <c r="C6454" s="4"/>
      <c r="D6454" s="4"/>
      <c r="E6454" s="4"/>
      <c r="F6454" s="4"/>
      <c r="G6454" s="4"/>
      <c r="H6454" s="4"/>
    </row>
    <row r="6455" spans="1:8" x14ac:dyDescent="0.45">
      <c r="A6455" s="4"/>
      <c r="B6455" s="4"/>
      <c r="C6455" s="4"/>
      <c r="D6455" s="4"/>
      <c r="E6455" s="4"/>
      <c r="F6455" s="4"/>
      <c r="G6455" s="4"/>
      <c r="H6455" s="4"/>
    </row>
    <row r="6456" spans="1:8" x14ac:dyDescent="0.45">
      <c r="A6456" s="4"/>
      <c r="B6456" s="4"/>
      <c r="C6456" s="4"/>
      <c r="D6456" s="4"/>
      <c r="E6456" s="4"/>
      <c r="F6456" s="4"/>
      <c r="G6456" s="4"/>
      <c r="H6456" s="4"/>
    </row>
    <row r="6457" spans="1:8" x14ac:dyDescent="0.45">
      <c r="A6457" s="4"/>
      <c r="B6457" s="4"/>
      <c r="C6457" s="4"/>
      <c r="D6457" s="4"/>
      <c r="E6457" s="4"/>
      <c r="F6457" s="4"/>
      <c r="G6457" s="4"/>
      <c r="H6457" s="4"/>
    </row>
    <row r="6458" spans="1:8" x14ac:dyDescent="0.45">
      <c r="A6458" s="4"/>
      <c r="B6458" s="4"/>
      <c r="C6458" s="4"/>
      <c r="D6458" s="4"/>
      <c r="E6458" s="4"/>
      <c r="F6458" s="4"/>
      <c r="G6458" s="4"/>
      <c r="H6458" s="4"/>
    </row>
    <row r="6459" spans="1:8" x14ac:dyDescent="0.45">
      <c r="A6459" s="4"/>
      <c r="B6459" s="4"/>
      <c r="C6459" s="4"/>
      <c r="D6459" s="4"/>
      <c r="E6459" s="4"/>
      <c r="F6459" s="4"/>
      <c r="G6459" s="4"/>
      <c r="H6459" s="4"/>
    </row>
    <row r="6460" spans="1:8" x14ac:dyDescent="0.45">
      <c r="A6460" s="4"/>
      <c r="B6460" s="4"/>
      <c r="C6460" s="4"/>
      <c r="D6460" s="4"/>
      <c r="E6460" s="4"/>
      <c r="F6460" s="4"/>
      <c r="G6460" s="4"/>
      <c r="H6460" s="4"/>
    </row>
    <row r="6461" spans="1:8" x14ac:dyDescent="0.45">
      <c r="A6461" s="4"/>
      <c r="B6461" s="4"/>
      <c r="C6461" s="4"/>
      <c r="D6461" s="4"/>
      <c r="E6461" s="4"/>
      <c r="F6461" s="4"/>
      <c r="G6461" s="4"/>
      <c r="H6461" s="4"/>
    </row>
    <row r="6462" spans="1:8" x14ac:dyDescent="0.45">
      <c r="A6462" s="4"/>
      <c r="B6462" s="4"/>
      <c r="C6462" s="4"/>
      <c r="D6462" s="4"/>
      <c r="E6462" s="4"/>
      <c r="F6462" s="4"/>
      <c r="G6462" s="4"/>
      <c r="H6462" s="4"/>
    </row>
    <row r="6463" spans="1:8" x14ac:dyDescent="0.45">
      <c r="A6463" s="4"/>
      <c r="B6463" s="4"/>
      <c r="C6463" s="4"/>
      <c r="D6463" s="4"/>
      <c r="E6463" s="4"/>
      <c r="F6463" s="4"/>
      <c r="G6463" s="4"/>
      <c r="H6463" s="4"/>
    </row>
    <row r="6464" spans="1:8" x14ac:dyDescent="0.45">
      <c r="A6464" s="4"/>
      <c r="B6464" s="4"/>
      <c r="C6464" s="4"/>
      <c r="D6464" s="4"/>
      <c r="E6464" s="4"/>
      <c r="F6464" s="4"/>
      <c r="G6464" s="4"/>
      <c r="H6464" s="4"/>
    </row>
    <row r="6465" spans="1:8" x14ac:dyDescent="0.45">
      <c r="A6465" s="4"/>
      <c r="B6465" s="4"/>
      <c r="C6465" s="4"/>
      <c r="D6465" s="4"/>
      <c r="E6465" s="4"/>
      <c r="F6465" s="4"/>
      <c r="G6465" s="4"/>
      <c r="H6465" s="4"/>
    </row>
    <row r="6466" spans="1:8" x14ac:dyDescent="0.45">
      <c r="A6466" s="4"/>
      <c r="B6466" s="4"/>
      <c r="C6466" s="4"/>
      <c r="D6466" s="4"/>
      <c r="E6466" s="4"/>
      <c r="F6466" s="4"/>
      <c r="G6466" s="4"/>
      <c r="H6466" s="4"/>
    </row>
    <row r="6467" spans="1:8" x14ac:dyDescent="0.45">
      <c r="A6467" s="4"/>
      <c r="B6467" s="4"/>
      <c r="C6467" s="4"/>
      <c r="D6467" s="4"/>
      <c r="E6467" s="4"/>
      <c r="F6467" s="4"/>
      <c r="G6467" s="4"/>
      <c r="H6467" s="4"/>
    </row>
    <row r="6468" spans="1:8" x14ac:dyDescent="0.45">
      <c r="A6468" s="4"/>
      <c r="B6468" s="4"/>
      <c r="C6468" s="4"/>
      <c r="D6468" s="4"/>
      <c r="E6468" s="4"/>
      <c r="F6468" s="4"/>
      <c r="G6468" s="4"/>
      <c r="H6468" s="4"/>
    </row>
    <row r="6469" spans="1:8" x14ac:dyDescent="0.45">
      <c r="A6469" s="4"/>
      <c r="B6469" s="4"/>
      <c r="C6469" s="4"/>
      <c r="D6469" s="4"/>
      <c r="E6469" s="4"/>
      <c r="F6469" s="4"/>
      <c r="G6469" s="4"/>
      <c r="H6469" s="4"/>
    </row>
    <row r="6470" spans="1:8" x14ac:dyDescent="0.45">
      <c r="A6470" s="4"/>
      <c r="B6470" s="4"/>
      <c r="C6470" s="4"/>
      <c r="D6470" s="4"/>
      <c r="E6470" s="4"/>
      <c r="F6470" s="4"/>
      <c r="G6470" s="4"/>
      <c r="H6470" s="4"/>
    </row>
    <row r="6471" spans="1:8" x14ac:dyDescent="0.45">
      <c r="A6471" s="4"/>
      <c r="B6471" s="4"/>
      <c r="C6471" s="4"/>
      <c r="D6471" s="4"/>
      <c r="E6471" s="4"/>
      <c r="F6471" s="4"/>
      <c r="G6471" s="4"/>
      <c r="H6471" s="4"/>
    </row>
    <row r="6472" spans="1:8" x14ac:dyDescent="0.45">
      <c r="A6472" s="4"/>
      <c r="B6472" s="4"/>
      <c r="C6472" s="4"/>
      <c r="D6472" s="4"/>
      <c r="E6472" s="4"/>
      <c r="F6472" s="4"/>
      <c r="G6472" s="4"/>
      <c r="H6472" s="4"/>
    </row>
    <row r="6473" spans="1:8" x14ac:dyDescent="0.45">
      <c r="A6473" s="4"/>
      <c r="B6473" s="4"/>
      <c r="C6473" s="4"/>
      <c r="D6473" s="4"/>
      <c r="E6473" s="4"/>
      <c r="F6473" s="4"/>
      <c r="G6473" s="4"/>
      <c r="H6473" s="4"/>
    </row>
    <row r="6474" spans="1:8" x14ac:dyDescent="0.45">
      <c r="A6474" s="4"/>
      <c r="B6474" s="4"/>
      <c r="C6474" s="4"/>
      <c r="D6474" s="4"/>
      <c r="E6474" s="4"/>
      <c r="F6474" s="4"/>
      <c r="G6474" s="4"/>
      <c r="H6474" s="4"/>
    </row>
    <row r="6475" spans="1:8" x14ac:dyDescent="0.45">
      <c r="A6475" s="4"/>
      <c r="B6475" s="4"/>
      <c r="C6475" s="4"/>
      <c r="D6475" s="4"/>
      <c r="E6475" s="4"/>
      <c r="F6475" s="4"/>
      <c r="G6475" s="4"/>
      <c r="H6475" s="4"/>
    </row>
    <row r="6476" spans="1:8" x14ac:dyDescent="0.45">
      <c r="A6476" s="4"/>
      <c r="B6476" s="4"/>
      <c r="C6476" s="4"/>
      <c r="D6476" s="4"/>
      <c r="E6476" s="4"/>
      <c r="F6476" s="4"/>
      <c r="G6476" s="4"/>
      <c r="H6476" s="4"/>
    </row>
    <row r="6477" spans="1:8" x14ac:dyDescent="0.45">
      <c r="A6477" s="4"/>
      <c r="B6477" s="4"/>
      <c r="C6477" s="4"/>
      <c r="D6477" s="4"/>
      <c r="E6477" s="4"/>
      <c r="F6477" s="4"/>
      <c r="G6477" s="4"/>
      <c r="H6477" s="4"/>
    </row>
    <row r="6478" spans="1:8" x14ac:dyDescent="0.45">
      <c r="A6478" s="4"/>
      <c r="B6478" s="4"/>
      <c r="C6478" s="4"/>
      <c r="D6478" s="4"/>
      <c r="E6478" s="4"/>
      <c r="F6478" s="4"/>
      <c r="G6478" s="4"/>
      <c r="H6478" s="4"/>
    </row>
    <row r="6479" spans="1:8" x14ac:dyDescent="0.45">
      <c r="A6479" s="4"/>
      <c r="B6479" s="4"/>
      <c r="C6479" s="4"/>
      <c r="D6479" s="4"/>
      <c r="E6479" s="4"/>
      <c r="F6479" s="4"/>
      <c r="G6479" s="4"/>
      <c r="H6479" s="4"/>
    </row>
    <row r="6480" spans="1:8" x14ac:dyDescent="0.45">
      <c r="A6480" s="4"/>
      <c r="B6480" s="4"/>
      <c r="C6480" s="4"/>
      <c r="D6480" s="4"/>
      <c r="E6480" s="4"/>
      <c r="F6480" s="4"/>
      <c r="G6480" s="4"/>
      <c r="H6480" s="4"/>
    </row>
    <row r="6481" spans="1:8" x14ac:dyDescent="0.45">
      <c r="A6481" s="4"/>
      <c r="B6481" s="4"/>
      <c r="C6481" s="4"/>
      <c r="D6481" s="4"/>
      <c r="E6481" s="4"/>
      <c r="F6481" s="4"/>
      <c r="G6481" s="4"/>
      <c r="H6481" s="4"/>
    </row>
    <row r="6482" spans="1:8" x14ac:dyDescent="0.45">
      <c r="A6482" s="4"/>
      <c r="B6482" s="4"/>
      <c r="C6482" s="4"/>
      <c r="D6482" s="4"/>
      <c r="E6482" s="4"/>
      <c r="F6482" s="4"/>
      <c r="G6482" s="4"/>
      <c r="H6482" s="4"/>
    </row>
    <row r="6483" spans="1:8" x14ac:dyDescent="0.45">
      <c r="A6483" s="4"/>
      <c r="B6483" s="4"/>
      <c r="C6483" s="4"/>
      <c r="D6483" s="4"/>
      <c r="E6483" s="4"/>
      <c r="F6483" s="4"/>
      <c r="G6483" s="4"/>
      <c r="H6483" s="4"/>
    </row>
    <row r="6484" spans="1:8" x14ac:dyDescent="0.45">
      <c r="A6484" s="4"/>
      <c r="B6484" s="4"/>
      <c r="C6484" s="4"/>
      <c r="D6484" s="4"/>
      <c r="E6484" s="4"/>
      <c r="F6484" s="4"/>
      <c r="G6484" s="4"/>
      <c r="H6484" s="4"/>
    </row>
    <row r="6485" spans="1:8" x14ac:dyDescent="0.45">
      <c r="A6485" s="4"/>
      <c r="B6485" s="4"/>
      <c r="C6485" s="4"/>
      <c r="D6485" s="4"/>
      <c r="E6485" s="4"/>
      <c r="F6485" s="4"/>
      <c r="G6485" s="4"/>
      <c r="H6485" s="4"/>
    </row>
    <row r="6486" spans="1:8" x14ac:dyDescent="0.45">
      <c r="A6486" s="4"/>
      <c r="B6486" s="4"/>
      <c r="C6486" s="4"/>
      <c r="D6486" s="4"/>
      <c r="E6486" s="4"/>
      <c r="F6486" s="4"/>
      <c r="G6486" s="4"/>
      <c r="H6486" s="4"/>
    </row>
    <row r="6487" spans="1:8" x14ac:dyDescent="0.45">
      <c r="A6487" s="4"/>
      <c r="B6487" s="4"/>
      <c r="C6487" s="4"/>
      <c r="D6487" s="4"/>
      <c r="E6487" s="4"/>
      <c r="F6487" s="4"/>
      <c r="G6487" s="4"/>
      <c r="H6487" s="4"/>
    </row>
    <row r="6488" spans="1:8" x14ac:dyDescent="0.45">
      <c r="A6488" s="4"/>
      <c r="B6488" s="4"/>
      <c r="C6488" s="4"/>
      <c r="D6488" s="4"/>
      <c r="E6488" s="4"/>
      <c r="F6488" s="4"/>
      <c r="G6488" s="4"/>
      <c r="H6488" s="4"/>
    </row>
    <row r="6489" spans="1:8" x14ac:dyDescent="0.45">
      <c r="A6489" s="4"/>
      <c r="B6489" s="4"/>
      <c r="C6489" s="4"/>
      <c r="D6489" s="4"/>
      <c r="E6489" s="4"/>
      <c r="F6489" s="4"/>
      <c r="G6489" s="4"/>
      <c r="H6489" s="4"/>
    </row>
    <row r="6490" spans="1:8" x14ac:dyDescent="0.45">
      <c r="A6490" s="4"/>
      <c r="B6490" s="4"/>
      <c r="C6490" s="4"/>
      <c r="D6490" s="4"/>
      <c r="E6490" s="4"/>
      <c r="F6490" s="4"/>
      <c r="G6490" s="4"/>
      <c r="H6490" s="4"/>
    </row>
    <row r="6491" spans="1:8" x14ac:dyDescent="0.45">
      <c r="A6491" s="4"/>
      <c r="B6491" s="4"/>
      <c r="C6491" s="4"/>
      <c r="D6491" s="4"/>
      <c r="E6491" s="4"/>
      <c r="F6491" s="4"/>
      <c r="G6491" s="4"/>
      <c r="H6491" s="4"/>
    </row>
    <row r="6492" spans="1:8" x14ac:dyDescent="0.45">
      <c r="A6492" s="4"/>
      <c r="B6492" s="4"/>
      <c r="C6492" s="4"/>
      <c r="D6492" s="4"/>
      <c r="E6492" s="4"/>
      <c r="F6492" s="4"/>
      <c r="G6492" s="4"/>
      <c r="H6492" s="4"/>
    </row>
    <row r="6493" spans="1:8" x14ac:dyDescent="0.45">
      <c r="A6493" s="4"/>
      <c r="B6493" s="4"/>
      <c r="C6493" s="4"/>
      <c r="D6493" s="4"/>
      <c r="E6493" s="4"/>
      <c r="F6493" s="4"/>
      <c r="G6493" s="4"/>
      <c r="H6493" s="4"/>
    </row>
    <row r="6494" spans="1:8" x14ac:dyDescent="0.45">
      <c r="A6494" s="4"/>
      <c r="B6494" s="4"/>
      <c r="C6494" s="4"/>
      <c r="D6494" s="4"/>
      <c r="E6494" s="4"/>
      <c r="F6494" s="4"/>
      <c r="G6494" s="4"/>
      <c r="H6494" s="4"/>
    </row>
    <row r="6495" spans="1:8" x14ac:dyDescent="0.45">
      <c r="A6495" s="4"/>
      <c r="B6495" s="4"/>
      <c r="C6495" s="4"/>
      <c r="D6495" s="4"/>
      <c r="E6495" s="4"/>
      <c r="F6495" s="4"/>
      <c r="G6495" s="4"/>
      <c r="H6495" s="4"/>
    </row>
    <row r="6496" spans="1:8" x14ac:dyDescent="0.45">
      <c r="A6496" s="4"/>
      <c r="B6496" s="4"/>
      <c r="C6496" s="4"/>
      <c r="D6496" s="4"/>
      <c r="E6496" s="4"/>
      <c r="F6496" s="4"/>
      <c r="G6496" s="4"/>
      <c r="H6496" s="4"/>
    </row>
    <row r="6497" spans="1:8" x14ac:dyDescent="0.45">
      <c r="A6497" s="4"/>
      <c r="B6497" s="4"/>
      <c r="C6497" s="4"/>
      <c r="D6497" s="4"/>
      <c r="E6497" s="4"/>
      <c r="F6497" s="4"/>
      <c r="G6497" s="4"/>
      <c r="H6497" s="4"/>
    </row>
    <row r="6498" spans="1:8" x14ac:dyDescent="0.45">
      <c r="A6498" s="4"/>
      <c r="B6498" s="4"/>
      <c r="C6498" s="4"/>
      <c r="D6498" s="4"/>
      <c r="E6498" s="4"/>
      <c r="F6498" s="4"/>
      <c r="G6498" s="4"/>
      <c r="H6498" s="4"/>
    </row>
    <row r="6499" spans="1:8" x14ac:dyDescent="0.45">
      <c r="A6499" s="4"/>
      <c r="B6499" s="4"/>
      <c r="C6499" s="4"/>
      <c r="D6499" s="4"/>
      <c r="E6499" s="4"/>
      <c r="F6499" s="4"/>
      <c r="G6499" s="4"/>
      <c r="H6499" s="4"/>
    </row>
    <row r="6500" spans="1:8" x14ac:dyDescent="0.45">
      <c r="A6500" s="4"/>
      <c r="B6500" s="4"/>
      <c r="C6500" s="4"/>
      <c r="D6500" s="4"/>
      <c r="E6500" s="4"/>
      <c r="F6500" s="4"/>
      <c r="G6500" s="4"/>
      <c r="H6500" s="4"/>
    </row>
    <row r="6501" spans="1:8" x14ac:dyDescent="0.45">
      <c r="A6501" s="4"/>
      <c r="B6501" s="4"/>
      <c r="C6501" s="4"/>
      <c r="D6501" s="4"/>
      <c r="E6501" s="4"/>
      <c r="F6501" s="4"/>
      <c r="G6501" s="4"/>
      <c r="H6501" s="4"/>
    </row>
    <row r="6502" spans="1:8" x14ac:dyDescent="0.45">
      <c r="A6502" s="4"/>
      <c r="B6502" s="4"/>
      <c r="C6502" s="4"/>
      <c r="D6502" s="4"/>
      <c r="E6502" s="4"/>
      <c r="F6502" s="4"/>
      <c r="G6502" s="4"/>
      <c r="H6502" s="4"/>
    </row>
    <row r="6503" spans="1:8" x14ac:dyDescent="0.45">
      <c r="A6503" s="4"/>
      <c r="B6503" s="4"/>
      <c r="C6503" s="4"/>
      <c r="D6503" s="4"/>
      <c r="E6503" s="4"/>
      <c r="F6503" s="4"/>
      <c r="G6503" s="4"/>
      <c r="H6503" s="4"/>
    </row>
    <row r="6504" spans="1:8" x14ac:dyDescent="0.45">
      <c r="A6504" s="4"/>
      <c r="B6504" s="4"/>
      <c r="C6504" s="4"/>
      <c r="D6504" s="4"/>
      <c r="E6504" s="4"/>
      <c r="F6504" s="4"/>
      <c r="G6504" s="4"/>
      <c r="H6504" s="4"/>
    </row>
    <row r="6505" spans="1:8" x14ac:dyDescent="0.45">
      <c r="A6505" s="4"/>
      <c r="B6505" s="4"/>
      <c r="C6505" s="4"/>
      <c r="D6505" s="4"/>
      <c r="E6505" s="4"/>
      <c r="F6505" s="4"/>
      <c r="G6505" s="4"/>
      <c r="H6505" s="4"/>
    </row>
    <row r="6506" spans="1:8" x14ac:dyDescent="0.45">
      <c r="A6506" s="4"/>
      <c r="B6506" s="4"/>
      <c r="C6506" s="4"/>
      <c r="D6506" s="4"/>
      <c r="E6506" s="4"/>
      <c r="F6506" s="4"/>
      <c r="G6506" s="4"/>
      <c r="H6506" s="4"/>
    </row>
    <row r="6507" spans="1:8" x14ac:dyDescent="0.45">
      <c r="A6507" s="4"/>
      <c r="B6507" s="4"/>
      <c r="C6507" s="4"/>
      <c r="D6507" s="4"/>
      <c r="E6507" s="4"/>
      <c r="F6507" s="4"/>
      <c r="G6507" s="4"/>
      <c r="H6507" s="4"/>
    </row>
    <row r="6508" spans="1:8" x14ac:dyDescent="0.45">
      <c r="A6508" s="4"/>
      <c r="B6508" s="4"/>
      <c r="C6508" s="4"/>
      <c r="D6508" s="4"/>
      <c r="E6508" s="4"/>
      <c r="F6508" s="4"/>
      <c r="G6508" s="4"/>
      <c r="H6508" s="4"/>
    </row>
    <row r="6509" spans="1:8" x14ac:dyDescent="0.45">
      <c r="A6509" s="4"/>
      <c r="B6509" s="4"/>
      <c r="C6509" s="4"/>
      <c r="D6509" s="4"/>
      <c r="E6509" s="4"/>
      <c r="F6509" s="4"/>
      <c r="G6509" s="4"/>
      <c r="H6509" s="4"/>
    </row>
    <row r="6510" spans="1:8" x14ac:dyDescent="0.45">
      <c r="A6510" s="4"/>
      <c r="B6510" s="4"/>
      <c r="C6510" s="4"/>
      <c r="D6510" s="4"/>
      <c r="E6510" s="4"/>
      <c r="F6510" s="4"/>
      <c r="G6510" s="4"/>
      <c r="H6510" s="4"/>
    </row>
    <row r="6511" spans="1:8" x14ac:dyDescent="0.45">
      <c r="A6511" s="4"/>
      <c r="B6511" s="4"/>
      <c r="C6511" s="4"/>
      <c r="D6511" s="4"/>
      <c r="E6511" s="4"/>
      <c r="F6511" s="4"/>
      <c r="G6511" s="4"/>
      <c r="H6511" s="4"/>
    </row>
    <row r="6512" spans="1:8" x14ac:dyDescent="0.45">
      <c r="A6512" s="4"/>
      <c r="B6512" s="4"/>
      <c r="C6512" s="4"/>
      <c r="D6512" s="4"/>
      <c r="E6512" s="4"/>
      <c r="F6512" s="4"/>
      <c r="G6512" s="4"/>
      <c r="H6512" s="4"/>
    </row>
    <row r="6513" spans="1:8" x14ac:dyDescent="0.45">
      <c r="A6513" s="4"/>
      <c r="B6513" s="4"/>
      <c r="C6513" s="4"/>
      <c r="D6513" s="4"/>
      <c r="E6513" s="4"/>
      <c r="F6513" s="4"/>
      <c r="G6513" s="4"/>
      <c r="H6513" s="4"/>
    </row>
    <row r="6514" spans="1:8" x14ac:dyDescent="0.45">
      <c r="A6514" s="4"/>
      <c r="B6514" s="4"/>
      <c r="C6514" s="4"/>
      <c r="D6514" s="4"/>
      <c r="E6514" s="4"/>
      <c r="F6514" s="4"/>
      <c r="G6514" s="4"/>
      <c r="H6514" s="4"/>
    </row>
    <row r="6515" spans="1:8" x14ac:dyDescent="0.45">
      <c r="A6515" s="4"/>
      <c r="B6515" s="4"/>
      <c r="C6515" s="4"/>
      <c r="D6515" s="4"/>
      <c r="E6515" s="4"/>
      <c r="F6515" s="4"/>
      <c r="G6515" s="4"/>
      <c r="H6515" s="4"/>
    </row>
    <row r="6516" spans="1:8" x14ac:dyDescent="0.45">
      <c r="A6516" s="4"/>
      <c r="B6516" s="4"/>
      <c r="C6516" s="4"/>
      <c r="D6516" s="4"/>
      <c r="E6516" s="4"/>
      <c r="F6516" s="4"/>
      <c r="G6516" s="4"/>
      <c r="H6516" s="4"/>
    </row>
    <row r="6517" spans="1:8" x14ac:dyDescent="0.45">
      <c r="A6517" s="4"/>
      <c r="B6517" s="4"/>
      <c r="C6517" s="4"/>
      <c r="D6517" s="4"/>
      <c r="E6517" s="4"/>
      <c r="F6517" s="4"/>
      <c r="G6517" s="4"/>
      <c r="H6517" s="4"/>
    </row>
    <row r="6518" spans="1:8" x14ac:dyDescent="0.45">
      <c r="A6518" s="4"/>
      <c r="B6518" s="4"/>
      <c r="C6518" s="4"/>
      <c r="D6518" s="4"/>
      <c r="E6518" s="4"/>
      <c r="F6518" s="4"/>
      <c r="G6518" s="4"/>
      <c r="H6518" s="4"/>
    </row>
    <row r="6519" spans="1:8" x14ac:dyDescent="0.45">
      <c r="A6519" s="4"/>
      <c r="B6519" s="4"/>
      <c r="C6519" s="4"/>
      <c r="D6519" s="4"/>
      <c r="E6519" s="4"/>
      <c r="F6519" s="4"/>
      <c r="G6519" s="4"/>
      <c r="H6519" s="4"/>
    </row>
    <row r="6520" spans="1:8" x14ac:dyDescent="0.45">
      <c r="A6520" s="4"/>
      <c r="B6520" s="4"/>
      <c r="C6520" s="4"/>
      <c r="D6520" s="4"/>
      <c r="E6520" s="4"/>
      <c r="F6520" s="4"/>
      <c r="G6520" s="4"/>
      <c r="H6520" s="4"/>
    </row>
    <row r="6521" spans="1:8" x14ac:dyDescent="0.45">
      <c r="A6521" s="4"/>
      <c r="B6521" s="4"/>
      <c r="C6521" s="4"/>
      <c r="D6521" s="4"/>
      <c r="E6521" s="4"/>
      <c r="F6521" s="4"/>
      <c r="G6521" s="4"/>
      <c r="H6521" s="4"/>
    </row>
    <row r="6522" spans="1:8" x14ac:dyDescent="0.45">
      <c r="A6522" s="4"/>
      <c r="B6522" s="4"/>
      <c r="C6522" s="4"/>
      <c r="D6522" s="4"/>
      <c r="E6522" s="4"/>
      <c r="F6522" s="4"/>
      <c r="G6522" s="4"/>
      <c r="H6522" s="4"/>
    </row>
    <row r="6523" spans="1:8" x14ac:dyDescent="0.45">
      <c r="A6523" s="4"/>
      <c r="B6523" s="4"/>
      <c r="C6523" s="4"/>
      <c r="D6523" s="4"/>
      <c r="E6523" s="4"/>
      <c r="F6523" s="4"/>
      <c r="G6523" s="4"/>
      <c r="H6523" s="4"/>
    </row>
    <row r="6524" spans="1:8" x14ac:dyDescent="0.45">
      <c r="A6524" s="4"/>
      <c r="B6524" s="4"/>
      <c r="C6524" s="4"/>
      <c r="D6524" s="4"/>
      <c r="E6524" s="4"/>
      <c r="F6524" s="4"/>
      <c r="G6524" s="4"/>
      <c r="H6524" s="4"/>
    </row>
    <row r="6525" spans="1:8" x14ac:dyDescent="0.45">
      <c r="A6525" s="4"/>
      <c r="B6525" s="4"/>
      <c r="C6525" s="4"/>
      <c r="D6525" s="4"/>
      <c r="E6525" s="4"/>
      <c r="F6525" s="4"/>
      <c r="G6525" s="4"/>
      <c r="H6525" s="4"/>
    </row>
    <row r="6526" spans="1:8" x14ac:dyDescent="0.45">
      <c r="A6526" s="4"/>
      <c r="B6526" s="4"/>
      <c r="C6526" s="4"/>
      <c r="D6526" s="4"/>
      <c r="E6526" s="4"/>
      <c r="F6526" s="4"/>
      <c r="G6526" s="4"/>
      <c r="H6526" s="4"/>
    </row>
    <row r="6527" spans="1:8" x14ac:dyDescent="0.45">
      <c r="A6527" s="4"/>
      <c r="B6527" s="4"/>
      <c r="C6527" s="4"/>
      <c r="D6527" s="4"/>
      <c r="E6527" s="4"/>
      <c r="F6527" s="4"/>
      <c r="G6527" s="4"/>
      <c r="H6527" s="4"/>
    </row>
    <row r="6528" spans="1:8" x14ac:dyDescent="0.45">
      <c r="A6528" s="4"/>
      <c r="B6528" s="4"/>
      <c r="C6528" s="4"/>
      <c r="D6528" s="4"/>
      <c r="E6528" s="4"/>
      <c r="F6528" s="4"/>
      <c r="G6528" s="4"/>
      <c r="H6528" s="4"/>
    </row>
    <row r="6529" spans="1:8" x14ac:dyDescent="0.45">
      <c r="A6529" s="4"/>
      <c r="B6529" s="4"/>
      <c r="C6529" s="4"/>
      <c r="D6529" s="4"/>
      <c r="E6529" s="4"/>
      <c r="F6529" s="4"/>
      <c r="G6529" s="4"/>
      <c r="H6529" s="4"/>
    </row>
    <row r="6530" spans="1:8" x14ac:dyDescent="0.45">
      <c r="A6530" s="4"/>
      <c r="B6530" s="4"/>
      <c r="C6530" s="4"/>
      <c r="D6530" s="4"/>
      <c r="E6530" s="4"/>
      <c r="F6530" s="4"/>
      <c r="G6530" s="4"/>
      <c r="H6530" s="4"/>
    </row>
    <row r="6531" spans="1:8" x14ac:dyDescent="0.45">
      <c r="A6531" s="4"/>
      <c r="B6531" s="4"/>
      <c r="C6531" s="4"/>
      <c r="D6531" s="4"/>
      <c r="E6531" s="4"/>
      <c r="F6531" s="4"/>
      <c r="G6531" s="4"/>
      <c r="H6531" s="4"/>
    </row>
    <row r="6532" spans="1:8" x14ac:dyDescent="0.45">
      <c r="A6532" s="4"/>
      <c r="B6532" s="4"/>
      <c r="C6532" s="4"/>
      <c r="D6532" s="4"/>
      <c r="E6532" s="4"/>
      <c r="F6532" s="4"/>
      <c r="G6532" s="4"/>
      <c r="H6532" s="4"/>
    </row>
    <row r="6533" spans="1:8" x14ac:dyDescent="0.45">
      <c r="A6533" s="4"/>
      <c r="B6533" s="4"/>
      <c r="C6533" s="4"/>
      <c r="D6533" s="4"/>
      <c r="E6533" s="4"/>
      <c r="F6533" s="4"/>
      <c r="G6533" s="4"/>
      <c r="H6533" s="4"/>
    </row>
    <row r="6534" spans="1:8" x14ac:dyDescent="0.45">
      <c r="A6534" s="4"/>
      <c r="B6534" s="4"/>
      <c r="C6534" s="4"/>
      <c r="D6534" s="4"/>
      <c r="E6534" s="4"/>
      <c r="F6534" s="4"/>
      <c r="G6534" s="4"/>
      <c r="H6534" s="4"/>
    </row>
    <row r="6535" spans="1:8" x14ac:dyDescent="0.45">
      <c r="A6535" s="4"/>
      <c r="B6535" s="4"/>
      <c r="C6535" s="4"/>
      <c r="D6535" s="4"/>
      <c r="E6535" s="4"/>
      <c r="F6535" s="4"/>
      <c r="G6535" s="4"/>
      <c r="H6535" s="4"/>
    </row>
    <row r="6536" spans="1:8" x14ac:dyDescent="0.45">
      <c r="A6536" s="4"/>
      <c r="B6536" s="4"/>
      <c r="C6536" s="4"/>
      <c r="D6536" s="4"/>
      <c r="E6536" s="4"/>
      <c r="F6536" s="4"/>
      <c r="G6536" s="4"/>
      <c r="H6536" s="4"/>
    </row>
    <row r="6537" spans="1:8" x14ac:dyDescent="0.45">
      <c r="A6537" s="4"/>
      <c r="B6537" s="4"/>
      <c r="C6537" s="4"/>
      <c r="D6537" s="4"/>
      <c r="E6537" s="4"/>
      <c r="F6537" s="4"/>
      <c r="G6537" s="4"/>
      <c r="H6537" s="4"/>
    </row>
    <row r="6538" spans="1:8" x14ac:dyDescent="0.45">
      <c r="A6538" s="4"/>
      <c r="B6538" s="4"/>
      <c r="C6538" s="4"/>
      <c r="D6538" s="4"/>
      <c r="E6538" s="4"/>
      <c r="F6538" s="4"/>
      <c r="G6538" s="4"/>
      <c r="H6538" s="4"/>
    </row>
    <row r="6539" spans="1:8" x14ac:dyDescent="0.45">
      <c r="A6539" s="4"/>
      <c r="B6539" s="4"/>
      <c r="C6539" s="4"/>
      <c r="D6539" s="4"/>
      <c r="E6539" s="4"/>
      <c r="F6539" s="4"/>
      <c r="G6539" s="4"/>
      <c r="H6539" s="4"/>
    </row>
    <row r="6540" spans="1:8" x14ac:dyDescent="0.45">
      <c r="A6540" s="4"/>
      <c r="B6540" s="4"/>
      <c r="C6540" s="4"/>
      <c r="D6540" s="4"/>
      <c r="E6540" s="4"/>
      <c r="F6540" s="4"/>
      <c r="G6540" s="4"/>
      <c r="H6540" s="4"/>
    </row>
    <row r="6541" spans="1:8" x14ac:dyDescent="0.45">
      <c r="A6541" s="4"/>
      <c r="B6541" s="4"/>
      <c r="C6541" s="4"/>
      <c r="D6541" s="4"/>
      <c r="E6541" s="4"/>
      <c r="F6541" s="4"/>
      <c r="G6541" s="4"/>
      <c r="H6541" s="4"/>
    </row>
    <row r="6542" spans="1:8" x14ac:dyDescent="0.45">
      <c r="A6542" s="4"/>
      <c r="B6542" s="4"/>
      <c r="C6542" s="4"/>
      <c r="D6542" s="4"/>
      <c r="E6542" s="4"/>
      <c r="F6542" s="4"/>
      <c r="G6542" s="4"/>
      <c r="H6542" s="4"/>
    </row>
    <row r="6543" spans="1:8" x14ac:dyDescent="0.45">
      <c r="A6543" s="4"/>
      <c r="B6543" s="4"/>
      <c r="C6543" s="4"/>
      <c r="D6543" s="4"/>
      <c r="E6543" s="4"/>
      <c r="F6543" s="4"/>
      <c r="G6543" s="4"/>
      <c r="H6543" s="4"/>
    </row>
    <row r="6544" spans="1:8" x14ac:dyDescent="0.45">
      <c r="A6544" s="4"/>
      <c r="B6544" s="4"/>
      <c r="C6544" s="4"/>
      <c r="D6544" s="4"/>
      <c r="E6544" s="4"/>
      <c r="F6544" s="4"/>
      <c r="G6544" s="4"/>
      <c r="H6544" s="4"/>
    </row>
    <row r="6545" spans="1:8" x14ac:dyDescent="0.45">
      <c r="A6545" s="4"/>
      <c r="B6545" s="4"/>
      <c r="C6545" s="4"/>
      <c r="D6545" s="4"/>
      <c r="E6545" s="4"/>
      <c r="F6545" s="4"/>
      <c r="G6545" s="4"/>
      <c r="H6545" s="4"/>
    </row>
    <row r="6546" spans="1:8" x14ac:dyDescent="0.45">
      <c r="A6546" s="4"/>
      <c r="B6546" s="4"/>
      <c r="C6546" s="4"/>
      <c r="D6546" s="4"/>
      <c r="E6546" s="4"/>
      <c r="F6546" s="4"/>
      <c r="G6546" s="4"/>
      <c r="H6546" s="4"/>
    </row>
    <row r="6547" spans="1:8" x14ac:dyDescent="0.45">
      <c r="A6547" s="4"/>
      <c r="B6547" s="4"/>
      <c r="C6547" s="4"/>
      <c r="D6547" s="4"/>
      <c r="E6547" s="4"/>
      <c r="F6547" s="4"/>
      <c r="G6547" s="4"/>
      <c r="H6547" s="4"/>
    </row>
    <row r="6548" spans="1:8" x14ac:dyDescent="0.45">
      <c r="A6548" s="4"/>
      <c r="B6548" s="4"/>
      <c r="C6548" s="4"/>
      <c r="D6548" s="4"/>
      <c r="E6548" s="4"/>
      <c r="F6548" s="4"/>
      <c r="G6548" s="4"/>
      <c r="H6548" s="4"/>
    </row>
    <row r="6549" spans="1:8" x14ac:dyDescent="0.45">
      <c r="A6549" s="4"/>
      <c r="B6549" s="4"/>
      <c r="C6549" s="4"/>
      <c r="D6549" s="4"/>
      <c r="E6549" s="4"/>
      <c r="F6549" s="4"/>
      <c r="G6549" s="4"/>
      <c r="H6549" s="4"/>
    </row>
    <row r="6550" spans="1:8" x14ac:dyDescent="0.45">
      <c r="A6550" s="4"/>
      <c r="B6550" s="4"/>
      <c r="C6550" s="4"/>
      <c r="D6550" s="4"/>
      <c r="E6550" s="4"/>
      <c r="F6550" s="4"/>
      <c r="G6550" s="4"/>
      <c r="H6550" s="4"/>
    </row>
    <row r="6551" spans="1:8" x14ac:dyDescent="0.45">
      <c r="A6551" s="4"/>
      <c r="B6551" s="4"/>
      <c r="C6551" s="4"/>
      <c r="D6551" s="4"/>
      <c r="E6551" s="4"/>
      <c r="F6551" s="4"/>
      <c r="G6551" s="4"/>
      <c r="H6551" s="4"/>
    </row>
    <row r="6552" spans="1:8" x14ac:dyDescent="0.45">
      <c r="A6552" s="4"/>
      <c r="B6552" s="4"/>
      <c r="C6552" s="4"/>
      <c r="D6552" s="4"/>
      <c r="E6552" s="4"/>
      <c r="F6552" s="4"/>
      <c r="G6552" s="4"/>
      <c r="H6552" s="4"/>
    </row>
    <row r="6553" spans="1:8" x14ac:dyDescent="0.45">
      <c r="A6553" s="4"/>
      <c r="B6553" s="4"/>
      <c r="C6553" s="4"/>
      <c r="D6553" s="4"/>
      <c r="E6553" s="4"/>
      <c r="F6553" s="4"/>
      <c r="G6553" s="4"/>
      <c r="H6553" s="4"/>
    </row>
    <row r="6554" spans="1:8" x14ac:dyDescent="0.45">
      <c r="A6554" s="4"/>
      <c r="B6554" s="4"/>
      <c r="C6554" s="4"/>
      <c r="D6554" s="4"/>
      <c r="E6554" s="4"/>
      <c r="F6554" s="4"/>
      <c r="G6554" s="4"/>
      <c r="H6554" s="4"/>
    </row>
    <row r="6555" spans="1:8" x14ac:dyDescent="0.45">
      <c r="A6555" s="4"/>
      <c r="B6555" s="4"/>
      <c r="C6555" s="4"/>
      <c r="D6555" s="4"/>
      <c r="E6555" s="4"/>
      <c r="F6555" s="4"/>
      <c r="G6555" s="4"/>
      <c r="H6555" s="4"/>
    </row>
    <row r="6556" spans="1:8" x14ac:dyDescent="0.45">
      <c r="A6556" s="4"/>
      <c r="B6556" s="4"/>
      <c r="C6556" s="4"/>
      <c r="D6556" s="4"/>
      <c r="E6556" s="4"/>
      <c r="F6556" s="4"/>
      <c r="G6556" s="4"/>
      <c r="H6556" s="4"/>
    </row>
    <row r="6557" spans="1:8" x14ac:dyDescent="0.45">
      <c r="A6557" s="4"/>
      <c r="B6557" s="4"/>
      <c r="C6557" s="4"/>
      <c r="D6557" s="4"/>
      <c r="E6557" s="4"/>
      <c r="F6557" s="4"/>
      <c r="G6557" s="4"/>
      <c r="H6557" s="4"/>
    </row>
    <row r="6558" spans="1:8" x14ac:dyDescent="0.45">
      <c r="A6558" s="4"/>
      <c r="B6558" s="4"/>
      <c r="C6558" s="4"/>
      <c r="D6558" s="4"/>
      <c r="E6558" s="4"/>
      <c r="F6558" s="4"/>
      <c r="G6558" s="4"/>
      <c r="H6558" s="4"/>
    </row>
    <row r="6559" spans="1:8" x14ac:dyDescent="0.45">
      <c r="A6559" s="4"/>
      <c r="B6559" s="4"/>
      <c r="C6559" s="4"/>
      <c r="D6559" s="4"/>
      <c r="E6559" s="4"/>
      <c r="F6559" s="4"/>
      <c r="G6559" s="4"/>
      <c r="H6559" s="4"/>
    </row>
    <row r="6560" spans="1:8" x14ac:dyDescent="0.45">
      <c r="A6560" s="4"/>
      <c r="B6560" s="4"/>
      <c r="C6560" s="4"/>
      <c r="D6560" s="4"/>
      <c r="E6560" s="4"/>
      <c r="F6560" s="4"/>
      <c r="G6560" s="4"/>
      <c r="H6560" s="4"/>
    </row>
    <row r="6561" spans="1:8" x14ac:dyDescent="0.45">
      <c r="A6561" s="4"/>
      <c r="B6561" s="4"/>
      <c r="C6561" s="4"/>
      <c r="D6561" s="4"/>
      <c r="E6561" s="4"/>
      <c r="F6561" s="4"/>
      <c r="G6561" s="4"/>
      <c r="H6561" s="4"/>
    </row>
    <row r="6562" spans="1:8" x14ac:dyDescent="0.45">
      <c r="A6562" s="4"/>
      <c r="B6562" s="4"/>
      <c r="C6562" s="4"/>
      <c r="D6562" s="4"/>
      <c r="E6562" s="4"/>
      <c r="F6562" s="4"/>
      <c r="G6562" s="4"/>
      <c r="H6562" s="4"/>
    </row>
    <row r="6563" spans="1:8" x14ac:dyDescent="0.45">
      <c r="A6563" s="4"/>
      <c r="B6563" s="4"/>
      <c r="C6563" s="4"/>
      <c r="D6563" s="4"/>
      <c r="E6563" s="4"/>
      <c r="F6563" s="4"/>
      <c r="G6563" s="4"/>
      <c r="H6563" s="4"/>
    </row>
    <row r="6564" spans="1:8" x14ac:dyDescent="0.45">
      <c r="A6564" s="4"/>
      <c r="B6564" s="4"/>
      <c r="C6564" s="4"/>
      <c r="D6564" s="4"/>
      <c r="E6564" s="4"/>
      <c r="F6564" s="4"/>
      <c r="G6564" s="4"/>
      <c r="H6564" s="4"/>
    </row>
    <row r="6565" spans="1:8" x14ac:dyDescent="0.45">
      <c r="A6565" s="4"/>
      <c r="B6565" s="4"/>
      <c r="C6565" s="4"/>
      <c r="D6565" s="4"/>
      <c r="E6565" s="4"/>
      <c r="F6565" s="4"/>
      <c r="G6565" s="4"/>
      <c r="H6565" s="4"/>
    </row>
    <row r="6566" spans="1:8" x14ac:dyDescent="0.45">
      <c r="A6566" s="4"/>
      <c r="B6566" s="4"/>
      <c r="C6566" s="4"/>
      <c r="D6566" s="4"/>
      <c r="E6566" s="4"/>
      <c r="F6566" s="4"/>
      <c r="G6566" s="4"/>
      <c r="H6566" s="4"/>
    </row>
    <row r="6567" spans="1:8" x14ac:dyDescent="0.45">
      <c r="A6567" s="4"/>
      <c r="B6567" s="4"/>
      <c r="C6567" s="4"/>
      <c r="D6567" s="4"/>
      <c r="E6567" s="4"/>
      <c r="F6567" s="4"/>
      <c r="G6567" s="4"/>
      <c r="H6567" s="4"/>
    </row>
    <row r="6568" spans="1:8" x14ac:dyDescent="0.45">
      <c r="A6568" s="4"/>
      <c r="B6568" s="4"/>
      <c r="C6568" s="4"/>
      <c r="D6568" s="4"/>
      <c r="E6568" s="4"/>
      <c r="F6568" s="4"/>
      <c r="G6568" s="4"/>
      <c r="H6568" s="4"/>
    </row>
    <row r="6569" spans="1:8" x14ac:dyDescent="0.45">
      <c r="A6569" s="4"/>
      <c r="B6569" s="4"/>
      <c r="C6569" s="4"/>
      <c r="D6569" s="4"/>
      <c r="E6569" s="4"/>
      <c r="F6569" s="4"/>
      <c r="G6569" s="4"/>
      <c r="H6569" s="4"/>
    </row>
    <row r="6570" spans="1:8" x14ac:dyDescent="0.45">
      <c r="A6570" s="4"/>
      <c r="B6570" s="4"/>
      <c r="C6570" s="4"/>
      <c r="D6570" s="4"/>
      <c r="E6570" s="4"/>
      <c r="F6570" s="4"/>
      <c r="G6570" s="4"/>
      <c r="H6570" s="4"/>
    </row>
    <row r="6571" spans="1:8" x14ac:dyDescent="0.45">
      <c r="A6571" s="4"/>
      <c r="B6571" s="4"/>
      <c r="C6571" s="4"/>
      <c r="D6571" s="4"/>
      <c r="E6571" s="4"/>
      <c r="F6571" s="4"/>
      <c r="G6571" s="4"/>
      <c r="H6571" s="4"/>
    </row>
    <row r="6572" spans="1:8" x14ac:dyDescent="0.45">
      <c r="A6572" s="4"/>
      <c r="B6572" s="4"/>
      <c r="C6572" s="4"/>
      <c r="D6572" s="4"/>
      <c r="E6572" s="4"/>
      <c r="F6572" s="4"/>
      <c r="G6572" s="4"/>
      <c r="H6572" s="4"/>
    </row>
    <row r="6573" spans="1:8" x14ac:dyDescent="0.45">
      <c r="A6573" s="4"/>
      <c r="B6573" s="4"/>
      <c r="C6573" s="4"/>
      <c r="D6573" s="4"/>
      <c r="E6573" s="4"/>
      <c r="F6573" s="4"/>
      <c r="G6573" s="4"/>
      <c r="H6573" s="4"/>
    </row>
    <row r="6574" spans="1:8" x14ac:dyDescent="0.45">
      <c r="A6574" s="4"/>
      <c r="B6574" s="4"/>
      <c r="C6574" s="4"/>
      <c r="D6574" s="4"/>
      <c r="E6574" s="4"/>
      <c r="F6574" s="4"/>
      <c r="G6574" s="4"/>
      <c r="H6574" s="4"/>
    </row>
    <row r="6575" spans="1:8" x14ac:dyDescent="0.45">
      <c r="A6575" s="4"/>
      <c r="B6575" s="4"/>
      <c r="C6575" s="4"/>
      <c r="D6575" s="4"/>
      <c r="E6575" s="4"/>
      <c r="F6575" s="4"/>
      <c r="G6575" s="4"/>
      <c r="H6575" s="4"/>
    </row>
    <row r="6576" spans="1:8" x14ac:dyDescent="0.45">
      <c r="A6576" s="4"/>
      <c r="B6576" s="4"/>
      <c r="C6576" s="4"/>
      <c r="D6576" s="4"/>
      <c r="E6576" s="4"/>
      <c r="F6576" s="4"/>
      <c r="G6576" s="4"/>
      <c r="H6576" s="4"/>
    </row>
    <row r="6577" spans="1:8" x14ac:dyDescent="0.45">
      <c r="A6577" s="4"/>
      <c r="B6577" s="4"/>
      <c r="C6577" s="4"/>
      <c r="D6577" s="4"/>
      <c r="E6577" s="4"/>
      <c r="F6577" s="4"/>
      <c r="G6577" s="4"/>
      <c r="H6577" s="4"/>
    </row>
    <row r="6578" spans="1:8" x14ac:dyDescent="0.45">
      <c r="A6578" s="4"/>
      <c r="B6578" s="4"/>
      <c r="C6578" s="4"/>
      <c r="D6578" s="4"/>
      <c r="E6578" s="4"/>
      <c r="F6578" s="4"/>
      <c r="G6578" s="4"/>
      <c r="H6578" s="4"/>
    </row>
    <row r="6579" spans="1:8" x14ac:dyDescent="0.45">
      <c r="A6579" s="4"/>
      <c r="B6579" s="4"/>
      <c r="C6579" s="4"/>
      <c r="D6579" s="4"/>
      <c r="E6579" s="4"/>
      <c r="F6579" s="4"/>
      <c r="G6579" s="4"/>
      <c r="H6579" s="4"/>
    </row>
    <row r="6580" spans="1:8" x14ac:dyDescent="0.45">
      <c r="A6580" s="4"/>
      <c r="B6580" s="4"/>
      <c r="C6580" s="4"/>
      <c r="D6580" s="4"/>
      <c r="E6580" s="4"/>
      <c r="F6580" s="4"/>
      <c r="G6580" s="4"/>
      <c r="H6580" s="4"/>
    </row>
    <row r="6581" spans="1:8" x14ac:dyDescent="0.45">
      <c r="A6581" s="4"/>
      <c r="B6581" s="4"/>
      <c r="C6581" s="4"/>
      <c r="D6581" s="4"/>
      <c r="E6581" s="4"/>
      <c r="F6581" s="4"/>
      <c r="G6581" s="4"/>
      <c r="H6581" s="4"/>
    </row>
    <row r="6582" spans="1:8" x14ac:dyDescent="0.45">
      <c r="A6582" s="4"/>
      <c r="B6582" s="4"/>
      <c r="C6582" s="4"/>
      <c r="D6582" s="4"/>
      <c r="E6582" s="4"/>
      <c r="F6582" s="4"/>
      <c r="G6582" s="4"/>
      <c r="H6582" s="4"/>
    </row>
    <row r="6583" spans="1:8" x14ac:dyDescent="0.45">
      <c r="A6583" s="4"/>
      <c r="B6583" s="4"/>
      <c r="C6583" s="4"/>
      <c r="D6583" s="4"/>
      <c r="E6583" s="4"/>
      <c r="F6583" s="4"/>
      <c r="G6583" s="4"/>
      <c r="H6583" s="4"/>
    </row>
    <row r="6584" spans="1:8" x14ac:dyDescent="0.45">
      <c r="A6584" s="4"/>
      <c r="B6584" s="4"/>
      <c r="C6584" s="4"/>
      <c r="D6584" s="4"/>
      <c r="E6584" s="4"/>
      <c r="F6584" s="4"/>
      <c r="G6584" s="4"/>
      <c r="H6584" s="4"/>
    </row>
    <row r="6585" spans="1:8" x14ac:dyDescent="0.45">
      <c r="A6585" s="4"/>
      <c r="B6585" s="4"/>
      <c r="C6585" s="4"/>
      <c r="D6585" s="4"/>
      <c r="E6585" s="4"/>
      <c r="F6585" s="4"/>
      <c r="G6585" s="4"/>
      <c r="H6585" s="4"/>
    </row>
    <row r="6586" spans="1:8" x14ac:dyDescent="0.45">
      <c r="A6586" s="4"/>
      <c r="B6586" s="4"/>
      <c r="C6586" s="4"/>
      <c r="D6586" s="4"/>
      <c r="E6586" s="4"/>
      <c r="F6586" s="4"/>
      <c r="G6586" s="4"/>
      <c r="H6586" s="4"/>
    </row>
    <row r="6587" spans="1:8" x14ac:dyDescent="0.45">
      <c r="A6587" s="4"/>
      <c r="B6587" s="4"/>
      <c r="C6587" s="4"/>
      <c r="D6587" s="4"/>
      <c r="E6587" s="4"/>
      <c r="F6587" s="4"/>
      <c r="G6587" s="4"/>
      <c r="H6587" s="4"/>
    </row>
    <row r="6588" spans="1:8" x14ac:dyDescent="0.45">
      <c r="A6588" s="4"/>
      <c r="B6588" s="4"/>
      <c r="C6588" s="4"/>
      <c r="D6588" s="4"/>
      <c r="E6588" s="4"/>
      <c r="F6588" s="4"/>
      <c r="G6588" s="4"/>
      <c r="H6588" s="4"/>
    </row>
    <row r="6589" spans="1:8" x14ac:dyDescent="0.45">
      <c r="A6589" s="4"/>
      <c r="B6589" s="4"/>
      <c r="C6589" s="4"/>
      <c r="D6589" s="4"/>
      <c r="E6589" s="4"/>
      <c r="F6589" s="4"/>
      <c r="G6589" s="4"/>
      <c r="H6589" s="4"/>
    </row>
    <row r="6590" spans="1:8" x14ac:dyDescent="0.45">
      <c r="A6590" s="4"/>
      <c r="B6590" s="4"/>
      <c r="C6590" s="4"/>
      <c r="D6590" s="4"/>
      <c r="E6590" s="4"/>
      <c r="F6590" s="4"/>
      <c r="G6590" s="4"/>
      <c r="H6590" s="4"/>
    </row>
    <row r="6591" spans="1:8" x14ac:dyDescent="0.45">
      <c r="A6591" s="4"/>
      <c r="B6591" s="4"/>
      <c r="C6591" s="4"/>
      <c r="D6591" s="4"/>
      <c r="E6591" s="4"/>
      <c r="F6591" s="4"/>
      <c r="G6591" s="4"/>
      <c r="H6591" s="4"/>
    </row>
    <row r="6592" spans="1:8" x14ac:dyDescent="0.45">
      <c r="A6592" s="4"/>
      <c r="B6592" s="4"/>
      <c r="C6592" s="4"/>
      <c r="D6592" s="4"/>
      <c r="E6592" s="4"/>
      <c r="F6592" s="4"/>
      <c r="G6592" s="4"/>
      <c r="H6592" s="4"/>
    </row>
    <row r="6593" spans="1:8" x14ac:dyDescent="0.45">
      <c r="A6593" s="4"/>
      <c r="B6593" s="4"/>
      <c r="C6593" s="4"/>
      <c r="D6593" s="4"/>
      <c r="E6593" s="4"/>
      <c r="F6593" s="4"/>
      <c r="G6593" s="4"/>
      <c r="H6593" s="4"/>
    </row>
    <row r="6594" spans="1:8" x14ac:dyDescent="0.45">
      <c r="A6594" s="4"/>
      <c r="B6594" s="4"/>
      <c r="C6594" s="4"/>
      <c r="D6594" s="4"/>
      <c r="E6594" s="4"/>
      <c r="F6594" s="4"/>
      <c r="G6594" s="4"/>
      <c r="H6594" s="4"/>
    </row>
    <row r="6595" spans="1:8" x14ac:dyDescent="0.45">
      <c r="A6595" s="4"/>
      <c r="B6595" s="4"/>
      <c r="C6595" s="4"/>
      <c r="D6595" s="4"/>
      <c r="E6595" s="4"/>
      <c r="F6595" s="4"/>
      <c r="G6595" s="4"/>
      <c r="H6595" s="4"/>
    </row>
    <row r="6596" spans="1:8" x14ac:dyDescent="0.45">
      <c r="A6596" s="4"/>
      <c r="B6596" s="4"/>
      <c r="C6596" s="4"/>
      <c r="D6596" s="4"/>
      <c r="E6596" s="4"/>
      <c r="F6596" s="4"/>
      <c r="G6596" s="4"/>
      <c r="H6596" s="4"/>
    </row>
    <row r="6597" spans="1:8" x14ac:dyDescent="0.45">
      <c r="A6597" s="4"/>
      <c r="B6597" s="4"/>
      <c r="C6597" s="4"/>
      <c r="D6597" s="4"/>
      <c r="E6597" s="4"/>
      <c r="F6597" s="4"/>
      <c r="G6597" s="4"/>
      <c r="H6597" s="4"/>
    </row>
    <row r="6598" spans="1:8" x14ac:dyDescent="0.45">
      <c r="A6598" s="4"/>
      <c r="B6598" s="4"/>
      <c r="C6598" s="4"/>
      <c r="D6598" s="4"/>
      <c r="E6598" s="4"/>
      <c r="F6598" s="4"/>
      <c r="G6598" s="4"/>
      <c r="H6598" s="4"/>
    </row>
    <row r="6599" spans="1:8" x14ac:dyDescent="0.45">
      <c r="A6599" s="4"/>
      <c r="B6599" s="4"/>
      <c r="C6599" s="4"/>
      <c r="D6599" s="4"/>
      <c r="E6599" s="4"/>
      <c r="F6599" s="4"/>
      <c r="G6599" s="4"/>
      <c r="H6599" s="4"/>
    </row>
    <row r="6600" spans="1:8" x14ac:dyDescent="0.45">
      <c r="A6600" s="4"/>
      <c r="B6600" s="4"/>
      <c r="C6600" s="4"/>
      <c r="D6600" s="4"/>
      <c r="E6600" s="4"/>
      <c r="F6600" s="4"/>
      <c r="G6600" s="4"/>
      <c r="H6600" s="4"/>
    </row>
    <row r="6601" spans="1:8" x14ac:dyDescent="0.45">
      <c r="A6601" s="4"/>
      <c r="B6601" s="4"/>
      <c r="C6601" s="4"/>
      <c r="D6601" s="4"/>
      <c r="E6601" s="4"/>
      <c r="F6601" s="4"/>
      <c r="G6601" s="4"/>
      <c r="H6601" s="4"/>
    </row>
    <row r="6602" spans="1:8" x14ac:dyDescent="0.45">
      <c r="A6602" s="4"/>
      <c r="B6602" s="4"/>
      <c r="C6602" s="4"/>
      <c r="D6602" s="4"/>
      <c r="E6602" s="4"/>
      <c r="F6602" s="4"/>
      <c r="G6602" s="4"/>
      <c r="H6602" s="4"/>
    </row>
    <row r="6603" spans="1:8" x14ac:dyDescent="0.45">
      <c r="A6603" s="4"/>
      <c r="B6603" s="4"/>
      <c r="C6603" s="4"/>
      <c r="D6603" s="4"/>
      <c r="E6603" s="4"/>
      <c r="F6603" s="4"/>
      <c r="G6603" s="4"/>
      <c r="H6603" s="4"/>
    </row>
    <row r="6604" spans="1:8" x14ac:dyDescent="0.45">
      <c r="A6604" s="4"/>
      <c r="B6604" s="4"/>
      <c r="C6604" s="4"/>
      <c r="D6604" s="4"/>
      <c r="E6604" s="4"/>
      <c r="F6604" s="4"/>
      <c r="G6604" s="4"/>
      <c r="H6604" s="4"/>
    </row>
    <row r="6605" spans="1:8" x14ac:dyDescent="0.45">
      <c r="A6605" s="4"/>
      <c r="B6605" s="4"/>
      <c r="C6605" s="4"/>
      <c r="D6605" s="4"/>
      <c r="E6605" s="4"/>
      <c r="F6605" s="4"/>
      <c r="G6605" s="4"/>
      <c r="H6605" s="4"/>
    </row>
    <row r="6606" spans="1:8" x14ac:dyDescent="0.45">
      <c r="A6606" s="4"/>
      <c r="B6606" s="4"/>
      <c r="C6606" s="4"/>
      <c r="D6606" s="4"/>
      <c r="E6606" s="4"/>
      <c r="F6606" s="4"/>
      <c r="G6606" s="4"/>
      <c r="H6606" s="4"/>
    </row>
    <row r="6607" spans="1:8" x14ac:dyDescent="0.45">
      <c r="A6607" s="4"/>
      <c r="B6607" s="4"/>
      <c r="C6607" s="4"/>
      <c r="D6607" s="4"/>
      <c r="E6607" s="4"/>
      <c r="F6607" s="4"/>
      <c r="G6607" s="4"/>
      <c r="H6607" s="4"/>
    </row>
    <row r="6608" spans="1:8" x14ac:dyDescent="0.45">
      <c r="A6608" s="4"/>
      <c r="B6608" s="4"/>
      <c r="C6608" s="4"/>
      <c r="D6608" s="4"/>
      <c r="E6608" s="4"/>
      <c r="F6608" s="4"/>
      <c r="G6608" s="4"/>
      <c r="H6608" s="4"/>
    </row>
    <row r="6609" spans="1:8" x14ac:dyDescent="0.45">
      <c r="A6609" s="4"/>
      <c r="B6609" s="4"/>
      <c r="C6609" s="4"/>
      <c r="D6609" s="4"/>
      <c r="E6609" s="4"/>
      <c r="F6609" s="4"/>
      <c r="G6609" s="4"/>
      <c r="H6609" s="4"/>
    </row>
    <row r="6610" spans="1:8" x14ac:dyDescent="0.45">
      <c r="A6610" s="4"/>
      <c r="B6610" s="4"/>
      <c r="C6610" s="4"/>
      <c r="D6610" s="4"/>
      <c r="E6610" s="4"/>
      <c r="F6610" s="4"/>
      <c r="G6610" s="4"/>
      <c r="H6610" s="4"/>
    </row>
    <row r="6611" spans="1:8" x14ac:dyDescent="0.45">
      <c r="A6611" s="4"/>
      <c r="B6611" s="4"/>
      <c r="C6611" s="4"/>
      <c r="D6611" s="4"/>
      <c r="E6611" s="4"/>
      <c r="F6611" s="4"/>
      <c r="G6611" s="4"/>
      <c r="H6611" s="4"/>
    </row>
    <row r="6612" spans="1:8" x14ac:dyDescent="0.45">
      <c r="A6612" s="4"/>
      <c r="B6612" s="4"/>
      <c r="C6612" s="4"/>
      <c r="D6612" s="4"/>
      <c r="E6612" s="4"/>
      <c r="F6612" s="4"/>
      <c r="G6612" s="4"/>
      <c r="H6612" s="4"/>
    </row>
    <row r="6613" spans="1:8" x14ac:dyDescent="0.45">
      <c r="A6613" s="4"/>
      <c r="B6613" s="4"/>
      <c r="C6613" s="4"/>
      <c r="D6613" s="4"/>
      <c r="E6613" s="4"/>
      <c r="F6613" s="4"/>
      <c r="G6613" s="4"/>
      <c r="H6613" s="4"/>
    </row>
    <row r="6614" spans="1:8" x14ac:dyDescent="0.45">
      <c r="A6614" s="4"/>
      <c r="B6614" s="4"/>
      <c r="C6614" s="4"/>
      <c r="D6614" s="4"/>
      <c r="E6614" s="4"/>
      <c r="F6614" s="4"/>
      <c r="G6614" s="4"/>
      <c r="H6614" s="4"/>
    </row>
    <row r="6615" spans="1:8" x14ac:dyDescent="0.45">
      <c r="A6615" s="4"/>
      <c r="B6615" s="4"/>
      <c r="C6615" s="4"/>
      <c r="D6615" s="4"/>
      <c r="E6615" s="4"/>
      <c r="F6615" s="4"/>
      <c r="G6615" s="4"/>
      <c r="H6615" s="4"/>
    </row>
    <row r="6616" spans="1:8" x14ac:dyDescent="0.45">
      <c r="A6616" s="4"/>
      <c r="B6616" s="4"/>
      <c r="C6616" s="4"/>
      <c r="D6616" s="4"/>
      <c r="E6616" s="4"/>
      <c r="F6616" s="4"/>
      <c r="G6616" s="4"/>
      <c r="H6616" s="4"/>
    </row>
    <row r="6617" spans="1:8" x14ac:dyDescent="0.45">
      <c r="A6617" s="4"/>
      <c r="B6617" s="4"/>
      <c r="C6617" s="4"/>
      <c r="D6617" s="4"/>
      <c r="E6617" s="4"/>
      <c r="F6617" s="4"/>
      <c r="G6617" s="4"/>
      <c r="H6617" s="4"/>
    </row>
    <row r="6618" spans="1:8" x14ac:dyDescent="0.45">
      <c r="A6618" s="4"/>
      <c r="B6618" s="4"/>
      <c r="C6618" s="4"/>
      <c r="D6618" s="4"/>
      <c r="E6618" s="4"/>
      <c r="F6618" s="4"/>
      <c r="G6618" s="4"/>
      <c r="H6618" s="4"/>
    </row>
    <row r="6619" spans="1:8" x14ac:dyDescent="0.45">
      <c r="A6619" s="4"/>
      <c r="B6619" s="4"/>
      <c r="C6619" s="4"/>
      <c r="D6619" s="4"/>
      <c r="E6619" s="4"/>
      <c r="F6619" s="4"/>
      <c r="G6619" s="4"/>
      <c r="H6619" s="4"/>
    </row>
    <row r="6620" spans="1:8" x14ac:dyDescent="0.45">
      <c r="A6620" s="4"/>
      <c r="B6620" s="4"/>
      <c r="C6620" s="4"/>
      <c r="D6620" s="4"/>
      <c r="E6620" s="4"/>
      <c r="F6620" s="4"/>
      <c r="G6620" s="4"/>
      <c r="H6620" s="4"/>
    </row>
    <row r="6621" spans="1:8" x14ac:dyDescent="0.45">
      <c r="A6621" s="4"/>
      <c r="B6621" s="4"/>
      <c r="C6621" s="4"/>
      <c r="D6621" s="4"/>
      <c r="E6621" s="4"/>
      <c r="F6621" s="4"/>
      <c r="G6621" s="4"/>
      <c r="H6621" s="4"/>
    </row>
    <row r="6622" spans="1:8" x14ac:dyDescent="0.45">
      <c r="A6622" s="4"/>
      <c r="B6622" s="4"/>
      <c r="C6622" s="4"/>
      <c r="D6622" s="4"/>
      <c r="E6622" s="4"/>
      <c r="F6622" s="4"/>
      <c r="G6622" s="4"/>
      <c r="H6622" s="4"/>
    </row>
    <row r="6623" spans="1:8" x14ac:dyDescent="0.45">
      <c r="A6623" s="4"/>
      <c r="B6623" s="4"/>
      <c r="C6623" s="4"/>
      <c r="D6623" s="4"/>
      <c r="E6623" s="4"/>
      <c r="F6623" s="4"/>
      <c r="G6623" s="4"/>
      <c r="H6623" s="4"/>
    </row>
    <row r="6624" spans="1:8" x14ac:dyDescent="0.45">
      <c r="A6624" s="4"/>
      <c r="B6624" s="4"/>
      <c r="C6624" s="4"/>
      <c r="D6624" s="4"/>
      <c r="E6624" s="4"/>
      <c r="F6624" s="4"/>
      <c r="G6624" s="4"/>
      <c r="H6624" s="4"/>
    </row>
    <row r="6625" spans="1:8" x14ac:dyDescent="0.45">
      <c r="A6625" s="4"/>
      <c r="B6625" s="4"/>
      <c r="C6625" s="4"/>
      <c r="D6625" s="4"/>
      <c r="E6625" s="4"/>
      <c r="F6625" s="4"/>
      <c r="G6625" s="4"/>
      <c r="H6625" s="4"/>
    </row>
    <row r="6626" spans="1:8" x14ac:dyDescent="0.45">
      <c r="A6626" s="4"/>
      <c r="B6626" s="4"/>
      <c r="C6626" s="4"/>
      <c r="D6626" s="4"/>
      <c r="E6626" s="4"/>
      <c r="F6626" s="4"/>
      <c r="G6626" s="4"/>
      <c r="H6626" s="4"/>
    </row>
    <row r="6627" spans="1:8" x14ac:dyDescent="0.45">
      <c r="A6627" s="4"/>
      <c r="B6627" s="4"/>
      <c r="C6627" s="4"/>
      <c r="D6627" s="4"/>
      <c r="E6627" s="4"/>
      <c r="F6627" s="4"/>
      <c r="G6627" s="4"/>
      <c r="H6627" s="4"/>
    </row>
    <row r="6628" spans="1:8" x14ac:dyDescent="0.45">
      <c r="A6628" s="4"/>
      <c r="B6628" s="4"/>
      <c r="C6628" s="4"/>
      <c r="D6628" s="4"/>
      <c r="E6628" s="4"/>
      <c r="F6628" s="4"/>
      <c r="G6628" s="4"/>
      <c r="H6628" s="4"/>
    </row>
    <row r="6629" spans="1:8" x14ac:dyDescent="0.45">
      <c r="A6629" s="4"/>
      <c r="B6629" s="4"/>
      <c r="C6629" s="4"/>
      <c r="D6629" s="4"/>
      <c r="E6629" s="4"/>
      <c r="F6629" s="4"/>
      <c r="G6629" s="4"/>
      <c r="H6629" s="4"/>
    </row>
    <row r="6630" spans="1:8" x14ac:dyDescent="0.45">
      <c r="A6630" s="4"/>
      <c r="B6630" s="4"/>
      <c r="C6630" s="4"/>
      <c r="D6630" s="4"/>
      <c r="E6630" s="4"/>
      <c r="F6630" s="4"/>
      <c r="G6630" s="4"/>
      <c r="H6630" s="4"/>
    </row>
    <row r="6631" spans="1:8" x14ac:dyDescent="0.45">
      <c r="A6631" s="4"/>
      <c r="B6631" s="4"/>
      <c r="C6631" s="4"/>
      <c r="D6631" s="4"/>
      <c r="E6631" s="4"/>
      <c r="F6631" s="4"/>
      <c r="G6631" s="4"/>
      <c r="H6631" s="4"/>
    </row>
    <row r="6632" spans="1:8" x14ac:dyDescent="0.45">
      <c r="A6632" s="4"/>
      <c r="B6632" s="4"/>
      <c r="C6632" s="4"/>
      <c r="D6632" s="4"/>
      <c r="E6632" s="4"/>
      <c r="F6632" s="4"/>
      <c r="G6632" s="4"/>
      <c r="H6632" s="4"/>
    </row>
    <row r="6633" spans="1:8" x14ac:dyDescent="0.45">
      <c r="A6633" s="4"/>
      <c r="B6633" s="4"/>
      <c r="C6633" s="4"/>
      <c r="D6633" s="4"/>
      <c r="E6633" s="4"/>
      <c r="F6633" s="4"/>
      <c r="G6633" s="4"/>
      <c r="H6633" s="4"/>
    </row>
    <row r="6634" spans="1:8" x14ac:dyDescent="0.45">
      <c r="A6634" s="4"/>
      <c r="B6634" s="4"/>
      <c r="C6634" s="4"/>
      <c r="D6634" s="4"/>
      <c r="E6634" s="4"/>
      <c r="F6634" s="4"/>
      <c r="G6634" s="4"/>
      <c r="H6634" s="4"/>
    </row>
    <row r="6635" spans="1:8" x14ac:dyDescent="0.45">
      <c r="A6635" s="4"/>
      <c r="B6635" s="4"/>
      <c r="C6635" s="4"/>
      <c r="D6635" s="4"/>
      <c r="E6635" s="4"/>
      <c r="F6635" s="4"/>
      <c r="G6635" s="4"/>
      <c r="H6635" s="4"/>
    </row>
    <row r="6636" spans="1:8" x14ac:dyDescent="0.45">
      <c r="A6636" s="4"/>
      <c r="B6636" s="4"/>
      <c r="C6636" s="4"/>
      <c r="D6636" s="4"/>
      <c r="E6636" s="4"/>
      <c r="F6636" s="4"/>
      <c r="G6636" s="4"/>
      <c r="H6636" s="4"/>
    </row>
    <row r="6637" spans="1:8" x14ac:dyDescent="0.45">
      <c r="A6637" s="4"/>
      <c r="B6637" s="4"/>
      <c r="C6637" s="4"/>
      <c r="D6637" s="4"/>
      <c r="E6637" s="4"/>
      <c r="F6637" s="4"/>
      <c r="G6637" s="4"/>
      <c r="H6637" s="4"/>
    </row>
    <row r="6638" spans="1:8" x14ac:dyDescent="0.45">
      <c r="A6638" s="4"/>
      <c r="B6638" s="4"/>
      <c r="C6638" s="4"/>
      <c r="D6638" s="4"/>
      <c r="E6638" s="4"/>
      <c r="F6638" s="4"/>
      <c r="G6638" s="4"/>
      <c r="H6638" s="4"/>
    </row>
    <row r="6639" spans="1:8" x14ac:dyDescent="0.45">
      <c r="A6639" s="4"/>
      <c r="B6639" s="4"/>
      <c r="C6639" s="4"/>
      <c r="D6639" s="4"/>
      <c r="E6639" s="4"/>
      <c r="F6639" s="4"/>
      <c r="G6639" s="4"/>
      <c r="H6639" s="4"/>
    </row>
    <row r="6640" spans="1:8" x14ac:dyDescent="0.45">
      <c r="A6640" s="4"/>
      <c r="B6640" s="4"/>
      <c r="C6640" s="4"/>
      <c r="D6640" s="4"/>
      <c r="E6640" s="4"/>
      <c r="F6640" s="4"/>
      <c r="G6640" s="4"/>
      <c r="H6640" s="4"/>
    </row>
    <row r="6641" spans="1:8" x14ac:dyDescent="0.45">
      <c r="A6641" s="4"/>
      <c r="B6641" s="4"/>
      <c r="C6641" s="4"/>
      <c r="D6641" s="4"/>
      <c r="E6641" s="4"/>
      <c r="F6641" s="4"/>
      <c r="G6641" s="4"/>
      <c r="H6641" s="4"/>
    </row>
    <row r="6642" spans="1:8" x14ac:dyDescent="0.45">
      <c r="A6642" s="4"/>
      <c r="B6642" s="4"/>
      <c r="C6642" s="4"/>
      <c r="D6642" s="4"/>
      <c r="E6642" s="4"/>
      <c r="F6642" s="4"/>
      <c r="G6642" s="4"/>
      <c r="H6642" s="4"/>
    </row>
    <row r="6643" spans="1:8" x14ac:dyDescent="0.45">
      <c r="A6643" s="4"/>
      <c r="B6643" s="4"/>
      <c r="C6643" s="4"/>
      <c r="D6643" s="4"/>
      <c r="E6643" s="4"/>
      <c r="F6643" s="4"/>
      <c r="G6643" s="4"/>
      <c r="H6643" s="4"/>
    </row>
    <row r="6644" spans="1:8" x14ac:dyDescent="0.45">
      <c r="A6644" s="4"/>
      <c r="B6644" s="4"/>
      <c r="C6644" s="4"/>
      <c r="D6644" s="4"/>
      <c r="E6644" s="4"/>
      <c r="F6644" s="4"/>
      <c r="G6644" s="4"/>
      <c r="H6644" s="4"/>
    </row>
    <row r="6645" spans="1:8" x14ac:dyDescent="0.45">
      <c r="A6645" s="4"/>
      <c r="B6645" s="4"/>
      <c r="C6645" s="4"/>
      <c r="D6645" s="4"/>
      <c r="E6645" s="4"/>
      <c r="F6645" s="4"/>
      <c r="G6645" s="4"/>
      <c r="H6645" s="4"/>
    </row>
    <row r="6646" spans="1:8" x14ac:dyDescent="0.45">
      <c r="A6646" s="4"/>
      <c r="B6646" s="4"/>
      <c r="C6646" s="4"/>
      <c r="D6646" s="4"/>
      <c r="E6646" s="4"/>
      <c r="F6646" s="4"/>
      <c r="G6646" s="4"/>
      <c r="H6646" s="4"/>
    </row>
    <row r="6647" spans="1:8" x14ac:dyDescent="0.45">
      <c r="A6647" s="4"/>
      <c r="B6647" s="4"/>
      <c r="C6647" s="4"/>
      <c r="D6647" s="4"/>
      <c r="E6647" s="4"/>
      <c r="F6647" s="4"/>
      <c r="G6647" s="4"/>
      <c r="H6647" s="4"/>
    </row>
    <row r="6648" spans="1:8" x14ac:dyDescent="0.45">
      <c r="A6648" s="4"/>
      <c r="B6648" s="4"/>
      <c r="C6648" s="4"/>
      <c r="D6648" s="4"/>
      <c r="E6648" s="4"/>
      <c r="F6648" s="4"/>
      <c r="G6648" s="4"/>
      <c r="H6648" s="4"/>
    </row>
    <row r="6649" spans="1:8" x14ac:dyDescent="0.45">
      <c r="A6649" s="4"/>
      <c r="B6649" s="4"/>
      <c r="C6649" s="4"/>
      <c r="D6649" s="4"/>
      <c r="E6649" s="4"/>
      <c r="F6649" s="4"/>
      <c r="G6649" s="4"/>
      <c r="H6649" s="4"/>
    </row>
    <row r="6650" spans="1:8" x14ac:dyDescent="0.45">
      <c r="A6650" s="4"/>
      <c r="B6650" s="4"/>
      <c r="C6650" s="4"/>
      <c r="D6650" s="4"/>
      <c r="E6650" s="4"/>
      <c r="F6650" s="4"/>
      <c r="G6650" s="4"/>
      <c r="H6650" s="4"/>
    </row>
    <row r="6651" spans="1:8" x14ac:dyDescent="0.45">
      <c r="A6651" s="4"/>
      <c r="B6651" s="4"/>
      <c r="C6651" s="4"/>
      <c r="D6651" s="4"/>
      <c r="E6651" s="4"/>
      <c r="F6651" s="4"/>
      <c r="G6651" s="4"/>
      <c r="H6651" s="4"/>
    </row>
    <row r="6652" spans="1:8" x14ac:dyDescent="0.45">
      <c r="A6652" s="4"/>
      <c r="B6652" s="4"/>
      <c r="C6652" s="4"/>
      <c r="D6652" s="4"/>
      <c r="E6652" s="4"/>
      <c r="F6652" s="4"/>
      <c r="G6652" s="4"/>
      <c r="H6652" s="4"/>
    </row>
    <row r="6653" spans="1:8" x14ac:dyDescent="0.45">
      <c r="A6653" s="4"/>
      <c r="B6653" s="4"/>
      <c r="C6653" s="4"/>
      <c r="D6653" s="4"/>
      <c r="E6653" s="4"/>
      <c r="F6653" s="4"/>
      <c r="G6653" s="4"/>
      <c r="H6653" s="4"/>
    </row>
    <row r="6654" spans="1:8" x14ac:dyDescent="0.45">
      <c r="A6654" s="4"/>
      <c r="B6654" s="4"/>
      <c r="C6654" s="4"/>
      <c r="D6654" s="4"/>
      <c r="E6654" s="4"/>
      <c r="F6654" s="4"/>
      <c r="G6654" s="4"/>
      <c r="H6654" s="4"/>
    </row>
    <row r="6655" spans="1:8" x14ac:dyDescent="0.45">
      <c r="A6655" s="4"/>
      <c r="B6655" s="4"/>
      <c r="C6655" s="4"/>
      <c r="D6655" s="4"/>
      <c r="E6655" s="4"/>
      <c r="F6655" s="4"/>
      <c r="G6655" s="4"/>
      <c r="H6655" s="4"/>
    </row>
    <row r="6656" spans="1:8" x14ac:dyDescent="0.45">
      <c r="A6656" s="4"/>
      <c r="B6656" s="4"/>
      <c r="C6656" s="4"/>
      <c r="D6656" s="4"/>
      <c r="E6656" s="4"/>
      <c r="F6656" s="4"/>
      <c r="G6656" s="4"/>
      <c r="H6656" s="4"/>
    </row>
    <row r="6657" spans="1:8" x14ac:dyDescent="0.45">
      <c r="A6657" s="4"/>
      <c r="B6657" s="4"/>
      <c r="C6657" s="4"/>
      <c r="D6657" s="4"/>
      <c r="E6657" s="4"/>
      <c r="F6657" s="4"/>
      <c r="G6657" s="4"/>
      <c r="H6657" s="4"/>
    </row>
    <row r="6658" spans="1:8" x14ac:dyDescent="0.45">
      <c r="A6658" s="4"/>
      <c r="B6658" s="4"/>
      <c r="C6658" s="4"/>
      <c r="D6658" s="4"/>
      <c r="E6658" s="4"/>
      <c r="F6658" s="4"/>
      <c r="G6658" s="4"/>
      <c r="H6658" s="4"/>
    </row>
    <row r="6659" spans="1:8" x14ac:dyDescent="0.45">
      <c r="A6659" s="4"/>
      <c r="B6659" s="4"/>
      <c r="C6659" s="4"/>
      <c r="D6659" s="4"/>
      <c r="E6659" s="4"/>
      <c r="F6659" s="4"/>
      <c r="G6659" s="4"/>
      <c r="H6659" s="4"/>
    </row>
    <row r="6660" spans="1:8" x14ac:dyDescent="0.45">
      <c r="A6660" s="4"/>
      <c r="B6660" s="4"/>
      <c r="C6660" s="4"/>
      <c r="D6660" s="4"/>
      <c r="E6660" s="4"/>
      <c r="F6660" s="4"/>
      <c r="G6660" s="4"/>
      <c r="H6660" s="4"/>
    </row>
    <row r="6661" spans="1:8" x14ac:dyDescent="0.45">
      <c r="A6661" s="4"/>
      <c r="B6661" s="4"/>
      <c r="C6661" s="4"/>
      <c r="D6661" s="4"/>
      <c r="E6661" s="4"/>
      <c r="F6661" s="4"/>
      <c r="G6661" s="4"/>
      <c r="H6661" s="4"/>
    </row>
    <row r="6662" spans="1:8" x14ac:dyDescent="0.45">
      <c r="A6662" s="4"/>
      <c r="B6662" s="4"/>
      <c r="C6662" s="4"/>
      <c r="D6662" s="4"/>
      <c r="E6662" s="4"/>
      <c r="F6662" s="4"/>
      <c r="G6662" s="4"/>
      <c r="H6662" s="4"/>
    </row>
    <row r="6663" spans="1:8" x14ac:dyDescent="0.45">
      <c r="A6663" s="4"/>
      <c r="B6663" s="4"/>
      <c r="C6663" s="4"/>
      <c r="D6663" s="4"/>
      <c r="E6663" s="4"/>
      <c r="F6663" s="4"/>
      <c r="G6663" s="4"/>
      <c r="H6663" s="4"/>
    </row>
    <row r="6664" spans="1:8" x14ac:dyDescent="0.45">
      <c r="A6664" s="4"/>
      <c r="B6664" s="4"/>
      <c r="C6664" s="4"/>
      <c r="D6664" s="4"/>
      <c r="E6664" s="4"/>
      <c r="F6664" s="4"/>
      <c r="G6664" s="4"/>
      <c r="H6664" s="4"/>
    </row>
    <row r="6665" spans="1:8" x14ac:dyDescent="0.45">
      <c r="A6665" s="4"/>
      <c r="B6665" s="4"/>
      <c r="C6665" s="4"/>
      <c r="D6665" s="4"/>
      <c r="E6665" s="4"/>
      <c r="F6665" s="4"/>
      <c r="G6665" s="4"/>
      <c r="H6665" s="4"/>
    </row>
    <row r="6666" spans="1:8" x14ac:dyDescent="0.45">
      <c r="A6666" s="4"/>
      <c r="B6666" s="4"/>
      <c r="C6666" s="4"/>
      <c r="D6666" s="4"/>
      <c r="E6666" s="4"/>
      <c r="F6666" s="4"/>
      <c r="G6666" s="4"/>
      <c r="H6666" s="4"/>
    </row>
    <row r="6667" spans="1:8" x14ac:dyDescent="0.45">
      <c r="A6667" s="4"/>
      <c r="B6667" s="4"/>
      <c r="C6667" s="4"/>
      <c r="D6667" s="4"/>
      <c r="E6667" s="4"/>
      <c r="F6667" s="4"/>
      <c r="G6667" s="4"/>
      <c r="H6667" s="4"/>
    </row>
    <row r="6668" spans="1:8" x14ac:dyDescent="0.45">
      <c r="A6668" s="4"/>
      <c r="B6668" s="4"/>
      <c r="C6668" s="4"/>
      <c r="D6668" s="4"/>
      <c r="E6668" s="4"/>
      <c r="F6668" s="4"/>
      <c r="G6668" s="4"/>
      <c r="H6668" s="4"/>
    </row>
    <row r="6669" spans="1:8" x14ac:dyDescent="0.45">
      <c r="A6669" s="4"/>
      <c r="B6669" s="4"/>
      <c r="C6669" s="4"/>
      <c r="D6669" s="4"/>
      <c r="E6669" s="4"/>
      <c r="F6669" s="4"/>
      <c r="G6669" s="4"/>
      <c r="H6669" s="4"/>
    </row>
    <row r="6670" spans="1:8" x14ac:dyDescent="0.45">
      <c r="A6670" s="4"/>
      <c r="B6670" s="4"/>
      <c r="C6670" s="4"/>
      <c r="D6670" s="4"/>
      <c r="E6670" s="4"/>
      <c r="F6670" s="4"/>
      <c r="G6670" s="4"/>
      <c r="H6670" s="4"/>
    </row>
    <row r="6671" spans="1:8" x14ac:dyDescent="0.45">
      <c r="A6671" s="4"/>
      <c r="B6671" s="4"/>
      <c r="C6671" s="4"/>
      <c r="D6671" s="4"/>
      <c r="E6671" s="4"/>
      <c r="F6671" s="4"/>
      <c r="G6671" s="4"/>
      <c r="H6671" s="4"/>
    </row>
    <row r="6672" spans="1:8" x14ac:dyDescent="0.45">
      <c r="A6672" s="4"/>
      <c r="B6672" s="4"/>
      <c r="C6672" s="4"/>
      <c r="D6672" s="4"/>
      <c r="E6672" s="4"/>
      <c r="F6672" s="4"/>
      <c r="G6672" s="4"/>
      <c r="H6672" s="4"/>
    </row>
    <row r="6673" spans="1:8" x14ac:dyDescent="0.45">
      <c r="A6673" s="4"/>
      <c r="B6673" s="4"/>
      <c r="C6673" s="4"/>
      <c r="D6673" s="4"/>
      <c r="E6673" s="4"/>
      <c r="F6673" s="4"/>
      <c r="G6673" s="4"/>
      <c r="H6673" s="4"/>
    </row>
    <row r="6674" spans="1:8" x14ac:dyDescent="0.45">
      <c r="A6674" s="4"/>
      <c r="B6674" s="4"/>
      <c r="C6674" s="4"/>
      <c r="D6674" s="4"/>
      <c r="E6674" s="4"/>
      <c r="F6674" s="4"/>
      <c r="G6674" s="4"/>
      <c r="H6674" s="4"/>
    </row>
    <row r="6675" spans="1:8" x14ac:dyDescent="0.45">
      <c r="A6675" s="4"/>
      <c r="B6675" s="4"/>
      <c r="C6675" s="4"/>
      <c r="D6675" s="4"/>
      <c r="E6675" s="4"/>
      <c r="F6675" s="4"/>
      <c r="G6675" s="4"/>
      <c r="H6675" s="4"/>
    </row>
    <row r="6676" spans="1:8" x14ac:dyDescent="0.45">
      <c r="A6676" s="4"/>
      <c r="B6676" s="4"/>
      <c r="C6676" s="4"/>
      <c r="D6676" s="4"/>
      <c r="E6676" s="4"/>
      <c r="F6676" s="4"/>
      <c r="G6676" s="4"/>
      <c r="H6676" s="4"/>
    </row>
    <row r="6677" spans="1:8" x14ac:dyDescent="0.45">
      <c r="A6677" s="4"/>
      <c r="B6677" s="4"/>
      <c r="C6677" s="4"/>
      <c r="D6677" s="4"/>
      <c r="E6677" s="4"/>
      <c r="F6677" s="4"/>
      <c r="G6677" s="4"/>
      <c r="H6677" s="4"/>
    </row>
    <row r="6678" spans="1:8" x14ac:dyDescent="0.45">
      <c r="A6678" s="4"/>
      <c r="B6678" s="4"/>
      <c r="C6678" s="4"/>
      <c r="D6678" s="4"/>
      <c r="E6678" s="4"/>
      <c r="F6678" s="4"/>
      <c r="G6678" s="4"/>
      <c r="H6678" s="4"/>
    </row>
    <row r="6679" spans="1:8" x14ac:dyDescent="0.45">
      <c r="A6679" s="4"/>
      <c r="B6679" s="4"/>
      <c r="C6679" s="4"/>
      <c r="D6679" s="4"/>
      <c r="E6679" s="4"/>
      <c r="F6679" s="4"/>
      <c r="G6679" s="4"/>
      <c r="H6679" s="4"/>
    </row>
    <row r="6680" spans="1:8" x14ac:dyDescent="0.45">
      <c r="A6680" s="4"/>
      <c r="B6680" s="4"/>
      <c r="C6680" s="4"/>
      <c r="D6680" s="4"/>
      <c r="E6680" s="4"/>
      <c r="F6680" s="4"/>
      <c r="G6680" s="4"/>
      <c r="H6680" s="4"/>
    </row>
    <row r="6681" spans="1:8" x14ac:dyDescent="0.45">
      <c r="A6681" s="4"/>
      <c r="B6681" s="4"/>
      <c r="C6681" s="4"/>
      <c r="D6681" s="4"/>
      <c r="E6681" s="4"/>
      <c r="F6681" s="4"/>
      <c r="G6681" s="4"/>
      <c r="H6681" s="4"/>
    </row>
    <row r="6682" spans="1:8" x14ac:dyDescent="0.45">
      <c r="A6682" s="4"/>
      <c r="B6682" s="4"/>
      <c r="C6682" s="4"/>
      <c r="D6682" s="4"/>
      <c r="E6682" s="4"/>
      <c r="F6682" s="4"/>
      <c r="G6682" s="4"/>
      <c r="H6682" s="4"/>
    </row>
    <row r="6683" spans="1:8" x14ac:dyDescent="0.45">
      <c r="A6683" s="4"/>
      <c r="B6683" s="4"/>
      <c r="C6683" s="4"/>
      <c r="D6683" s="4"/>
      <c r="E6683" s="4"/>
      <c r="F6683" s="4"/>
      <c r="G6683" s="4"/>
      <c r="H6683" s="4"/>
    </row>
    <row r="6684" spans="1:8" x14ac:dyDescent="0.45">
      <c r="A6684" s="4"/>
      <c r="B6684" s="4"/>
      <c r="C6684" s="4"/>
      <c r="D6684" s="4"/>
      <c r="E6684" s="4"/>
      <c r="F6684" s="4"/>
      <c r="G6684" s="4"/>
      <c r="H6684" s="4"/>
    </row>
    <row r="6685" spans="1:8" x14ac:dyDescent="0.45">
      <c r="A6685" s="4"/>
      <c r="B6685" s="4"/>
      <c r="C6685" s="4"/>
      <c r="D6685" s="4"/>
      <c r="E6685" s="4"/>
      <c r="F6685" s="4"/>
      <c r="G6685" s="4"/>
      <c r="H6685" s="4"/>
    </row>
    <row r="6686" spans="1:8" x14ac:dyDescent="0.45">
      <c r="A6686" s="4"/>
      <c r="B6686" s="4"/>
      <c r="C6686" s="4"/>
      <c r="D6686" s="4"/>
      <c r="E6686" s="4"/>
      <c r="F6686" s="4"/>
      <c r="G6686" s="4"/>
      <c r="H6686" s="4"/>
    </row>
    <row r="6687" spans="1:8" x14ac:dyDescent="0.45">
      <c r="A6687" s="4"/>
      <c r="B6687" s="4"/>
      <c r="C6687" s="4"/>
      <c r="D6687" s="4"/>
      <c r="E6687" s="4"/>
      <c r="F6687" s="4"/>
      <c r="G6687" s="4"/>
      <c r="H6687" s="4"/>
    </row>
    <row r="6688" spans="1:8" x14ac:dyDescent="0.45">
      <c r="A6688" s="4"/>
      <c r="B6688" s="4"/>
      <c r="C6688" s="4"/>
      <c r="D6688" s="4"/>
      <c r="E6688" s="4"/>
      <c r="F6688" s="4"/>
      <c r="G6688" s="4"/>
      <c r="H6688" s="4"/>
    </row>
    <row r="6689" spans="1:8" x14ac:dyDescent="0.45">
      <c r="A6689" s="4"/>
      <c r="B6689" s="4"/>
      <c r="C6689" s="4"/>
      <c r="D6689" s="4"/>
      <c r="E6689" s="4"/>
      <c r="F6689" s="4"/>
      <c r="G6689" s="4"/>
      <c r="H6689" s="4"/>
    </row>
    <row r="6690" spans="1:8" x14ac:dyDescent="0.45">
      <c r="A6690" s="4"/>
      <c r="B6690" s="4"/>
      <c r="C6690" s="4"/>
      <c r="D6690" s="4"/>
      <c r="E6690" s="4"/>
      <c r="F6690" s="4"/>
      <c r="G6690" s="4"/>
      <c r="H6690" s="4"/>
    </row>
    <row r="6691" spans="1:8" x14ac:dyDescent="0.45">
      <c r="A6691" s="4"/>
      <c r="B6691" s="4"/>
      <c r="C6691" s="4"/>
      <c r="D6691" s="4"/>
      <c r="E6691" s="4"/>
      <c r="F6691" s="4"/>
      <c r="G6691" s="4"/>
      <c r="H6691" s="4"/>
    </row>
    <row r="6692" spans="1:8" x14ac:dyDescent="0.45">
      <c r="A6692" s="4"/>
      <c r="B6692" s="4"/>
      <c r="C6692" s="4"/>
      <c r="D6692" s="4"/>
      <c r="E6692" s="4"/>
      <c r="F6692" s="4"/>
      <c r="G6692" s="4"/>
      <c r="H6692" s="4"/>
    </row>
    <row r="6693" spans="1:8" x14ac:dyDescent="0.45">
      <c r="A6693" s="4"/>
      <c r="B6693" s="4"/>
      <c r="C6693" s="4"/>
      <c r="D6693" s="4"/>
      <c r="E6693" s="4"/>
      <c r="F6693" s="4"/>
      <c r="G6693" s="4"/>
      <c r="H6693" s="4"/>
    </row>
    <row r="6694" spans="1:8" x14ac:dyDescent="0.45">
      <c r="A6694" s="4"/>
      <c r="B6694" s="4"/>
      <c r="C6694" s="4"/>
      <c r="D6694" s="4"/>
      <c r="E6694" s="4"/>
      <c r="F6694" s="4"/>
      <c r="G6694" s="4"/>
      <c r="H6694" s="4"/>
    </row>
    <row r="6695" spans="1:8" x14ac:dyDescent="0.45">
      <c r="A6695" s="4"/>
      <c r="B6695" s="4"/>
      <c r="C6695" s="4"/>
      <c r="D6695" s="4"/>
      <c r="E6695" s="4"/>
      <c r="F6695" s="4"/>
      <c r="G6695" s="4"/>
      <c r="H6695" s="4"/>
    </row>
    <row r="6696" spans="1:8" x14ac:dyDescent="0.45">
      <c r="A6696" s="4"/>
      <c r="B6696" s="4"/>
      <c r="C6696" s="4"/>
      <c r="D6696" s="4"/>
      <c r="E6696" s="4"/>
      <c r="F6696" s="4"/>
      <c r="G6696" s="4"/>
      <c r="H6696" s="4"/>
    </row>
    <row r="6697" spans="1:8" x14ac:dyDescent="0.45">
      <c r="A6697" s="4"/>
      <c r="B6697" s="4"/>
      <c r="C6697" s="4"/>
      <c r="D6697" s="4"/>
      <c r="E6697" s="4"/>
      <c r="F6697" s="4"/>
      <c r="G6697" s="4"/>
      <c r="H6697" s="4"/>
    </row>
    <row r="6698" spans="1:8" x14ac:dyDescent="0.45">
      <c r="A6698" s="4"/>
      <c r="B6698" s="4"/>
      <c r="C6698" s="4"/>
      <c r="D6698" s="4"/>
      <c r="E6698" s="4"/>
      <c r="F6698" s="4"/>
      <c r="G6698" s="4"/>
      <c r="H6698" s="4"/>
    </row>
    <row r="6699" spans="1:8" x14ac:dyDescent="0.45">
      <c r="A6699" s="4"/>
      <c r="B6699" s="4"/>
      <c r="C6699" s="4"/>
      <c r="D6699" s="4"/>
      <c r="E6699" s="4"/>
      <c r="F6699" s="4"/>
      <c r="G6699" s="4"/>
      <c r="H6699" s="4"/>
    </row>
    <row r="6700" spans="1:8" x14ac:dyDescent="0.45">
      <c r="A6700" s="4"/>
      <c r="B6700" s="4"/>
      <c r="C6700" s="4"/>
      <c r="D6700" s="4"/>
      <c r="E6700" s="4"/>
      <c r="F6700" s="4"/>
      <c r="G6700" s="4"/>
      <c r="H6700" s="4"/>
    </row>
    <row r="6701" spans="1:8" x14ac:dyDescent="0.45">
      <c r="A6701" s="4"/>
      <c r="B6701" s="4"/>
      <c r="C6701" s="4"/>
      <c r="D6701" s="4"/>
      <c r="E6701" s="4"/>
      <c r="F6701" s="4"/>
      <c r="G6701" s="4"/>
      <c r="H6701" s="4"/>
    </row>
    <row r="6702" spans="1:8" x14ac:dyDescent="0.45">
      <c r="A6702" s="4"/>
      <c r="B6702" s="4"/>
      <c r="C6702" s="4"/>
      <c r="D6702" s="4"/>
      <c r="E6702" s="4"/>
      <c r="F6702" s="4"/>
      <c r="G6702" s="4"/>
      <c r="H6702" s="4"/>
    </row>
    <row r="6703" spans="1:8" x14ac:dyDescent="0.45">
      <c r="A6703" s="4"/>
      <c r="B6703" s="4"/>
      <c r="C6703" s="4"/>
      <c r="D6703" s="4"/>
      <c r="E6703" s="4"/>
      <c r="F6703" s="4"/>
      <c r="G6703" s="4"/>
      <c r="H6703" s="4"/>
    </row>
    <row r="6704" spans="1:8" x14ac:dyDescent="0.45">
      <c r="A6704" s="4"/>
      <c r="B6704" s="4"/>
      <c r="C6704" s="4"/>
      <c r="D6704" s="4"/>
      <c r="E6704" s="4"/>
      <c r="F6704" s="4"/>
      <c r="G6704" s="4"/>
      <c r="H6704" s="4"/>
    </row>
    <row r="6705" spans="1:8" x14ac:dyDescent="0.45">
      <c r="A6705" s="4"/>
      <c r="B6705" s="4"/>
      <c r="C6705" s="4"/>
      <c r="D6705" s="4"/>
      <c r="E6705" s="4"/>
      <c r="F6705" s="4"/>
      <c r="G6705" s="4"/>
      <c r="H6705" s="4"/>
    </row>
    <row r="6706" spans="1:8" x14ac:dyDescent="0.45">
      <c r="A6706" s="4"/>
      <c r="B6706" s="4"/>
      <c r="C6706" s="4"/>
      <c r="D6706" s="4"/>
      <c r="E6706" s="4"/>
      <c r="F6706" s="4"/>
      <c r="G6706" s="4"/>
      <c r="H6706" s="4"/>
    </row>
    <row r="6707" spans="1:8" x14ac:dyDescent="0.45">
      <c r="A6707" s="4"/>
      <c r="B6707" s="4"/>
      <c r="C6707" s="4"/>
      <c r="D6707" s="4"/>
      <c r="E6707" s="4"/>
      <c r="F6707" s="4"/>
      <c r="G6707" s="4"/>
      <c r="H6707" s="4"/>
    </row>
    <row r="6708" spans="1:8" x14ac:dyDescent="0.45">
      <c r="A6708" s="4"/>
      <c r="B6708" s="4"/>
      <c r="C6708" s="4"/>
      <c r="D6708" s="4"/>
      <c r="E6708" s="4"/>
      <c r="F6708" s="4"/>
      <c r="G6708" s="4"/>
      <c r="H6708" s="4"/>
    </row>
    <row r="6709" spans="1:8" x14ac:dyDescent="0.45">
      <c r="A6709" s="4"/>
      <c r="B6709" s="4"/>
      <c r="C6709" s="4"/>
      <c r="D6709" s="4"/>
      <c r="E6709" s="4"/>
      <c r="F6709" s="4"/>
      <c r="G6709" s="4"/>
      <c r="H6709" s="4"/>
    </row>
    <row r="6710" spans="1:8" x14ac:dyDescent="0.45">
      <c r="A6710" s="4"/>
      <c r="B6710" s="4"/>
      <c r="C6710" s="4"/>
      <c r="D6710" s="4"/>
      <c r="E6710" s="4"/>
      <c r="F6710" s="4"/>
      <c r="G6710" s="4"/>
      <c r="H6710" s="4"/>
    </row>
    <row r="6711" spans="1:8" x14ac:dyDescent="0.45">
      <c r="A6711" s="4"/>
      <c r="B6711" s="4"/>
      <c r="C6711" s="4"/>
      <c r="D6711" s="4"/>
      <c r="E6711" s="4"/>
      <c r="F6711" s="4"/>
      <c r="G6711" s="4"/>
      <c r="H6711" s="4"/>
    </row>
    <row r="6712" spans="1:8" x14ac:dyDescent="0.45">
      <c r="A6712" s="4"/>
      <c r="B6712" s="4"/>
      <c r="C6712" s="4"/>
      <c r="D6712" s="4"/>
      <c r="E6712" s="4"/>
      <c r="F6712" s="4"/>
      <c r="G6712" s="4"/>
      <c r="H6712" s="4"/>
    </row>
    <row r="6713" spans="1:8" x14ac:dyDescent="0.45">
      <c r="A6713" s="4"/>
      <c r="B6713" s="4"/>
      <c r="C6713" s="4"/>
      <c r="D6713" s="4"/>
      <c r="E6713" s="4"/>
      <c r="F6713" s="4"/>
      <c r="G6713" s="4"/>
      <c r="H6713" s="4"/>
    </row>
    <row r="6714" spans="1:8" x14ac:dyDescent="0.45">
      <c r="A6714" s="4"/>
      <c r="B6714" s="4"/>
      <c r="C6714" s="4"/>
      <c r="D6714" s="4"/>
      <c r="E6714" s="4"/>
      <c r="F6714" s="4"/>
      <c r="G6714" s="4"/>
      <c r="H6714" s="4"/>
    </row>
    <row r="6715" spans="1:8" x14ac:dyDescent="0.45">
      <c r="A6715" s="4"/>
      <c r="B6715" s="4"/>
      <c r="C6715" s="4"/>
      <c r="D6715" s="4"/>
      <c r="E6715" s="4"/>
      <c r="F6715" s="4"/>
      <c r="G6715" s="4"/>
      <c r="H6715" s="4"/>
    </row>
    <row r="6716" spans="1:8" x14ac:dyDescent="0.45">
      <c r="A6716" s="4"/>
      <c r="B6716" s="4"/>
      <c r="C6716" s="4"/>
      <c r="D6716" s="4"/>
      <c r="E6716" s="4"/>
      <c r="F6716" s="4"/>
      <c r="G6716" s="4"/>
      <c r="H6716" s="4"/>
    </row>
    <row r="6717" spans="1:8" x14ac:dyDescent="0.45">
      <c r="A6717" s="4"/>
      <c r="B6717" s="4"/>
      <c r="C6717" s="4"/>
      <c r="D6717" s="4"/>
      <c r="E6717" s="4"/>
      <c r="F6717" s="4"/>
      <c r="G6717" s="4"/>
      <c r="H6717" s="4"/>
    </row>
    <row r="6718" spans="1:8" x14ac:dyDescent="0.45">
      <c r="A6718" s="4"/>
      <c r="B6718" s="4"/>
      <c r="C6718" s="4"/>
      <c r="D6718" s="4"/>
      <c r="E6718" s="4"/>
      <c r="F6718" s="4"/>
      <c r="G6718" s="4"/>
      <c r="H6718" s="4"/>
    </row>
    <row r="6719" spans="1:8" x14ac:dyDescent="0.45">
      <c r="A6719" s="4"/>
      <c r="B6719" s="4"/>
      <c r="C6719" s="4"/>
      <c r="D6719" s="4"/>
      <c r="E6719" s="4"/>
      <c r="F6719" s="4"/>
      <c r="G6719" s="4"/>
      <c r="H6719" s="4"/>
    </row>
    <row r="6720" spans="1:8" x14ac:dyDescent="0.45">
      <c r="A6720" s="4"/>
      <c r="B6720" s="4"/>
      <c r="C6720" s="4"/>
      <c r="D6720" s="4"/>
      <c r="E6720" s="4"/>
      <c r="F6720" s="4"/>
      <c r="G6720" s="4"/>
      <c r="H6720" s="4"/>
    </row>
    <row r="6721" spans="1:8" x14ac:dyDescent="0.45">
      <c r="A6721" s="4"/>
      <c r="B6721" s="4"/>
      <c r="C6721" s="4"/>
      <c r="D6721" s="4"/>
      <c r="E6721" s="4"/>
      <c r="F6721" s="4"/>
      <c r="G6721" s="4"/>
      <c r="H6721" s="4"/>
    </row>
    <row r="6722" spans="1:8" x14ac:dyDescent="0.45">
      <c r="A6722" s="4"/>
      <c r="B6722" s="4"/>
      <c r="C6722" s="4"/>
      <c r="D6722" s="4"/>
      <c r="E6722" s="4"/>
      <c r="F6722" s="4"/>
      <c r="G6722" s="4"/>
      <c r="H6722" s="4"/>
    </row>
    <row r="6723" spans="1:8" x14ac:dyDescent="0.45">
      <c r="A6723" s="4"/>
      <c r="B6723" s="4"/>
      <c r="C6723" s="4"/>
      <c r="D6723" s="4"/>
      <c r="E6723" s="4"/>
      <c r="F6723" s="4"/>
      <c r="G6723" s="4"/>
      <c r="H6723" s="4"/>
    </row>
    <row r="6724" spans="1:8" x14ac:dyDescent="0.45">
      <c r="A6724" s="4"/>
      <c r="B6724" s="4"/>
      <c r="C6724" s="4"/>
      <c r="D6724" s="4"/>
      <c r="E6724" s="4"/>
      <c r="F6724" s="4"/>
      <c r="G6724" s="4"/>
      <c r="H6724" s="4"/>
    </row>
    <row r="6725" spans="1:8" x14ac:dyDescent="0.45">
      <c r="A6725" s="4"/>
      <c r="B6725" s="4"/>
      <c r="C6725" s="4"/>
      <c r="D6725" s="4"/>
      <c r="E6725" s="4"/>
      <c r="F6725" s="4"/>
      <c r="G6725" s="4"/>
      <c r="H6725" s="4"/>
    </row>
    <row r="6726" spans="1:8" x14ac:dyDescent="0.45">
      <c r="A6726" s="4"/>
      <c r="B6726" s="4"/>
      <c r="C6726" s="4"/>
      <c r="D6726" s="4"/>
      <c r="E6726" s="4"/>
      <c r="F6726" s="4"/>
      <c r="G6726" s="4"/>
      <c r="H6726" s="4"/>
    </row>
    <row r="6727" spans="1:8" x14ac:dyDescent="0.45">
      <c r="A6727" s="4"/>
      <c r="B6727" s="4"/>
      <c r="C6727" s="4"/>
      <c r="D6727" s="4"/>
      <c r="E6727" s="4"/>
      <c r="F6727" s="4"/>
      <c r="G6727" s="4"/>
      <c r="H6727" s="4"/>
    </row>
    <row r="6728" spans="1:8" x14ac:dyDescent="0.45">
      <c r="A6728" s="4"/>
      <c r="B6728" s="4"/>
      <c r="C6728" s="4"/>
      <c r="D6728" s="4"/>
      <c r="E6728" s="4"/>
      <c r="F6728" s="4"/>
      <c r="G6728" s="4"/>
      <c r="H6728" s="4"/>
    </row>
    <row r="6729" spans="1:8" x14ac:dyDescent="0.45">
      <c r="A6729" s="4"/>
      <c r="B6729" s="4"/>
      <c r="C6729" s="4"/>
      <c r="D6729" s="4"/>
      <c r="E6729" s="4"/>
      <c r="F6729" s="4"/>
      <c r="G6729" s="4"/>
      <c r="H6729" s="4"/>
    </row>
    <row r="6730" spans="1:8" x14ac:dyDescent="0.45">
      <c r="A6730" s="4"/>
      <c r="B6730" s="4"/>
      <c r="C6730" s="4"/>
      <c r="D6730" s="4"/>
      <c r="E6730" s="4"/>
      <c r="F6730" s="4"/>
      <c r="G6730" s="4"/>
      <c r="H6730" s="4"/>
    </row>
    <row r="6731" spans="1:8" x14ac:dyDescent="0.45">
      <c r="A6731" s="4"/>
      <c r="B6731" s="4"/>
      <c r="C6731" s="4"/>
      <c r="D6731" s="4"/>
      <c r="E6731" s="4"/>
      <c r="F6731" s="4"/>
      <c r="G6731" s="4"/>
      <c r="H6731" s="4"/>
    </row>
    <row r="6732" spans="1:8" x14ac:dyDescent="0.45">
      <c r="A6732" s="4"/>
      <c r="B6732" s="4"/>
      <c r="C6732" s="4"/>
      <c r="D6732" s="4"/>
      <c r="E6732" s="4"/>
      <c r="F6732" s="4"/>
      <c r="G6732" s="4"/>
      <c r="H6732" s="4"/>
    </row>
    <row r="6733" spans="1:8" x14ac:dyDescent="0.45">
      <c r="A6733" s="4"/>
      <c r="B6733" s="4"/>
      <c r="C6733" s="4"/>
      <c r="D6733" s="4"/>
      <c r="E6733" s="4"/>
      <c r="F6733" s="4"/>
      <c r="G6733" s="4"/>
      <c r="H6733" s="4"/>
    </row>
    <row r="6734" spans="1:8" x14ac:dyDescent="0.45">
      <c r="A6734" s="4"/>
      <c r="B6734" s="4"/>
      <c r="C6734" s="4"/>
      <c r="D6734" s="4"/>
      <c r="E6734" s="4"/>
      <c r="F6734" s="4"/>
      <c r="G6734" s="4"/>
      <c r="H6734" s="4"/>
    </row>
    <row r="6735" spans="1:8" x14ac:dyDescent="0.45">
      <c r="A6735" s="4"/>
      <c r="B6735" s="4"/>
      <c r="C6735" s="4"/>
      <c r="D6735" s="4"/>
      <c r="E6735" s="4"/>
      <c r="F6735" s="4"/>
      <c r="G6735" s="4"/>
      <c r="H6735" s="4"/>
    </row>
    <row r="6736" spans="1:8" x14ac:dyDescent="0.45">
      <c r="A6736" s="4"/>
      <c r="B6736" s="4"/>
      <c r="C6736" s="4"/>
      <c r="D6736" s="4"/>
      <c r="E6736" s="4"/>
      <c r="F6736" s="4"/>
      <c r="G6736" s="4"/>
      <c r="H6736" s="4"/>
    </row>
    <row r="6737" spans="1:8" x14ac:dyDescent="0.45">
      <c r="A6737" s="4"/>
      <c r="B6737" s="4"/>
      <c r="C6737" s="4"/>
      <c r="D6737" s="4"/>
      <c r="E6737" s="4"/>
      <c r="F6737" s="4"/>
      <c r="G6737" s="4"/>
      <c r="H6737" s="4"/>
    </row>
    <row r="6738" spans="1:8" x14ac:dyDescent="0.45">
      <c r="A6738" s="4"/>
      <c r="B6738" s="4"/>
      <c r="C6738" s="4"/>
      <c r="D6738" s="4"/>
      <c r="E6738" s="4"/>
      <c r="F6738" s="4"/>
      <c r="G6738" s="4"/>
      <c r="H6738" s="4"/>
    </row>
    <row r="6739" spans="1:8" x14ac:dyDescent="0.45">
      <c r="A6739" s="4"/>
      <c r="B6739" s="4"/>
      <c r="C6739" s="4"/>
      <c r="D6739" s="4"/>
      <c r="E6739" s="4"/>
      <c r="F6739" s="4"/>
      <c r="G6739" s="4"/>
      <c r="H6739" s="4"/>
    </row>
    <row r="6740" spans="1:8" x14ac:dyDescent="0.45">
      <c r="A6740" s="4"/>
      <c r="B6740" s="4"/>
      <c r="C6740" s="4"/>
      <c r="D6740" s="4"/>
      <c r="E6740" s="4"/>
      <c r="F6740" s="4"/>
      <c r="G6740" s="4"/>
      <c r="H6740" s="4"/>
    </row>
    <row r="6741" spans="1:8" x14ac:dyDescent="0.45">
      <c r="A6741" s="4"/>
      <c r="B6741" s="4"/>
      <c r="C6741" s="4"/>
      <c r="D6741" s="4"/>
      <c r="E6741" s="4"/>
      <c r="F6741" s="4"/>
      <c r="G6741" s="4"/>
      <c r="H6741" s="4"/>
    </row>
    <row r="6742" spans="1:8" x14ac:dyDescent="0.45">
      <c r="A6742" s="4"/>
      <c r="B6742" s="4"/>
      <c r="C6742" s="4"/>
      <c r="D6742" s="4"/>
      <c r="E6742" s="4"/>
      <c r="F6742" s="4"/>
      <c r="G6742" s="4"/>
      <c r="H6742" s="4"/>
    </row>
    <row r="6743" spans="1:8" x14ac:dyDescent="0.45">
      <c r="A6743" s="4"/>
      <c r="B6743" s="4"/>
      <c r="C6743" s="4"/>
      <c r="D6743" s="4"/>
      <c r="E6743" s="4"/>
      <c r="F6743" s="4"/>
      <c r="G6743" s="4"/>
      <c r="H6743" s="4"/>
    </row>
    <row r="6744" spans="1:8" x14ac:dyDescent="0.45">
      <c r="A6744" s="4"/>
      <c r="B6744" s="4"/>
      <c r="C6744" s="4"/>
      <c r="D6744" s="4"/>
      <c r="E6744" s="4"/>
      <c r="F6744" s="4"/>
      <c r="G6744" s="4"/>
      <c r="H6744" s="4"/>
    </row>
    <row r="6745" spans="1:8" x14ac:dyDescent="0.45">
      <c r="A6745" s="4"/>
      <c r="B6745" s="4"/>
      <c r="C6745" s="4"/>
      <c r="D6745" s="4"/>
      <c r="E6745" s="4"/>
      <c r="F6745" s="4"/>
      <c r="G6745" s="4"/>
      <c r="H6745" s="4"/>
    </row>
    <row r="6746" spans="1:8" x14ac:dyDescent="0.45">
      <c r="A6746" s="4"/>
      <c r="B6746" s="4"/>
      <c r="C6746" s="4"/>
      <c r="D6746" s="4"/>
      <c r="E6746" s="4"/>
      <c r="F6746" s="4"/>
      <c r="G6746" s="4"/>
      <c r="H6746" s="4"/>
    </row>
    <row r="6747" spans="1:8" x14ac:dyDescent="0.45">
      <c r="A6747" s="4"/>
      <c r="B6747" s="4"/>
      <c r="C6747" s="4"/>
      <c r="D6747" s="4"/>
      <c r="E6747" s="4"/>
      <c r="F6747" s="4"/>
      <c r="G6747" s="4"/>
      <c r="H6747" s="4"/>
    </row>
    <row r="6748" spans="1:8" x14ac:dyDescent="0.45">
      <c r="A6748" s="4"/>
      <c r="B6748" s="4"/>
      <c r="C6748" s="4"/>
      <c r="D6748" s="4"/>
      <c r="E6748" s="4"/>
      <c r="F6748" s="4"/>
      <c r="G6748" s="4"/>
      <c r="H6748" s="4"/>
    </row>
    <row r="6749" spans="1:8" x14ac:dyDescent="0.45">
      <c r="A6749" s="4"/>
      <c r="B6749" s="4"/>
      <c r="C6749" s="4"/>
      <c r="D6749" s="4"/>
      <c r="E6749" s="4"/>
      <c r="F6749" s="4"/>
      <c r="G6749" s="4"/>
      <c r="H6749" s="4"/>
    </row>
    <row r="6750" spans="1:8" x14ac:dyDescent="0.45">
      <c r="A6750" s="4"/>
      <c r="B6750" s="4"/>
      <c r="C6750" s="4"/>
      <c r="D6750" s="4"/>
      <c r="E6750" s="4"/>
      <c r="F6750" s="4"/>
      <c r="G6750" s="4"/>
      <c r="H6750" s="4"/>
    </row>
    <row r="6751" spans="1:8" x14ac:dyDescent="0.45">
      <c r="A6751" s="4"/>
      <c r="B6751" s="4"/>
      <c r="C6751" s="4"/>
      <c r="D6751" s="4"/>
      <c r="E6751" s="4"/>
      <c r="F6751" s="4"/>
      <c r="G6751" s="4"/>
      <c r="H6751" s="4"/>
    </row>
    <row r="6752" spans="1:8" x14ac:dyDescent="0.45">
      <c r="A6752" s="4"/>
      <c r="B6752" s="4"/>
      <c r="C6752" s="4"/>
      <c r="D6752" s="4"/>
      <c r="E6752" s="4"/>
      <c r="F6752" s="4"/>
      <c r="G6752" s="4"/>
      <c r="H6752" s="4"/>
    </row>
    <row r="6753" spans="1:8" x14ac:dyDescent="0.45">
      <c r="A6753" s="4"/>
      <c r="B6753" s="4"/>
      <c r="C6753" s="4"/>
      <c r="D6753" s="4"/>
      <c r="E6753" s="4"/>
      <c r="F6753" s="4"/>
      <c r="G6753" s="4"/>
      <c r="H6753" s="4"/>
    </row>
    <row r="6754" spans="1:8" x14ac:dyDescent="0.45">
      <c r="A6754" s="4"/>
      <c r="B6754" s="4"/>
      <c r="C6754" s="4"/>
      <c r="D6754" s="4"/>
      <c r="E6754" s="4"/>
      <c r="F6754" s="4"/>
      <c r="G6754" s="4"/>
      <c r="H6754" s="4"/>
    </row>
    <row r="6755" spans="1:8" x14ac:dyDescent="0.45">
      <c r="A6755" s="4"/>
      <c r="B6755" s="4"/>
      <c r="C6755" s="4"/>
      <c r="D6755" s="4"/>
      <c r="E6755" s="4"/>
      <c r="F6755" s="4"/>
      <c r="G6755" s="4"/>
      <c r="H6755" s="4"/>
    </row>
    <row r="6756" spans="1:8" x14ac:dyDescent="0.45">
      <c r="A6756" s="4"/>
      <c r="B6756" s="4"/>
      <c r="C6756" s="4"/>
      <c r="D6756" s="4"/>
      <c r="E6756" s="4"/>
      <c r="F6756" s="4"/>
      <c r="G6756" s="4"/>
      <c r="H6756" s="4"/>
    </row>
    <row r="6757" spans="1:8" x14ac:dyDescent="0.45">
      <c r="A6757" s="4"/>
      <c r="B6757" s="4"/>
      <c r="C6757" s="4"/>
      <c r="D6757" s="4"/>
      <c r="E6757" s="4"/>
      <c r="F6757" s="4"/>
      <c r="G6757" s="4"/>
      <c r="H6757" s="4"/>
    </row>
    <row r="6758" spans="1:8" x14ac:dyDescent="0.45">
      <c r="A6758" s="4"/>
      <c r="B6758" s="4"/>
      <c r="C6758" s="4"/>
      <c r="D6758" s="4"/>
      <c r="E6758" s="4"/>
      <c r="F6758" s="4"/>
      <c r="G6758" s="4"/>
      <c r="H6758" s="4"/>
    </row>
    <row r="6759" spans="1:8" x14ac:dyDescent="0.45">
      <c r="A6759" s="4"/>
      <c r="B6759" s="4"/>
      <c r="C6759" s="4"/>
      <c r="D6759" s="4"/>
      <c r="E6759" s="4"/>
      <c r="F6759" s="4"/>
      <c r="G6759" s="4"/>
      <c r="H6759" s="4"/>
    </row>
    <row r="6760" spans="1:8" x14ac:dyDescent="0.45">
      <c r="A6760" s="4"/>
      <c r="B6760" s="4"/>
      <c r="C6760" s="4"/>
      <c r="D6760" s="4"/>
      <c r="E6760" s="4"/>
      <c r="F6760" s="4"/>
      <c r="G6760" s="4"/>
      <c r="H6760" s="4"/>
    </row>
    <row r="6761" spans="1:8" x14ac:dyDescent="0.45">
      <c r="A6761" s="4"/>
      <c r="B6761" s="4"/>
      <c r="C6761" s="4"/>
      <c r="D6761" s="4"/>
      <c r="E6761" s="4"/>
      <c r="F6761" s="4"/>
      <c r="G6761" s="4"/>
      <c r="H6761" s="4"/>
    </row>
    <row r="6762" spans="1:8" x14ac:dyDescent="0.45">
      <c r="A6762" s="4"/>
      <c r="B6762" s="4"/>
      <c r="C6762" s="4"/>
      <c r="D6762" s="4"/>
      <c r="E6762" s="4"/>
      <c r="F6762" s="4"/>
      <c r="G6762" s="4"/>
      <c r="H6762" s="4"/>
    </row>
    <row r="6763" spans="1:8" x14ac:dyDescent="0.45">
      <c r="A6763" s="4"/>
      <c r="B6763" s="4"/>
      <c r="C6763" s="4"/>
      <c r="D6763" s="4"/>
      <c r="E6763" s="4"/>
      <c r="F6763" s="4"/>
      <c r="G6763" s="4"/>
      <c r="H6763" s="4"/>
    </row>
    <row r="6764" spans="1:8" x14ac:dyDescent="0.45">
      <c r="A6764" s="4"/>
      <c r="B6764" s="4"/>
      <c r="C6764" s="4"/>
      <c r="D6764" s="4"/>
      <c r="E6764" s="4"/>
      <c r="F6764" s="4"/>
      <c r="G6764" s="4"/>
      <c r="H6764" s="4"/>
    </row>
    <row r="6765" spans="1:8" x14ac:dyDescent="0.45">
      <c r="A6765" s="4"/>
      <c r="B6765" s="4"/>
      <c r="C6765" s="4"/>
      <c r="D6765" s="4"/>
      <c r="E6765" s="4"/>
      <c r="F6765" s="4"/>
      <c r="G6765" s="4"/>
      <c r="H6765" s="4"/>
    </row>
    <row r="6766" spans="1:8" x14ac:dyDescent="0.45">
      <c r="A6766" s="4"/>
      <c r="B6766" s="4"/>
      <c r="C6766" s="4"/>
      <c r="D6766" s="4"/>
      <c r="E6766" s="4"/>
      <c r="F6766" s="4"/>
      <c r="G6766" s="4"/>
      <c r="H6766" s="4"/>
    </row>
    <row r="6767" spans="1:8" x14ac:dyDescent="0.45">
      <c r="A6767" s="4"/>
      <c r="B6767" s="4"/>
      <c r="C6767" s="4"/>
      <c r="D6767" s="4"/>
      <c r="E6767" s="4"/>
      <c r="F6767" s="4"/>
      <c r="G6767" s="4"/>
      <c r="H6767" s="4"/>
    </row>
    <row r="6768" spans="1:8" x14ac:dyDescent="0.45">
      <c r="A6768" s="4"/>
      <c r="B6768" s="4"/>
      <c r="C6768" s="4"/>
      <c r="D6768" s="4"/>
      <c r="E6768" s="4"/>
      <c r="F6768" s="4"/>
      <c r="G6768" s="4"/>
      <c r="H6768" s="4"/>
    </row>
    <row r="6769" spans="1:8" x14ac:dyDescent="0.45">
      <c r="A6769" s="4"/>
      <c r="B6769" s="4"/>
      <c r="C6769" s="4"/>
      <c r="D6769" s="4"/>
      <c r="E6769" s="4"/>
      <c r="F6769" s="4"/>
      <c r="G6769" s="4"/>
      <c r="H6769" s="4"/>
    </row>
    <row r="6770" spans="1:8" x14ac:dyDescent="0.45">
      <c r="A6770" s="4"/>
      <c r="B6770" s="4"/>
      <c r="C6770" s="4"/>
      <c r="D6770" s="4"/>
      <c r="E6770" s="4"/>
      <c r="F6770" s="4"/>
      <c r="G6770" s="4"/>
      <c r="H6770" s="4"/>
    </row>
    <row r="6771" spans="1:8" x14ac:dyDescent="0.45">
      <c r="A6771" s="4"/>
      <c r="B6771" s="4"/>
      <c r="C6771" s="4"/>
      <c r="D6771" s="4"/>
      <c r="E6771" s="4"/>
      <c r="F6771" s="4"/>
      <c r="G6771" s="4"/>
      <c r="H6771" s="4"/>
    </row>
    <row r="6772" spans="1:8" x14ac:dyDescent="0.45">
      <c r="A6772" s="4"/>
      <c r="B6772" s="4"/>
      <c r="C6772" s="4"/>
      <c r="D6772" s="4"/>
      <c r="E6772" s="4"/>
      <c r="F6772" s="4"/>
      <c r="G6772" s="4"/>
      <c r="H6772" s="4"/>
    </row>
    <row r="6773" spans="1:8" x14ac:dyDescent="0.45">
      <c r="A6773" s="4"/>
      <c r="B6773" s="4"/>
      <c r="C6773" s="4"/>
      <c r="D6773" s="4"/>
      <c r="E6773" s="4"/>
      <c r="F6773" s="4"/>
      <c r="G6773" s="4"/>
      <c r="H6773" s="4"/>
    </row>
    <row r="6774" spans="1:8" x14ac:dyDescent="0.45">
      <c r="A6774" s="4"/>
      <c r="B6774" s="4"/>
      <c r="C6774" s="4"/>
      <c r="D6774" s="4"/>
      <c r="E6774" s="4"/>
      <c r="F6774" s="4"/>
      <c r="G6774" s="4"/>
      <c r="H6774" s="4"/>
    </row>
    <row r="6775" spans="1:8" x14ac:dyDescent="0.45">
      <c r="A6775" s="4"/>
      <c r="B6775" s="4"/>
      <c r="C6775" s="4"/>
      <c r="D6775" s="4"/>
      <c r="E6775" s="4"/>
      <c r="F6775" s="4"/>
      <c r="G6775" s="4"/>
      <c r="H6775" s="4"/>
    </row>
    <row r="6776" spans="1:8" x14ac:dyDescent="0.45">
      <c r="A6776" s="4"/>
      <c r="B6776" s="4"/>
      <c r="C6776" s="4"/>
      <c r="D6776" s="4"/>
      <c r="E6776" s="4"/>
      <c r="F6776" s="4"/>
      <c r="G6776" s="4"/>
      <c r="H6776" s="4"/>
    </row>
    <row r="6777" spans="1:8" x14ac:dyDescent="0.45">
      <c r="A6777" s="4"/>
      <c r="B6777" s="4"/>
      <c r="C6777" s="4"/>
      <c r="D6777" s="4"/>
      <c r="E6777" s="4"/>
      <c r="F6777" s="4"/>
      <c r="G6777" s="4"/>
      <c r="H6777" s="4"/>
    </row>
    <row r="6778" spans="1:8" x14ac:dyDescent="0.45">
      <c r="A6778" s="4"/>
      <c r="B6778" s="4"/>
      <c r="C6778" s="4"/>
      <c r="D6778" s="4"/>
      <c r="E6778" s="4"/>
      <c r="F6778" s="4"/>
      <c r="G6778" s="4"/>
      <c r="H6778" s="4"/>
    </row>
    <row r="6779" spans="1:8" x14ac:dyDescent="0.45">
      <c r="A6779" s="4"/>
      <c r="B6779" s="4"/>
      <c r="C6779" s="4"/>
      <c r="D6779" s="4"/>
      <c r="E6779" s="4"/>
      <c r="F6779" s="4"/>
      <c r="G6779" s="4"/>
      <c r="H6779" s="4"/>
    </row>
    <row r="6780" spans="1:8" x14ac:dyDescent="0.45">
      <c r="A6780" s="4"/>
      <c r="B6780" s="4"/>
      <c r="C6780" s="4"/>
      <c r="D6780" s="4"/>
      <c r="E6780" s="4"/>
      <c r="F6780" s="4"/>
      <c r="G6780" s="4"/>
      <c r="H6780" s="4"/>
    </row>
    <row r="6781" spans="1:8" x14ac:dyDescent="0.45">
      <c r="A6781" s="4"/>
      <c r="B6781" s="4"/>
      <c r="C6781" s="4"/>
      <c r="D6781" s="4"/>
      <c r="E6781" s="4"/>
      <c r="F6781" s="4"/>
      <c r="G6781" s="4"/>
      <c r="H6781" s="4"/>
    </row>
    <row r="6782" spans="1:8" x14ac:dyDescent="0.45">
      <c r="A6782" s="4"/>
      <c r="B6782" s="4"/>
      <c r="C6782" s="4"/>
      <c r="D6782" s="4"/>
      <c r="E6782" s="4"/>
      <c r="F6782" s="4"/>
      <c r="G6782" s="4"/>
      <c r="H6782" s="4"/>
    </row>
    <row r="6783" spans="1:8" x14ac:dyDescent="0.45">
      <c r="A6783" s="4"/>
      <c r="B6783" s="4"/>
      <c r="C6783" s="4"/>
      <c r="D6783" s="4"/>
      <c r="E6783" s="4"/>
      <c r="F6783" s="4"/>
      <c r="G6783" s="4"/>
      <c r="H6783" s="4"/>
    </row>
    <row r="6784" spans="1:8" x14ac:dyDescent="0.45">
      <c r="A6784" s="4"/>
      <c r="B6784" s="4"/>
      <c r="C6784" s="4"/>
      <c r="D6784" s="4"/>
      <c r="E6784" s="4"/>
      <c r="F6784" s="4"/>
      <c r="G6784" s="4"/>
      <c r="H6784" s="4"/>
    </row>
    <row r="6785" spans="1:8" x14ac:dyDescent="0.45">
      <c r="A6785" s="4"/>
      <c r="B6785" s="4"/>
      <c r="C6785" s="4"/>
      <c r="D6785" s="4"/>
      <c r="E6785" s="4"/>
      <c r="F6785" s="4"/>
      <c r="G6785" s="4"/>
      <c r="H6785" s="4"/>
    </row>
    <row r="6786" spans="1:8" x14ac:dyDescent="0.45">
      <c r="A6786" s="4"/>
      <c r="B6786" s="4"/>
      <c r="C6786" s="4"/>
      <c r="D6786" s="4"/>
      <c r="E6786" s="4"/>
      <c r="F6786" s="4"/>
      <c r="G6786" s="4"/>
      <c r="H6786" s="4"/>
    </row>
    <row r="6787" spans="1:8" x14ac:dyDescent="0.45">
      <c r="A6787" s="4"/>
      <c r="B6787" s="4"/>
      <c r="C6787" s="4"/>
      <c r="D6787" s="4"/>
      <c r="E6787" s="4"/>
      <c r="F6787" s="4"/>
      <c r="G6787" s="4"/>
      <c r="H6787" s="4"/>
    </row>
    <row r="6788" spans="1:8" x14ac:dyDescent="0.45">
      <c r="A6788" s="4"/>
      <c r="B6788" s="4"/>
      <c r="C6788" s="4"/>
      <c r="D6788" s="4"/>
      <c r="E6788" s="4"/>
      <c r="F6788" s="4"/>
      <c r="G6788" s="4"/>
      <c r="H6788" s="4"/>
    </row>
    <row r="6789" spans="1:8" x14ac:dyDescent="0.45">
      <c r="A6789" s="4"/>
      <c r="B6789" s="4"/>
      <c r="C6789" s="4"/>
      <c r="D6789" s="4"/>
      <c r="E6789" s="4"/>
      <c r="F6789" s="4"/>
      <c r="G6789" s="4"/>
      <c r="H6789" s="4"/>
    </row>
    <row r="6790" spans="1:8" x14ac:dyDescent="0.45">
      <c r="A6790" s="4"/>
      <c r="B6790" s="4"/>
      <c r="C6790" s="4"/>
      <c r="D6790" s="4"/>
      <c r="E6790" s="4"/>
      <c r="F6790" s="4"/>
      <c r="G6790" s="4"/>
      <c r="H6790" s="4"/>
    </row>
    <row r="6791" spans="1:8" x14ac:dyDescent="0.45">
      <c r="A6791" s="4"/>
      <c r="B6791" s="4"/>
      <c r="C6791" s="4"/>
      <c r="D6791" s="4"/>
      <c r="E6791" s="4"/>
      <c r="F6791" s="4"/>
      <c r="G6791" s="4"/>
      <c r="H6791" s="4"/>
    </row>
    <row r="6792" spans="1:8" x14ac:dyDescent="0.45">
      <c r="A6792" s="4"/>
      <c r="B6792" s="4"/>
      <c r="C6792" s="4"/>
      <c r="D6792" s="4"/>
      <c r="E6792" s="4"/>
      <c r="F6792" s="4"/>
      <c r="G6792" s="4"/>
      <c r="H6792" s="4"/>
    </row>
    <row r="6793" spans="1:8" x14ac:dyDescent="0.45">
      <c r="A6793" s="4"/>
      <c r="B6793" s="4"/>
      <c r="C6793" s="4"/>
      <c r="D6793" s="4"/>
      <c r="E6793" s="4"/>
      <c r="F6793" s="4"/>
      <c r="G6793" s="4"/>
      <c r="H6793" s="4"/>
    </row>
    <row r="6794" spans="1:8" x14ac:dyDescent="0.45">
      <c r="A6794" s="4"/>
      <c r="B6794" s="4"/>
      <c r="C6794" s="4"/>
      <c r="D6794" s="4"/>
      <c r="E6794" s="4"/>
      <c r="F6794" s="4"/>
      <c r="G6794" s="4"/>
      <c r="H6794" s="4"/>
    </row>
    <row r="6795" spans="1:8" x14ac:dyDescent="0.45">
      <c r="A6795" s="4"/>
      <c r="B6795" s="4"/>
      <c r="C6795" s="4"/>
      <c r="D6795" s="4"/>
      <c r="E6795" s="4"/>
      <c r="F6795" s="4"/>
      <c r="G6795" s="4"/>
      <c r="H6795" s="4"/>
    </row>
    <row r="6796" spans="1:8" x14ac:dyDescent="0.45">
      <c r="A6796" s="4"/>
      <c r="B6796" s="4"/>
      <c r="C6796" s="4"/>
      <c r="D6796" s="4"/>
      <c r="E6796" s="4"/>
      <c r="F6796" s="4"/>
      <c r="G6796" s="4"/>
      <c r="H6796" s="4"/>
    </row>
    <row r="6797" spans="1:8" x14ac:dyDescent="0.45">
      <c r="A6797" s="4"/>
      <c r="B6797" s="4"/>
      <c r="C6797" s="4"/>
      <c r="D6797" s="4"/>
      <c r="E6797" s="4"/>
      <c r="F6797" s="4"/>
      <c r="G6797" s="4"/>
      <c r="H6797" s="4"/>
    </row>
    <row r="6798" spans="1:8" x14ac:dyDescent="0.45">
      <c r="A6798" s="4"/>
      <c r="B6798" s="4"/>
      <c r="C6798" s="4"/>
      <c r="D6798" s="4"/>
      <c r="E6798" s="4"/>
      <c r="F6798" s="4"/>
      <c r="G6798" s="4"/>
      <c r="H6798" s="4"/>
    </row>
    <row r="6799" spans="1:8" x14ac:dyDescent="0.45">
      <c r="A6799" s="4"/>
      <c r="B6799" s="4"/>
      <c r="C6799" s="4"/>
      <c r="D6799" s="4"/>
      <c r="E6799" s="4"/>
      <c r="F6799" s="4"/>
      <c r="G6799" s="4"/>
      <c r="H6799" s="4"/>
    </row>
    <row r="6800" spans="1:8" x14ac:dyDescent="0.45">
      <c r="A6800" s="4"/>
      <c r="B6800" s="4"/>
      <c r="C6800" s="4"/>
      <c r="D6800" s="4"/>
      <c r="E6800" s="4"/>
      <c r="F6800" s="4"/>
      <c r="G6800" s="4"/>
      <c r="H6800" s="4"/>
    </row>
    <row r="6801" spans="1:8" x14ac:dyDescent="0.45">
      <c r="A6801" s="4"/>
      <c r="B6801" s="4"/>
      <c r="C6801" s="4"/>
      <c r="D6801" s="4"/>
      <c r="E6801" s="4"/>
      <c r="F6801" s="4"/>
      <c r="G6801" s="4"/>
      <c r="H6801" s="4"/>
    </row>
    <row r="6802" spans="1:8" x14ac:dyDescent="0.45">
      <c r="A6802" s="4"/>
      <c r="B6802" s="4"/>
      <c r="C6802" s="4"/>
      <c r="D6802" s="4"/>
      <c r="E6802" s="4"/>
      <c r="F6802" s="4"/>
      <c r="G6802" s="4"/>
      <c r="H6802" s="4"/>
    </row>
    <row r="6803" spans="1:8" x14ac:dyDescent="0.45">
      <c r="A6803" s="4"/>
      <c r="B6803" s="4"/>
      <c r="C6803" s="4"/>
      <c r="D6803" s="4"/>
      <c r="E6803" s="4"/>
      <c r="F6803" s="4"/>
      <c r="G6803" s="4"/>
      <c r="H6803" s="4"/>
    </row>
    <row r="6804" spans="1:8" x14ac:dyDescent="0.45">
      <c r="A6804" s="4"/>
      <c r="B6804" s="4"/>
      <c r="C6804" s="4"/>
      <c r="D6804" s="4"/>
      <c r="E6804" s="4"/>
      <c r="F6804" s="4"/>
      <c r="G6804" s="4"/>
      <c r="H6804" s="4"/>
    </row>
    <row r="6805" spans="1:8" x14ac:dyDescent="0.45">
      <c r="A6805" s="4"/>
      <c r="B6805" s="4"/>
      <c r="C6805" s="4"/>
      <c r="D6805" s="4"/>
      <c r="E6805" s="4"/>
      <c r="F6805" s="4"/>
      <c r="G6805" s="4"/>
      <c r="H6805" s="4"/>
    </row>
    <row r="6806" spans="1:8" x14ac:dyDescent="0.45">
      <c r="A6806" s="4"/>
      <c r="B6806" s="4"/>
      <c r="C6806" s="4"/>
      <c r="D6806" s="4"/>
      <c r="E6806" s="4"/>
      <c r="F6806" s="4"/>
      <c r="G6806" s="4"/>
      <c r="H6806" s="4"/>
    </row>
    <row r="6807" spans="1:8" x14ac:dyDescent="0.45">
      <c r="A6807" s="4"/>
      <c r="B6807" s="4"/>
      <c r="C6807" s="4"/>
      <c r="D6807" s="4"/>
      <c r="E6807" s="4"/>
      <c r="F6807" s="4"/>
      <c r="G6807" s="4"/>
      <c r="H6807" s="4"/>
    </row>
    <row r="6808" spans="1:8" x14ac:dyDescent="0.45">
      <c r="A6808" s="4"/>
      <c r="B6808" s="4"/>
      <c r="C6808" s="4"/>
      <c r="D6808" s="4"/>
      <c r="E6808" s="4"/>
      <c r="F6808" s="4"/>
      <c r="G6808" s="4"/>
      <c r="H6808" s="4"/>
    </row>
    <row r="6809" spans="1:8" x14ac:dyDescent="0.45">
      <c r="A6809" s="4"/>
      <c r="B6809" s="4"/>
      <c r="C6809" s="4"/>
      <c r="D6809" s="4"/>
      <c r="E6809" s="4"/>
      <c r="F6809" s="4"/>
      <c r="G6809" s="4"/>
      <c r="H6809" s="4"/>
    </row>
    <row r="6810" spans="1:8" x14ac:dyDescent="0.45">
      <c r="A6810" s="4"/>
      <c r="B6810" s="4"/>
      <c r="C6810" s="4"/>
      <c r="D6810" s="4"/>
      <c r="E6810" s="4"/>
      <c r="F6810" s="4"/>
      <c r="G6810" s="4"/>
      <c r="H6810" s="4"/>
    </row>
    <row r="6811" spans="1:8" x14ac:dyDescent="0.45">
      <c r="A6811" s="4"/>
      <c r="B6811" s="4"/>
      <c r="C6811" s="4"/>
      <c r="D6811" s="4"/>
      <c r="E6811" s="4"/>
      <c r="F6811" s="4"/>
      <c r="G6811" s="4"/>
      <c r="H6811" s="4"/>
    </row>
    <row r="6812" spans="1:8" x14ac:dyDescent="0.45">
      <c r="A6812" s="4"/>
      <c r="B6812" s="4"/>
      <c r="C6812" s="4"/>
      <c r="D6812" s="4"/>
      <c r="E6812" s="4"/>
      <c r="F6812" s="4"/>
      <c r="G6812" s="4"/>
      <c r="H6812" s="4"/>
    </row>
    <row r="6813" spans="1:8" x14ac:dyDescent="0.45">
      <c r="A6813" s="4"/>
      <c r="B6813" s="4"/>
      <c r="C6813" s="4"/>
      <c r="D6813" s="4"/>
      <c r="E6813" s="4"/>
      <c r="F6813" s="4"/>
      <c r="G6813" s="4"/>
      <c r="H6813" s="4"/>
    </row>
    <row r="6814" spans="1:8" x14ac:dyDescent="0.45">
      <c r="A6814" s="4"/>
      <c r="B6814" s="4"/>
      <c r="C6814" s="4"/>
      <c r="D6814" s="4"/>
      <c r="E6814" s="4"/>
      <c r="F6814" s="4"/>
      <c r="G6814" s="4"/>
      <c r="H6814" s="4"/>
    </row>
    <row r="6815" spans="1:8" x14ac:dyDescent="0.45">
      <c r="A6815" s="4"/>
      <c r="B6815" s="4"/>
      <c r="C6815" s="4"/>
      <c r="D6815" s="4"/>
      <c r="E6815" s="4"/>
      <c r="F6815" s="4"/>
      <c r="G6815" s="4"/>
      <c r="H6815" s="4"/>
    </row>
    <row r="6816" spans="1:8" x14ac:dyDescent="0.45">
      <c r="A6816" s="4"/>
      <c r="B6816" s="4"/>
      <c r="C6816" s="4"/>
      <c r="D6816" s="4"/>
      <c r="E6816" s="4"/>
      <c r="F6816" s="4"/>
      <c r="G6816" s="4"/>
      <c r="H6816" s="4"/>
    </row>
    <row r="6817" spans="1:8" x14ac:dyDescent="0.45">
      <c r="A6817" s="4"/>
      <c r="B6817" s="4"/>
      <c r="C6817" s="4"/>
      <c r="D6817" s="4"/>
      <c r="E6817" s="4"/>
      <c r="F6817" s="4"/>
      <c r="G6817" s="4"/>
      <c r="H6817" s="4"/>
    </row>
    <row r="6818" spans="1:8" x14ac:dyDescent="0.45">
      <c r="A6818" s="4"/>
      <c r="B6818" s="4"/>
      <c r="C6818" s="4"/>
      <c r="D6818" s="4"/>
      <c r="E6818" s="4"/>
      <c r="F6818" s="4"/>
      <c r="G6818" s="4"/>
      <c r="H6818" s="4"/>
    </row>
    <row r="6819" spans="1:8" x14ac:dyDescent="0.45">
      <c r="A6819" s="4"/>
      <c r="B6819" s="4"/>
      <c r="C6819" s="4"/>
      <c r="D6819" s="4"/>
      <c r="E6819" s="4"/>
      <c r="F6819" s="4"/>
      <c r="G6819" s="4"/>
      <c r="H6819" s="4"/>
    </row>
    <row r="6820" spans="1:8" x14ac:dyDescent="0.45">
      <c r="A6820" s="4"/>
      <c r="B6820" s="4"/>
      <c r="C6820" s="4"/>
      <c r="D6820" s="4"/>
      <c r="E6820" s="4"/>
      <c r="F6820" s="4"/>
      <c r="G6820" s="4"/>
      <c r="H6820" s="4"/>
    </row>
    <row r="6821" spans="1:8" x14ac:dyDescent="0.45">
      <c r="A6821" s="4"/>
      <c r="B6821" s="4"/>
      <c r="C6821" s="4"/>
      <c r="D6821" s="4"/>
      <c r="E6821" s="4"/>
      <c r="F6821" s="4"/>
      <c r="G6821" s="4"/>
      <c r="H6821" s="4"/>
    </row>
    <row r="6822" spans="1:8" x14ac:dyDescent="0.45">
      <c r="A6822" s="4"/>
      <c r="B6822" s="4"/>
      <c r="C6822" s="4"/>
      <c r="D6822" s="4"/>
      <c r="E6822" s="4"/>
      <c r="F6822" s="4"/>
      <c r="G6822" s="4"/>
      <c r="H6822" s="4"/>
    </row>
    <row r="6823" spans="1:8" x14ac:dyDescent="0.45">
      <c r="A6823" s="4"/>
      <c r="B6823" s="4"/>
      <c r="C6823" s="4"/>
      <c r="D6823" s="4"/>
      <c r="E6823" s="4"/>
      <c r="F6823" s="4"/>
      <c r="G6823" s="4"/>
      <c r="H6823" s="4"/>
    </row>
    <row r="6824" spans="1:8" x14ac:dyDescent="0.45">
      <c r="A6824" s="4"/>
      <c r="B6824" s="4"/>
      <c r="C6824" s="4"/>
      <c r="D6824" s="4"/>
      <c r="E6824" s="4"/>
      <c r="F6824" s="4"/>
      <c r="G6824" s="4"/>
      <c r="H6824" s="4"/>
    </row>
    <row r="6825" spans="1:8" x14ac:dyDescent="0.45">
      <c r="A6825" s="4"/>
      <c r="B6825" s="4"/>
      <c r="C6825" s="4"/>
      <c r="D6825" s="4"/>
      <c r="E6825" s="4"/>
      <c r="F6825" s="4"/>
      <c r="G6825" s="4"/>
      <c r="H6825" s="4"/>
    </row>
    <row r="6826" spans="1:8" x14ac:dyDescent="0.45">
      <c r="A6826" s="4"/>
      <c r="B6826" s="4"/>
      <c r="C6826" s="4"/>
      <c r="D6826" s="4"/>
      <c r="E6826" s="4"/>
      <c r="F6826" s="4"/>
      <c r="G6826" s="4"/>
      <c r="H6826" s="4"/>
    </row>
    <row r="6827" spans="1:8" x14ac:dyDescent="0.45">
      <c r="A6827" s="4"/>
      <c r="B6827" s="4"/>
      <c r="C6827" s="4"/>
      <c r="D6827" s="4"/>
      <c r="E6827" s="4"/>
      <c r="F6827" s="4"/>
      <c r="G6827" s="4"/>
      <c r="H6827" s="4"/>
    </row>
    <row r="6828" spans="1:8" x14ac:dyDescent="0.45">
      <c r="A6828" s="4"/>
      <c r="B6828" s="4"/>
      <c r="C6828" s="4"/>
      <c r="D6828" s="4"/>
      <c r="E6828" s="4"/>
      <c r="F6828" s="4"/>
      <c r="G6828" s="4"/>
      <c r="H6828" s="4"/>
    </row>
    <row r="6829" spans="1:8" x14ac:dyDescent="0.45">
      <c r="A6829" s="4"/>
      <c r="B6829" s="4"/>
      <c r="C6829" s="4"/>
      <c r="D6829" s="4"/>
      <c r="E6829" s="4"/>
      <c r="F6829" s="4"/>
      <c r="G6829" s="4"/>
      <c r="H6829" s="4"/>
    </row>
    <row r="6830" spans="1:8" x14ac:dyDescent="0.45">
      <c r="A6830" s="4"/>
      <c r="B6830" s="4"/>
      <c r="C6830" s="4"/>
      <c r="D6830" s="4"/>
      <c r="E6830" s="4"/>
      <c r="F6830" s="4"/>
      <c r="G6830" s="4"/>
      <c r="H6830" s="4"/>
    </row>
    <row r="6831" spans="1:8" x14ac:dyDescent="0.45">
      <c r="A6831" s="4"/>
      <c r="B6831" s="4"/>
      <c r="C6831" s="4"/>
      <c r="D6831" s="4"/>
      <c r="E6831" s="4"/>
      <c r="F6831" s="4"/>
      <c r="G6831" s="4"/>
      <c r="H6831" s="4"/>
    </row>
    <row r="6832" spans="1:8" x14ac:dyDescent="0.45">
      <c r="A6832" s="4"/>
      <c r="B6832" s="4"/>
      <c r="C6832" s="4"/>
      <c r="D6832" s="4"/>
      <c r="E6832" s="4"/>
      <c r="F6832" s="4"/>
      <c r="G6832" s="4"/>
      <c r="H6832" s="4"/>
    </row>
    <row r="6833" spans="1:8" x14ac:dyDescent="0.45">
      <c r="A6833" s="4"/>
      <c r="B6833" s="4"/>
      <c r="C6833" s="4"/>
      <c r="D6833" s="4"/>
      <c r="E6833" s="4"/>
      <c r="F6833" s="4"/>
      <c r="G6833" s="4"/>
      <c r="H6833" s="4"/>
    </row>
    <row r="6834" spans="1:8" x14ac:dyDescent="0.45">
      <c r="A6834" s="4"/>
      <c r="B6834" s="4"/>
      <c r="C6834" s="4"/>
      <c r="D6834" s="4"/>
      <c r="E6834" s="4"/>
      <c r="F6834" s="4"/>
      <c r="G6834" s="4"/>
      <c r="H6834" s="4"/>
    </row>
    <row r="6835" spans="1:8" x14ac:dyDescent="0.45">
      <c r="A6835" s="4"/>
      <c r="B6835" s="4"/>
      <c r="C6835" s="4"/>
      <c r="D6835" s="4"/>
      <c r="E6835" s="4"/>
      <c r="F6835" s="4"/>
      <c r="G6835" s="4"/>
      <c r="H6835" s="4"/>
    </row>
    <row r="6836" spans="1:8" x14ac:dyDescent="0.45">
      <c r="A6836" s="4"/>
      <c r="B6836" s="4"/>
      <c r="C6836" s="4"/>
      <c r="D6836" s="4"/>
      <c r="E6836" s="4"/>
      <c r="F6836" s="4"/>
      <c r="G6836" s="4"/>
      <c r="H6836" s="4"/>
    </row>
    <row r="6837" spans="1:8" x14ac:dyDescent="0.45">
      <c r="A6837" s="4"/>
      <c r="B6837" s="4"/>
      <c r="C6837" s="4"/>
      <c r="D6837" s="4"/>
      <c r="E6837" s="4"/>
      <c r="F6837" s="4"/>
      <c r="G6837" s="4"/>
      <c r="H6837" s="4"/>
    </row>
    <row r="6838" spans="1:8" x14ac:dyDescent="0.45">
      <c r="A6838" s="4"/>
      <c r="B6838" s="4"/>
      <c r="C6838" s="4"/>
      <c r="D6838" s="4"/>
      <c r="E6838" s="4"/>
      <c r="F6838" s="4"/>
      <c r="G6838" s="4"/>
      <c r="H6838" s="4"/>
    </row>
    <row r="6839" spans="1:8" x14ac:dyDescent="0.45">
      <c r="A6839" s="4"/>
      <c r="B6839" s="4"/>
      <c r="C6839" s="4"/>
      <c r="D6839" s="4"/>
      <c r="E6839" s="4"/>
      <c r="F6839" s="4"/>
      <c r="G6839" s="4"/>
      <c r="H6839" s="4"/>
    </row>
    <row r="6840" spans="1:8" x14ac:dyDescent="0.45">
      <c r="A6840" s="4"/>
      <c r="B6840" s="4"/>
      <c r="C6840" s="4"/>
      <c r="D6840" s="4"/>
      <c r="E6840" s="4"/>
      <c r="F6840" s="4"/>
      <c r="G6840" s="4"/>
      <c r="H6840" s="4"/>
    </row>
    <row r="6841" spans="1:8" x14ac:dyDescent="0.45">
      <c r="A6841" s="4"/>
      <c r="B6841" s="4"/>
      <c r="C6841" s="4"/>
      <c r="D6841" s="4"/>
      <c r="E6841" s="4"/>
      <c r="F6841" s="4"/>
      <c r="G6841" s="4"/>
      <c r="H6841" s="4"/>
    </row>
    <row r="6842" spans="1:8" x14ac:dyDescent="0.45">
      <c r="A6842" s="4"/>
      <c r="B6842" s="4"/>
      <c r="C6842" s="4"/>
      <c r="D6842" s="4"/>
      <c r="E6842" s="4"/>
      <c r="F6842" s="4"/>
      <c r="G6842" s="4"/>
      <c r="H6842" s="4"/>
    </row>
    <row r="6843" spans="1:8" x14ac:dyDescent="0.45">
      <c r="A6843" s="4"/>
      <c r="B6843" s="4"/>
      <c r="C6843" s="4"/>
      <c r="D6843" s="4"/>
      <c r="E6843" s="4"/>
      <c r="F6843" s="4"/>
      <c r="G6843" s="4"/>
      <c r="H6843" s="4"/>
    </row>
    <row r="6844" spans="1:8" x14ac:dyDescent="0.45">
      <c r="A6844" s="4"/>
      <c r="B6844" s="4"/>
      <c r="C6844" s="4"/>
      <c r="D6844" s="4"/>
      <c r="E6844" s="4"/>
      <c r="F6844" s="4"/>
      <c r="G6844" s="4"/>
      <c r="H6844" s="4"/>
    </row>
    <row r="6845" spans="1:8" x14ac:dyDescent="0.45">
      <c r="A6845" s="4"/>
      <c r="B6845" s="4"/>
      <c r="C6845" s="4"/>
      <c r="D6845" s="4"/>
      <c r="E6845" s="4"/>
      <c r="F6845" s="4"/>
      <c r="G6845" s="4"/>
      <c r="H6845" s="4"/>
    </row>
    <row r="6846" spans="1:8" x14ac:dyDescent="0.45">
      <c r="A6846" s="4"/>
      <c r="B6846" s="4"/>
      <c r="C6846" s="4"/>
      <c r="D6846" s="4"/>
      <c r="E6846" s="4"/>
      <c r="F6846" s="4"/>
      <c r="G6846" s="4"/>
      <c r="H6846" s="4"/>
    </row>
    <row r="6847" spans="1:8" x14ac:dyDescent="0.45">
      <c r="A6847" s="4"/>
      <c r="B6847" s="4"/>
      <c r="C6847" s="4"/>
      <c r="D6847" s="4"/>
      <c r="E6847" s="4"/>
      <c r="F6847" s="4"/>
      <c r="G6847" s="4"/>
      <c r="H6847" s="4"/>
    </row>
    <row r="6848" spans="1:8" x14ac:dyDescent="0.45">
      <c r="A6848" s="4"/>
      <c r="B6848" s="4"/>
      <c r="C6848" s="4"/>
      <c r="D6848" s="4"/>
      <c r="E6848" s="4"/>
      <c r="F6848" s="4"/>
      <c r="G6848" s="4"/>
      <c r="H6848" s="4"/>
    </row>
    <row r="6849" spans="1:8" x14ac:dyDescent="0.45">
      <c r="A6849" s="4"/>
      <c r="B6849" s="4"/>
      <c r="C6849" s="4"/>
      <c r="D6849" s="4"/>
      <c r="E6849" s="4"/>
      <c r="F6849" s="4"/>
      <c r="G6849" s="4"/>
      <c r="H6849" s="4"/>
    </row>
    <row r="6850" spans="1:8" x14ac:dyDescent="0.45">
      <c r="A6850" s="4"/>
      <c r="B6850" s="4"/>
      <c r="C6850" s="4"/>
      <c r="D6850" s="4"/>
      <c r="E6850" s="4"/>
      <c r="F6850" s="4"/>
      <c r="G6850" s="4"/>
      <c r="H6850" s="4"/>
    </row>
    <row r="6851" spans="1:8" x14ac:dyDescent="0.45">
      <c r="A6851" s="4"/>
      <c r="B6851" s="4"/>
      <c r="C6851" s="4"/>
      <c r="D6851" s="4"/>
      <c r="E6851" s="4"/>
      <c r="F6851" s="4"/>
      <c r="G6851" s="4"/>
      <c r="H6851" s="4"/>
    </row>
    <row r="6852" spans="1:8" x14ac:dyDescent="0.45">
      <c r="A6852" s="4"/>
      <c r="B6852" s="4"/>
      <c r="C6852" s="4"/>
      <c r="D6852" s="4"/>
      <c r="E6852" s="4"/>
      <c r="F6852" s="4"/>
      <c r="G6852" s="4"/>
      <c r="H6852" s="4"/>
    </row>
    <row r="6853" spans="1:8" x14ac:dyDescent="0.45">
      <c r="A6853" s="4"/>
      <c r="B6853" s="4"/>
      <c r="C6853" s="4"/>
      <c r="D6853" s="4"/>
      <c r="E6853" s="4"/>
      <c r="F6853" s="4"/>
      <c r="G6853" s="4"/>
      <c r="H6853" s="4"/>
    </row>
    <row r="6854" spans="1:8" x14ac:dyDescent="0.45">
      <c r="A6854" s="4"/>
      <c r="B6854" s="4"/>
      <c r="C6854" s="4"/>
      <c r="D6854" s="4"/>
      <c r="E6854" s="4"/>
      <c r="F6854" s="4"/>
      <c r="G6854" s="4"/>
      <c r="H6854" s="4"/>
    </row>
    <row r="6855" spans="1:8" x14ac:dyDescent="0.45">
      <c r="A6855" s="4"/>
      <c r="B6855" s="4"/>
      <c r="C6855" s="4"/>
      <c r="D6855" s="4"/>
      <c r="E6855" s="4"/>
      <c r="F6855" s="4"/>
      <c r="G6855" s="4"/>
      <c r="H6855" s="4"/>
    </row>
    <row r="6856" spans="1:8" x14ac:dyDescent="0.45">
      <c r="A6856" s="4"/>
      <c r="B6856" s="4"/>
      <c r="C6856" s="4"/>
      <c r="D6856" s="4"/>
      <c r="E6856" s="4"/>
      <c r="F6856" s="4"/>
      <c r="G6856" s="4"/>
      <c r="H6856" s="4"/>
    </row>
    <row r="6857" spans="1:8" x14ac:dyDescent="0.45">
      <c r="A6857" s="4"/>
      <c r="B6857" s="4"/>
      <c r="C6857" s="4"/>
      <c r="D6857" s="4"/>
      <c r="E6857" s="4"/>
      <c r="F6857" s="4"/>
      <c r="G6857" s="4"/>
      <c r="H6857" s="4"/>
    </row>
    <row r="6858" spans="1:8" x14ac:dyDescent="0.45">
      <c r="A6858" s="4"/>
      <c r="B6858" s="4"/>
      <c r="C6858" s="4"/>
      <c r="D6858" s="4"/>
      <c r="E6858" s="4"/>
      <c r="F6858" s="4"/>
      <c r="G6858" s="4"/>
      <c r="H6858" s="4"/>
    </row>
    <row r="6859" spans="1:8" x14ac:dyDescent="0.45">
      <c r="A6859" s="4"/>
      <c r="B6859" s="4"/>
      <c r="C6859" s="4"/>
      <c r="D6859" s="4"/>
      <c r="E6859" s="4"/>
      <c r="F6859" s="4"/>
      <c r="G6859" s="4"/>
      <c r="H6859" s="4"/>
    </row>
    <row r="6860" spans="1:8" x14ac:dyDescent="0.45">
      <c r="A6860" s="4"/>
      <c r="B6860" s="4"/>
      <c r="C6860" s="4"/>
      <c r="D6860" s="4"/>
      <c r="E6860" s="4"/>
      <c r="F6860" s="4"/>
      <c r="G6860" s="4"/>
      <c r="H6860" s="4"/>
    </row>
    <row r="6861" spans="1:8" x14ac:dyDescent="0.45">
      <c r="A6861" s="4"/>
      <c r="B6861" s="4"/>
      <c r="C6861" s="4"/>
      <c r="D6861" s="4"/>
      <c r="E6861" s="4"/>
      <c r="F6861" s="4"/>
      <c r="G6861" s="4"/>
      <c r="H6861" s="4"/>
    </row>
    <row r="6862" spans="1:8" x14ac:dyDescent="0.45">
      <c r="A6862" s="4"/>
      <c r="B6862" s="4"/>
      <c r="C6862" s="4"/>
      <c r="D6862" s="4"/>
      <c r="E6862" s="4"/>
      <c r="F6862" s="4"/>
      <c r="G6862" s="4"/>
      <c r="H6862" s="4"/>
    </row>
    <row r="6863" spans="1:8" x14ac:dyDescent="0.45">
      <c r="A6863" s="4"/>
      <c r="B6863" s="4"/>
      <c r="C6863" s="4"/>
      <c r="D6863" s="4"/>
      <c r="E6863" s="4"/>
      <c r="F6863" s="4"/>
      <c r="G6863" s="4"/>
      <c r="H6863" s="4"/>
    </row>
    <row r="6864" spans="1:8" x14ac:dyDescent="0.45">
      <c r="A6864" s="4"/>
      <c r="B6864" s="4"/>
      <c r="C6864" s="4"/>
      <c r="D6864" s="4"/>
      <c r="E6864" s="4"/>
      <c r="F6864" s="4"/>
      <c r="G6864" s="4"/>
      <c r="H6864" s="4"/>
    </row>
    <row r="6865" spans="1:8" x14ac:dyDescent="0.45">
      <c r="A6865" s="4"/>
      <c r="B6865" s="4"/>
      <c r="C6865" s="4"/>
      <c r="D6865" s="4"/>
      <c r="E6865" s="4"/>
      <c r="F6865" s="4"/>
      <c r="G6865" s="4"/>
      <c r="H6865" s="4"/>
    </row>
    <row r="6866" spans="1:8" x14ac:dyDescent="0.45">
      <c r="A6866" s="4"/>
      <c r="B6866" s="4"/>
      <c r="C6866" s="4"/>
      <c r="D6866" s="4"/>
      <c r="E6866" s="4"/>
      <c r="F6866" s="4"/>
      <c r="G6866" s="4"/>
      <c r="H6866" s="4"/>
    </row>
    <row r="6867" spans="1:8" x14ac:dyDescent="0.45">
      <c r="A6867" s="4"/>
      <c r="B6867" s="4"/>
      <c r="C6867" s="4"/>
      <c r="D6867" s="4"/>
      <c r="E6867" s="4"/>
      <c r="F6867" s="4"/>
      <c r="G6867" s="4"/>
      <c r="H6867" s="4"/>
    </row>
    <row r="6868" spans="1:8" x14ac:dyDescent="0.45">
      <c r="A6868" s="4"/>
      <c r="B6868" s="4"/>
      <c r="C6868" s="4"/>
      <c r="D6868" s="4"/>
      <c r="E6868" s="4"/>
      <c r="F6868" s="4"/>
      <c r="G6868" s="4"/>
      <c r="H6868" s="4"/>
    </row>
    <row r="6869" spans="1:8" x14ac:dyDescent="0.45">
      <c r="A6869" s="4"/>
      <c r="B6869" s="4"/>
      <c r="C6869" s="4"/>
      <c r="D6869" s="4"/>
      <c r="E6869" s="4"/>
      <c r="F6869" s="4"/>
      <c r="G6869" s="4"/>
      <c r="H6869" s="4"/>
    </row>
    <row r="6870" spans="1:8" x14ac:dyDescent="0.45">
      <c r="A6870" s="4"/>
      <c r="B6870" s="4"/>
      <c r="C6870" s="4"/>
      <c r="D6870" s="4"/>
      <c r="E6870" s="4"/>
      <c r="F6870" s="4"/>
      <c r="G6870" s="4"/>
      <c r="H6870" s="4"/>
    </row>
    <row r="6871" spans="1:8" x14ac:dyDescent="0.45">
      <c r="A6871" s="4"/>
      <c r="B6871" s="4"/>
      <c r="C6871" s="4"/>
      <c r="D6871" s="4"/>
      <c r="E6871" s="4"/>
      <c r="F6871" s="4"/>
      <c r="G6871" s="4"/>
      <c r="H6871" s="4"/>
    </row>
    <row r="6872" spans="1:8" x14ac:dyDescent="0.45">
      <c r="A6872" s="4"/>
      <c r="B6872" s="4"/>
      <c r="C6872" s="4"/>
      <c r="D6872" s="4"/>
      <c r="E6872" s="4"/>
      <c r="F6872" s="4"/>
      <c r="G6872" s="4"/>
      <c r="H6872" s="4"/>
    </row>
    <row r="6873" spans="1:8" x14ac:dyDescent="0.45">
      <c r="A6873" s="4"/>
      <c r="B6873" s="4"/>
      <c r="C6873" s="4"/>
      <c r="D6873" s="4"/>
      <c r="E6873" s="4"/>
      <c r="F6873" s="4"/>
      <c r="G6873" s="4"/>
      <c r="H6873" s="4"/>
    </row>
    <row r="6874" spans="1:8" x14ac:dyDescent="0.45">
      <c r="A6874" s="4"/>
      <c r="B6874" s="4"/>
      <c r="C6874" s="4"/>
      <c r="D6874" s="4"/>
      <c r="E6874" s="4"/>
      <c r="F6874" s="4"/>
      <c r="G6874" s="4"/>
      <c r="H6874" s="4"/>
    </row>
    <row r="6875" spans="1:8" x14ac:dyDescent="0.45">
      <c r="A6875" s="4"/>
      <c r="B6875" s="4"/>
      <c r="C6875" s="4"/>
      <c r="D6875" s="4"/>
      <c r="E6875" s="4"/>
      <c r="F6875" s="4"/>
      <c r="G6875" s="4"/>
      <c r="H6875" s="4"/>
    </row>
    <row r="6876" spans="1:8" x14ac:dyDescent="0.45">
      <c r="A6876" s="4"/>
      <c r="B6876" s="4"/>
      <c r="C6876" s="4"/>
      <c r="D6876" s="4"/>
      <c r="E6876" s="4"/>
      <c r="F6876" s="4"/>
      <c r="G6876" s="4"/>
      <c r="H6876" s="4"/>
    </row>
    <row r="6877" spans="1:8" x14ac:dyDescent="0.45">
      <c r="A6877" s="4"/>
      <c r="B6877" s="4"/>
      <c r="C6877" s="4"/>
      <c r="D6877" s="4"/>
      <c r="E6877" s="4"/>
      <c r="F6877" s="4"/>
      <c r="G6877" s="4"/>
      <c r="H6877" s="4"/>
    </row>
    <row r="6878" spans="1:8" x14ac:dyDescent="0.45">
      <c r="A6878" s="4"/>
      <c r="B6878" s="4"/>
      <c r="C6878" s="4"/>
      <c r="D6878" s="4"/>
      <c r="E6878" s="4"/>
      <c r="F6878" s="4"/>
      <c r="G6878" s="4"/>
      <c r="H6878" s="4"/>
    </row>
    <row r="6879" spans="1:8" x14ac:dyDescent="0.45">
      <c r="A6879" s="4"/>
      <c r="B6879" s="4"/>
      <c r="C6879" s="4"/>
      <c r="D6879" s="4"/>
      <c r="E6879" s="4"/>
      <c r="F6879" s="4"/>
      <c r="G6879" s="4"/>
      <c r="H6879" s="4"/>
    </row>
    <row r="6880" spans="1:8" x14ac:dyDescent="0.45">
      <c r="A6880" s="4"/>
      <c r="B6880" s="4"/>
      <c r="C6880" s="4"/>
      <c r="D6880" s="4"/>
      <c r="E6880" s="4"/>
      <c r="F6880" s="4"/>
      <c r="G6880" s="4"/>
      <c r="H6880" s="4"/>
    </row>
    <row r="6881" spans="1:8" x14ac:dyDescent="0.45">
      <c r="A6881" s="4"/>
      <c r="B6881" s="4"/>
      <c r="C6881" s="4"/>
      <c r="D6881" s="4"/>
      <c r="E6881" s="4"/>
      <c r="F6881" s="4"/>
      <c r="G6881" s="4"/>
      <c r="H6881" s="4"/>
    </row>
    <row r="6882" spans="1:8" x14ac:dyDescent="0.45">
      <c r="A6882" s="4"/>
      <c r="B6882" s="4"/>
      <c r="C6882" s="4"/>
      <c r="D6882" s="4"/>
      <c r="E6882" s="4"/>
      <c r="F6882" s="4"/>
      <c r="G6882" s="4"/>
      <c r="H6882" s="4"/>
    </row>
    <row r="6883" spans="1:8" x14ac:dyDescent="0.45">
      <c r="A6883" s="4"/>
      <c r="B6883" s="4"/>
      <c r="C6883" s="4"/>
      <c r="D6883" s="4"/>
      <c r="E6883" s="4"/>
      <c r="F6883" s="4"/>
      <c r="G6883" s="4"/>
      <c r="H6883" s="4"/>
    </row>
    <row r="6884" spans="1:8" x14ac:dyDescent="0.45">
      <c r="A6884" s="4"/>
      <c r="B6884" s="4"/>
      <c r="C6884" s="4"/>
      <c r="D6884" s="4"/>
      <c r="E6884" s="4"/>
      <c r="F6884" s="4"/>
      <c r="G6884" s="4"/>
      <c r="H6884" s="4"/>
    </row>
    <row r="6885" spans="1:8" x14ac:dyDescent="0.45">
      <c r="A6885" s="4"/>
      <c r="B6885" s="4"/>
      <c r="C6885" s="4"/>
      <c r="D6885" s="4"/>
      <c r="E6885" s="4"/>
      <c r="F6885" s="4"/>
      <c r="G6885" s="4"/>
      <c r="H6885" s="4"/>
    </row>
    <row r="6886" spans="1:8" x14ac:dyDescent="0.45">
      <c r="A6886" s="4"/>
      <c r="B6886" s="4"/>
      <c r="C6886" s="4"/>
      <c r="D6886" s="4"/>
      <c r="E6886" s="4"/>
      <c r="F6886" s="4"/>
      <c r="G6886" s="4"/>
      <c r="H6886" s="4"/>
    </row>
    <row r="6887" spans="1:8" x14ac:dyDescent="0.45">
      <c r="A6887" s="4"/>
      <c r="B6887" s="4"/>
      <c r="C6887" s="4"/>
      <c r="D6887" s="4"/>
      <c r="E6887" s="4"/>
      <c r="F6887" s="4"/>
      <c r="G6887" s="4"/>
      <c r="H6887" s="4"/>
    </row>
    <row r="6888" spans="1:8" x14ac:dyDescent="0.45">
      <c r="A6888" s="4"/>
      <c r="B6888" s="4"/>
      <c r="C6888" s="4"/>
      <c r="D6888" s="4"/>
      <c r="E6888" s="4"/>
      <c r="F6888" s="4"/>
      <c r="G6888" s="4"/>
      <c r="H6888" s="4"/>
    </row>
    <row r="6889" spans="1:8" x14ac:dyDescent="0.45">
      <c r="A6889" s="4"/>
      <c r="B6889" s="4"/>
      <c r="C6889" s="4"/>
      <c r="D6889" s="4"/>
      <c r="E6889" s="4"/>
      <c r="F6889" s="4"/>
      <c r="G6889" s="4"/>
      <c r="H6889" s="4"/>
    </row>
    <row r="6890" spans="1:8" x14ac:dyDescent="0.45">
      <c r="A6890" s="4"/>
      <c r="B6890" s="4"/>
      <c r="C6890" s="4"/>
      <c r="D6890" s="4"/>
      <c r="E6890" s="4"/>
      <c r="F6890" s="4"/>
      <c r="G6890" s="4"/>
      <c r="H6890" s="4"/>
    </row>
    <row r="6891" spans="1:8" x14ac:dyDescent="0.45">
      <c r="A6891" s="4"/>
      <c r="B6891" s="4"/>
      <c r="C6891" s="4"/>
      <c r="D6891" s="4"/>
      <c r="E6891" s="4"/>
      <c r="F6891" s="4"/>
      <c r="G6891" s="4"/>
      <c r="H6891" s="4"/>
    </row>
    <row r="6892" spans="1:8" x14ac:dyDescent="0.45">
      <c r="A6892" s="4"/>
      <c r="B6892" s="4"/>
      <c r="C6892" s="4"/>
      <c r="D6892" s="4"/>
      <c r="E6892" s="4"/>
      <c r="F6892" s="4"/>
      <c r="G6892" s="4"/>
      <c r="H6892" s="4"/>
    </row>
    <row r="6893" spans="1:8" x14ac:dyDescent="0.45">
      <c r="A6893" s="4"/>
      <c r="B6893" s="4"/>
      <c r="C6893" s="4"/>
      <c r="D6893" s="4"/>
      <c r="E6893" s="4"/>
      <c r="F6893" s="4"/>
      <c r="G6893" s="4"/>
      <c r="H6893" s="4"/>
    </row>
    <row r="6894" spans="1:8" x14ac:dyDescent="0.45">
      <c r="A6894" s="4"/>
      <c r="B6894" s="4"/>
      <c r="C6894" s="4"/>
      <c r="D6894" s="4"/>
      <c r="E6894" s="4"/>
      <c r="F6894" s="4"/>
      <c r="G6894" s="4"/>
      <c r="H6894" s="4"/>
    </row>
    <row r="6895" spans="1:8" x14ac:dyDescent="0.45">
      <c r="A6895" s="4"/>
      <c r="B6895" s="4"/>
      <c r="C6895" s="4"/>
      <c r="D6895" s="4"/>
      <c r="E6895" s="4"/>
      <c r="F6895" s="4"/>
      <c r="G6895" s="4"/>
      <c r="H6895" s="4"/>
    </row>
    <row r="6896" spans="1:8" x14ac:dyDescent="0.45">
      <c r="A6896" s="4"/>
      <c r="B6896" s="4"/>
      <c r="C6896" s="4"/>
      <c r="D6896" s="4"/>
      <c r="E6896" s="4"/>
      <c r="F6896" s="4"/>
      <c r="G6896" s="4"/>
      <c r="H6896" s="4"/>
    </row>
    <row r="6897" spans="1:8" x14ac:dyDescent="0.45">
      <c r="A6897" s="4"/>
      <c r="B6897" s="4"/>
      <c r="C6897" s="4"/>
      <c r="D6897" s="4"/>
      <c r="E6897" s="4"/>
      <c r="F6897" s="4"/>
      <c r="G6897" s="4"/>
      <c r="H6897" s="4"/>
    </row>
    <row r="6898" spans="1:8" x14ac:dyDescent="0.45">
      <c r="A6898" s="4"/>
      <c r="B6898" s="4"/>
      <c r="C6898" s="4"/>
      <c r="D6898" s="4"/>
      <c r="E6898" s="4"/>
      <c r="F6898" s="4"/>
      <c r="G6898" s="4"/>
      <c r="H6898" s="4"/>
    </row>
    <row r="6899" spans="1:8" x14ac:dyDescent="0.45">
      <c r="A6899" s="4"/>
      <c r="B6899" s="4"/>
      <c r="C6899" s="4"/>
      <c r="D6899" s="4"/>
      <c r="E6899" s="4"/>
      <c r="F6899" s="4"/>
      <c r="G6899" s="4"/>
      <c r="H6899" s="4"/>
    </row>
    <row r="6900" spans="1:8" x14ac:dyDescent="0.45">
      <c r="A6900" s="4"/>
      <c r="B6900" s="4"/>
      <c r="C6900" s="4"/>
      <c r="D6900" s="4"/>
      <c r="E6900" s="4"/>
      <c r="F6900" s="4"/>
      <c r="G6900" s="4"/>
      <c r="H6900" s="4"/>
    </row>
    <row r="6901" spans="1:8" x14ac:dyDescent="0.45">
      <c r="A6901" s="4"/>
      <c r="B6901" s="4"/>
      <c r="C6901" s="4"/>
      <c r="D6901" s="4"/>
      <c r="E6901" s="4"/>
      <c r="F6901" s="4"/>
      <c r="G6901" s="4"/>
      <c r="H6901" s="4"/>
    </row>
    <row r="6902" spans="1:8" x14ac:dyDescent="0.45">
      <c r="A6902" s="4"/>
      <c r="B6902" s="4"/>
      <c r="C6902" s="4"/>
      <c r="D6902" s="4"/>
      <c r="E6902" s="4"/>
      <c r="F6902" s="4"/>
      <c r="G6902" s="4"/>
      <c r="H6902" s="4"/>
    </row>
    <row r="6903" spans="1:8" x14ac:dyDescent="0.45">
      <c r="A6903" s="4"/>
      <c r="B6903" s="4"/>
      <c r="C6903" s="4"/>
      <c r="D6903" s="4"/>
      <c r="E6903" s="4"/>
      <c r="F6903" s="4"/>
      <c r="G6903" s="4"/>
      <c r="H6903" s="4"/>
    </row>
    <row r="6904" spans="1:8" x14ac:dyDescent="0.45">
      <c r="A6904" s="4"/>
      <c r="B6904" s="4"/>
      <c r="C6904" s="4"/>
      <c r="D6904" s="4"/>
      <c r="E6904" s="4"/>
      <c r="F6904" s="4"/>
      <c r="G6904" s="4"/>
      <c r="H6904" s="4"/>
    </row>
    <row r="6905" spans="1:8" x14ac:dyDescent="0.45">
      <c r="A6905" s="4"/>
      <c r="B6905" s="4"/>
      <c r="C6905" s="4"/>
      <c r="D6905" s="4"/>
      <c r="E6905" s="4"/>
      <c r="F6905" s="4"/>
      <c r="G6905" s="4"/>
      <c r="H6905" s="4"/>
    </row>
    <row r="6906" spans="1:8" x14ac:dyDescent="0.45">
      <c r="A6906" s="4"/>
      <c r="B6906" s="4"/>
      <c r="C6906" s="4"/>
      <c r="D6906" s="4"/>
      <c r="E6906" s="4"/>
      <c r="F6906" s="4"/>
      <c r="G6906" s="4"/>
      <c r="H6906" s="4"/>
    </row>
    <row r="6907" spans="1:8" x14ac:dyDescent="0.45">
      <c r="A6907" s="4"/>
      <c r="B6907" s="4"/>
      <c r="C6907" s="4"/>
      <c r="D6907" s="4"/>
      <c r="E6907" s="4"/>
      <c r="F6907" s="4"/>
      <c r="G6907" s="4"/>
      <c r="H6907" s="4"/>
    </row>
    <row r="6908" spans="1:8" x14ac:dyDescent="0.45">
      <c r="A6908" s="4"/>
      <c r="B6908" s="4"/>
      <c r="C6908" s="4"/>
      <c r="D6908" s="4"/>
      <c r="E6908" s="4"/>
      <c r="F6908" s="4"/>
      <c r="G6908" s="4"/>
      <c r="H6908" s="4"/>
    </row>
    <row r="6909" spans="1:8" x14ac:dyDescent="0.45">
      <c r="A6909" s="4"/>
      <c r="B6909" s="4"/>
      <c r="C6909" s="4"/>
      <c r="D6909" s="4"/>
      <c r="E6909" s="4"/>
      <c r="F6909" s="4"/>
      <c r="G6909" s="4"/>
      <c r="H6909" s="4"/>
    </row>
    <row r="6910" spans="1:8" x14ac:dyDescent="0.45">
      <c r="A6910" s="4"/>
      <c r="B6910" s="4"/>
      <c r="C6910" s="4"/>
      <c r="D6910" s="4"/>
      <c r="E6910" s="4"/>
      <c r="F6910" s="4"/>
      <c r="G6910" s="4"/>
      <c r="H6910" s="4"/>
    </row>
    <row r="6911" spans="1:8" x14ac:dyDescent="0.45">
      <c r="A6911" s="4"/>
      <c r="B6911" s="4"/>
      <c r="C6911" s="4"/>
      <c r="D6911" s="4"/>
      <c r="E6911" s="4"/>
      <c r="F6911" s="4"/>
      <c r="G6911" s="4"/>
      <c r="H6911" s="4"/>
    </row>
    <row r="6912" spans="1:8" x14ac:dyDescent="0.45">
      <c r="A6912" s="4"/>
      <c r="B6912" s="4"/>
      <c r="C6912" s="4"/>
      <c r="D6912" s="4"/>
      <c r="E6912" s="4"/>
      <c r="F6912" s="4"/>
      <c r="G6912" s="4"/>
      <c r="H6912" s="4"/>
    </row>
    <row r="6913" spans="1:8" x14ac:dyDescent="0.45">
      <c r="A6913" s="4"/>
      <c r="B6913" s="4"/>
      <c r="C6913" s="4"/>
      <c r="D6913" s="4"/>
      <c r="E6913" s="4"/>
      <c r="F6913" s="4"/>
      <c r="G6913" s="4"/>
      <c r="H6913" s="4"/>
    </row>
    <row r="6914" spans="1:8" x14ac:dyDescent="0.45">
      <c r="A6914" s="4"/>
      <c r="B6914" s="4"/>
      <c r="C6914" s="4"/>
      <c r="D6914" s="4"/>
      <c r="E6914" s="4"/>
      <c r="F6914" s="4"/>
      <c r="G6914" s="4"/>
      <c r="H6914" s="4"/>
    </row>
    <row r="6915" spans="1:8" x14ac:dyDescent="0.45">
      <c r="A6915" s="4"/>
      <c r="B6915" s="4"/>
      <c r="C6915" s="4"/>
      <c r="D6915" s="4"/>
      <c r="E6915" s="4"/>
      <c r="F6915" s="4"/>
      <c r="G6915" s="4"/>
      <c r="H6915" s="4"/>
    </row>
    <row r="6916" spans="1:8" x14ac:dyDescent="0.45">
      <c r="A6916" s="4"/>
      <c r="B6916" s="4"/>
      <c r="C6916" s="4"/>
      <c r="D6916" s="4"/>
      <c r="E6916" s="4"/>
      <c r="F6916" s="4"/>
      <c r="G6916" s="4"/>
      <c r="H6916" s="4"/>
    </row>
    <row r="6917" spans="1:8" x14ac:dyDescent="0.45">
      <c r="A6917" s="4"/>
      <c r="B6917" s="4"/>
      <c r="C6917" s="4"/>
      <c r="D6917" s="4"/>
      <c r="E6917" s="4"/>
      <c r="F6917" s="4"/>
      <c r="G6917" s="4"/>
      <c r="H6917" s="4"/>
    </row>
    <row r="6918" spans="1:8" x14ac:dyDescent="0.45">
      <c r="A6918" s="4"/>
      <c r="B6918" s="4"/>
      <c r="C6918" s="4"/>
      <c r="D6918" s="4"/>
      <c r="E6918" s="4"/>
      <c r="F6918" s="4"/>
      <c r="G6918" s="4"/>
      <c r="H6918" s="4"/>
    </row>
    <row r="6919" spans="1:8" x14ac:dyDescent="0.45">
      <c r="A6919" s="4"/>
      <c r="B6919" s="4"/>
      <c r="C6919" s="4"/>
      <c r="D6919" s="4"/>
      <c r="E6919" s="4"/>
      <c r="F6919" s="4"/>
      <c r="G6919" s="4"/>
      <c r="H6919" s="4"/>
    </row>
    <row r="6920" spans="1:8" x14ac:dyDescent="0.45">
      <c r="A6920" s="4"/>
      <c r="B6920" s="4"/>
      <c r="C6920" s="4"/>
      <c r="D6920" s="4"/>
      <c r="E6920" s="4"/>
      <c r="F6920" s="4"/>
      <c r="G6920" s="4"/>
      <c r="H6920" s="4"/>
    </row>
    <row r="6921" spans="1:8" x14ac:dyDescent="0.45">
      <c r="A6921" s="4"/>
      <c r="B6921" s="4"/>
      <c r="C6921" s="4"/>
      <c r="D6921" s="4"/>
      <c r="E6921" s="4"/>
      <c r="F6921" s="4"/>
      <c r="G6921" s="4"/>
      <c r="H6921" s="4"/>
    </row>
    <row r="6922" spans="1:8" x14ac:dyDescent="0.45">
      <c r="A6922" s="4"/>
      <c r="B6922" s="4"/>
      <c r="C6922" s="4"/>
      <c r="D6922" s="4"/>
      <c r="E6922" s="4"/>
      <c r="F6922" s="4"/>
      <c r="G6922" s="4"/>
      <c r="H6922" s="4"/>
    </row>
    <row r="6923" spans="1:8" x14ac:dyDescent="0.45">
      <c r="A6923" s="4"/>
      <c r="B6923" s="4"/>
      <c r="C6923" s="4"/>
      <c r="D6923" s="4"/>
      <c r="E6923" s="4"/>
      <c r="F6923" s="4"/>
      <c r="G6923" s="4"/>
      <c r="H6923" s="4"/>
    </row>
    <row r="6924" spans="1:8" x14ac:dyDescent="0.45">
      <c r="A6924" s="4"/>
      <c r="B6924" s="4"/>
      <c r="C6924" s="4"/>
      <c r="D6924" s="4"/>
      <c r="E6924" s="4"/>
      <c r="F6924" s="4"/>
      <c r="G6924" s="4"/>
      <c r="H6924" s="4"/>
    </row>
    <row r="6925" spans="1:8" x14ac:dyDescent="0.45">
      <c r="A6925" s="4"/>
      <c r="B6925" s="4"/>
      <c r="C6925" s="4"/>
      <c r="D6925" s="4"/>
      <c r="E6925" s="4"/>
      <c r="F6925" s="4"/>
      <c r="G6925" s="4"/>
      <c r="H6925" s="4"/>
    </row>
    <row r="6926" spans="1:8" x14ac:dyDescent="0.45">
      <c r="A6926" s="4"/>
      <c r="B6926" s="4"/>
      <c r="C6926" s="4"/>
      <c r="D6926" s="4"/>
      <c r="E6926" s="4"/>
      <c r="F6926" s="4"/>
      <c r="G6926" s="4"/>
      <c r="H6926" s="4"/>
    </row>
    <row r="6927" spans="1:8" x14ac:dyDescent="0.45">
      <c r="A6927" s="4"/>
      <c r="B6927" s="4"/>
      <c r="C6927" s="4"/>
      <c r="D6927" s="4"/>
      <c r="E6927" s="4"/>
      <c r="F6927" s="4"/>
      <c r="G6927" s="4"/>
      <c r="H6927" s="4"/>
    </row>
    <row r="6928" spans="1:8" x14ac:dyDescent="0.45">
      <c r="A6928" s="4"/>
      <c r="B6928" s="4"/>
      <c r="C6928" s="4"/>
      <c r="D6928" s="4"/>
      <c r="E6928" s="4"/>
      <c r="F6928" s="4"/>
      <c r="G6928" s="4"/>
      <c r="H6928" s="4"/>
    </row>
    <row r="6929" spans="1:8" x14ac:dyDescent="0.45">
      <c r="A6929" s="4"/>
      <c r="B6929" s="4"/>
      <c r="C6929" s="4"/>
      <c r="D6929" s="4"/>
      <c r="E6929" s="4"/>
      <c r="F6929" s="4"/>
      <c r="G6929" s="4"/>
      <c r="H6929" s="4"/>
    </row>
    <row r="6930" spans="1:8" x14ac:dyDescent="0.45">
      <c r="A6930" s="4"/>
      <c r="B6930" s="4"/>
      <c r="C6930" s="4"/>
      <c r="D6930" s="4"/>
      <c r="E6930" s="4"/>
      <c r="F6930" s="4"/>
      <c r="G6930" s="4"/>
      <c r="H6930" s="4"/>
    </row>
    <row r="6931" spans="1:8" x14ac:dyDescent="0.45">
      <c r="A6931" s="4"/>
      <c r="B6931" s="4"/>
      <c r="C6931" s="4"/>
      <c r="D6931" s="4"/>
      <c r="E6931" s="4"/>
      <c r="F6931" s="4"/>
      <c r="G6931" s="4"/>
      <c r="H6931" s="4"/>
    </row>
    <row r="6932" spans="1:8" x14ac:dyDescent="0.45">
      <c r="A6932" s="4"/>
      <c r="B6932" s="4"/>
      <c r="C6932" s="4"/>
      <c r="D6932" s="4"/>
      <c r="E6932" s="4"/>
      <c r="F6932" s="4"/>
      <c r="G6932" s="4"/>
      <c r="H6932" s="4"/>
    </row>
    <row r="6933" spans="1:8" x14ac:dyDescent="0.45">
      <c r="A6933" s="4"/>
      <c r="B6933" s="4"/>
      <c r="C6933" s="4"/>
      <c r="D6933" s="4"/>
      <c r="E6933" s="4"/>
      <c r="F6933" s="4"/>
      <c r="G6933" s="4"/>
      <c r="H6933" s="4"/>
    </row>
    <row r="6934" spans="1:8" x14ac:dyDescent="0.45">
      <c r="A6934" s="4"/>
      <c r="B6934" s="4"/>
      <c r="C6934" s="4"/>
      <c r="D6934" s="4"/>
      <c r="E6934" s="4"/>
      <c r="F6934" s="4"/>
      <c r="G6934" s="4"/>
      <c r="H6934" s="4"/>
    </row>
    <row r="6935" spans="1:8" x14ac:dyDescent="0.45">
      <c r="A6935" s="4"/>
      <c r="B6935" s="4"/>
      <c r="C6935" s="4"/>
      <c r="D6935" s="4"/>
      <c r="E6935" s="4"/>
      <c r="F6935" s="4"/>
      <c r="G6935" s="4"/>
      <c r="H6935" s="4"/>
    </row>
    <row r="6936" spans="1:8" x14ac:dyDescent="0.45">
      <c r="A6936" s="4"/>
      <c r="B6936" s="4"/>
      <c r="C6936" s="4"/>
      <c r="D6936" s="4"/>
      <c r="E6936" s="4"/>
      <c r="F6936" s="4"/>
      <c r="G6936" s="4"/>
      <c r="H6936" s="4"/>
    </row>
    <row r="6937" spans="1:8" x14ac:dyDescent="0.45">
      <c r="A6937" s="4"/>
      <c r="B6937" s="4"/>
      <c r="C6937" s="4"/>
      <c r="D6937" s="4"/>
      <c r="E6937" s="4"/>
      <c r="F6937" s="4"/>
      <c r="G6937" s="4"/>
      <c r="H6937" s="4"/>
    </row>
    <row r="6938" spans="1:8" x14ac:dyDescent="0.45">
      <c r="A6938" s="4"/>
      <c r="B6938" s="4"/>
      <c r="C6938" s="4"/>
      <c r="D6938" s="4"/>
      <c r="E6938" s="4"/>
      <c r="F6938" s="4"/>
      <c r="G6938" s="4"/>
      <c r="H6938" s="4"/>
    </row>
    <row r="6939" spans="1:8" x14ac:dyDescent="0.45">
      <c r="A6939" s="4"/>
      <c r="B6939" s="4"/>
      <c r="C6939" s="4"/>
      <c r="D6939" s="4"/>
      <c r="E6939" s="4"/>
      <c r="F6939" s="4"/>
      <c r="G6939" s="4"/>
      <c r="H6939" s="4"/>
    </row>
    <row r="6940" spans="1:8" x14ac:dyDescent="0.45">
      <c r="A6940" s="4"/>
      <c r="B6940" s="4"/>
      <c r="C6940" s="4"/>
      <c r="D6940" s="4"/>
      <c r="E6940" s="4"/>
      <c r="F6940" s="4"/>
      <c r="G6940" s="4"/>
      <c r="H6940" s="4"/>
    </row>
    <row r="6941" spans="1:8" x14ac:dyDescent="0.45">
      <c r="A6941" s="4"/>
      <c r="B6941" s="4"/>
      <c r="C6941" s="4"/>
      <c r="D6941" s="4"/>
      <c r="E6941" s="4"/>
      <c r="F6941" s="4"/>
      <c r="G6941" s="4"/>
      <c r="H6941" s="4"/>
    </row>
    <row r="6942" spans="1:8" x14ac:dyDescent="0.45">
      <c r="A6942" s="4"/>
      <c r="B6942" s="4"/>
      <c r="C6942" s="4"/>
      <c r="D6942" s="4"/>
      <c r="E6942" s="4"/>
      <c r="F6942" s="4"/>
      <c r="G6942" s="4"/>
      <c r="H6942" s="4"/>
    </row>
    <row r="6943" spans="1:8" x14ac:dyDescent="0.45">
      <c r="A6943" s="4"/>
      <c r="B6943" s="4"/>
      <c r="C6943" s="4"/>
      <c r="D6943" s="4"/>
      <c r="E6943" s="4"/>
      <c r="F6943" s="4"/>
      <c r="G6943" s="4"/>
      <c r="H6943" s="4"/>
    </row>
    <row r="6944" spans="1:8" x14ac:dyDescent="0.45">
      <c r="A6944" s="4"/>
      <c r="B6944" s="4"/>
      <c r="C6944" s="4"/>
      <c r="D6944" s="4"/>
      <c r="E6944" s="4"/>
      <c r="F6944" s="4"/>
      <c r="G6944" s="4"/>
      <c r="H6944" s="4"/>
    </row>
    <row r="6945" spans="1:8" x14ac:dyDescent="0.45">
      <c r="A6945" s="4"/>
      <c r="B6945" s="4"/>
      <c r="C6945" s="4"/>
      <c r="D6945" s="4"/>
      <c r="E6945" s="4"/>
      <c r="F6945" s="4"/>
      <c r="G6945" s="4"/>
      <c r="H6945" s="4"/>
    </row>
    <row r="6946" spans="1:8" x14ac:dyDescent="0.45">
      <c r="A6946" s="4"/>
      <c r="B6946" s="4"/>
      <c r="C6946" s="4"/>
      <c r="D6946" s="4"/>
      <c r="E6946" s="4"/>
      <c r="F6946" s="4"/>
      <c r="G6946" s="4"/>
      <c r="H6946" s="4"/>
    </row>
    <row r="6947" spans="1:8" x14ac:dyDescent="0.45">
      <c r="A6947" s="4"/>
      <c r="B6947" s="4"/>
      <c r="C6947" s="4"/>
      <c r="D6947" s="4"/>
      <c r="E6947" s="4"/>
      <c r="F6947" s="4"/>
      <c r="G6947" s="4"/>
      <c r="H6947" s="4"/>
    </row>
    <row r="6948" spans="1:8" x14ac:dyDescent="0.45">
      <c r="A6948" s="4"/>
      <c r="B6948" s="4"/>
      <c r="C6948" s="4"/>
      <c r="D6948" s="4"/>
      <c r="E6948" s="4"/>
      <c r="F6948" s="4"/>
      <c r="G6948" s="4"/>
      <c r="H6948" s="4"/>
    </row>
    <row r="6949" spans="1:8" x14ac:dyDescent="0.45">
      <c r="A6949" s="4"/>
      <c r="B6949" s="4"/>
      <c r="C6949" s="4"/>
      <c r="D6949" s="4"/>
      <c r="E6949" s="4"/>
      <c r="F6949" s="4"/>
      <c r="G6949" s="4"/>
      <c r="H6949" s="4"/>
    </row>
    <row r="6950" spans="1:8" x14ac:dyDescent="0.45">
      <c r="A6950" s="4"/>
      <c r="B6950" s="4"/>
      <c r="C6950" s="4"/>
      <c r="D6950" s="4"/>
      <c r="E6950" s="4"/>
      <c r="F6950" s="4"/>
      <c r="G6950" s="4"/>
      <c r="H6950" s="4"/>
    </row>
    <row r="6951" spans="1:8" x14ac:dyDescent="0.45">
      <c r="A6951" s="4"/>
      <c r="B6951" s="4"/>
      <c r="C6951" s="4"/>
      <c r="D6951" s="4"/>
      <c r="E6951" s="4"/>
      <c r="F6951" s="4"/>
      <c r="G6951" s="4"/>
      <c r="H6951" s="4"/>
    </row>
    <row r="6952" spans="1:8" x14ac:dyDescent="0.45">
      <c r="A6952" s="4"/>
      <c r="B6952" s="4"/>
      <c r="C6952" s="4"/>
      <c r="D6952" s="4"/>
      <c r="E6952" s="4"/>
      <c r="F6952" s="4"/>
      <c r="G6952" s="4"/>
      <c r="H6952" s="4"/>
    </row>
    <row r="6953" spans="1:8" x14ac:dyDescent="0.45">
      <c r="A6953" s="4"/>
      <c r="B6953" s="4"/>
      <c r="C6953" s="4"/>
      <c r="D6953" s="4"/>
      <c r="E6953" s="4"/>
      <c r="F6953" s="4"/>
      <c r="G6953" s="4"/>
      <c r="H6953" s="4"/>
    </row>
    <row r="6954" spans="1:8" x14ac:dyDescent="0.45">
      <c r="A6954" s="4"/>
      <c r="B6954" s="4"/>
      <c r="C6954" s="4"/>
      <c r="D6954" s="4"/>
      <c r="E6954" s="4"/>
      <c r="F6954" s="4"/>
      <c r="G6954" s="4"/>
      <c r="H6954" s="4"/>
    </row>
    <row r="6955" spans="1:8" x14ac:dyDescent="0.45">
      <c r="A6955" s="4"/>
      <c r="B6955" s="4"/>
      <c r="C6955" s="4"/>
      <c r="D6955" s="4"/>
      <c r="E6955" s="4"/>
      <c r="F6955" s="4"/>
      <c r="G6955" s="4"/>
      <c r="H6955" s="4"/>
    </row>
    <row r="6956" spans="1:8" x14ac:dyDescent="0.45">
      <c r="A6956" s="4"/>
      <c r="B6956" s="4"/>
      <c r="C6956" s="4"/>
      <c r="D6956" s="4"/>
      <c r="E6956" s="4"/>
      <c r="F6956" s="4"/>
      <c r="G6956" s="4"/>
      <c r="H6956" s="4"/>
    </row>
    <row r="6957" spans="1:8" x14ac:dyDescent="0.45">
      <c r="A6957" s="4"/>
      <c r="B6957" s="4"/>
      <c r="C6957" s="4"/>
      <c r="D6957" s="4"/>
      <c r="E6957" s="4"/>
      <c r="F6957" s="4"/>
      <c r="G6957" s="4"/>
      <c r="H6957" s="4"/>
    </row>
    <row r="6958" spans="1:8" x14ac:dyDescent="0.45">
      <c r="A6958" s="4"/>
      <c r="B6958" s="4"/>
      <c r="C6958" s="4"/>
      <c r="D6958" s="4"/>
      <c r="E6958" s="4"/>
      <c r="F6958" s="4"/>
      <c r="G6958" s="4"/>
      <c r="H6958" s="4"/>
    </row>
    <row r="6959" spans="1:8" x14ac:dyDescent="0.45">
      <c r="A6959" s="4"/>
      <c r="B6959" s="4"/>
      <c r="C6959" s="4"/>
      <c r="D6959" s="4"/>
      <c r="E6959" s="4"/>
      <c r="F6959" s="4"/>
      <c r="G6959" s="4"/>
      <c r="H6959" s="4"/>
    </row>
    <row r="6960" spans="1:8" x14ac:dyDescent="0.45">
      <c r="A6960" s="4"/>
      <c r="B6960" s="4"/>
      <c r="C6960" s="4"/>
      <c r="D6960" s="4"/>
      <c r="E6960" s="4"/>
      <c r="F6960" s="4"/>
      <c r="G6960" s="4"/>
      <c r="H6960" s="4"/>
    </row>
    <row r="6961" spans="1:8" x14ac:dyDescent="0.45">
      <c r="A6961" s="4"/>
      <c r="B6961" s="4"/>
      <c r="C6961" s="4"/>
      <c r="D6961" s="4"/>
      <c r="E6961" s="4"/>
      <c r="F6961" s="4"/>
      <c r="G6961" s="4"/>
      <c r="H6961" s="4"/>
    </row>
    <row r="6962" spans="1:8" x14ac:dyDescent="0.45">
      <c r="A6962" s="4"/>
      <c r="B6962" s="4"/>
      <c r="C6962" s="4"/>
      <c r="D6962" s="4"/>
      <c r="E6962" s="4"/>
      <c r="F6962" s="4"/>
      <c r="G6962" s="4"/>
      <c r="H6962" s="4"/>
    </row>
    <row r="6963" spans="1:8" x14ac:dyDescent="0.45">
      <c r="A6963" s="4"/>
      <c r="B6963" s="4"/>
      <c r="C6963" s="4"/>
      <c r="D6963" s="4"/>
      <c r="E6963" s="4"/>
      <c r="F6963" s="4"/>
      <c r="G6963" s="4"/>
      <c r="H6963" s="4"/>
    </row>
    <row r="6964" spans="1:8" x14ac:dyDescent="0.45">
      <c r="A6964" s="4"/>
      <c r="B6964" s="4"/>
      <c r="C6964" s="4"/>
      <c r="D6964" s="4"/>
      <c r="E6964" s="4"/>
      <c r="F6964" s="4"/>
      <c r="G6964" s="4"/>
      <c r="H6964" s="4"/>
    </row>
    <row r="6965" spans="1:8" x14ac:dyDescent="0.45">
      <c r="A6965" s="4"/>
      <c r="B6965" s="4"/>
      <c r="C6965" s="4"/>
      <c r="D6965" s="4"/>
      <c r="E6965" s="4"/>
      <c r="F6965" s="4"/>
      <c r="G6965" s="4"/>
      <c r="H6965" s="4"/>
    </row>
    <row r="6966" spans="1:8" x14ac:dyDescent="0.45">
      <c r="A6966" s="4"/>
      <c r="B6966" s="4"/>
      <c r="C6966" s="4"/>
      <c r="D6966" s="4"/>
      <c r="E6966" s="4"/>
      <c r="F6966" s="4"/>
      <c r="G6966" s="4"/>
      <c r="H6966" s="4"/>
    </row>
    <row r="6967" spans="1:8" x14ac:dyDescent="0.45">
      <c r="A6967" s="4"/>
      <c r="B6967" s="4"/>
      <c r="C6967" s="4"/>
      <c r="D6967" s="4"/>
      <c r="E6967" s="4"/>
      <c r="F6967" s="4"/>
      <c r="G6967" s="4"/>
      <c r="H6967" s="4"/>
    </row>
    <row r="6968" spans="1:8" x14ac:dyDescent="0.45">
      <c r="A6968" s="4"/>
      <c r="B6968" s="4"/>
      <c r="C6968" s="4"/>
      <c r="D6968" s="4"/>
      <c r="E6968" s="4"/>
      <c r="F6968" s="4"/>
      <c r="G6968" s="4"/>
      <c r="H6968" s="4"/>
    </row>
    <row r="6969" spans="1:8" x14ac:dyDescent="0.45">
      <c r="A6969" s="4"/>
      <c r="B6969" s="4"/>
      <c r="C6969" s="4"/>
      <c r="D6969" s="4"/>
      <c r="E6969" s="4"/>
      <c r="F6969" s="4"/>
      <c r="G6969" s="4"/>
      <c r="H6969" s="4"/>
    </row>
    <row r="6970" spans="1:8" x14ac:dyDescent="0.45">
      <c r="A6970" s="4"/>
      <c r="B6970" s="4"/>
      <c r="C6970" s="4"/>
      <c r="D6970" s="4"/>
      <c r="E6970" s="4"/>
      <c r="F6970" s="4"/>
      <c r="G6970" s="4"/>
      <c r="H6970" s="4"/>
    </row>
    <row r="6971" spans="1:8" x14ac:dyDescent="0.45">
      <c r="A6971" s="4"/>
      <c r="B6971" s="4"/>
      <c r="C6971" s="4"/>
      <c r="D6971" s="4"/>
      <c r="E6971" s="4"/>
      <c r="F6971" s="4"/>
      <c r="G6971" s="4"/>
      <c r="H6971" s="4"/>
    </row>
    <row r="6972" spans="1:8" x14ac:dyDescent="0.45">
      <c r="A6972" s="4"/>
      <c r="B6972" s="4"/>
      <c r="C6972" s="4"/>
      <c r="D6972" s="4"/>
      <c r="E6972" s="4"/>
      <c r="F6972" s="4"/>
      <c r="G6972" s="4"/>
      <c r="H6972" s="4"/>
    </row>
    <row r="6973" spans="1:8" x14ac:dyDescent="0.45">
      <c r="A6973" s="4"/>
      <c r="B6973" s="4"/>
      <c r="C6973" s="4"/>
      <c r="D6973" s="4"/>
      <c r="E6973" s="4"/>
      <c r="F6973" s="4"/>
      <c r="G6973" s="4"/>
      <c r="H6973" s="4"/>
    </row>
    <row r="6974" spans="1:8" x14ac:dyDescent="0.45">
      <c r="A6974" s="4"/>
      <c r="B6974" s="4"/>
      <c r="C6974" s="4"/>
      <c r="D6974" s="4"/>
      <c r="E6974" s="4"/>
      <c r="F6974" s="4"/>
      <c r="G6974" s="4"/>
      <c r="H6974" s="4"/>
    </row>
    <row r="6975" spans="1:8" x14ac:dyDescent="0.45">
      <c r="A6975" s="4"/>
      <c r="B6975" s="4"/>
      <c r="C6975" s="4"/>
      <c r="D6975" s="4"/>
      <c r="E6975" s="4"/>
      <c r="F6975" s="4"/>
      <c r="G6975" s="4"/>
      <c r="H6975" s="4"/>
    </row>
    <row r="6976" spans="1:8" x14ac:dyDescent="0.45">
      <c r="A6976" s="4"/>
      <c r="B6976" s="4"/>
      <c r="C6976" s="4"/>
      <c r="D6976" s="4"/>
      <c r="E6976" s="4"/>
      <c r="F6976" s="4"/>
      <c r="G6976" s="4"/>
      <c r="H6976" s="4"/>
    </row>
    <row r="6977" spans="1:8" x14ac:dyDescent="0.45">
      <c r="A6977" s="4"/>
      <c r="B6977" s="4"/>
      <c r="C6977" s="4"/>
      <c r="D6977" s="4"/>
      <c r="E6977" s="4"/>
      <c r="F6977" s="4"/>
      <c r="G6977" s="4"/>
      <c r="H6977" s="4"/>
    </row>
    <row r="6978" spans="1:8" x14ac:dyDescent="0.45">
      <c r="A6978" s="4"/>
      <c r="B6978" s="4"/>
      <c r="C6978" s="4"/>
      <c r="D6978" s="4"/>
      <c r="E6978" s="4"/>
      <c r="F6978" s="4"/>
      <c r="G6978" s="4"/>
      <c r="H6978" s="4"/>
    </row>
    <row r="6979" spans="1:8" x14ac:dyDescent="0.45">
      <c r="A6979" s="4"/>
      <c r="B6979" s="4"/>
      <c r="C6979" s="4"/>
      <c r="D6979" s="4"/>
      <c r="E6979" s="4"/>
      <c r="F6979" s="4"/>
      <c r="G6979" s="4"/>
      <c r="H6979" s="4"/>
    </row>
    <row r="6980" spans="1:8" x14ac:dyDescent="0.45">
      <c r="A6980" s="4"/>
      <c r="B6980" s="4"/>
      <c r="C6980" s="4"/>
      <c r="D6980" s="4"/>
      <c r="E6980" s="4"/>
      <c r="F6980" s="4"/>
      <c r="G6980" s="4"/>
      <c r="H6980" s="4"/>
    </row>
    <row r="6981" spans="1:8" x14ac:dyDescent="0.45">
      <c r="A6981" s="4"/>
      <c r="B6981" s="4"/>
      <c r="C6981" s="4"/>
      <c r="D6981" s="4"/>
      <c r="E6981" s="4"/>
      <c r="F6981" s="4"/>
      <c r="G6981" s="4"/>
      <c r="H6981" s="4"/>
    </row>
    <row r="6982" spans="1:8" x14ac:dyDescent="0.45">
      <c r="A6982" s="4"/>
      <c r="B6982" s="4"/>
      <c r="C6982" s="4"/>
      <c r="D6982" s="4"/>
      <c r="E6982" s="4"/>
      <c r="F6982" s="4"/>
      <c r="G6982" s="4"/>
      <c r="H6982" s="4"/>
    </row>
    <row r="6983" spans="1:8" x14ac:dyDescent="0.45">
      <c r="A6983" s="4"/>
      <c r="B6983" s="4"/>
      <c r="C6983" s="4"/>
      <c r="D6983" s="4"/>
      <c r="E6983" s="4"/>
      <c r="F6983" s="4"/>
      <c r="G6983" s="4"/>
      <c r="H6983" s="4"/>
    </row>
    <row r="6984" spans="1:8" x14ac:dyDescent="0.45">
      <c r="A6984" s="4"/>
      <c r="B6984" s="4"/>
      <c r="C6984" s="4"/>
      <c r="D6984" s="4"/>
      <c r="E6984" s="4"/>
      <c r="F6984" s="4"/>
      <c r="G6984" s="4"/>
      <c r="H6984" s="4"/>
    </row>
    <row r="6985" spans="1:8" x14ac:dyDescent="0.45">
      <c r="A6985" s="4"/>
      <c r="B6985" s="4"/>
      <c r="C6985" s="4"/>
      <c r="D6985" s="4"/>
      <c r="E6985" s="4"/>
      <c r="F6985" s="4"/>
      <c r="G6985" s="4"/>
      <c r="H6985" s="4"/>
    </row>
    <row r="6986" spans="1:8" x14ac:dyDescent="0.45">
      <c r="A6986" s="4"/>
      <c r="B6986" s="4"/>
      <c r="C6986" s="4"/>
      <c r="D6986" s="4"/>
      <c r="E6986" s="4"/>
      <c r="F6986" s="4"/>
      <c r="G6986" s="4"/>
      <c r="H6986" s="4"/>
    </row>
    <row r="6987" spans="1:8" x14ac:dyDescent="0.45">
      <c r="A6987" s="4"/>
      <c r="B6987" s="4"/>
      <c r="C6987" s="4"/>
      <c r="D6987" s="4"/>
      <c r="E6987" s="4"/>
      <c r="F6987" s="4"/>
      <c r="G6987" s="4"/>
      <c r="H6987" s="4"/>
    </row>
    <row r="6988" spans="1:8" x14ac:dyDescent="0.45">
      <c r="A6988" s="4"/>
      <c r="B6988" s="4"/>
      <c r="C6988" s="4"/>
      <c r="D6988" s="4"/>
      <c r="E6988" s="4"/>
      <c r="F6988" s="4"/>
      <c r="G6988" s="4"/>
      <c r="H6988" s="4"/>
    </row>
    <row r="6989" spans="1:8" x14ac:dyDescent="0.45">
      <c r="A6989" s="4"/>
      <c r="B6989" s="4"/>
      <c r="C6989" s="4"/>
      <c r="D6989" s="4"/>
      <c r="E6989" s="4"/>
      <c r="F6989" s="4"/>
      <c r="G6989" s="4"/>
      <c r="H6989" s="4"/>
    </row>
    <row r="6990" spans="1:8" x14ac:dyDescent="0.45">
      <c r="A6990" s="4"/>
      <c r="B6990" s="4"/>
      <c r="C6990" s="4"/>
      <c r="D6990" s="4"/>
      <c r="E6990" s="4"/>
      <c r="F6990" s="4"/>
      <c r="G6990" s="4"/>
      <c r="H6990" s="4"/>
    </row>
    <row r="6991" spans="1:8" x14ac:dyDescent="0.45">
      <c r="A6991" s="4"/>
      <c r="B6991" s="4"/>
      <c r="C6991" s="4"/>
      <c r="D6991" s="4"/>
      <c r="E6991" s="4"/>
      <c r="F6991" s="4"/>
      <c r="G6991" s="4"/>
      <c r="H6991" s="4"/>
    </row>
    <row r="6992" spans="1:8" x14ac:dyDescent="0.45">
      <c r="A6992" s="4"/>
      <c r="B6992" s="4"/>
      <c r="C6992" s="4"/>
      <c r="D6992" s="4"/>
      <c r="E6992" s="4"/>
      <c r="F6992" s="4"/>
      <c r="G6992" s="4"/>
      <c r="H6992" s="4"/>
    </row>
    <row r="6993" spans="1:8" x14ac:dyDescent="0.45">
      <c r="A6993" s="4"/>
      <c r="B6993" s="4"/>
      <c r="C6993" s="4"/>
      <c r="D6993" s="4"/>
      <c r="E6993" s="4"/>
      <c r="F6993" s="4"/>
      <c r="G6993" s="4"/>
      <c r="H6993" s="4"/>
    </row>
    <row r="6994" spans="1:8" x14ac:dyDescent="0.45">
      <c r="A6994" s="4"/>
      <c r="B6994" s="4"/>
      <c r="C6994" s="4"/>
      <c r="D6994" s="4"/>
      <c r="E6994" s="4"/>
      <c r="F6994" s="4"/>
      <c r="G6994" s="4"/>
      <c r="H6994" s="4"/>
    </row>
    <row r="6995" spans="1:8" x14ac:dyDescent="0.45">
      <c r="A6995" s="4"/>
      <c r="B6995" s="4"/>
      <c r="C6995" s="4"/>
      <c r="D6995" s="4"/>
      <c r="E6995" s="4"/>
      <c r="F6995" s="4"/>
      <c r="G6995" s="4"/>
      <c r="H6995" s="4"/>
    </row>
    <row r="6996" spans="1:8" x14ac:dyDescent="0.45">
      <c r="A6996" s="4"/>
      <c r="B6996" s="4"/>
      <c r="C6996" s="4"/>
      <c r="D6996" s="4"/>
      <c r="E6996" s="4"/>
      <c r="F6996" s="4"/>
      <c r="G6996" s="4"/>
      <c r="H6996" s="4"/>
    </row>
    <row r="6997" spans="1:8" x14ac:dyDescent="0.45">
      <c r="A6997" s="4"/>
      <c r="B6997" s="4"/>
      <c r="C6997" s="4"/>
      <c r="D6997" s="4"/>
      <c r="E6997" s="4"/>
      <c r="F6997" s="4"/>
      <c r="G6997" s="4"/>
      <c r="H6997" s="4"/>
    </row>
    <row r="6998" spans="1:8" x14ac:dyDescent="0.45">
      <c r="A6998" s="4"/>
      <c r="B6998" s="4"/>
      <c r="C6998" s="4"/>
      <c r="D6998" s="4"/>
      <c r="E6998" s="4"/>
      <c r="F6998" s="4"/>
      <c r="G6998" s="4"/>
      <c r="H6998" s="4"/>
    </row>
    <row r="6999" spans="1:8" x14ac:dyDescent="0.45">
      <c r="A6999" s="4"/>
      <c r="B6999" s="4"/>
      <c r="C6999" s="4"/>
      <c r="D6999" s="4"/>
      <c r="E6999" s="4"/>
      <c r="F6999" s="4"/>
      <c r="G6999" s="4"/>
      <c r="H6999" s="4"/>
    </row>
    <row r="7000" spans="1:8" x14ac:dyDescent="0.45">
      <c r="A7000" s="4"/>
      <c r="B7000" s="4"/>
      <c r="C7000" s="4"/>
      <c r="D7000" s="4"/>
      <c r="E7000" s="4"/>
      <c r="F7000" s="4"/>
      <c r="G7000" s="4"/>
      <c r="H7000" s="4"/>
    </row>
    <row r="7001" spans="1:8" x14ac:dyDescent="0.45">
      <c r="A7001" s="4"/>
      <c r="B7001" s="4"/>
      <c r="C7001" s="4"/>
      <c r="D7001" s="4"/>
      <c r="E7001" s="4"/>
      <c r="F7001" s="4"/>
      <c r="G7001" s="4"/>
      <c r="H7001" s="4"/>
    </row>
    <row r="7002" spans="1:8" x14ac:dyDescent="0.45">
      <c r="A7002" s="4"/>
      <c r="B7002" s="4"/>
      <c r="C7002" s="4"/>
      <c r="D7002" s="4"/>
      <c r="E7002" s="4"/>
      <c r="F7002" s="4"/>
      <c r="G7002" s="4"/>
      <c r="H7002" s="4"/>
    </row>
    <row r="7003" spans="1:8" x14ac:dyDescent="0.45">
      <c r="A7003" s="4"/>
      <c r="B7003" s="4"/>
      <c r="C7003" s="4"/>
      <c r="D7003" s="4"/>
      <c r="E7003" s="4"/>
      <c r="F7003" s="4"/>
      <c r="G7003" s="4"/>
      <c r="H7003" s="4"/>
    </row>
    <row r="7004" spans="1:8" x14ac:dyDescent="0.45">
      <c r="A7004" s="4"/>
      <c r="B7004" s="4"/>
      <c r="C7004" s="4"/>
      <c r="D7004" s="4"/>
      <c r="E7004" s="4"/>
      <c r="F7004" s="4"/>
      <c r="G7004" s="4"/>
      <c r="H7004" s="4"/>
    </row>
    <row r="7005" spans="1:8" x14ac:dyDescent="0.45">
      <c r="A7005" s="4"/>
      <c r="B7005" s="4"/>
      <c r="C7005" s="4"/>
      <c r="D7005" s="4"/>
      <c r="E7005" s="4"/>
      <c r="F7005" s="4"/>
      <c r="G7005" s="4"/>
      <c r="H7005" s="4"/>
    </row>
    <row r="7006" spans="1:8" x14ac:dyDescent="0.45">
      <c r="A7006" s="4"/>
      <c r="B7006" s="4"/>
      <c r="C7006" s="4"/>
      <c r="D7006" s="4"/>
      <c r="E7006" s="4"/>
      <c r="F7006" s="4"/>
      <c r="G7006" s="4"/>
      <c r="H7006" s="4"/>
    </row>
    <row r="7007" spans="1:8" x14ac:dyDescent="0.45">
      <c r="A7007" s="4"/>
      <c r="B7007" s="4"/>
      <c r="C7007" s="4"/>
      <c r="D7007" s="4"/>
      <c r="E7007" s="4"/>
      <c r="F7007" s="4"/>
      <c r="G7007" s="4"/>
      <c r="H7007" s="4"/>
    </row>
    <row r="7008" spans="1:8" x14ac:dyDescent="0.45">
      <c r="A7008" s="4"/>
      <c r="B7008" s="4"/>
      <c r="C7008" s="4"/>
      <c r="D7008" s="4"/>
      <c r="E7008" s="4"/>
      <c r="F7008" s="4"/>
      <c r="G7008" s="4"/>
      <c r="H7008" s="4"/>
    </row>
    <row r="7009" spans="1:8" x14ac:dyDescent="0.45">
      <c r="A7009" s="4"/>
      <c r="B7009" s="4"/>
      <c r="C7009" s="4"/>
      <c r="D7009" s="4"/>
      <c r="E7009" s="4"/>
      <c r="F7009" s="4"/>
      <c r="G7009" s="4"/>
      <c r="H7009" s="4"/>
    </row>
    <row r="7010" spans="1:8" x14ac:dyDescent="0.45">
      <c r="A7010" s="4"/>
      <c r="B7010" s="4"/>
      <c r="C7010" s="4"/>
      <c r="D7010" s="4"/>
      <c r="E7010" s="4"/>
      <c r="F7010" s="4"/>
      <c r="G7010" s="4"/>
      <c r="H7010" s="4"/>
    </row>
    <row r="7011" spans="1:8" x14ac:dyDescent="0.45">
      <c r="A7011" s="4"/>
      <c r="B7011" s="4"/>
      <c r="C7011" s="4"/>
      <c r="D7011" s="4"/>
      <c r="E7011" s="4"/>
      <c r="F7011" s="4"/>
      <c r="G7011" s="4"/>
      <c r="H7011" s="4"/>
    </row>
    <row r="7012" spans="1:8" x14ac:dyDescent="0.45">
      <c r="A7012" s="4"/>
      <c r="B7012" s="4"/>
      <c r="C7012" s="4"/>
      <c r="D7012" s="4"/>
      <c r="E7012" s="4"/>
      <c r="F7012" s="4"/>
      <c r="G7012" s="4"/>
      <c r="H7012" s="4"/>
    </row>
    <row r="7013" spans="1:8" x14ac:dyDescent="0.45">
      <c r="A7013" s="4"/>
      <c r="B7013" s="4"/>
      <c r="C7013" s="4"/>
      <c r="D7013" s="4"/>
      <c r="E7013" s="4"/>
      <c r="F7013" s="4"/>
      <c r="G7013" s="4"/>
      <c r="H7013" s="4"/>
    </row>
    <row r="7014" spans="1:8" x14ac:dyDescent="0.45">
      <c r="A7014" s="4"/>
      <c r="B7014" s="4"/>
      <c r="C7014" s="4"/>
      <c r="D7014" s="4"/>
      <c r="E7014" s="4"/>
      <c r="F7014" s="4"/>
      <c r="G7014" s="4"/>
      <c r="H7014" s="4"/>
    </row>
    <row r="7015" spans="1:8" x14ac:dyDescent="0.45">
      <c r="A7015" s="4"/>
      <c r="B7015" s="4"/>
      <c r="C7015" s="4"/>
      <c r="D7015" s="4"/>
      <c r="E7015" s="4"/>
      <c r="F7015" s="4"/>
      <c r="G7015" s="4"/>
      <c r="H7015" s="4"/>
    </row>
    <row r="7016" spans="1:8" x14ac:dyDescent="0.45">
      <c r="A7016" s="4"/>
      <c r="B7016" s="4"/>
      <c r="C7016" s="4"/>
      <c r="D7016" s="4"/>
      <c r="E7016" s="4"/>
      <c r="F7016" s="4"/>
      <c r="G7016" s="4"/>
      <c r="H7016" s="4"/>
    </row>
    <row r="7017" spans="1:8" x14ac:dyDescent="0.45">
      <c r="A7017" s="4"/>
      <c r="B7017" s="4"/>
      <c r="C7017" s="4"/>
      <c r="D7017" s="4"/>
      <c r="E7017" s="4"/>
      <c r="F7017" s="4"/>
      <c r="G7017" s="4"/>
      <c r="H7017" s="4"/>
    </row>
    <row r="7018" spans="1:8" x14ac:dyDescent="0.45">
      <c r="A7018" s="4"/>
      <c r="B7018" s="4"/>
      <c r="C7018" s="4"/>
      <c r="D7018" s="4"/>
      <c r="E7018" s="4"/>
      <c r="F7018" s="4"/>
      <c r="G7018" s="4"/>
      <c r="H7018" s="4"/>
    </row>
    <row r="7019" spans="1:8" x14ac:dyDescent="0.45">
      <c r="A7019" s="4"/>
      <c r="B7019" s="4"/>
      <c r="C7019" s="4"/>
      <c r="D7019" s="4"/>
      <c r="E7019" s="4"/>
      <c r="F7019" s="4"/>
      <c r="G7019" s="4"/>
      <c r="H7019" s="4"/>
    </row>
    <row r="7020" spans="1:8" x14ac:dyDescent="0.45">
      <c r="A7020" s="4"/>
      <c r="B7020" s="4"/>
      <c r="C7020" s="4"/>
      <c r="D7020" s="4"/>
      <c r="E7020" s="4"/>
      <c r="F7020" s="4"/>
      <c r="G7020" s="4"/>
      <c r="H7020" s="4"/>
    </row>
    <row r="7021" spans="1:8" x14ac:dyDescent="0.45">
      <c r="A7021" s="4"/>
      <c r="B7021" s="4"/>
      <c r="C7021" s="4"/>
      <c r="D7021" s="4"/>
      <c r="E7021" s="4"/>
      <c r="F7021" s="4"/>
      <c r="G7021" s="4"/>
      <c r="H7021" s="4"/>
    </row>
    <row r="7022" spans="1:8" x14ac:dyDescent="0.45">
      <c r="A7022" s="4"/>
      <c r="B7022" s="4"/>
      <c r="C7022" s="4"/>
      <c r="D7022" s="4"/>
      <c r="E7022" s="4"/>
      <c r="F7022" s="4"/>
      <c r="G7022" s="4"/>
      <c r="H7022" s="4"/>
    </row>
    <row r="7023" spans="1:8" x14ac:dyDescent="0.45">
      <c r="A7023" s="4"/>
      <c r="B7023" s="4"/>
      <c r="C7023" s="4"/>
      <c r="D7023" s="4"/>
      <c r="E7023" s="4"/>
      <c r="F7023" s="4"/>
      <c r="G7023" s="4"/>
      <c r="H7023" s="4"/>
    </row>
    <row r="7024" spans="1:8" x14ac:dyDescent="0.45">
      <c r="A7024" s="4"/>
      <c r="B7024" s="4"/>
      <c r="C7024" s="4"/>
      <c r="D7024" s="4"/>
      <c r="E7024" s="4"/>
      <c r="F7024" s="4"/>
      <c r="G7024" s="4"/>
      <c r="H7024" s="4"/>
    </row>
    <row r="7025" spans="1:8" x14ac:dyDescent="0.45">
      <c r="A7025" s="4"/>
      <c r="B7025" s="4"/>
      <c r="C7025" s="4"/>
      <c r="D7025" s="4"/>
      <c r="E7025" s="4"/>
      <c r="F7025" s="4"/>
      <c r="G7025" s="4"/>
      <c r="H7025" s="4"/>
    </row>
    <row r="7026" spans="1:8" x14ac:dyDescent="0.45">
      <c r="A7026" s="4"/>
      <c r="B7026" s="4"/>
      <c r="C7026" s="4"/>
      <c r="D7026" s="4"/>
      <c r="E7026" s="4"/>
      <c r="F7026" s="4"/>
      <c r="G7026" s="4"/>
      <c r="H7026" s="4"/>
    </row>
    <row r="7027" spans="1:8" x14ac:dyDescent="0.45">
      <c r="A7027" s="4"/>
      <c r="B7027" s="4"/>
      <c r="C7027" s="4"/>
      <c r="D7027" s="4"/>
      <c r="E7027" s="4"/>
      <c r="F7027" s="4"/>
      <c r="G7027" s="4"/>
      <c r="H7027" s="4"/>
    </row>
    <row r="7028" spans="1:8" x14ac:dyDescent="0.45">
      <c r="A7028" s="4"/>
      <c r="B7028" s="4"/>
      <c r="C7028" s="4"/>
      <c r="D7028" s="4"/>
      <c r="E7028" s="4"/>
      <c r="F7028" s="4"/>
      <c r="G7028" s="4"/>
      <c r="H7028" s="4"/>
    </row>
    <row r="7029" spans="1:8" x14ac:dyDescent="0.45">
      <c r="A7029" s="4"/>
      <c r="B7029" s="4"/>
      <c r="C7029" s="4"/>
      <c r="D7029" s="4"/>
      <c r="E7029" s="4"/>
      <c r="F7029" s="4"/>
      <c r="G7029" s="4"/>
      <c r="H7029" s="4"/>
    </row>
    <row r="7030" spans="1:8" x14ac:dyDescent="0.45">
      <c r="A7030" s="4"/>
      <c r="B7030" s="4"/>
      <c r="C7030" s="4"/>
      <c r="D7030" s="4"/>
      <c r="E7030" s="4"/>
      <c r="F7030" s="4"/>
      <c r="G7030" s="4"/>
      <c r="H7030" s="4"/>
    </row>
    <row r="7031" spans="1:8" x14ac:dyDescent="0.45">
      <c r="A7031" s="4"/>
      <c r="B7031" s="4"/>
      <c r="C7031" s="4"/>
      <c r="D7031" s="4"/>
      <c r="E7031" s="4"/>
      <c r="F7031" s="4"/>
      <c r="G7031" s="4"/>
      <c r="H7031" s="4"/>
    </row>
    <row r="7032" spans="1:8" x14ac:dyDescent="0.45">
      <c r="A7032" s="4"/>
      <c r="B7032" s="4"/>
      <c r="C7032" s="4"/>
      <c r="D7032" s="4"/>
      <c r="E7032" s="4"/>
      <c r="F7032" s="4"/>
      <c r="G7032" s="4"/>
      <c r="H7032" s="4"/>
    </row>
    <row r="7033" spans="1:8" x14ac:dyDescent="0.45">
      <c r="A7033" s="4"/>
      <c r="B7033" s="4"/>
      <c r="C7033" s="4"/>
      <c r="D7033" s="4"/>
      <c r="E7033" s="4"/>
      <c r="F7033" s="4"/>
      <c r="G7033" s="4"/>
      <c r="H7033" s="4"/>
    </row>
    <row r="7034" spans="1:8" x14ac:dyDescent="0.45">
      <c r="A7034" s="4"/>
      <c r="B7034" s="4"/>
      <c r="C7034" s="4"/>
      <c r="D7034" s="4"/>
      <c r="E7034" s="4"/>
      <c r="F7034" s="4"/>
      <c r="G7034" s="4"/>
      <c r="H7034" s="4"/>
    </row>
    <row r="7035" spans="1:8" x14ac:dyDescent="0.45">
      <c r="A7035" s="4"/>
      <c r="B7035" s="4"/>
      <c r="C7035" s="4"/>
      <c r="D7035" s="4"/>
      <c r="E7035" s="4"/>
      <c r="F7035" s="4"/>
      <c r="G7035" s="4"/>
      <c r="H7035" s="4"/>
    </row>
    <row r="7036" spans="1:8" x14ac:dyDescent="0.45">
      <c r="A7036" s="4"/>
      <c r="B7036" s="4"/>
      <c r="C7036" s="4"/>
      <c r="D7036" s="4"/>
      <c r="E7036" s="4"/>
      <c r="F7036" s="4"/>
      <c r="G7036" s="4"/>
      <c r="H7036" s="4"/>
    </row>
    <row r="7037" spans="1:8" x14ac:dyDescent="0.45">
      <c r="A7037" s="4"/>
      <c r="B7037" s="4"/>
      <c r="C7037" s="4"/>
      <c r="D7037" s="4"/>
      <c r="E7037" s="4"/>
      <c r="F7037" s="4"/>
      <c r="G7037" s="4"/>
      <c r="H7037" s="4"/>
    </row>
    <row r="7038" spans="1:8" x14ac:dyDescent="0.45">
      <c r="A7038" s="4"/>
      <c r="B7038" s="4"/>
      <c r="C7038" s="4"/>
      <c r="D7038" s="4"/>
      <c r="E7038" s="4"/>
      <c r="F7038" s="4"/>
      <c r="G7038" s="4"/>
      <c r="H7038" s="4"/>
    </row>
    <row r="7039" spans="1:8" x14ac:dyDescent="0.45">
      <c r="A7039" s="4"/>
      <c r="B7039" s="4"/>
      <c r="C7039" s="4"/>
      <c r="D7039" s="4"/>
      <c r="E7039" s="4"/>
      <c r="F7039" s="4"/>
      <c r="G7039" s="4"/>
      <c r="H7039" s="4"/>
    </row>
    <row r="7040" spans="1:8" x14ac:dyDescent="0.45">
      <c r="A7040" s="4"/>
      <c r="B7040" s="4"/>
      <c r="C7040" s="4"/>
      <c r="D7040" s="4"/>
      <c r="E7040" s="4"/>
      <c r="F7040" s="4"/>
      <c r="G7040" s="4"/>
      <c r="H7040" s="4"/>
    </row>
    <row r="7041" spans="1:8" x14ac:dyDescent="0.45">
      <c r="A7041" s="4"/>
      <c r="B7041" s="4"/>
      <c r="C7041" s="4"/>
      <c r="D7041" s="4"/>
      <c r="E7041" s="4"/>
      <c r="F7041" s="4"/>
      <c r="G7041" s="4"/>
      <c r="H7041" s="4"/>
    </row>
    <row r="7042" spans="1:8" x14ac:dyDescent="0.45">
      <c r="A7042" s="4"/>
      <c r="B7042" s="4"/>
      <c r="C7042" s="4"/>
      <c r="D7042" s="4"/>
      <c r="E7042" s="4"/>
      <c r="F7042" s="4"/>
      <c r="G7042" s="4"/>
      <c r="H7042" s="4"/>
    </row>
    <row r="7043" spans="1:8" x14ac:dyDescent="0.45">
      <c r="A7043" s="4"/>
      <c r="B7043" s="4"/>
      <c r="C7043" s="4"/>
      <c r="D7043" s="4"/>
      <c r="E7043" s="4"/>
      <c r="F7043" s="4"/>
      <c r="G7043" s="4"/>
      <c r="H7043" s="4"/>
    </row>
    <row r="7044" spans="1:8" x14ac:dyDescent="0.45">
      <c r="A7044" s="4"/>
      <c r="B7044" s="4"/>
      <c r="C7044" s="4"/>
      <c r="D7044" s="4"/>
      <c r="E7044" s="4"/>
      <c r="F7044" s="4"/>
      <c r="G7044" s="4"/>
      <c r="H7044" s="4"/>
    </row>
    <row r="7045" spans="1:8" x14ac:dyDescent="0.45">
      <c r="A7045" s="4"/>
      <c r="B7045" s="4"/>
      <c r="C7045" s="4"/>
      <c r="D7045" s="4"/>
      <c r="E7045" s="4"/>
      <c r="F7045" s="4"/>
      <c r="G7045" s="4"/>
      <c r="H7045" s="4"/>
    </row>
    <row r="7046" spans="1:8" x14ac:dyDescent="0.45">
      <c r="A7046" s="4"/>
      <c r="B7046" s="4"/>
      <c r="C7046" s="4"/>
      <c r="D7046" s="4"/>
      <c r="E7046" s="4"/>
      <c r="F7046" s="4"/>
      <c r="G7046" s="4"/>
      <c r="H7046" s="4"/>
    </row>
    <row r="7047" spans="1:8" x14ac:dyDescent="0.45">
      <c r="A7047" s="4"/>
      <c r="B7047" s="4"/>
      <c r="C7047" s="4"/>
      <c r="D7047" s="4"/>
      <c r="E7047" s="4"/>
      <c r="F7047" s="4"/>
      <c r="G7047" s="4"/>
      <c r="H7047" s="4"/>
    </row>
    <row r="7048" spans="1:8" x14ac:dyDescent="0.45">
      <c r="A7048" s="4"/>
      <c r="B7048" s="4"/>
      <c r="C7048" s="4"/>
      <c r="D7048" s="4"/>
      <c r="E7048" s="4"/>
      <c r="F7048" s="4"/>
      <c r="G7048" s="4"/>
      <c r="H7048" s="4"/>
    </row>
    <row r="7049" spans="1:8" x14ac:dyDescent="0.45">
      <c r="A7049" s="4"/>
      <c r="B7049" s="4"/>
      <c r="C7049" s="4"/>
      <c r="D7049" s="4"/>
      <c r="E7049" s="4"/>
      <c r="F7049" s="4"/>
      <c r="G7049" s="4"/>
      <c r="H7049" s="4"/>
    </row>
    <row r="7050" spans="1:8" x14ac:dyDescent="0.45">
      <c r="A7050" s="4"/>
      <c r="B7050" s="4"/>
      <c r="C7050" s="4"/>
      <c r="D7050" s="4"/>
      <c r="E7050" s="4"/>
      <c r="F7050" s="4"/>
      <c r="G7050" s="4"/>
      <c r="H7050" s="4"/>
    </row>
    <row r="7051" spans="1:8" x14ac:dyDescent="0.45">
      <c r="A7051" s="4"/>
      <c r="B7051" s="4"/>
      <c r="C7051" s="4"/>
      <c r="D7051" s="4"/>
      <c r="E7051" s="4"/>
      <c r="F7051" s="4"/>
      <c r="G7051" s="4"/>
      <c r="H7051" s="4"/>
    </row>
    <row r="7052" spans="1:8" x14ac:dyDescent="0.45">
      <c r="A7052" s="4"/>
      <c r="B7052" s="4"/>
      <c r="C7052" s="4"/>
      <c r="D7052" s="4"/>
      <c r="E7052" s="4"/>
      <c r="F7052" s="4"/>
      <c r="G7052" s="4"/>
      <c r="H7052" s="4"/>
    </row>
    <row r="7053" spans="1:8" x14ac:dyDescent="0.45">
      <c r="A7053" s="4"/>
      <c r="B7053" s="4"/>
      <c r="C7053" s="4"/>
      <c r="D7053" s="4"/>
      <c r="E7053" s="4"/>
      <c r="F7053" s="4"/>
      <c r="G7053" s="4"/>
      <c r="H7053" s="4"/>
    </row>
    <row r="7054" spans="1:8" x14ac:dyDescent="0.45">
      <c r="A7054" s="4"/>
      <c r="B7054" s="4"/>
      <c r="C7054" s="4"/>
      <c r="D7054" s="4"/>
      <c r="E7054" s="4"/>
      <c r="F7054" s="4"/>
      <c r="G7054" s="4"/>
      <c r="H7054" s="4"/>
    </row>
    <row r="7055" spans="1:8" x14ac:dyDescent="0.45">
      <c r="A7055" s="4"/>
      <c r="B7055" s="4"/>
      <c r="C7055" s="4"/>
      <c r="D7055" s="4"/>
      <c r="E7055" s="4"/>
      <c r="F7055" s="4"/>
      <c r="G7055" s="4"/>
      <c r="H7055" s="4"/>
    </row>
    <row r="7056" spans="1:8" x14ac:dyDescent="0.45">
      <c r="A7056" s="4"/>
      <c r="B7056" s="4"/>
      <c r="C7056" s="4"/>
      <c r="D7056" s="4"/>
      <c r="E7056" s="4"/>
      <c r="F7056" s="4"/>
      <c r="G7056" s="4"/>
      <c r="H7056" s="4"/>
    </row>
    <row r="7057" spans="1:8" x14ac:dyDescent="0.45">
      <c r="A7057" s="4"/>
      <c r="B7057" s="4"/>
      <c r="C7057" s="4"/>
      <c r="D7057" s="4"/>
      <c r="E7057" s="4"/>
      <c r="F7057" s="4"/>
      <c r="G7057" s="4"/>
      <c r="H7057" s="4"/>
    </row>
    <row r="7058" spans="1:8" x14ac:dyDescent="0.45">
      <c r="A7058" s="4"/>
      <c r="B7058" s="4"/>
      <c r="C7058" s="4"/>
      <c r="D7058" s="4"/>
      <c r="E7058" s="4"/>
      <c r="F7058" s="4"/>
      <c r="G7058" s="4"/>
      <c r="H7058" s="4"/>
    </row>
    <row r="7059" spans="1:8" x14ac:dyDescent="0.45">
      <c r="A7059" s="4"/>
      <c r="B7059" s="4"/>
      <c r="C7059" s="4"/>
      <c r="D7059" s="4"/>
      <c r="E7059" s="4"/>
      <c r="F7059" s="4"/>
      <c r="G7059" s="4"/>
      <c r="H7059" s="4"/>
    </row>
    <row r="7060" spans="1:8" x14ac:dyDescent="0.45">
      <c r="A7060" s="4"/>
      <c r="B7060" s="4"/>
      <c r="C7060" s="4"/>
      <c r="D7060" s="4"/>
      <c r="E7060" s="4"/>
      <c r="F7060" s="4"/>
      <c r="G7060" s="4"/>
      <c r="H7060" s="4"/>
    </row>
    <row r="7061" spans="1:8" x14ac:dyDescent="0.45">
      <c r="A7061" s="4"/>
      <c r="B7061" s="4"/>
      <c r="C7061" s="4"/>
      <c r="D7061" s="4"/>
      <c r="E7061" s="4"/>
      <c r="F7061" s="4"/>
      <c r="G7061" s="4"/>
      <c r="H7061" s="4"/>
    </row>
    <row r="7062" spans="1:8" x14ac:dyDescent="0.45">
      <c r="A7062" s="4"/>
      <c r="B7062" s="4"/>
      <c r="C7062" s="4"/>
      <c r="D7062" s="4"/>
      <c r="E7062" s="4"/>
      <c r="F7062" s="4"/>
      <c r="G7062" s="4"/>
      <c r="H7062" s="4"/>
    </row>
    <row r="7063" spans="1:8" x14ac:dyDescent="0.45">
      <c r="A7063" s="4"/>
      <c r="B7063" s="4"/>
      <c r="C7063" s="4"/>
      <c r="D7063" s="4"/>
      <c r="E7063" s="4"/>
      <c r="F7063" s="4"/>
      <c r="G7063" s="4"/>
      <c r="H7063" s="4"/>
    </row>
    <row r="7064" spans="1:8" x14ac:dyDescent="0.45">
      <c r="A7064" s="4"/>
      <c r="B7064" s="4"/>
      <c r="C7064" s="4"/>
      <c r="D7064" s="4"/>
      <c r="E7064" s="4"/>
      <c r="F7064" s="4"/>
      <c r="G7064" s="4"/>
      <c r="H7064" s="4"/>
    </row>
    <row r="7065" spans="1:8" x14ac:dyDescent="0.45">
      <c r="A7065" s="4"/>
      <c r="B7065" s="4"/>
      <c r="C7065" s="4"/>
      <c r="D7065" s="4"/>
      <c r="E7065" s="4"/>
      <c r="F7065" s="4"/>
      <c r="G7065" s="4"/>
      <c r="H7065" s="4"/>
    </row>
    <row r="7066" spans="1:8" x14ac:dyDescent="0.45">
      <c r="A7066" s="4"/>
      <c r="B7066" s="4"/>
      <c r="C7066" s="4"/>
      <c r="D7066" s="4"/>
      <c r="E7066" s="4"/>
      <c r="F7066" s="4"/>
      <c r="G7066" s="4"/>
      <c r="H7066" s="4"/>
    </row>
    <row r="7067" spans="1:8" x14ac:dyDescent="0.45">
      <c r="A7067" s="4"/>
      <c r="B7067" s="4"/>
      <c r="C7067" s="4"/>
      <c r="D7067" s="4"/>
      <c r="E7067" s="4"/>
      <c r="F7067" s="4"/>
      <c r="G7067" s="4"/>
      <c r="H7067" s="4"/>
    </row>
    <row r="7068" spans="1:8" x14ac:dyDescent="0.45">
      <c r="A7068" s="4"/>
      <c r="B7068" s="4"/>
      <c r="C7068" s="4"/>
      <c r="D7068" s="4"/>
      <c r="E7068" s="4"/>
      <c r="F7068" s="4"/>
      <c r="G7068" s="4"/>
      <c r="H7068" s="4"/>
    </row>
    <row r="7069" spans="1:8" x14ac:dyDescent="0.45">
      <c r="A7069" s="4"/>
      <c r="B7069" s="4"/>
      <c r="C7069" s="4"/>
      <c r="D7069" s="4"/>
      <c r="E7069" s="4"/>
      <c r="F7069" s="4"/>
      <c r="G7069" s="4"/>
      <c r="H7069" s="4"/>
    </row>
    <row r="7070" spans="1:8" x14ac:dyDescent="0.45">
      <c r="A7070" s="4"/>
      <c r="B7070" s="4"/>
      <c r="C7070" s="4"/>
      <c r="D7070" s="4"/>
      <c r="E7070" s="4"/>
      <c r="F7070" s="4"/>
      <c r="G7070" s="4"/>
      <c r="H7070" s="4"/>
    </row>
    <row r="7071" spans="1:8" x14ac:dyDescent="0.45">
      <c r="A7071" s="4"/>
      <c r="B7071" s="4"/>
      <c r="C7071" s="4"/>
      <c r="D7071" s="4"/>
      <c r="E7071" s="4"/>
      <c r="F7071" s="4"/>
      <c r="G7071" s="4"/>
      <c r="H7071" s="4"/>
    </row>
    <row r="7072" spans="1:8" x14ac:dyDescent="0.45">
      <c r="A7072" s="4"/>
      <c r="B7072" s="4"/>
      <c r="C7072" s="4"/>
      <c r="D7072" s="4"/>
      <c r="E7072" s="4"/>
      <c r="F7072" s="4"/>
      <c r="G7072" s="4"/>
      <c r="H7072" s="4"/>
    </row>
    <row r="7073" spans="1:8" x14ac:dyDescent="0.45">
      <c r="A7073" s="4"/>
      <c r="B7073" s="4"/>
      <c r="C7073" s="4"/>
      <c r="D7073" s="4"/>
      <c r="E7073" s="4"/>
      <c r="F7073" s="4"/>
      <c r="G7073" s="4"/>
      <c r="H7073" s="4"/>
    </row>
    <row r="7074" spans="1:8" x14ac:dyDescent="0.45">
      <c r="A7074" s="4"/>
      <c r="B7074" s="4"/>
      <c r="C7074" s="4"/>
      <c r="D7074" s="4"/>
      <c r="E7074" s="4"/>
      <c r="F7074" s="4"/>
      <c r="G7074" s="4"/>
      <c r="H7074" s="4"/>
    </row>
    <row r="7075" spans="1:8" x14ac:dyDescent="0.45">
      <c r="A7075" s="4"/>
      <c r="B7075" s="4"/>
      <c r="C7075" s="4"/>
      <c r="D7075" s="4"/>
      <c r="E7075" s="4"/>
      <c r="F7075" s="4"/>
      <c r="G7075" s="4"/>
      <c r="H7075" s="4"/>
    </row>
    <row r="7076" spans="1:8" x14ac:dyDescent="0.45">
      <c r="A7076" s="4"/>
      <c r="B7076" s="4"/>
      <c r="C7076" s="4"/>
      <c r="D7076" s="4"/>
      <c r="E7076" s="4"/>
      <c r="F7076" s="4"/>
      <c r="G7076" s="4"/>
      <c r="H7076" s="4"/>
    </row>
    <row r="7077" spans="1:8" x14ac:dyDescent="0.45">
      <c r="A7077" s="4"/>
      <c r="B7077" s="4"/>
      <c r="C7077" s="4"/>
      <c r="D7077" s="4"/>
      <c r="E7077" s="4"/>
      <c r="F7077" s="4"/>
      <c r="G7077" s="4"/>
      <c r="H7077" s="4"/>
    </row>
    <row r="7078" spans="1:8" x14ac:dyDescent="0.45">
      <c r="A7078" s="4"/>
      <c r="B7078" s="4"/>
      <c r="C7078" s="4"/>
      <c r="D7078" s="4"/>
      <c r="E7078" s="4"/>
      <c r="F7078" s="4"/>
      <c r="G7078" s="4"/>
      <c r="H7078" s="4"/>
    </row>
    <row r="7079" spans="1:8" x14ac:dyDescent="0.45">
      <c r="A7079" s="4"/>
      <c r="B7079" s="4"/>
      <c r="C7079" s="4"/>
      <c r="D7079" s="4"/>
      <c r="E7079" s="4"/>
      <c r="F7079" s="4"/>
      <c r="G7079" s="4"/>
      <c r="H7079" s="4"/>
    </row>
    <row r="7080" spans="1:8" x14ac:dyDescent="0.45">
      <c r="A7080" s="4"/>
      <c r="B7080" s="4"/>
      <c r="C7080" s="4"/>
      <c r="D7080" s="4"/>
      <c r="E7080" s="4"/>
      <c r="F7080" s="4"/>
      <c r="G7080" s="4"/>
      <c r="H7080" s="4"/>
    </row>
    <row r="7081" spans="1:8" x14ac:dyDescent="0.45">
      <c r="A7081" s="4"/>
      <c r="B7081" s="4"/>
      <c r="C7081" s="4"/>
      <c r="D7081" s="4"/>
      <c r="E7081" s="4"/>
      <c r="F7081" s="4"/>
      <c r="G7081" s="4"/>
      <c r="H7081" s="4"/>
    </row>
    <row r="7082" spans="1:8" x14ac:dyDescent="0.45">
      <c r="A7082" s="4"/>
      <c r="B7082" s="4"/>
      <c r="C7082" s="4"/>
      <c r="D7082" s="4"/>
      <c r="E7082" s="4"/>
      <c r="F7082" s="4"/>
      <c r="G7082" s="4"/>
      <c r="H7082" s="4"/>
    </row>
    <row r="7083" spans="1:8" x14ac:dyDescent="0.45">
      <c r="A7083" s="4"/>
      <c r="B7083" s="4"/>
      <c r="C7083" s="4"/>
      <c r="D7083" s="4"/>
      <c r="E7083" s="4"/>
      <c r="F7083" s="4"/>
      <c r="G7083" s="4"/>
      <c r="H7083" s="4"/>
    </row>
    <row r="7084" spans="1:8" x14ac:dyDescent="0.45">
      <c r="A7084" s="4"/>
      <c r="B7084" s="4"/>
      <c r="C7084" s="4"/>
      <c r="D7084" s="4"/>
      <c r="E7084" s="4"/>
      <c r="F7084" s="4"/>
      <c r="G7084" s="4"/>
      <c r="H7084" s="4"/>
    </row>
    <row r="7085" spans="1:8" x14ac:dyDescent="0.45">
      <c r="A7085" s="4"/>
      <c r="B7085" s="4"/>
      <c r="C7085" s="4"/>
      <c r="D7085" s="4"/>
      <c r="E7085" s="4"/>
      <c r="F7085" s="4"/>
      <c r="G7085" s="4"/>
      <c r="H7085" s="4"/>
    </row>
    <row r="7086" spans="1:8" x14ac:dyDescent="0.45">
      <c r="A7086" s="4"/>
      <c r="B7086" s="4"/>
      <c r="C7086" s="4"/>
      <c r="D7086" s="4"/>
      <c r="E7086" s="4"/>
      <c r="F7086" s="4"/>
      <c r="G7086" s="4"/>
      <c r="H7086" s="4"/>
    </row>
    <row r="7087" spans="1:8" x14ac:dyDescent="0.45">
      <c r="A7087" s="4"/>
      <c r="B7087" s="4"/>
      <c r="C7087" s="4"/>
      <c r="D7087" s="4"/>
      <c r="E7087" s="4"/>
      <c r="F7087" s="4"/>
      <c r="G7087" s="4"/>
      <c r="H7087" s="4"/>
    </row>
    <row r="7088" spans="1:8" x14ac:dyDescent="0.45">
      <c r="A7088" s="4"/>
      <c r="B7088" s="4"/>
      <c r="C7088" s="4"/>
      <c r="D7088" s="4"/>
      <c r="E7088" s="4"/>
      <c r="F7088" s="4"/>
      <c r="G7088" s="4"/>
      <c r="H7088" s="4"/>
    </row>
    <row r="7089" spans="1:8" x14ac:dyDescent="0.45">
      <c r="A7089" s="4"/>
      <c r="B7089" s="4"/>
      <c r="C7089" s="4"/>
      <c r="D7089" s="4"/>
      <c r="E7089" s="4"/>
      <c r="F7089" s="4"/>
      <c r="G7089" s="4"/>
      <c r="H7089" s="4"/>
    </row>
    <row r="7090" spans="1:8" x14ac:dyDescent="0.45">
      <c r="A7090" s="4"/>
      <c r="B7090" s="4"/>
      <c r="C7090" s="4"/>
      <c r="D7090" s="4"/>
      <c r="E7090" s="4"/>
      <c r="F7090" s="4"/>
      <c r="G7090" s="4"/>
      <c r="H7090" s="4"/>
    </row>
    <row r="7091" spans="1:8" x14ac:dyDescent="0.45">
      <c r="A7091" s="4"/>
      <c r="B7091" s="4"/>
      <c r="C7091" s="4"/>
      <c r="D7091" s="4"/>
      <c r="E7091" s="4"/>
      <c r="F7091" s="4"/>
      <c r="G7091" s="4"/>
      <c r="H7091" s="4"/>
    </row>
    <row r="7092" spans="1:8" x14ac:dyDescent="0.45">
      <c r="A7092" s="4"/>
      <c r="B7092" s="4"/>
      <c r="C7092" s="4"/>
      <c r="D7092" s="4"/>
      <c r="E7092" s="4"/>
      <c r="F7092" s="4"/>
      <c r="G7092" s="4"/>
      <c r="H7092" s="4"/>
    </row>
    <row r="7093" spans="1:8" x14ac:dyDescent="0.45">
      <c r="A7093" s="4"/>
      <c r="B7093" s="4"/>
      <c r="C7093" s="4"/>
      <c r="D7093" s="4"/>
      <c r="E7093" s="4"/>
      <c r="F7093" s="4"/>
      <c r="G7093" s="4"/>
      <c r="H7093" s="4"/>
    </row>
    <row r="7094" spans="1:8" x14ac:dyDescent="0.45">
      <c r="A7094" s="4"/>
      <c r="B7094" s="4"/>
      <c r="C7094" s="4"/>
      <c r="D7094" s="4"/>
      <c r="E7094" s="4"/>
      <c r="F7094" s="4"/>
      <c r="G7094" s="4"/>
      <c r="H7094" s="4"/>
    </row>
    <row r="7095" spans="1:8" x14ac:dyDescent="0.45">
      <c r="A7095" s="4"/>
      <c r="B7095" s="4"/>
      <c r="C7095" s="4"/>
      <c r="D7095" s="4"/>
      <c r="E7095" s="4"/>
      <c r="F7095" s="4"/>
      <c r="G7095" s="4"/>
      <c r="H7095" s="4"/>
    </row>
    <row r="7096" spans="1:8" x14ac:dyDescent="0.45">
      <c r="A7096" s="4"/>
      <c r="B7096" s="4"/>
      <c r="C7096" s="4"/>
      <c r="D7096" s="4"/>
      <c r="E7096" s="4"/>
      <c r="F7096" s="4"/>
      <c r="G7096" s="4"/>
      <c r="H7096" s="4"/>
    </row>
    <row r="7097" spans="1:8" x14ac:dyDescent="0.45">
      <c r="A7097" s="4"/>
      <c r="B7097" s="4"/>
      <c r="C7097" s="4"/>
      <c r="D7097" s="4"/>
      <c r="E7097" s="4"/>
      <c r="F7097" s="4"/>
      <c r="G7097" s="4"/>
      <c r="H7097" s="4"/>
    </row>
    <row r="7098" spans="1:8" x14ac:dyDescent="0.45">
      <c r="A7098" s="4"/>
      <c r="B7098" s="4"/>
      <c r="C7098" s="4"/>
      <c r="D7098" s="4"/>
      <c r="E7098" s="4"/>
      <c r="F7098" s="4"/>
      <c r="G7098" s="4"/>
      <c r="H7098" s="4"/>
    </row>
    <row r="7099" spans="1:8" x14ac:dyDescent="0.45">
      <c r="A7099" s="4"/>
      <c r="B7099" s="4"/>
      <c r="C7099" s="4"/>
      <c r="D7099" s="4"/>
      <c r="E7099" s="4"/>
      <c r="F7099" s="4"/>
      <c r="G7099" s="4"/>
      <c r="H7099" s="4"/>
    </row>
    <row r="7100" spans="1:8" x14ac:dyDescent="0.45">
      <c r="A7100" s="4"/>
      <c r="B7100" s="4"/>
      <c r="C7100" s="4"/>
      <c r="D7100" s="4"/>
      <c r="E7100" s="4"/>
      <c r="F7100" s="4"/>
      <c r="G7100" s="4"/>
      <c r="H7100" s="4"/>
    </row>
    <row r="7101" spans="1:8" x14ac:dyDescent="0.45">
      <c r="A7101" s="4"/>
      <c r="B7101" s="4"/>
      <c r="C7101" s="4"/>
      <c r="D7101" s="4"/>
      <c r="E7101" s="4"/>
      <c r="F7101" s="4"/>
      <c r="G7101" s="4"/>
      <c r="H7101" s="4"/>
    </row>
    <row r="7102" spans="1:8" x14ac:dyDescent="0.45">
      <c r="A7102" s="4"/>
      <c r="B7102" s="4"/>
      <c r="C7102" s="4"/>
      <c r="D7102" s="4"/>
      <c r="E7102" s="4"/>
      <c r="F7102" s="4"/>
      <c r="G7102" s="4"/>
      <c r="H7102" s="4"/>
    </row>
    <row r="7103" spans="1:8" x14ac:dyDescent="0.45">
      <c r="A7103" s="4"/>
      <c r="B7103" s="4"/>
      <c r="C7103" s="4"/>
      <c r="D7103" s="4"/>
      <c r="E7103" s="4"/>
      <c r="F7103" s="4"/>
      <c r="G7103" s="4"/>
      <c r="H7103" s="4"/>
    </row>
    <row r="7104" spans="1:8" x14ac:dyDescent="0.45">
      <c r="A7104" s="4"/>
      <c r="B7104" s="4"/>
      <c r="C7104" s="4"/>
      <c r="D7104" s="4"/>
      <c r="E7104" s="4"/>
      <c r="F7104" s="4"/>
      <c r="G7104" s="4"/>
      <c r="H7104" s="4"/>
    </row>
    <row r="7105" spans="1:8" x14ac:dyDescent="0.45">
      <c r="A7105" s="4"/>
      <c r="B7105" s="4"/>
      <c r="C7105" s="4"/>
      <c r="D7105" s="4"/>
      <c r="E7105" s="4"/>
      <c r="F7105" s="4"/>
      <c r="G7105" s="4"/>
      <c r="H7105" s="4"/>
    </row>
    <row r="7106" spans="1:8" x14ac:dyDescent="0.45">
      <c r="A7106" s="4"/>
      <c r="B7106" s="4"/>
      <c r="C7106" s="4"/>
      <c r="D7106" s="4"/>
      <c r="E7106" s="4"/>
      <c r="F7106" s="4"/>
      <c r="G7106" s="4"/>
      <c r="H7106" s="4"/>
    </row>
    <row r="7107" spans="1:8" x14ac:dyDescent="0.45">
      <c r="A7107" s="4"/>
      <c r="B7107" s="4"/>
      <c r="C7107" s="4"/>
      <c r="D7107" s="4"/>
      <c r="E7107" s="4"/>
      <c r="F7107" s="4"/>
      <c r="G7107" s="4"/>
      <c r="H7107" s="4"/>
    </row>
    <row r="7108" spans="1:8" x14ac:dyDescent="0.45">
      <c r="A7108" s="4"/>
      <c r="B7108" s="4"/>
      <c r="C7108" s="4"/>
      <c r="D7108" s="4"/>
      <c r="E7108" s="4"/>
      <c r="F7108" s="4"/>
      <c r="G7108" s="4"/>
      <c r="H7108" s="4"/>
    </row>
    <row r="7109" spans="1:8" x14ac:dyDescent="0.45">
      <c r="A7109" s="4"/>
      <c r="B7109" s="4"/>
      <c r="C7109" s="4"/>
      <c r="D7109" s="4"/>
      <c r="E7109" s="4"/>
      <c r="F7109" s="4"/>
      <c r="G7109" s="4"/>
      <c r="H7109" s="4"/>
    </row>
    <row r="7110" spans="1:8" x14ac:dyDescent="0.45">
      <c r="A7110" s="4"/>
      <c r="B7110" s="4"/>
      <c r="C7110" s="4"/>
      <c r="D7110" s="4"/>
      <c r="E7110" s="4"/>
      <c r="F7110" s="4"/>
      <c r="G7110" s="4"/>
      <c r="H7110" s="4"/>
    </row>
    <row r="7111" spans="1:8" x14ac:dyDescent="0.45">
      <c r="A7111" s="4"/>
      <c r="B7111" s="4"/>
      <c r="C7111" s="4"/>
      <c r="D7111" s="4"/>
      <c r="E7111" s="4"/>
      <c r="F7111" s="4"/>
      <c r="G7111" s="4"/>
      <c r="H7111" s="4"/>
    </row>
    <row r="7112" spans="1:8" x14ac:dyDescent="0.45">
      <c r="A7112" s="4"/>
      <c r="B7112" s="4"/>
      <c r="C7112" s="4"/>
      <c r="D7112" s="4"/>
      <c r="E7112" s="4"/>
      <c r="F7112" s="4"/>
      <c r="G7112" s="4"/>
      <c r="H7112" s="4"/>
    </row>
    <row r="7113" spans="1:8" x14ac:dyDescent="0.45">
      <c r="A7113" s="4"/>
      <c r="B7113" s="4"/>
      <c r="C7113" s="4"/>
      <c r="D7113" s="4"/>
      <c r="E7113" s="4"/>
      <c r="F7113" s="4"/>
      <c r="G7113" s="4"/>
      <c r="H7113" s="4"/>
    </row>
    <row r="7114" spans="1:8" x14ac:dyDescent="0.45">
      <c r="A7114" s="4"/>
      <c r="B7114" s="4"/>
      <c r="C7114" s="4"/>
      <c r="D7114" s="4"/>
      <c r="E7114" s="4"/>
      <c r="F7114" s="4"/>
      <c r="G7114" s="4"/>
      <c r="H7114" s="4"/>
    </row>
    <row r="7115" spans="1:8" x14ac:dyDescent="0.45">
      <c r="A7115" s="4"/>
      <c r="B7115" s="4"/>
      <c r="C7115" s="4"/>
      <c r="D7115" s="4"/>
      <c r="E7115" s="4"/>
      <c r="F7115" s="4"/>
      <c r="G7115" s="4"/>
      <c r="H7115" s="4"/>
    </row>
    <row r="7116" spans="1:8" x14ac:dyDescent="0.45">
      <c r="A7116" s="4"/>
      <c r="B7116" s="4"/>
      <c r="C7116" s="4"/>
      <c r="D7116" s="4"/>
      <c r="E7116" s="4"/>
      <c r="F7116" s="4"/>
      <c r="G7116" s="4"/>
      <c r="H7116" s="4"/>
    </row>
    <row r="7117" spans="1:8" x14ac:dyDescent="0.45">
      <c r="A7117" s="4"/>
      <c r="B7117" s="4"/>
      <c r="C7117" s="4"/>
      <c r="D7117" s="4"/>
      <c r="E7117" s="4"/>
      <c r="F7117" s="4"/>
      <c r="G7117" s="4"/>
      <c r="H7117" s="4"/>
    </row>
    <row r="7118" spans="1:8" x14ac:dyDescent="0.45">
      <c r="A7118" s="4"/>
      <c r="B7118" s="4"/>
      <c r="C7118" s="4"/>
      <c r="D7118" s="4"/>
      <c r="E7118" s="4"/>
      <c r="F7118" s="4"/>
      <c r="G7118" s="4"/>
      <c r="H7118" s="4"/>
    </row>
    <row r="7119" spans="1:8" x14ac:dyDescent="0.45">
      <c r="A7119" s="4"/>
      <c r="B7119" s="4"/>
      <c r="C7119" s="4"/>
      <c r="D7119" s="4"/>
      <c r="E7119" s="4"/>
      <c r="F7119" s="4"/>
      <c r="G7119" s="4"/>
      <c r="H7119" s="4"/>
    </row>
    <row r="7120" spans="1:8" x14ac:dyDescent="0.45">
      <c r="A7120" s="4"/>
      <c r="B7120" s="4"/>
      <c r="C7120" s="4"/>
      <c r="D7120" s="4"/>
      <c r="E7120" s="4"/>
      <c r="F7120" s="4"/>
      <c r="G7120" s="4"/>
      <c r="H7120" s="4"/>
    </row>
    <row r="7121" spans="1:8" x14ac:dyDescent="0.45">
      <c r="A7121" s="4"/>
      <c r="B7121" s="4"/>
      <c r="C7121" s="4"/>
      <c r="D7121" s="4"/>
      <c r="E7121" s="4"/>
      <c r="F7121" s="4"/>
      <c r="G7121" s="4"/>
      <c r="H7121" s="4"/>
    </row>
    <row r="7122" spans="1:8" x14ac:dyDescent="0.45">
      <c r="A7122" s="4"/>
      <c r="B7122" s="4"/>
      <c r="C7122" s="4"/>
      <c r="D7122" s="4"/>
      <c r="E7122" s="4"/>
      <c r="F7122" s="4"/>
      <c r="G7122" s="4"/>
      <c r="H7122" s="4"/>
    </row>
    <row r="7123" spans="1:8" x14ac:dyDescent="0.45">
      <c r="A7123" s="4"/>
      <c r="B7123" s="4"/>
      <c r="C7123" s="4"/>
      <c r="D7123" s="4"/>
      <c r="E7123" s="4"/>
      <c r="F7123" s="4"/>
      <c r="G7123" s="4"/>
      <c r="H7123" s="4"/>
    </row>
    <row r="7124" spans="1:8" x14ac:dyDescent="0.45">
      <c r="A7124" s="4"/>
      <c r="B7124" s="4"/>
      <c r="C7124" s="4"/>
      <c r="D7124" s="4"/>
      <c r="E7124" s="4"/>
      <c r="F7124" s="4"/>
      <c r="G7124" s="4"/>
      <c r="H7124" s="4"/>
    </row>
    <row r="7125" spans="1:8" x14ac:dyDescent="0.45">
      <c r="A7125" s="4"/>
      <c r="B7125" s="4"/>
      <c r="C7125" s="4"/>
      <c r="D7125" s="4"/>
      <c r="E7125" s="4"/>
      <c r="F7125" s="4"/>
      <c r="G7125" s="4"/>
      <c r="H7125" s="4"/>
    </row>
    <row r="7126" spans="1:8" x14ac:dyDescent="0.45">
      <c r="A7126" s="4"/>
      <c r="B7126" s="4"/>
      <c r="C7126" s="4"/>
      <c r="D7126" s="4"/>
      <c r="E7126" s="4"/>
      <c r="F7126" s="4"/>
      <c r="G7126" s="4"/>
      <c r="H7126" s="4"/>
    </row>
    <row r="7127" spans="1:8" x14ac:dyDescent="0.45">
      <c r="A7127" s="4"/>
      <c r="B7127" s="4"/>
      <c r="C7127" s="4"/>
      <c r="D7127" s="4"/>
      <c r="E7127" s="4"/>
      <c r="F7127" s="4"/>
      <c r="G7127" s="4"/>
      <c r="H7127" s="4"/>
    </row>
    <row r="7128" spans="1:8" x14ac:dyDescent="0.45">
      <c r="A7128" s="4"/>
      <c r="B7128" s="4"/>
      <c r="C7128" s="4"/>
      <c r="D7128" s="4"/>
      <c r="E7128" s="4"/>
      <c r="F7128" s="4"/>
      <c r="G7128" s="4"/>
      <c r="H7128" s="4"/>
    </row>
    <row r="7129" spans="1:8" x14ac:dyDescent="0.45">
      <c r="A7129" s="4"/>
      <c r="B7129" s="4"/>
      <c r="C7129" s="4"/>
      <c r="D7129" s="4"/>
      <c r="E7129" s="4"/>
      <c r="F7129" s="4"/>
      <c r="G7129" s="4"/>
      <c r="H7129" s="4"/>
    </row>
    <row r="7130" spans="1:8" x14ac:dyDescent="0.45">
      <c r="A7130" s="4"/>
      <c r="B7130" s="4"/>
      <c r="C7130" s="4"/>
      <c r="D7130" s="4"/>
      <c r="E7130" s="4"/>
      <c r="F7130" s="4"/>
      <c r="G7130" s="4"/>
      <c r="H7130" s="4"/>
    </row>
    <row r="7131" spans="1:8" x14ac:dyDescent="0.45">
      <c r="A7131" s="4"/>
      <c r="B7131" s="4"/>
      <c r="C7131" s="4"/>
      <c r="D7131" s="4"/>
      <c r="E7131" s="4"/>
      <c r="F7131" s="4"/>
      <c r="G7131" s="4"/>
      <c r="H7131" s="4"/>
    </row>
    <row r="7132" spans="1:8" x14ac:dyDescent="0.45">
      <c r="A7132" s="4"/>
      <c r="B7132" s="4"/>
      <c r="C7132" s="4"/>
      <c r="D7132" s="4"/>
      <c r="E7132" s="4"/>
      <c r="F7132" s="4"/>
      <c r="G7132" s="4"/>
      <c r="H7132" s="4"/>
    </row>
    <row r="7133" spans="1:8" x14ac:dyDescent="0.45">
      <c r="A7133" s="4"/>
      <c r="B7133" s="4"/>
      <c r="C7133" s="4"/>
      <c r="D7133" s="4"/>
      <c r="E7133" s="4"/>
      <c r="F7133" s="4"/>
      <c r="G7133" s="4"/>
      <c r="H7133" s="4"/>
    </row>
    <row r="7134" spans="1:8" x14ac:dyDescent="0.45">
      <c r="A7134" s="4"/>
      <c r="B7134" s="4"/>
      <c r="C7134" s="4"/>
      <c r="D7134" s="4"/>
      <c r="E7134" s="4"/>
      <c r="F7134" s="4"/>
      <c r="G7134" s="4"/>
      <c r="H7134" s="4"/>
    </row>
    <row r="7135" spans="1:8" x14ac:dyDescent="0.45">
      <c r="A7135" s="4"/>
      <c r="B7135" s="4"/>
      <c r="C7135" s="4"/>
      <c r="D7135" s="4"/>
      <c r="E7135" s="4"/>
      <c r="F7135" s="4"/>
      <c r="G7135" s="4"/>
      <c r="H7135" s="4"/>
    </row>
    <row r="7136" spans="1:8" x14ac:dyDescent="0.45">
      <c r="A7136" s="4"/>
      <c r="B7136" s="4"/>
      <c r="C7136" s="4"/>
      <c r="D7136" s="4"/>
      <c r="E7136" s="4"/>
      <c r="F7136" s="4"/>
      <c r="G7136" s="4"/>
      <c r="H7136" s="4"/>
    </row>
    <row r="7137" spans="1:8" x14ac:dyDescent="0.45">
      <c r="A7137" s="4"/>
      <c r="B7137" s="4"/>
      <c r="C7137" s="4"/>
      <c r="D7137" s="4"/>
      <c r="E7137" s="4"/>
      <c r="F7137" s="4"/>
      <c r="G7137" s="4"/>
      <c r="H7137" s="4"/>
    </row>
    <row r="7138" spans="1:8" x14ac:dyDescent="0.45">
      <c r="A7138" s="4"/>
      <c r="B7138" s="4"/>
      <c r="C7138" s="4"/>
      <c r="D7138" s="4"/>
      <c r="E7138" s="4"/>
      <c r="F7138" s="4"/>
      <c r="G7138" s="4"/>
      <c r="H7138" s="4"/>
    </row>
    <row r="7139" spans="1:8" x14ac:dyDescent="0.45">
      <c r="A7139" s="4"/>
      <c r="B7139" s="4"/>
      <c r="C7139" s="4"/>
      <c r="D7139" s="4"/>
      <c r="E7139" s="4"/>
      <c r="F7139" s="4"/>
      <c r="G7139" s="4"/>
      <c r="H7139" s="4"/>
    </row>
    <row r="7140" spans="1:8" x14ac:dyDescent="0.45">
      <c r="A7140" s="4"/>
      <c r="B7140" s="4"/>
      <c r="C7140" s="4"/>
      <c r="D7140" s="4"/>
      <c r="E7140" s="4"/>
      <c r="F7140" s="4"/>
      <c r="G7140" s="4"/>
      <c r="H7140" s="4"/>
    </row>
    <row r="7141" spans="1:8" x14ac:dyDescent="0.45">
      <c r="A7141" s="4"/>
      <c r="B7141" s="4"/>
      <c r="C7141" s="4"/>
      <c r="D7141" s="4"/>
      <c r="E7141" s="4"/>
      <c r="F7141" s="4"/>
      <c r="G7141" s="4"/>
      <c r="H7141" s="4"/>
    </row>
    <row r="7142" spans="1:8" x14ac:dyDescent="0.45">
      <c r="A7142" s="4"/>
      <c r="B7142" s="4"/>
      <c r="C7142" s="4"/>
      <c r="D7142" s="4"/>
      <c r="E7142" s="4"/>
      <c r="F7142" s="4"/>
      <c r="G7142" s="4"/>
      <c r="H7142" s="4"/>
    </row>
    <row r="7143" spans="1:8" x14ac:dyDescent="0.45">
      <c r="A7143" s="4"/>
      <c r="B7143" s="4"/>
      <c r="C7143" s="4"/>
      <c r="D7143" s="4"/>
      <c r="E7143" s="4"/>
      <c r="F7143" s="4"/>
      <c r="G7143" s="4"/>
      <c r="H7143" s="4"/>
    </row>
    <row r="7144" spans="1:8" x14ac:dyDescent="0.45">
      <c r="A7144" s="4"/>
      <c r="B7144" s="4"/>
      <c r="C7144" s="4"/>
      <c r="D7144" s="4"/>
      <c r="E7144" s="4"/>
      <c r="F7144" s="4"/>
      <c r="G7144" s="4"/>
      <c r="H7144" s="4"/>
    </row>
    <row r="7145" spans="1:8" x14ac:dyDescent="0.45">
      <c r="A7145" s="4"/>
      <c r="B7145" s="4"/>
      <c r="C7145" s="4"/>
      <c r="D7145" s="4"/>
      <c r="E7145" s="4"/>
      <c r="F7145" s="4"/>
      <c r="G7145" s="4"/>
      <c r="H7145" s="4"/>
    </row>
    <row r="7146" spans="1:8" x14ac:dyDescent="0.45">
      <c r="A7146" s="4"/>
      <c r="B7146" s="4"/>
      <c r="C7146" s="4"/>
      <c r="D7146" s="4"/>
      <c r="E7146" s="4"/>
      <c r="F7146" s="4"/>
      <c r="G7146" s="4"/>
      <c r="H7146" s="4"/>
    </row>
    <row r="7147" spans="1:8" x14ac:dyDescent="0.45">
      <c r="A7147" s="4"/>
      <c r="B7147" s="4"/>
      <c r="C7147" s="4"/>
      <c r="D7147" s="4"/>
      <c r="E7147" s="4"/>
      <c r="F7147" s="4"/>
      <c r="G7147" s="4"/>
      <c r="H7147" s="4"/>
    </row>
    <row r="7148" spans="1:8" x14ac:dyDescent="0.45">
      <c r="A7148" s="4"/>
      <c r="B7148" s="4"/>
      <c r="C7148" s="4"/>
      <c r="D7148" s="4"/>
      <c r="E7148" s="4"/>
      <c r="F7148" s="4"/>
      <c r="G7148" s="4"/>
      <c r="H7148" s="4"/>
    </row>
    <row r="7149" spans="1:8" x14ac:dyDescent="0.45">
      <c r="A7149" s="4"/>
      <c r="B7149" s="4"/>
      <c r="C7149" s="4"/>
      <c r="D7149" s="4"/>
      <c r="E7149" s="4"/>
      <c r="F7149" s="4"/>
      <c r="G7149" s="4"/>
      <c r="H7149" s="4"/>
    </row>
    <row r="7150" spans="1:8" x14ac:dyDescent="0.45">
      <c r="A7150" s="4"/>
      <c r="B7150" s="4"/>
      <c r="C7150" s="4"/>
      <c r="D7150" s="4"/>
      <c r="E7150" s="4"/>
      <c r="F7150" s="4"/>
      <c r="G7150" s="4"/>
      <c r="H7150" s="4"/>
    </row>
    <row r="7151" spans="1:8" x14ac:dyDescent="0.45">
      <c r="A7151" s="4"/>
      <c r="B7151" s="4"/>
      <c r="C7151" s="4"/>
      <c r="D7151" s="4"/>
      <c r="E7151" s="4"/>
      <c r="F7151" s="4"/>
      <c r="G7151" s="4"/>
      <c r="H7151" s="4"/>
    </row>
    <row r="7152" spans="1:8" x14ac:dyDescent="0.45">
      <c r="A7152" s="4"/>
      <c r="B7152" s="4"/>
      <c r="C7152" s="4"/>
      <c r="D7152" s="4"/>
      <c r="E7152" s="4"/>
      <c r="F7152" s="4"/>
      <c r="G7152" s="4"/>
      <c r="H7152" s="4"/>
    </row>
    <row r="7153" spans="1:8" x14ac:dyDescent="0.45">
      <c r="A7153" s="4"/>
      <c r="B7153" s="4"/>
      <c r="C7153" s="4"/>
      <c r="D7153" s="4"/>
      <c r="E7153" s="4"/>
      <c r="F7153" s="4"/>
      <c r="G7153" s="4"/>
      <c r="H7153" s="4"/>
    </row>
    <row r="7154" spans="1:8" x14ac:dyDescent="0.45">
      <c r="A7154" s="4"/>
      <c r="B7154" s="4"/>
      <c r="C7154" s="4"/>
      <c r="D7154" s="4"/>
      <c r="E7154" s="4"/>
      <c r="F7154" s="4"/>
      <c r="G7154" s="4"/>
      <c r="H7154" s="4"/>
    </row>
    <row r="7155" spans="1:8" x14ac:dyDescent="0.45">
      <c r="A7155" s="4"/>
      <c r="B7155" s="4"/>
      <c r="C7155" s="4"/>
      <c r="D7155" s="4"/>
      <c r="E7155" s="4"/>
      <c r="F7155" s="4"/>
      <c r="G7155" s="4"/>
      <c r="H7155" s="4"/>
    </row>
    <row r="7156" spans="1:8" x14ac:dyDescent="0.45">
      <c r="A7156" s="4"/>
      <c r="B7156" s="4"/>
      <c r="C7156" s="4"/>
      <c r="D7156" s="4"/>
      <c r="E7156" s="4"/>
      <c r="F7156" s="4"/>
      <c r="G7156" s="4"/>
      <c r="H7156" s="4"/>
    </row>
    <row r="7157" spans="1:8" x14ac:dyDescent="0.45">
      <c r="A7157" s="4"/>
      <c r="B7157" s="4"/>
      <c r="C7157" s="4"/>
      <c r="D7157" s="4"/>
      <c r="E7157" s="4"/>
      <c r="F7157" s="4"/>
      <c r="G7157" s="4"/>
      <c r="H7157" s="4"/>
    </row>
    <row r="7158" spans="1:8" x14ac:dyDescent="0.45">
      <c r="A7158" s="4"/>
      <c r="B7158" s="4"/>
      <c r="C7158" s="4"/>
      <c r="D7158" s="4"/>
      <c r="E7158" s="4"/>
      <c r="F7158" s="4"/>
      <c r="G7158" s="4"/>
      <c r="H7158" s="4"/>
    </row>
    <row r="7159" spans="1:8" x14ac:dyDescent="0.45">
      <c r="A7159" s="4"/>
      <c r="B7159" s="4"/>
      <c r="C7159" s="4"/>
      <c r="D7159" s="4"/>
      <c r="E7159" s="4"/>
      <c r="F7159" s="4"/>
      <c r="G7159" s="4"/>
      <c r="H7159" s="4"/>
    </row>
    <row r="7160" spans="1:8" x14ac:dyDescent="0.45">
      <c r="A7160" s="4"/>
      <c r="B7160" s="4"/>
      <c r="C7160" s="4"/>
      <c r="D7160" s="4"/>
      <c r="E7160" s="4"/>
      <c r="F7160" s="4"/>
      <c r="G7160" s="4"/>
      <c r="H7160" s="4"/>
    </row>
    <row r="7161" spans="1:8" x14ac:dyDescent="0.45">
      <c r="A7161" s="4"/>
      <c r="B7161" s="4"/>
      <c r="C7161" s="4"/>
      <c r="D7161" s="4"/>
      <c r="E7161" s="4"/>
      <c r="F7161" s="4"/>
      <c r="G7161" s="4"/>
      <c r="H7161" s="4"/>
    </row>
    <row r="7162" spans="1:8" x14ac:dyDescent="0.45">
      <c r="A7162" s="4"/>
      <c r="B7162" s="4"/>
      <c r="C7162" s="4"/>
      <c r="D7162" s="4"/>
      <c r="E7162" s="4"/>
      <c r="F7162" s="4"/>
      <c r="G7162" s="4"/>
      <c r="H7162" s="4"/>
    </row>
    <row r="7163" spans="1:8" x14ac:dyDescent="0.45">
      <c r="A7163" s="4"/>
      <c r="B7163" s="4"/>
      <c r="C7163" s="4"/>
      <c r="D7163" s="4"/>
      <c r="E7163" s="4"/>
      <c r="F7163" s="4"/>
      <c r="G7163" s="4"/>
      <c r="H7163" s="4"/>
    </row>
    <row r="7164" spans="1:8" x14ac:dyDescent="0.45">
      <c r="A7164" s="4"/>
      <c r="B7164" s="4"/>
      <c r="C7164" s="4"/>
      <c r="D7164" s="4"/>
      <c r="E7164" s="4"/>
      <c r="F7164" s="4"/>
      <c r="G7164" s="4"/>
      <c r="H7164" s="4"/>
    </row>
    <row r="7165" spans="1:8" x14ac:dyDescent="0.45">
      <c r="A7165" s="4"/>
      <c r="B7165" s="4"/>
      <c r="C7165" s="4"/>
      <c r="D7165" s="4"/>
      <c r="E7165" s="4"/>
      <c r="F7165" s="4"/>
      <c r="G7165" s="4"/>
      <c r="H7165" s="4"/>
    </row>
    <row r="7166" spans="1:8" x14ac:dyDescent="0.45">
      <c r="A7166" s="4"/>
      <c r="B7166" s="4"/>
      <c r="C7166" s="4"/>
      <c r="D7166" s="4"/>
      <c r="E7166" s="4"/>
      <c r="F7166" s="4"/>
      <c r="G7166" s="4"/>
      <c r="H7166" s="4"/>
    </row>
    <row r="7167" spans="1:8" x14ac:dyDescent="0.45">
      <c r="A7167" s="4"/>
      <c r="B7167" s="4"/>
      <c r="C7167" s="4"/>
      <c r="D7167" s="4"/>
      <c r="E7167" s="4"/>
      <c r="F7167" s="4"/>
      <c r="G7167" s="4"/>
      <c r="H7167" s="4"/>
    </row>
    <row r="7168" spans="1:8" x14ac:dyDescent="0.45">
      <c r="A7168" s="4"/>
      <c r="B7168" s="4"/>
      <c r="C7168" s="4"/>
      <c r="D7168" s="4"/>
      <c r="E7168" s="4"/>
      <c r="F7168" s="4"/>
      <c r="G7168" s="4"/>
      <c r="H7168" s="4"/>
    </row>
    <row r="7169" spans="1:8" x14ac:dyDescent="0.45">
      <c r="A7169" s="4"/>
      <c r="B7169" s="4"/>
      <c r="C7169" s="4"/>
      <c r="D7169" s="4"/>
      <c r="E7169" s="4"/>
      <c r="F7169" s="4"/>
      <c r="G7169" s="4"/>
      <c r="H7169" s="4"/>
    </row>
    <row r="7170" spans="1:8" x14ac:dyDescent="0.45">
      <c r="A7170" s="4"/>
      <c r="B7170" s="4"/>
      <c r="C7170" s="4"/>
      <c r="D7170" s="4"/>
      <c r="E7170" s="4"/>
      <c r="F7170" s="4"/>
      <c r="G7170" s="4"/>
      <c r="H7170" s="4"/>
    </row>
    <row r="7171" spans="1:8" x14ac:dyDescent="0.45">
      <c r="A7171" s="4"/>
      <c r="B7171" s="4"/>
      <c r="C7171" s="4"/>
      <c r="D7171" s="4"/>
      <c r="E7171" s="4"/>
      <c r="F7171" s="4"/>
      <c r="G7171" s="4"/>
      <c r="H7171" s="4"/>
    </row>
    <row r="7172" spans="1:8" x14ac:dyDescent="0.45">
      <c r="A7172" s="4"/>
      <c r="B7172" s="4"/>
      <c r="C7172" s="4"/>
      <c r="D7172" s="4"/>
      <c r="E7172" s="4"/>
      <c r="F7172" s="4"/>
      <c r="G7172" s="4"/>
      <c r="H7172" s="4"/>
    </row>
    <row r="7173" spans="1:8" x14ac:dyDescent="0.45">
      <c r="A7173" s="4"/>
      <c r="B7173" s="4"/>
      <c r="C7173" s="4"/>
      <c r="D7173" s="4"/>
      <c r="E7173" s="4"/>
      <c r="F7173" s="4"/>
      <c r="G7173" s="4"/>
      <c r="H7173" s="4"/>
    </row>
    <row r="7174" spans="1:8" x14ac:dyDescent="0.45">
      <c r="A7174" s="4"/>
      <c r="B7174" s="4"/>
      <c r="C7174" s="4"/>
      <c r="D7174" s="4"/>
      <c r="E7174" s="4"/>
      <c r="F7174" s="4"/>
      <c r="G7174" s="4"/>
      <c r="H7174" s="4"/>
    </row>
    <row r="7175" spans="1:8" x14ac:dyDescent="0.45">
      <c r="A7175" s="4"/>
      <c r="B7175" s="4"/>
      <c r="C7175" s="4"/>
      <c r="D7175" s="4"/>
      <c r="E7175" s="4"/>
      <c r="F7175" s="4"/>
      <c r="G7175" s="4"/>
      <c r="H7175" s="4"/>
    </row>
    <row r="7176" spans="1:8" x14ac:dyDescent="0.45">
      <c r="A7176" s="4"/>
      <c r="B7176" s="4"/>
      <c r="C7176" s="4"/>
      <c r="D7176" s="4"/>
      <c r="E7176" s="4"/>
      <c r="F7176" s="4"/>
      <c r="G7176" s="4"/>
      <c r="H7176" s="4"/>
    </row>
    <row r="7177" spans="1:8" x14ac:dyDescent="0.45">
      <c r="A7177" s="4"/>
      <c r="B7177" s="4"/>
      <c r="C7177" s="4"/>
      <c r="D7177" s="4"/>
      <c r="E7177" s="4"/>
      <c r="F7177" s="4"/>
      <c r="G7177" s="4"/>
      <c r="H7177" s="4"/>
    </row>
    <row r="7178" spans="1:8" x14ac:dyDescent="0.45">
      <c r="A7178" s="4"/>
      <c r="B7178" s="4"/>
      <c r="C7178" s="4"/>
      <c r="D7178" s="4"/>
      <c r="E7178" s="4"/>
      <c r="F7178" s="4"/>
      <c r="G7178" s="4"/>
      <c r="H7178" s="4"/>
    </row>
    <row r="7179" spans="1:8" x14ac:dyDescent="0.45">
      <c r="A7179" s="4"/>
      <c r="B7179" s="4"/>
      <c r="C7179" s="4"/>
      <c r="D7179" s="4"/>
      <c r="E7179" s="4"/>
      <c r="F7179" s="4"/>
      <c r="G7179" s="4"/>
      <c r="H7179" s="4"/>
    </row>
    <row r="7180" spans="1:8" x14ac:dyDescent="0.45">
      <c r="A7180" s="4"/>
      <c r="B7180" s="4"/>
      <c r="C7180" s="4"/>
      <c r="D7180" s="4"/>
      <c r="E7180" s="4"/>
      <c r="F7180" s="4"/>
      <c r="G7180" s="4"/>
      <c r="H7180" s="4"/>
    </row>
    <row r="7181" spans="1:8" x14ac:dyDescent="0.45">
      <c r="A7181" s="4"/>
      <c r="B7181" s="4"/>
      <c r="C7181" s="4"/>
      <c r="D7181" s="4"/>
      <c r="E7181" s="4"/>
      <c r="F7181" s="4"/>
      <c r="G7181" s="4"/>
      <c r="H7181" s="4"/>
    </row>
    <row r="7182" spans="1:8" x14ac:dyDescent="0.45">
      <c r="A7182" s="4"/>
      <c r="B7182" s="4"/>
      <c r="C7182" s="4"/>
      <c r="D7182" s="4"/>
      <c r="E7182" s="4"/>
      <c r="F7182" s="4"/>
      <c r="G7182" s="4"/>
      <c r="H7182" s="4"/>
    </row>
    <row r="7183" spans="1:8" x14ac:dyDescent="0.45">
      <c r="A7183" s="4"/>
      <c r="B7183" s="4"/>
      <c r="C7183" s="4"/>
      <c r="D7183" s="4"/>
      <c r="E7183" s="4"/>
      <c r="F7183" s="4"/>
      <c r="G7183" s="4"/>
      <c r="H7183" s="4"/>
    </row>
    <row r="7184" spans="1:8" x14ac:dyDescent="0.45">
      <c r="A7184" s="4"/>
      <c r="B7184" s="4"/>
      <c r="C7184" s="4"/>
      <c r="D7184" s="4"/>
      <c r="E7184" s="4"/>
      <c r="F7184" s="4"/>
      <c r="G7184" s="4"/>
      <c r="H7184" s="4"/>
    </row>
    <row r="7185" spans="1:8" x14ac:dyDescent="0.45">
      <c r="A7185" s="4"/>
      <c r="B7185" s="4"/>
      <c r="C7185" s="4"/>
      <c r="D7185" s="4"/>
      <c r="E7185" s="4"/>
      <c r="F7185" s="4"/>
      <c r="G7185" s="4"/>
      <c r="H7185" s="4"/>
    </row>
    <row r="7186" spans="1:8" x14ac:dyDescent="0.45">
      <c r="A7186" s="4"/>
      <c r="B7186" s="4"/>
      <c r="C7186" s="4"/>
      <c r="D7186" s="4"/>
      <c r="E7186" s="4"/>
      <c r="F7186" s="4"/>
      <c r="G7186" s="4"/>
      <c r="H7186" s="4"/>
    </row>
    <row r="7187" spans="1:8" x14ac:dyDescent="0.45">
      <c r="A7187" s="4"/>
      <c r="B7187" s="4"/>
      <c r="C7187" s="4"/>
      <c r="D7187" s="4"/>
      <c r="E7187" s="4"/>
      <c r="F7187" s="4"/>
      <c r="G7187" s="4"/>
      <c r="H7187" s="4"/>
    </row>
    <row r="7188" spans="1:8" x14ac:dyDescent="0.45">
      <c r="A7188" s="4"/>
      <c r="B7188" s="4"/>
      <c r="C7188" s="4"/>
      <c r="D7188" s="4"/>
      <c r="E7188" s="4"/>
      <c r="F7188" s="4"/>
      <c r="G7188" s="4"/>
      <c r="H7188" s="4"/>
    </row>
    <row r="7189" spans="1:8" x14ac:dyDescent="0.45">
      <c r="A7189" s="4"/>
      <c r="B7189" s="4"/>
      <c r="C7189" s="4"/>
      <c r="D7189" s="4"/>
      <c r="E7189" s="4"/>
      <c r="F7189" s="4"/>
      <c r="G7189" s="4"/>
      <c r="H7189" s="4"/>
    </row>
    <row r="7190" spans="1:8" x14ac:dyDescent="0.45">
      <c r="A7190" s="4"/>
      <c r="B7190" s="4"/>
      <c r="C7190" s="4"/>
      <c r="D7190" s="4"/>
      <c r="E7190" s="4"/>
      <c r="F7190" s="4"/>
      <c r="G7190" s="4"/>
      <c r="H7190" s="4"/>
    </row>
    <row r="7191" spans="1:8" x14ac:dyDescent="0.45">
      <c r="A7191" s="4"/>
      <c r="B7191" s="4"/>
      <c r="C7191" s="4"/>
      <c r="D7191" s="4"/>
      <c r="E7191" s="4"/>
      <c r="F7191" s="4"/>
      <c r="G7191" s="4"/>
      <c r="H7191" s="4"/>
    </row>
    <row r="7192" spans="1:8" x14ac:dyDescent="0.45">
      <c r="A7192" s="4"/>
      <c r="B7192" s="4"/>
      <c r="C7192" s="4"/>
      <c r="D7192" s="4"/>
      <c r="E7192" s="4"/>
      <c r="F7192" s="4"/>
      <c r="G7192" s="4"/>
      <c r="H7192" s="4"/>
    </row>
    <row r="7193" spans="1:8" x14ac:dyDescent="0.45">
      <c r="A7193" s="4"/>
      <c r="B7193" s="4"/>
      <c r="C7193" s="4"/>
      <c r="D7193" s="4"/>
      <c r="E7193" s="4"/>
      <c r="F7193" s="4"/>
      <c r="G7193" s="4"/>
      <c r="H7193" s="4"/>
    </row>
    <row r="7194" spans="1:8" x14ac:dyDescent="0.45">
      <c r="A7194" s="4"/>
      <c r="B7194" s="4"/>
      <c r="C7194" s="4"/>
      <c r="D7194" s="4"/>
      <c r="E7194" s="4"/>
      <c r="F7194" s="4"/>
      <c r="G7194" s="4"/>
      <c r="H7194" s="4"/>
    </row>
    <row r="7195" spans="1:8" x14ac:dyDescent="0.45">
      <c r="A7195" s="4"/>
      <c r="B7195" s="4"/>
      <c r="C7195" s="4"/>
      <c r="D7195" s="4"/>
      <c r="E7195" s="4"/>
      <c r="F7195" s="4"/>
      <c r="G7195" s="4"/>
      <c r="H7195" s="4"/>
    </row>
    <row r="7196" spans="1:8" x14ac:dyDescent="0.45">
      <c r="A7196" s="4"/>
      <c r="B7196" s="4"/>
      <c r="C7196" s="4"/>
      <c r="D7196" s="4"/>
      <c r="E7196" s="4"/>
      <c r="F7196" s="4"/>
      <c r="G7196" s="4"/>
      <c r="H7196" s="4"/>
    </row>
    <row r="7197" spans="1:8" x14ac:dyDescent="0.45">
      <c r="A7197" s="4"/>
      <c r="B7197" s="4"/>
      <c r="C7197" s="4"/>
      <c r="D7197" s="4"/>
      <c r="E7197" s="4"/>
      <c r="F7197" s="4"/>
      <c r="G7197" s="4"/>
      <c r="H7197" s="4"/>
    </row>
    <row r="7198" spans="1:8" x14ac:dyDescent="0.45">
      <c r="A7198" s="4"/>
      <c r="B7198" s="4"/>
      <c r="C7198" s="4"/>
      <c r="D7198" s="4"/>
      <c r="E7198" s="4"/>
      <c r="F7198" s="4"/>
      <c r="G7198" s="4"/>
      <c r="H7198" s="4"/>
    </row>
    <row r="7199" spans="1:8" x14ac:dyDescent="0.45">
      <c r="A7199" s="4"/>
      <c r="B7199" s="4"/>
      <c r="C7199" s="4"/>
      <c r="D7199" s="4"/>
      <c r="E7199" s="4"/>
      <c r="F7199" s="4"/>
      <c r="G7199" s="4"/>
      <c r="H7199" s="4"/>
    </row>
    <row r="7200" spans="1:8" x14ac:dyDescent="0.45">
      <c r="A7200" s="4"/>
      <c r="B7200" s="4"/>
      <c r="C7200" s="4"/>
      <c r="D7200" s="4"/>
      <c r="E7200" s="4"/>
      <c r="F7200" s="4"/>
      <c r="G7200" s="4"/>
      <c r="H7200" s="4"/>
    </row>
    <row r="7201" spans="1:8" x14ac:dyDescent="0.45">
      <c r="A7201" s="4"/>
      <c r="B7201" s="4"/>
      <c r="C7201" s="4"/>
      <c r="D7201" s="4"/>
      <c r="E7201" s="4"/>
      <c r="F7201" s="4"/>
      <c r="G7201" s="4"/>
      <c r="H7201" s="4"/>
    </row>
    <row r="7202" spans="1:8" x14ac:dyDescent="0.45">
      <c r="A7202" s="4"/>
      <c r="B7202" s="4"/>
      <c r="C7202" s="4"/>
      <c r="D7202" s="4"/>
      <c r="E7202" s="4"/>
      <c r="F7202" s="4"/>
      <c r="G7202" s="4"/>
      <c r="H7202" s="4"/>
    </row>
    <row r="7203" spans="1:8" x14ac:dyDescent="0.45">
      <c r="A7203" s="4"/>
      <c r="B7203" s="4"/>
      <c r="C7203" s="4"/>
      <c r="D7203" s="4"/>
      <c r="E7203" s="4"/>
      <c r="F7203" s="4"/>
      <c r="G7203" s="4"/>
      <c r="H7203" s="4"/>
    </row>
    <row r="7204" spans="1:8" x14ac:dyDescent="0.45">
      <c r="A7204" s="4"/>
      <c r="B7204" s="4"/>
      <c r="C7204" s="4"/>
      <c r="D7204" s="4"/>
      <c r="E7204" s="4"/>
      <c r="F7204" s="4"/>
      <c r="G7204" s="4"/>
      <c r="H7204" s="4"/>
    </row>
    <row r="7205" spans="1:8" x14ac:dyDescent="0.45">
      <c r="A7205" s="4"/>
      <c r="B7205" s="4"/>
      <c r="C7205" s="4"/>
      <c r="D7205" s="4"/>
      <c r="E7205" s="4"/>
      <c r="F7205" s="4"/>
      <c r="G7205" s="4"/>
      <c r="H7205" s="4"/>
    </row>
    <row r="7206" spans="1:8" x14ac:dyDescent="0.45">
      <c r="A7206" s="4"/>
      <c r="B7206" s="4"/>
      <c r="C7206" s="4"/>
      <c r="D7206" s="4"/>
      <c r="E7206" s="4"/>
      <c r="F7206" s="4"/>
      <c r="G7206" s="4"/>
      <c r="H7206" s="4"/>
    </row>
    <row r="7207" spans="1:8" x14ac:dyDescent="0.45">
      <c r="A7207" s="4"/>
      <c r="B7207" s="4"/>
      <c r="C7207" s="4"/>
      <c r="D7207" s="4"/>
      <c r="E7207" s="4"/>
      <c r="F7207" s="4"/>
      <c r="G7207" s="4"/>
      <c r="H7207" s="4"/>
    </row>
    <row r="7208" spans="1:8" x14ac:dyDescent="0.45">
      <c r="A7208" s="4"/>
      <c r="B7208" s="4"/>
      <c r="C7208" s="4"/>
      <c r="D7208" s="4"/>
      <c r="E7208" s="4"/>
      <c r="F7208" s="4"/>
      <c r="G7208" s="4"/>
      <c r="H7208" s="4"/>
    </row>
    <row r="7209" spans="1:8" x14ac:dyDescent="0.45">
      <c r="A7209" s="4"/>
      <c r="B7209" s="4"/>
      <c r="C7209" s="4"/>
      <c r="D7209" s="4"/>
      <c r="E7209" s="4"/>
      <c r="F7209" s="4"/>
      <c r="G7209" s="4"/>
      <c r="H7209" s="4"/>
    </row>
    <row r="7210" spans="1:8" x14ac:dyDescent="0.45">
      <c r="A7210" s="4"/>
      <c r="B7210" s="4"/>
      <c r="C7210" s="4"/>
      <c r="D7210" s="4"/>
      <c r="E7210" s="4"/>
      <c r="F7210" s="4"/>
      <c r="G7210" s="4"/>
      <c r="H7210" s="4"/>
    </row>
    <row r="7211" spans="1:8" x14ac:dyDescent="0.45">
      <c r="A7211" s="4"/>
      <c r="B7211" s="4"/>
      <c r="C7211" s="4"/>
      <c r="D7211" s="4"/>
      <c r="E7211" s="4"/>
      <c r="F7211" s="4"/>
      <c r="G7211" s="4"/>
      <c r="H7211" s="4"/>
    </row>
    <row r="7212" spans="1:8" x14ac:dyDescent="0.45">
      <c r="A7212" s="4"/>
      <c r="B7212" s="4"/>
      <c r="C7212" s="4"/>
      <c r="D7212" s="4"/>
      <c r="E7212" s="4"/>
      <c r="F7212" s="4"/>
      <c r="G7212" s="4"/>
      <c r="H7212" s="4"/>
    </row>
    <row r="7213" spans="1:8" x14ac:dyDescent="0.45">
      <c r="A7213" s="4"/>
      <c r="B7213" s="4"/>
      <c r="C7213" s="4"/>
      <c r="D7213" s="4"/>
      <c r="E7213" s="4"/>
      <c r="F7213" s="4"/>
      <c r="G7213" s="4"/>
      <c r="H7213" s="4"/>
    </row>
    <row r="7214" spans="1:8" x14ac:dyDescent="0.45">
      <c r="A7214" s="4"/>
      <c r="B7214" s="4"/>
      <c r="C7214" s="4"/>
      <c r="D7214" s="4"/>
      <c r="E7214" s="4"/>
      <c r="F7214" s="4"/>
      <c r="G7214" s="4"/>
      <c r="H7214" s="4"/>
    </row>
    <row r="7215" spans="1:8" x14ac:dyDescent="0.45">
      <c r="A7215" s="4"/>
      <c r="B7215" s="4"/>
      <c r="C7215" s="4"/>
      <c r="D7215" s="4"/>
      <c r="E7215" s="4"/>
      <c r="F7215" s="4"/>
      <c r="G7215" s="4"/>
      <c r="H7215" s="4"/>
    </row>
    <row r="7216" spans="1:8" x14ac:dyDescent="0.45">
      <c r="A7216" s="4"/>
      <c r="B7216" s="4"/>
      <c r="C7216" s="4"/>
      <c r="D7216" s="4"/>
      <c r="E7216" s="4"/>
      <c r="F7216" s="4"/>
      <c r="G7216" s="4"/>
      <c r="H7216" s="4"/>
    </row>
    <row r="7217" spans="1:8" x14ac:dyDescent="0.45">
      <c r="A7217" s="4"/>
      <c r="B7217" s="4"/>
      <c r="C7217" s="4"/>
      <c r="D7217" s="4"/>
      <c r="E7217" s="4"/>
      <c r="F7217" s="4"/>
      <c r="G7217" s="4"/>
      <c r="H7217" s="4"/>
    </row>
    <row r="7218" spans="1:8" x14ac:dyDescent="0.45">
      <c r="A7218" s="4"/>
      <c r="B7218" s="4"/>
      <c r="C7218" s="4"/>
      <c r="D7218" s="4"/>
      <c r="E7218" s="4"/>
      <c r="F7218" s="4"/>
      <c r="G7218" s="4"/>
      <c r="H7218" s="4"/>
    </row>
    <row r="7219" spans="1:8" x14ac:dyDescent="0.45">
      <c r="A7219" s="4"/>
      <c r="B7219" s="4"/>
      <c r="C7219" s="4"/>
      <c r="D7219" s="4"/>
      <c r="E7219" s="4"/>
      <c r="F7219" s="4"/>
      <c r="G7219" s="4"/>
      <c r="H7219" s="4"/>
    </row>
    <row r="7220" spans="1:8" x14ac:dyDescent="0.45">
      <c r="A7220" s="4"/>
      <c r="B7220" s="4"/>
      <c r="C7220" s="4"/>
      <c r="D7220" s="4"/>
      <c r="E7220" s="4"/>
      <c r="F7220" s="4"/>
      <c r="G7220" s="4"/>
      <c r="H7220" s="4"/>
    </row>
    <row r="7221" spans="1:8" x14ac:dyDescent="0.45">
      <c r="A7221" s="4"/>
      <c r="B7221" s="4"/>
      <c r="C7221" s="4"/>
      <c r="D7221" s="4"/>
      <c r="E7221" s="4"/>
      <c r="F7221" s="4"/>
      <c r="G7221" s="4"/>
      <c r="H7221" s="4"/>
    </row>
    <row r="7222" spans="1:8" x14ac:dyDescent="0.45">
      <c r="A7222" s="4"/>
      <c r="B7222" s="4"/>
      <c r="C7222" s="4"/>
      <c r="D7222" s="4"/>
      <c r="E7222" s="4"/>
      <c r="F7222" s="4"/>
      <c r="G7222" s="4"/>
      <c r="H7222" s="4"/>
    </row>
    <row r="7223" spans="1:8" x14ac:dyDescent="0.45">
      <c r="A7223" s="4"/>
      <c r="B7223" s="4"/>
      <c r="C7223" s="4"/>
      <c r="D7223" s="4"/>
      <c r="E7223" s="4"/>
      <c r="F7223" s="4"/>
      <c r="G7223" s="4"/>
      <c r="H7223" s="4"/>
    </row>
    <row r="7224" spans="1:8" x14ac:dyDescent="0.45">
      <c r="A7224" s="4"/>
      <c r="B7224" s="4"/>
      <c r="C7224" s="4"/>
      <c r="D7224" s="4"/>
      <c r="E7224" s="4"/>
      <c r="F7224" s="4"/>
      <c r="G7224" s="4"/>
      <c r="H7224" s="4"/>
    </row>
    <row r="7225" spans="1:8" x14ac:dyDescent="0.45">
      <c r="A7225" s="4"/>
      <c r="B7225" s="4"/>
      <c r="C7225" s="4"/>
      <c r="D7225" s="4"/>
      <c r="E7225" s="4"/>
      <c r="F7225" s="4"/>
      <c r="G7225" s="4"/>
      <c r="H7225" s="4"/>
    </row>
    <row r="7226" spans="1:8" x14ac:dyDescent="0.45">
      <c r="A7226" s="4"/>
      <c r="B7226" s="4"/>
      <c r="C7226" s="4"/>
      <c r="D7226" s="4"/>
      <c r="E7226" s="4"/>
      <c r="F7226" s="4"/>
      <c r="G7226" s="4"/>
      <c r="H7226" s="4"/>
    </row>
    <row r="7227" spans="1:8" x14ac:dyDescent="0.45">
      <c r="A7227" s="4"/>
      <c r="B7227" s="4"/>
      <c r="C7227" s="4"/>
      <c r="D7227" s="4"/>
      <c r="E7227" s="4"/>
      <c r="F7227" s="4"/>
      <c r="G7227" s="4"/>
      <c r="H7227" s="4"/>
    </row>
    <row r="7228" spans="1:8" x14ac:dyDescent="0.45">
      <c r="A7228" s="4"/>
      <c r="B7228" s="4"/>
      <c r="C7228" s="4"/>
      <c r="D7228" s="4"/>
      <c r="E7228" s="4"/>
      <c r="F7228" s="4"/>
      <c r="G7228" s="4"/>
      <c r="H7228" s="4"/>
    </row>
    <row r="7229" spans="1:8" x14ac:dyDescent="0.45">
      <c r="A7229" s="4"/>
      <c r="B7229" s="4"/>
      <c r="C7229" s="4"/>
      <c r="D7229" s="4"/>
      <c r="E7229" s="4"/>
      <c r="F7229" s="4"/>
      <c r="G7229" s="4"/>
      <c r="H7229" s="4"/>
    </row>
    <row r="7230" spans="1:8" x14ac:dyDescent="0.45">
      <c r="A7230" s="4"/>
      <c r="B7230" s="4"/>
      <c r="C7230" s="4"/>
      <c r="D7230" s="4"/>
      <c r="E7230" s="4"/>
      <c r="F7230" s="4"/>
      <c r="G7230" s="4"/>
      <c r="H7230" s="4"/>
    </row>
    <row r="7231" spans="1:8" x14ac:dyDescent="0.45">
      <c r="A7231" s="4"/>
      <c r="B7231" s="4"/>
      <c r="C7231" s="4"/>
      <c r="D7231" s="4"/>
      <c r="E7231" s="4"/>
      <c r="F7231" s="4"/>
      <c r="G7231" s="4"/>
      <c r="H7231" s="4"/>
    </row>
    <row r="7232" spans="1:8" x14ac:dyDescent="0.45">
      <c r="A7232" s="4"/>
      <c r="B7232" s="4"/>
      <c r="C7232" s="4"/>
      <c r="D7232" s="4"/>
      <c r="E7232" s="4"/>
      <c r="F7232" s="4"/>
      <c r="G7232" s="4"/>
      <c r="H7232" s="4"/>
    </row>
    <row r="7233" spans="1:8" x14ac:dyDescent="0.45">
      <c r="A7233" s="4"/>
      <c r="B7233" s="4"/>
      <c r="C7233" s="4"/>
      <c r="D7233" s="4"/>
      <c r="E7233" s="4"/>
      <c r="F7233" s="4"/>
      <c r="G7233" s="4"/>
      <c r="H7233" s="4"/>
    </row>
    <row r="7234" spans="1:8" x14ac:dyDescent="0.45">
      <c r="A7234" s="4"/>
      <c r="B7234" s="4"/>
      <c r="C7234" s="4"/>
      <c r="D7234" s="4"/>
      <c r="E7234" s="4"/>
      <c r="F7234" s="4"/>
      <c r="G7234" s="4"/>
      <c r="H7234" s="4"/>
    </row>
    <row r="7235" spans="1:8" x14ac:dyDescent="0.45">
      <c r="A7235" s="4"/>
      <c r="B7235" s="4"/>
      <c r="C7235" s="4"/>
      <c r="D7235" s="4"/>
      <c r="E7235" s="4"/>
      <c r="F7235" s="4"/>
      <c r="G7235" s="4"/>
      <c r="H7235" s="4"/>
    </row>
    <row r="7236" spans="1:8" x14ac:dyDescent="0.45">
      <c r="A7236" s="4"/>
      <c r="B7236" s="4"/>
      <c r="C7236" s="4"/>
      <c r="D7236" s="4"/>
      <c r="E7236" s="4"/>
      <c r="F7236" s="4"/>
      <c r="G7236" s="4"/>
      <c r="H7236" s="4"/>
    </row>
    <row r="7237" spans="1:8" x14ac:dyDescent="0.45">
      <c r="A7237" s="4"/>
      <c r="B7237" s="4"/>
      <c r="C7237" s="4"/>
      <c r="D7237" s="4"/>
      <c r="E7237" s="4"/>
      <c r="F7237" s="4"/>
      <c r="G7237" s="4"/>
      <c r="H7237" s="4"/>
    </row>
    <row r="7238" spans="1:8" x14ac:dyDescent="0.45">
      <c r="A7238" s="4"/>
      <c r="B7238" s="4"/>
      <c r="C7238" s="4"/>
      <c r="D7238" s="4"/>
      <c r="E7238" s="4"/>
      <c r="F7238" s="4"/>
      <c r="G7238" s="4"/>
      <c r="H7238" s="4"/>
    </row>
    <row r="7239" spans="1:8" x14ac:dyDescent="0.45">
      <c r="A7239" s="4"/>
      <c r="B7239" s="4"/>
      <c r="C7239" s="4"/>
      <c r="D7239" s="4"/>
      <c r="E7239" s="4"/>
      <c r="F7239" s="4"/>
      <c r="G7239" s="4"/>
      <c r="H7239" s="4"/>
    </row>
    <row r="7240" spans="1:8" x14ac:dyDescent="0.45">
      <c r="A7240" s="4"/>
      <c r="B7240" s="4"/>
      <c r="C7240" s="4"/>
      <c r="D7240" s="4"/>
      <c r="E7240" s="4"/>
      <c r="F7240" s="4"/>
      <c r="G7240" s="4"/>
      <c r="H7240" s="4"/>
    </row>
    <row r="7241" spans="1:8" x14ac:dyDescent="0.45">
      <c r="A7241" s="4"/>
      <c r="B7241" s="4"/>
      <c r="C7241" s="4"/>
      <c r="D7241" s="4"/>
      <c r="E7241" s="4"/>
      <c r="F7241" s="4"/>
      <c r="G7241" s="4"/>
      <c r="H7241" s="4"/>
    </row>
    <row r="7242" spans="1:8" x14ac:dyDescent="0.45">
      <c r="A7242" s="4"/>
      <c r="B7242" s="4"/>
      <c r="C7242" s="4"/>
      <c r="D7242" s="4"/>
      <c r="E7242" s="4"/>
      <c r="F7242" s="4"/>
      <c r="G7242" s="4"/>
      <c r="H7242" s="4"/>
    </row>
    <row r="7243" spans="1:8" x14ac:dyDescent="0.45">
      <c r="A7243" s="4"/>
      <c r="B7243" s="4"/>
      <c r="C7243" s="4"/>
      <c r="D7243" s="4"/>
      <c r="E7243" s="4"/>
      <c r="F7243" s="4"/>
      <c r="G7243" s="4"/>
      <c r="H7243" s="4"/>
    </row>
    <row r="7244" spans="1:8" x14ac:dyDescent="0.45">
      <c r="A7244" s="4"/>
      <c r="B7244" s="4"/>
      <c r="C7244" s="4"/>
      <c r="D7244" s="4"/>
      <c r="E7244" s="4"/>
      <c r="F7244" s="4"/>
      <c r="G7244" s="4"/>
      <c r="H7244" s="4"/>
    </row>
    <row r="7245" spans="1:8" x14ac:dyDescent="0.45">
      <c r="A7245" s="4"/>
      <c r="B7245" s="4"/>
      <c r="C7245" s="4"/>
      <c r="D7245" s="4"/>
      <c r="E7245" s="4"/>
      <c r="F7245" s="4"/>
      <c r="G7245" s="4"/>
      <c r="H7245" s="4"/>
    </row>
    <row r="7246" spans="1:8" x14ac:dyDescent="0.45">
      <c r="A7246" s="4"/>
      <c r="B7246" s="4"/>
      <c r="C7246" s="4"/>
      <c r="D7246" s="4"/>
      <c r="E7246" s="4"/>
      <c r="F7246" s="4"/>
      <c r="G7246" s="4"/>
      <c r="H7246" s="4"/>
    </row>
    <row r="7247" spans="1:8" x14ac:dyDescent="0.45">
      <c r="A7247" s="4"/>
      <c r="B7247" s="4"/>
      <c r="C7247" s="4"/>
      <c r="D7247" s="4"/>
      <c r="E7247" s="4"/>
      <c r="F7247" s="4"/>
      <c r="G7247" s="4"/>
      <c r="H7247" s="4"/>
    </row>
    <row r="7248" spans="1:8" x14ac:dyDescent="0.45">
      <c r="A7248" s="4"/>
      <c r="B7248" s="4"/>
      <c r="C7248" s="4"/>
      <c r="D7248" s="4"/>
      <c r="E7248" s="4"/>
      <c r="F7248" s="4"/>
      <c r="G7248" s="4"/>
      <c r="H7248" s="4"/>
    </row>
    <row r="7249" spans="1:8" x14ac:dyDescent="0.45">
      <c r="A7249" s="4"/>
      <c r="B7249" s="4"/>
      <c r="C7249" s="4"/>
      <c r="D7249" s="4"/>
      <c r="E7249" s="4"/>
      <c r="F7249" s="4"/>
      <c r="G7249" s="4"/>
      <c r="H7249" s="4"/>
    </row>
    <row r="7250" spans="1:8" x14ac:dyDescent="0.45">
      <c r="A7250" s="4"/>
      <c r="B7250" s="4"/>
      <c r="C7250" s="4"/>
      <c r="D7250" s="4"/>
      <c r="E7250" s="4"/>
      <c r="F7250" s="4"/>
      <c r="G7250" s="4"/>
      <c r="H7250" s="4"/>
    </row>
    <row r="7251" spans="1:8" x14ac:dyDescent="0.45">
      <c r="A7251" s="4"/>
      <c r="B7251" s="4"/>
      <c r="C7251" s="4"/>
      <c r="D7251" s="4"/>
      <c r="E7251" s="4"/>
      <c r="F7251" s="4"/>
      <c r="G7251" s="4"/>
      <c r="H7251" s="4"/>
    </row>
    <row r="7252" spans="1:8" x14ac:dyDescent="0.45">
      <c r="A7252" s="4"/>
      <c r="B7252" s="4"/>
      <c r="C7252" s="4"/>
      <c r="D7252" s="4"/>
      <c r="E7252" s="4"/>
      <c r="F7252" s="4"/>
      <c r="G7252" s="4"/>
      <c r="H7252" s="4"/>
    </row>
    <row r="7253" spans="1:8" x14ac:dyDescent="0.45">
      <c r="A7253" s="4"/>
      <c r="B7253" s="4"/>
      <c r="C7253" s="4"/>
      <c r="D7253" s="4"/>
      <c r="E7253" s="4"/>
      <c r="F7253" s="4"/>
      <c r="G7253" s="4"/>
      <c r="H7253" s="4"/>
    </row>
    <row r="7254" spans="1:8" x14ac:dyDescent="0.45">
      <c r="A7254" s="4"/>
      <c r="B7254" s="4"/>
      <c r="C7254" s="4"/>
      <c r="D7254" s="4"/>
      <c r="E7254" s="4"/>
      <c r="F7254" s="4"/>
      <c r="G7254" s="4"/>
      <c r="H7254" s="4"/>
    </row>
    <row r="7255" spans="1:8" x14ac:dyDescent="0.45">
      <c r="A7255" s="4"/>
      <c r="B7255" s="4"/>
      <c r="C7255" s="4"/>
      <c r="D7255" s="4"/>
      <c r="E7255" s="4"/>
      <c r="F7255" s="4"/>
      <c r="G7255" s="4"/>
      <c r="H7255" s="4"/>
    </row>
    <row r="7256" spans="1:8" x14ac:dyDescent="0.45">
      <c r="A7256" s="4"/>
      <c r="B7256" s="4"/>
      <c r="C7256" s="4"/>
      <c r="D7256" s="4"/>
      <c r="E7256" s="4"/>
      <c r="F7256" s="4"/>
      <c r="G7256" s="4"/>
      <c r="H7256" s="4"/>
    </row>
    <row r="7257" spans="1:8" x14ac:dyDescent="0.45">
      <c r="A7257" s="4"/>
      <c r="B7257" s="4"/>
      <c r="C7257" s="4"/>
      <c r="D7257" s="4"/>
      <c r="E7257" s="4"/>
      <c r="F7257" s="4"/>
      <c r="G7257" s="4"/>
      <c r="H7257" s="4"/>
    </row>
    <row r="7258" spans="1:8" x14ac:dyDescent="0.45">
      <c r="A7258" s="4"/>
      <c r="B7258" s="4"/>
      <c r="C7258" s="4"/>
      <c r="D7258" s="4"/>
      <c r="E7258" s="4"/>
      <c r="F7258" s="4"/>
      <c r="G7258" s="4"/>
      <c r="H7258" s="4"/>
    </row>
    <row r="7259" spans="1:8" x14ac:dyDescent="0.45">
      <c r="A7259" s="4"/>
      <c r="B7259" s="4"/>
      <c r="C7259" s="4"/>
      <c r="D7259" s="4"/>
      <c r="E7259" s="4"/>
      <c r="F7259" s="4"/>
      <c r="G7259" s="4"/>
      <c r="H7259" s="4"/>
    </row>
    <row r="7260" spans="1:8" x14ac:dyDescent="0.45">
      <c r="A7260" s="4"/>
      <c r="B7260" s="4"/>
      <c r="C7260" s="4"/>
      <c r="D7260" s="4"/>
      <c r="E7260" s="4"/>
      <c r="F7260" s="4"/>
      <c r="G7260" s="4"/>
      <c r="H7260" s="4"/>
    </row>
    <row r="7261" spans="1:8" x14ac:dyDescent="0.45">
      <c r="A7261" s="4"/>
      <c r="B7261" s="4"/>
      <c r="C7261" s="4"/>
      <c r="D7261" s="4"/>
      <c r="E7261" s="4"/>
      <c r="F7261" s="4"/>
      <c r="G7261" s="4"/>
      <c r="H7261" s="4"/>
    </row>
    <row r="7262" spans="1:8" x14ac:dyDescent="0.45">
      <c r="A7262" s="4"/>
      <c r="B7262" s="4"/>
      <c r="C7262" s="4"/>
      <c r="D7262" s="4"/>
      <c r="E7262" s="4"/>
      <c r="F7262" s="4"/>
      <c r="G7262" s="4"/>
      <c r="H7262" s="4"/>
    </row>
    <row r="7263" spans="1:8" x14ac:dyDescent="0.45">
      <c r="A7263" s="4"/>
      <c r="B7263" s="4"/>
      <c r="C7263" s="4"/>
      <c r="D7263" s="4"/>
      <c r="E7263" s="4"/>
      <c r="F7263" s="4"/>
      <c r="G7263" s="4"/>
      <c r="H7263" s="4"/>
    </row>
    <row r="7264" spans="1:8" x14ac:dyDescent="0.45">
      <c r="A7264" s="4"/>
      <c r="B7264" s="4"/>
      <c r="C7264" s="4"/>
      <c r="D7264" s="4"/>
      <c r="E7264" s="4"/>
      <c r="F7264" s="4"/>
      <c r="G7264" s="4"/>
      <c r="H7264" s="4"/>
    </row>
    <row r="7265" spans="1:8" x14ac:dyDescent="0.45">
      <c r="A7265" s="4"/>
      <c r="B7265" s="4"/>
      <c r="C7265" s="4"/>
      <c r="D7265" s="4"/>
      <c r="E7265" s="4"/>
      <c r="F7265" s="4"/>
      <c r="G7265" s="4"/>
      <c r="H7265" s="4"/>
    </row>
    <row r="7266" spans="1:8" x14ac:dyDescent="0.45">
      <c r="A7266" s="4"/>
      <c r="B7266" s="4"/>
      <c r="C7266" s="4"/>
      <c r="D7266" s="4"/>
      <c r="E7266" s="4"/>
      <c r="F7266" s="4"/>
      <c r="G7266" s="4"/>
      <c r="H7266" s="4"/>
    </row>
    <row r="7267" spans="1:8" x14ac:dyDescent="0.45">
      <c r="A7267" s="4"/>
      <c r="B7267" s="4"/>
      <c r="C7267" s="4"/>
      <c r="D7267" s="4"/>
      <c r="E7267" s="4"/>
      <c r="F7267" s="4"/>
      <c r="G7267" s="4"/>
      <c r="H7267" s="4"/>
    </row>
    <row r="7268" spans="1:8" x14ac:dyDescent="0.45">
      <c r="A7268" s="4"/>
      <c r="B7268" s="4"/>
      <c r="C7268" s="4"/>
      <c r="D7268" s="4"/>
      <c r="E7268" s="4"/>
      <c r="F7268" s="4"/>
      <c r="G7268" s="4"/>
      <c r="H7268" s="4"/>
    </row>
    <row r="7269" spans="1:8" x14ac:dyDescent="0.45">
      <c r="A7269" s="4"/>
      <c r="B7269" s="4"/>
      <c r="C7269" s="4"/>
      <c r="D7269" s="4"/>
      <c r="E7269" s="4"/>
      <c r="F7269" s="4"/>
      <c r="G7269" s="4"/>
      <c r="H7269" s="4"/>
    </row>
    <row r="7270" spans="1:8" x14ac:dyDescent="0.45">
      <c r="A7270" s="4"/>
      <c r="B7270" s="4"/>
      <c r="C7270" s="4"/>
      <c r="D7270" s="4"/>
      <c r="E7270" s="4"/>
      <c r="F7270" s="4"/>
      <c r="G7270" s="4"/>
      <c r="H7270" s="4"/>
    </row>
    <row r="7271" spans="1:8" x14ac:dyDescent="0.45">
      <c r="A7271" s="4"/>
      <c r="B7271" s="4"/>
      <c r="C7271" s="4"/>
      <c r="D7271" s="4"/>
      <c r="E7271" s="4"/>
      <c r="F7271" s="4"/>
      <c r="G7271" s="4"/>
      <c r="H7271" s="4"/>
    </row>
    <row r="7272" spans="1:8" x14ac:dyDescent="0.45">
      <c r="A7272" s="4"/>
      <c r="B7272" s="4"/>
      <c r="C7272" s="4"/>
      <c r="D7272" s="4"/>
      <c r="E7272" s="4"/>
      <c r="F7272" s="4"/>
      <c r="G7272" s="4"/>
      <c r="H7272" s="4"/>
    </row>
    <row r="7273" spans="1:8" x14ac:dyDescent="0.45">
      <c r="A7273" s="4"/>
      <c r="B7273" s="4"/>
      <c r="C7273" s="4"/>
      <c r="D7273" s="4"/>
      <c r="E7273" s="4"/>
      <c r="F7273" s="4"/>
      <c r="G7273" s="4"/>
      <c r="H7273" s="4"/>
    </row>
    <row r="7274" spans="1:8" x14ac:dyDescent="0.45">
      <c r="A7274" s="4"/>
      <c r="B7274" s="4"/>
      <c r="C7274" s="4"/>
      <c r="D7274" s="4"/>
      <c r="E7274" s="4"/>
      <c r="F7274" s="4"/>
      <c r="G7274" s="4"/>
      <c r="H7274" s="4"/>
    </row>
    <row r="7275" spans="1:8" x14ac:dyDescent="0.45">
      <c r="A7275" s="4"/>
      <c r="B7275" s="4"/>
      <c r="C7275" s="4"/>
      <c r="D7275" s="4"/>
      <c r="E7275" s="4"/>
      <c r="F7275" s="4"/>
      <c r="G7275" s="4"/>
      <c r="H7275" s="4"/>
    </row>
    <row r="7276" spans="1:8" x14ac:dyDescent="0.45">
      <c r="A7276" s="4"/>
      <c r="B7276" s="4"/>
      <c r="C7276" s="4"/>
      <c r="D7276" s="4"/>
      <c r="E7276" s="4"/>
      <c r="F7276" s="4"/>
      <c r="G7276" s="4"/>
      <c r="H7276" s="4"/>
    </row>
    <row r="7277" spans="1:8" x14ac:dyDescent="0.45">
      <c r="A7277" s="4"/>
      <c r="B7277" s="4"/>
      <c r="C7277" s="4"/>
      <c r="D7277" s="4"/>
      <c r="E7277" s="4"/>
      <c r="F7277" s="4"/>
      <c r="G7277" s="4"/>
      <c r="H7277" s="4"/>
    </row>
    <row r="7278" spans="1:8" x14ac:dyDescent="0.45">
      <c r="A7278" s="4"/>
      <c r="B7278" s="4"/>
      <c r="C7278" s="4"/>
      <c r="D7278" s="4"/>
      <c r="E7278" s="4"/>
      <c r="F7278" s="4"/>
      <c r="G7278" s="4"/>
      <c r="H7278" s="4"/>
    </row>
    <row r="7279" spans="1:8" x14ac:dyDescent="0.45">
      <c r="A7279" s="4"/>
      <c r="B7279" s="4"/>
      <c r="C7279" s="4"/>
      <c r="D7279" s="4"/>
      <c r="E7279" s="4"/>
      <c r="F7279" s="4"/>
      <c r="G7279" s="4"/>
      <c r="H7279" s="4"/>
    </row>
    <row r="7280" spans="1:8" x14ac:dyDescent="0.45">
      <c r="A7280" s="4"/>
      <c r="B7280" s="4"/>
      <c r="C7280" s="4"/>
      <c r="D7280" s="4"/>
      <c r="E7280" s="4"/>
      <c r="F7280" s="4"/>
      <c r="G7280" s="4"/>
      <c r="H7280" s="4"/>
    </row>
    <row r="7281" spans="1:8" x14ac:dyDescent="0.45">
      <c r="A7281" s="4"/>
      <c r="B7281" s="4"/>
      <c r="C7281" s="4"/>
      <c r="D7281" s="4"/>
      <c r="E7281" s="4"/>
      <c r="F7281" s="4"/>
      <c r="G7281" s="4"/>
      <c r="H7281" s="4"/>
    </row>
    <row r="7282" spans="1:8" x14ac:dyDescent="0.45">
      <c r="A7282" s="4"/>
      <c r="B7282" s="4"/>
      <c r="C7282" s="4"/>
      <c r="D7282" s="4"/>
      <c r="E7282" s="4"/>
      <c r="F7282" s="4"/>
      <c r="G7282" s="4"/>
      <c r="H7282" s="4"/>
    </row>
    <row r="7283" spans="1:8" x14ac:dyDescent="0.45">
      <c r="A7283" s="4"/>
      <c r="B7283" s="4"/>
      <c r="C7283" s="4"/>
      <c r="D7283" s="4"/>
      <c r="E7283" s="4"/>
      <c r="F7283" s="4"/>
      <c r="G7283" s="4"/>
      <c r="H7283" s="4"/>
    </row>
    <row r="7284" spans="1:8" x14ac:dyDescent="0.45">
      <c r="A7284" s="4"/>
      <c r="B7284" s="4"/>
      <c r="C7284" s="4"/>
      <c r="D7284" s="4"/>
      <c r="E7284" s="4"/>
      <c r="F7284" s="4"/>
      <c r="G7284" s="4"/>
      <c r="H7284" s="4"/>
    </row>
    <row r="7285" spans="1:8" x14ac:dyDescent="0.45">
      <c r="A7285" s="4"/>
      <c r="B7285" s="4"/>
      <c r="C7285" s="4"/>
      <c r="D7285" s="4"/>
      <c r="E7285" s="4"/>
      <c r="F7285" s="4"/>
      <c r="G7285" s="4"/>
      <c r="H7285" s="4"/>
    </row>
    <row r="7286" spans="1:8" x14ac:dyDescent="0.45">
      <c r="A7286" s="4"/>
      <c r="B7286" s="4"/>
      <c r="C7286" s="4"/>
      <c r="D7286" s="4"/>
      <c r="E7286" s="4"/>
      <c r="F7286" s="4"/>
      <c r="G7286" s="4"/>
      <c r="H7286" s="4"/>
    </row>
    <row r="7287" spans="1:8" x14ac:dyDescent="0.45">
      <c r="A7287" s="4"/>
      <c r="B7287" s="4"/>
      <c r="C7287" s="4"/>
      <c r="D7287" s="4"/>
      <c r="E7287" s="4"/>
      <c r="F7287" s="4"/>
      <c r="G7287" s="4"/>
      <c r="H7287" s="4"/>
    </row>
    <row r="7288" spans="1:8" x14ac:dyDescent="0.45">
      <c r="A7288" s="4"/>
      <c r="B7288" s="4"/>
      <c r="C7288" s="4"/>
      <c r="D7288" s="4"/>
      <c r="E7288" s="4"/>
      <c r="F7288" s="4"/>
      <c r="G7288" s="4"/>
      <c r="H7288" s="4"/>
    </row>
    <row r="7289" spans="1:8" x14ac:dyDescent="0.45">
      <c r="A7289" s="4"/>
      <c r="B7289" s="4"/>
      <c r="C7289" s="4"/>
      <c r="D7289" s="4"/>
      <c r="E7289" s="4"/>
      <c r="F7289" s="4"/>
      <c r="G7289" s="4"/>
      <c r="H7289" s="4"/>
    </row>
    <row r="7290" spans="1:8" x14ac:dyDescent="0.45">
      <c r="A7290" s="4"/>
      <c r="B7290" s="4"/>
      <c r="C7290" s="4"/>
      <c r="D7290" s="4"/>
      <c r="E7290" s="4"/>
      <c r="F7290" s="4"/>
      <c r="G7290" s="4"/>
      <c r="H7290" s="4"/>
    </row>
    <row r="7291" spans="1:8" x14ac:dyDescent="0.45">
      <c r="A7291" s="4"/>
      <c r="B7291" s="4"/>
      <c r="C7291" s="4"/>
      <c r="D7291" s="4"/>
      <c r="E7291" s="4"/>
      <c r="F7291" s="4"/>
      <c r="G7291" s="4"/>
      <c r="H7291" s="4"/>
    </row>
    <row r="7292" spans="1:8" x14ac:dyDescent="0.45">
      <c r="A7292" s="4"/>
      <c r="B7292" s="4"/>
      <c r="C7292" s="4"/>
      <c r="D7292" s="4"/>
      <c r="E7292" s="4"/>
      <c r="F7292" s="4"/>
      <c r="G7292" s="4"/>
      <c r="H7292" s="4"/>
    </row>
    <row r="7293" spans="1:8" x14ac:dyDescent="0.45">
      <c r="A7293" s="4"/>
      <c r="B7293" s="4"/>
      <c r="C7293" s="4"/>
      <c r="D7293" s="4"/>
      <c r="E7293" s="4"/>
      <c r="F7293" s="4"/>
      <c r="G7293" s="4"/>
      <c r="H7293" s="4"/>
    </row>
    <row r="7294" spans="1:8" x14ac:dyDescent="0.45">
      <c r="A7294" s="4"/>
      <c r="B7294" s="4"/>
      <c r="C7294" s="4"/>
      <c r="D7294" s="4"/>
      <c r="E7294" s="4"/>
      <c r="F7294" s="4"/>
      <c r="G7294" s="4"/>
      <c r="H7294" s="4"/>
    </row>
    <row r="7295" spans="1:8" x14ac:dyDescent="0.45">
      <c r="A7295" s="4"/>
      <c r="B7295" s="4"/>
      <c r="C7295" s="4"/>
      <c r="D7295" s="4"/>
      <c r="E7295" s="4"/>
      <c r="F7295" s="4"/>
      <c r="G7295" s="4"/>
      <c r="H7295" s="4"/>
    </row>
    <row r="7296" spans="1:8" x14ac:dyDescent="0.45">
      <c r="A7296" s="4"/>
      <c r="B7296" s="4"/>
      <c r="C7296" s="4"/>
      <c r="D7296" s="4"/>
      <c r="E7296" s="4"/>
      <c r="F7296" s="4"/>
      <c r="G7296" s="4"/>
      <c r="H7296" s="4"/>
    </row>
    <row r="7297" spans="1:8" x14ac:dyDescent="0.45">
      <c r="A7297" s="4"/>
      <c r="B7297" s="4"/>
      <c r="C7297" s="4"/>
      <c r="D7297" s="4"/>
      <c r="E7297" s="4"/>
      <c r="F7297" s="4"/>
      <c r="G7297" s="4"/>
      <c r="H7297" s="4"/>
    </row>
    <row r="7298" spans="1:8" x14ac:dyDescent="0.45">
      <c r="A7298" s="4"/>
      <c r="B7298" s="4"/>
      <c r="C7298" s="4"/>
      <c r="D7298" s="4"/>
      <c r="E7298" s="4"/>
      <c r="F7298" s="4"/>
      <c r="G7298" s="4"/>
      <c r="H7298" s="4"/>
    </row>
    <row r="7299" spans="1:8" x14ac:dyDescent="0.45">
      <c r="A7299" s="4"/>
      <c r="B7299" s="4"/>
      <c r="C7299" s="4"/>
      <c r="D7299" s="4"/>
      <c r="E7299" s="4"/>
      <c r="F7299" s="4"/>
      <c r="G7299" s="4"/>
      <c r="H7299" s="4"/>
    </row>
    <row r="7300" spans="1:8" x14ac:dyDescent="0.45">
      <c r="A7300" s="4"/>
      <c r="B7300" s="4"/>
      <c r="C7300" s="4"/>
      <c r="D7300" s="4"/>
      <c r="E7300" s="4"/>
      <c r="F7300" s="4"/>
      <c r="G7300" s="4"/>
      <c r="H7300" s="4"/>
    </row>
    <row r="7301" spans="1:8" x14ac:dyDescent="0.45">
      <c r="A7301" s="4"/>
      <c r="B7301" s="4"/>
      <c r="C7301" s="4"/>
      <c r="D7301" s="4"/>
      <c r="E7301" s="4"/>
      <c r="F7301" s="4"/>
      <c r="G7301" s="4"/>
      <c r="H7301" s="4"/>
    </row>
    <row r="7302" spans="1:8" x14ac:dyDescent="0.45">
      <c r="A7302" s="4"/>
      <c r="B7302" s="4"/>
      <c r="C7302" s="4"/>
      <c r="D7302" s="4"/>
      <c r="E7302" s="4"/>
      <c r="F7302" s="4"/>
      <c r="G7302" s="4"/>
      <c r="H7302" s="4"/>
    </row>
    <row r="7303" spans="1:8" x14ac:dyDescent="0.45">
      <c r="A7303" s="4"/>
      <c r="B7303" s="4"/>
      <c r="C7303" s="4"/>
      <c r="D7303" s="4"/>
      <c r="E7303" s="4"/>
      <c r="F7303" s="4"/>
      <c r="G7303" s="4"/>
      <c r="H7303" s="4"/>
    </row>
    <row r="7304" spans="1:8" x14ac:dyDescent="0.45">
      <c r="A7304" s="4"/>
      <c r="B7304" s="4"/>
      <c r="C7304" s="4"/>
      <c r="D7304" s="4"/>
      <c r="E7304" s="4"/>
      <c r="F7304" s="4"/>
      <c r="G7304" s="4"/>
      <c r="H7304" s="4"/>
    </row>
    <row r="7305" spans="1:8" x14ac:dyDescent="0.45">
      <c r="A7305" s="4"/>
      <c r="B7305" s="4"/>
      <c r="C7305" s="4"/>
      <c r="D7305" s="4"/>
      <c r="E7305" s="4"/>
      <c r="F7305" s="4"/>
      <c r="G7305" s="4"/>
      <c r="H7305" s="4"/>
    </row>
    <row r="7306" spans="1:8" x14ac:dyDescent="0.45">
      <c r="A7306" s="4"/>
      <c r="B7306" s="4"/>
      <c r="C7306" s="4"/>
      <c r="D7306" s="4"/>
      <c r="E7306" s="4"/>
      <c r="F7306" s="4"/>
      <c r="G7306" s="4"/>
      <c r="H7306" s="4"/>
    </row>
    <row r="7307" spans="1:8" x14ac:dyDescent="0.45">
      <c r="A7307" s="4"/>
      <c r="B7307" s="4"/>
      <c r="C7307" s="4"/>
      <c r="D7307" s="4"/>
      <c r="E7307" s="4"/>
      <c r="F7307" s="4"/>
      <c r="G7307" s="4"/>
      <c r="H7307" s="4"/>
    </row>
    <row r="7308" spans="1:8" x14ac:dyDescent="0.45">
      <c r="A7308" s="4"/>
      <c r="B7308" s="4"/>
      <c r="C7308" s="4"/>
      <c r="D7308" s="4"/>
      <c r="E7308" s="4"/>
      <c r="F7308" s="4"/>
      <c r="G7308" s="4"/>
      <c r="H7308" s="4"/>
    </row>
    <row r="7309" spans="1:8" x14ac:dyDescent="0.45">
      <c r="A7309" s="4"/>
      <c r="B7309" s="4"/>
      <c r="C7309" s="4"/>
      <c r="D7309" s="4"/>
      <c r="E7309" s="4"/>
      <c r="F7309" s="4"/>
      <c r="G7309" s="4"/>
      <c r="H7309" s="4"/>
    </row>
    <row r="7310" spans="1:8" x14ac:dyDescent="0.45">
      <c r="A7310" s="4"/>
      <c r="B7310" s="4"/>
      <c r="C7310" s="4"/>
      <c r="D7310" s="4"/>
      <c r="E7310" s="4"/>
      <c r="F7310" s="4"/>
      <c r="G7310" s="4"/>
      <c r="H7310" s="4"/>
    </row>
    <row r="7311" spans="1:8" x14ac:dyDescent="0.45">
      <c r="A7311" s="4"/>
      <c r="B7311" s="4"/>
      <c r="C7311" s="4"/>
      <c r="D7311" s="4"/>
      <c r="E7311" s="4"/>
      <c r="F7311" s="4"/>
      <c r="G7311" s="4"/>
      <c r="H7311" s="4"/>
    </row>
    <row r="7312" spans="1:8" x14ac:dyDescent="0.45">
      <c r="A7312" s="4"/>
      <c r="B7312" s="4"/>
      <c r="C7312" s="4"/>
      <c r="D7312" s="4"/>
      <c r="E7312" s="4"/>
      <c r="F7312" s="4"/>
      <c r="G7312" s="4"/>
      <c r="H7312" s="4"/>
    </row>
    <row r="7313" spans="1:8" x14ac:dyDescent="0.45">
      <c r="A7313" s="4"/>
      <c r="B7313" s="4"/>
      <c r="C7313" s="4"/>
      <c r="D7313" s="4"/>
      <c r="E7313" s="4"/>
      <c r="F7313" s="4"/>
      <c r="G7313" s="4"/>
      <c r="H7313" s="4"/>
    </row>
    <row r="7314" spans="1:8" x14ac:dyDescent="0.45">
      <c r="A7314" s="4"/>
      <c r="B7314" s="4"/>
      <c r="C7314" s="4"/>
      <c r="D7314" s="4"/>
      <c r="E7314" s="4"/>
      <c r="F7314" s="4"/>
      <c r="G7314" s="4"/>
      <c r="H7314" s="4"/>
    </row>
    <row r="7315" spans="1:8" x14ac:dyDescent="0.45">
      <c r="A7315" s="4"/>
      <c r="B7315" s="4"/>
      <c r="C7315" s="4"/>
      <c r="D7315" s="4"/>
      <c r="E7315" s="4"/>
      <c r="F7315" s="4"/>
      <c r="G7315" s="4"/>
      <c r="H7315" s="4"/>
    </row>
    <row r="7316" spans="1:8" x14ac:dyDescent="0.45">
      <c r="A7316" s="4"/>
      <c r="B7316" s="4"/>
      <c r="C7316" s="4"/>
      <c r="D7316" s="4"/>
      <c r="E7316" s="4"/>
      <c r="F7316" s="4"/>
      <c r="G7316" s="4"/>
      <c r="H7316" s="4"/>
    </row>
    <row r="7317" spans="1:8" x14ac:dyDescent="0.45">
      <c r="A7317" s="4"/>
      <c r="B7317" s="4"/>
      <c r="C7317" s="4"/>
      <c r="D7317" s="4"/>
      <c r="E7317" s="4"/>
      <c r="F7317" s="4"/>
      <c r="G7317" s="4"/>
      <c r="H7317" s="4"/>
    </row>
    <row r="7318" spans="1:8" x14ac:dyDescent="0.45">
      <c r="A7318" s="4"/>
      <c r="B7318" s="4"/>
      <c r="C7318" s="4"/>
      <c r="D7318" s="4"/>
      <c r="E7318" s="4"/>
      <c r="F7318" s="4"/>
      <c r="G7318" s="4"/>
      <c r="H7318" s="4"/>
    </row>
    <row r="7319" spans="1:8" x14ac:dyDescent="0.45">
      <c r="A7319" s="4"/>
      <c r="B7319" s="4"/>
      <c r="C7319" s="4"/>
      <c r="D7319" s="4"/>
      <c r="E7319" s="4"/>
      <c r="F7319" s="4"/>
      <c r="G7319" s="4"/>
      <c r="H7319" s="4"/>
    </row>
    <row r="7320" spans="1:8" x14ac:dyDescent="0.45">
      <c r="A7320" s="4"/>
      <c r="B7320" s="4"/>
      <c r="C7320" s="4"/>
      <c r="D7320" s="4"/>
      <c r="E7320" s="4"/>
      <c r="F7320" s="4"/>
      <c r="G7320" s="4"/>
      <c r="H7320" s="4"/>
    </row>
    <row r="7321" spans="1:8" x14ac:dyDescent="0.45">
      <c r="A7321" s="4"/>
      <c r="B7321" s="4"/>
      <c r="C7321" s="4"/>
      <c r="D7321" s="4"/>
      <c r="E7321" s="4"/>
      <c r="F7321" s="4"/>
      <c r="G7321" s="4"/>
      <c r="H7321" s="4"/>
    </row>
    <row r="7322" spans="1:8" x14ac:dyDescent="0.45">
      <c r="A7322" s="4"/>
      <c r="B7322" s="4"/>
      <c r="C7322" s="4"/>
      <c r="D7322" s="4"/>
      <c r="E7322" s="4"/>
      <c r="F7322" s="4"/>
      <c r="G7322" s="4"/>
      <c r="H7322" s="4"/>
    </row>
    <row r="7323" spans="1:8" x14ac:dyDescent="0.45">
      <c r="A7323" s="4"/>
      <c r="B7323" s="4"/>
      <c r="C7323" s="4"/>
      <c r="D7323" s="4"/>
      <c r="E7323" s="4"/>
      <c r="F7323" s="4"/>
      <c r="G7323" s="4"/>
      <c r="H7323" s="4"/>
    </row>
    <row r="7324" spans="1:8" x14ac:dyDescent="0.45">
      <c r="A7324" s="4"/>
      <c r="B7324" s="4"/>
      <c r="C7324" s="4"/>
      <c r="D7324" s="4"/>
      <c r="E7324" s="4"/>
      <c r="F7324" s="4"/>
      <c r="G7324" s="4"/>
      <c r="H7324" s="4"/>
    </row>
    <row r="7325" spans="1:8" x14ac:dyDescent="0.45">
      <c r="A7325" s="4"/>
      <c r="B7325" s="4"/>
      <c r="C7325" s="4"/>
      <c r="D7325" s="4"/>
      <c r="E7325" s="4"/>
      <c r="F7325" s="4"/>
      <c r="G7325" s="4"/>
      <c r="H7325" s="4"/>
    </row>
    <row r="7326" spans="1:8" x14ac:dyDescent="0.45">
      <c r="A7326" s="4"/>
      <c r="B7326" s="4"/>
      <c r="C7326" s="4"/>
      <c r="D7326" s="4"/>
      <c r="E7326" s="4"/>
      <c r="F7326" s="4"/>
      <c r="G7326" s="4"/>
      <c r="H7326" s="4"/>
    </row>
    <row r="7327" spans="1:8" x14ac:dyDescent="0.45">
      <c r="A7327" s="4"/>
      <c r="B7327" s="4"/>
      <c r="C7327" s="4"/>
      <c r="D7327" s="4"/>
      <c r="E7327" s="4"/>
      <c r="F7327" s="4"/>
      <c r="G7327" s="4"/>
      <c r="H7327" s="4"/>
    </row>
    <row r="7328" spans="1:8" x14ac:dyDescent="0.45">
      <c r="A7328" s="4"/>
      <c r="B7328" s="4"/>
      <c r="C7328" s="4"/>
      <c r="D7328" s="4"/>
      <c r="E7328" s="4"/>
      <c r="F7328" s="4"/>
      <c r="G7328" s="4"/>
      <c r="H7328" s="4"/>
    </row>
    <row r="7329" spans="1:8" x14ac:dyDescent="0.45">
      <c r="A7329" s="4"/>
      <c r="B7329" s="4"/>
      <c r="C7329" s="4"/>
      <c r="D7329" s="4"/>
      <c r="E7329" s="4"/>
      <c r="F7329" s="4"/>
      <c r="G7329" s="4"/>
      <c r="H7329" s="4"/>
    </row>
    <row r="7330" spans="1:8" x14ac:dyDescent="0.45">
      <c r="A7330" s="4"/>
      <c r="B7330" s="4"/>
      <c r="C7330" s="4"/>
      <c r="D7330" s="4"/>
      <c r="E7330" s="4"/>
      <c r="F7330" s="4"/>
      <c r="G7330" s="4"/>
      <c r="H7330" s="4"/>
    </row>
    <row r="7331" spans="1:8" x14ac:dyDescent="0.45">
      <c r="A7331" s="4"/>
      <c r="B7331" s="4"/>
      <c r="C7331" s="4"/>
      <c r="D7331" s="4"/>
      <c r="E7331" s="4"/>
      <c r="F7331" s="4"/>
      <c r="G7331" s="4"/>
      <c r="H7331" s="4"/>
    </row>
    <row r="7332" spans="1:8" x14ac:dyDescent="0.45">
      <c r="A7332" s="4"/>
      <c r="B7332" s="4"/>
      <c r="C7332" s="4"/>
      <c r="D7332" s="4"/>
      <c r="E7332" s="4"/>
      <c r="F7332" s="4"/>
      <c r="G7332" s="4"/>
      <c r="H7332" s="4"/>
    </row>
    <row r="7333" spans="1:8" x14ac:dyDescent="0.45">
      <c r="A7333" s="4"/>
      <c r="B7333" s="4"/>
      <c r="C7333" s="4"/>
      <c r="D7333" s="4"/>
      <c r="E7333" s="4"/>
      <c r="F7333" s="4"/>
      <c r="G7333" s="4"/>
      <c r="H7333" s="4"/>
    </row>
    <row r="7334" spans="1:8" x14ac:dyDescent="0.45">
      <c r="A7334" s="4"/>
      <c r="B7334" s="4"/>
      <c r="C7334" s="4"/>
      <c r="D7334" s="4"/>
      <c r="E7334" s="4"/>
      <c r="F7334" s="4"/>
      <c r="G7334" s="4"/>
      <c r="H7334" s="4"/>
    </row>
    <row r="7335" spans="1:8" x14ac:dyDescent="0.45">
      <c r="A7335" s="4"/>
      <c r="B7335" s="4"/>
      <c r="C7335" s="4"/>
      <c r="D7335" s="4"/>
      <c r="E7335" s="4"/>
      <c r="F7335" s="4"/>
      <c r="G7335" s="4"/>
      <c r="H7335" s="4"/>
    </row>
    <row r="7336" spans="1:8" x14ac:dyDescent="0.45">
      <c r="A7336" s="4"/>
      <c r="B7336" s="4"/>
      <c r="C7336" s="4"/>
      <c r="D7336" s="4"/>
      <c r="E7336" s="4"/>
      <c r="F7336" s="4"/>
      <c r="G7336" s="4"/>
      <c r="H7336" s="4"/>
    </row>
    <row r="7337" spans="1:8" x14ac:dyDescent="0.45">
      <c r="A7337" s="4"/>
      <c r="B7337" s="4"/>
      <c r="C7337" s="4"/>
      <c r="D7337" s="4"/>
      <c r="E7337" s="4"/>
      <c r="F7337" s="4"/>
      <c r="G7337" s="4"/>
      <c r="H7337" s="4"/>
    </row>
    <row r="7338" spans="1:8" x14ac:dyDescent="0.45">
      <c r="A7338" s="4"/>
      <c r="B7338" s="4"/>
      <c r="C7338" s="4"/>
      <c r="D7338" s="4"/>
      <c r="E7338" s="4"/>
      <c r="F7338" s="4"/>
      <c r="G7338" s="4"/>
      <c r="H7338" s="4"/>
    </row>
    <row r="7339" spans="1:8" x14ac:dyDescent="0.45">
      <c r="A7339" s="4"/>
      <c r="B7339" s="4"/>
      <c r="C7339" s="4"/>
      <c r="D7339" s="4"/>
      <c r="E7339" s="4"/>
      <c r="F7339" s="4"/>
      <c r="G7339" s="4"/>
      <c r="H7339" s="4"/>
    </row>
    <row r="7340" spans="1:8" x14ac:dyDescent="0.45">
      <c r="A7340" s="4"/>
      <c r="B7340" s="4"/>
      <c r="C7340" s="4"/>
      <c r="D7340" s="4"/>
      <c r="E7340" s="4"/>
      <c r="F7340" s="4"/>
      <c r="G7340" s="4"/>
      <c r="H7340" s="4"/>
    </row>
    <row r="7341" spans="1:8" x14ac:dyDescent="0.45">
      <c r="A7341" s="4"/>
      <c r="B7341" s="4"/>
      <c r="C7341" s="4"/>
      <c r="D7341" s="4"/>
      <c r="E7341" s="4"/>
      <c r="F7341" s="4"/>
      <c r="G7341" s="4"/>
      <c r="H7341" s="4"/>
    </row>
    <row r="7342" spans="1:8" x14ac:dyDescent="0.45">
      <c r="A7342" s="4"/>
      <c r="B7342" s="4"/>
      <c r="C7342" s="4"/>
      <c r="D7342" s="4"/>
      <c r="E7342" s="4"/>
      <c r="F7342" s="4"/>
      <c r="G7342" s="4"/>
      <c r="H7342" s="4"/>
    </row>
    <row r="7343" spans="1:8" x14ac:dyDescent="0.45">
      <c r="A7343" s="4"/>
      <c r="B7343" s="4"/>
      <c r="C7343" s="4"/>
      <c r="D7343" s="4"/>
      <c r="E7343" s="4"/>
      <c r="F7343" s="4"/>
      <c r="G7343" s="4"/>
      <c r="H7343" s="4"/>
    </row>
    <row r="7344" spans="1:8" x14ac:dyDescent="0.45">
      <c r="A7344" s="4"/>
      <c r="B7344" s="4"/>
      <c r="C7344" s="4"/>
      <c r="D7344" s="4"/>
      <c r="E7344" s="4"/>
      <c r="F7344" s="4"/>
      <c r="G7344" s="4"/>
      <c r="H7344" s="4"/>
    </row>
    <row r="7345" spans="1:8" x14ac:dyDescent="0.45">
      <c r="A7345" s="4"/>
      <c r="B7345" s="4"/>
      <c r="C7345" s="4"/>
      <c r="D7345" s="4"/>
      <c r="E7345" s="4"/>
      <c r="F7345" s="4"/>
      <c r="G7345" s="4"/>
      <c r="H7345" s="4"/>
    </row>
    <row r="7346" spans="1:8" x14ac:dyDescent="0.45">
      <c r="A7346" s="4"/>
      <c r="B7346" s="4"/>
      <c r="C7346" s="4"/>
      <c r="D7346" s="4"/>
      <c r="E7346" s="4"/>
      <c r="F7346" s="4"/>
      <c r="G7346" s="4"/>
      <c r="H7346" s="4"/>
    </row>
    <row r="7347" spans="1:8" x14ac:dyDescent="0.45">
      <c r="A7347" s="4"/>
      <c r="B7347" s="4"/>
      <c r="C7347" s="4"/>
      <c r="D7347" s="4"/>
      <c r="E7347" s="4"/>
      <c r="F7347" s="4"/>
      <c r="G7347" s="4"/>
      <c r="H7347" s="4"/>
    </row>
    <row r="7348" spans="1:8" x14ac:dyDescent="0.45">
      <c r="A7348" s="4"/>
      <c r="B7348" s="4"/>
      <c r="C7348" s="4"/>
      <c r="D7348" s="4"/>
      <c r="E7348" s="4"/>
      <c r="F7348" s="4"/>
      <c r="G7348" s="4"/>
      <c r="H7348" s="4"/>
    </row>
    <row r="7349" spans="1:8" x14ac:dyDescent="0.45">
      <c r="A7349" s="4"/>
      <c r="B7349" s="4"/>
      <c r="C7349" s="4"/>
      <c r="D7349" s="4"/>
      <c r="E7349" s="4"/>
      <c r="F7349" s="4"/>
      <c r="G7349" s="4"/>
      <c r="H7349" s="4"/>
    </row>
    <row r="7350" spans="1:8" x14ac:dyDescent="0.45">
      <c r="A7350" s="4"/>
      <c r="B7350" s="4"/>
      <c r="C7350" s="4"/>
      <c r="D7350" s="4"/>
      <c r="E7350" s="4"/>
      <c r="F7350" s="4"/>
      <c r="G7350" s="4"/>
      <c r="H7350" s="4"/>
    </row>
    <row r="7351" spans="1:8" x14ac:dyDescent="0.45">
      <c r="A7351" s="4"/>
      <c r="B7351" s="4"/>
      <c r="C7351" s="4"/>
      <c r="D7351" s="4"/>
      <c r="E7351" s="4"/>
      <c r="F7351" s="4"/>
      <c r="G7351" s="4"/>
      <c r="H7351" s="4"/>
    </row>
    <row r="7352" spans="1:8" x14ac:dyDescent="0.45">
      <c r="A7352" s="4"/>
      <c r="B7352" s="4"/>
      <c r="C7352" s="4"/>
      <c r="D7352" s="4"/>
      <c r="E7352" s="4"/>
      <c r="F7352" s="4"/>
      <c r="G7352" s="4"/>
      <c r="H7352" s="4"/>
    </row>
    <row r="7353" spans="1:8" x14ac:dyDescent="0.45">
      <c r="A7353" s="4"/>
      <c r="B7353" s="4"/>
      <c r="C7353" s="4"/>
      <c r="D7353" s="4"/>
      <c r="E7353" s="4"/>
      <c r="F7353" s="4"/>
      <c r="G7353" s="4"/>
      <c r="H7353" s="4"/>
    </row>
    <row r="7354" spans="1:8" x14ac:dyDescent="0.45">
      <c r="A7354" s="4"/>
      <c r="B7354" s="4"/>
      <c r="C7354" s="4"/>
      <c r="D7354" s="4"/>
      <c r="E7354" s="4"/>
      <c r="F7354" s="4"/>
      <c r="G7354" s="4"/>
      <c r="H7354" s="4"/>
    </row>
    <row r="7355" spans="1:8" x14ac:dyDescent="0.45">
      <c r="A7355" s="4"/>
      <c r="B7355" s="4"/>
      <c r="C7355" s="4"/>
      <c r="D7355" s="4"/>
      <c r="E7355" s="4"/>
      <c r="F7355" s="4"/>
      <c r="G7355" s="4"/>
      <c r="H7355" s="4"/>
    </row>
    <row r="7356" spans="1:8" x14ac:dyDescent="0.45">
      <c r="A7356" s="4"/>
      <c r="B7356" s="4"/>
      <c r="C7356" s="4"/>
      <c r="D7356" s="4"/>
      <c r="E7356" s="4"/>
      <c r="F7356" s="4"/>
      <c r="G7356" s="4"/>
      <c r="H7356" s="4"/>
    </row>
    <row r="7357" spans="1:8" x14ac:dyDescent="0.45">
      <c r="A7357" s="4"/>
      <c r="B7357" s="4"/>
      <c r="C7357" s="4"/>
      <c r="D7357" s="4"/>
      <c r="E7357" s="4"/>
      <c r="F7357" s="4"/>
      <c r="G7357" s="4"/>
      <c r="H7357" s="4"/>
    </row>
    <row r="7358" spans="1:8" x14ac:dyDescent="0.45">
      <c r="A7358" s="4"/>
      <c r="B7358" s="4"/>
      <c r="C7358" s="4"/>
      <c r="D7358" s="4"/>
      <c r="E7358" s="4"/>
      <c r="F7358" s="4"/>
      <c r="G7358" s="4"/>
      <c r="H7358" s="4"/>
    </row>
    <row r="7359" spans="1:8" x14ac:dyDescent="0.45">
      <c r="A7359" s="4"/>
      <c r="B7359" s="4"/>
      <c r="C7359" s="4"/>
      <c r="D7359" s="4"/>
      <c r="E7359" s="4"/>
      <c r="F7359" s="4"/>
      <c r="G7359" s="4"/>
      <c r="H7359" s="4"/>
    </row>
    <row r="7360" spans="1:8" x14ac:dyDescent="0.45">
      <c r="A7360" s="4"/>
      <c r="B7360" s="4"/>
      <c r="C7360" s="4"/>
      <c r="D7360" s="4"/>
      <c r="E7360" s="4"/>
      <c r="F7360" s="4"/>
      <c r="G7360" s="4"/>
      <c r="H7360" s="4"/>
    </row>
    <row r="7361" spans="1:8" x14ac:dyDescent="0.45">
      <c r="A7361" s="4"/>
      <c r="B7361" s="4"/>
      <c r="C7361" s="4"/>
      <c r="D7361" s="4"/>
      <c r="E7361" s="4"/>
      <c r="F7361" s="4"/>
      <c r="G7361" s="4"/>
      <c r="H7361" s="4"/>
    </row>
    <row r="7362" spans="1:8" x14ac:dyDescent="0.45">
      <c r="A7362" s="4"/>
      <c r="B7362" s="4"/>
      <c r="C7362" s="4"/>
      <c r="D7362" s="4"/>
      <c r="E7362" s="4"/>
      <c r="F7362" s="4"/>
      <c r="G7362" s="4"/>
      <c r="H7362" s="4"/>
    </row>
    <row r="7363" spans="1:8" x14ac:dyDescent="0.45">
      <c r="A7363" s="4"/>
      <c r="B7363" s="4"/>
      <c r="C7363" s="4"/>
      <c r="D7363" s="4"/>
      <c r="E7363" s="4"/>
      <c r="F7363" s="4"/>
      <c r="G7363" s="4"/>
      <c r="H7363" s="4"/>
    </row>
    <row r="7364" spans="1:8" x14ac:dyDescent="0.45">
      <c r="A7364" s="4"/>
      <c r="B7364" s="4"/>
      <c r="C7364" s="4"/>
      <c r="D7364" s="4"/>
      <c r="E7364" s="4"/>
      <c r="F7364" s="4"/>
      <c r="G7364" s="4"/>
      <c r="H7364" s="4"/>
    </row>
    <row r="7365" spans="1:8" x14ac:dyDescent="0.45">
      <c r="A7365" s="4"/>
      <c r="B7365" s="4"/>
      <c r="C7365" s="4"/>
      <c r="D7365" s="4"/>
      <c r="E7365" s="4"/>
      <c r="F7365" s="4"/>
      <c r="G7365" s="4"/>
      <c r="H7365" s="4"/>
    </row>
    <row r="7366" spans="1:8" x14ac:dyDescent="0.45">
      <c r="A7366" s="4"/>
      <c r="B7366" s="4"/>
      <c r="C7366" s="4"/>
      <c r="D7366" s="4"/>
      <c r="E7366" s="4"/>
      <c r="F7366" s="4"/>
      <c r="G7366" s="4"/>
      <c r="H7366" s="4"/>
    </row>
    <row r="7367" spans="1:8" x14ac:dyDescent="0.45">
      <c r="A7367" s="4"/>
      <c r="B7367" s="4"/>
      <c r="C7367" s="4"/>
      <c r="D7367" s="4"/>
      <c r="E7367" s="4"/>
      <c r="F7367" s="4"/>
      <c r="G7367" s="4"/>
      <c r="H7367" s="4"/>
    </row>
    <row r="7368" spans="1:8" x14ac:dyDescent="0.45">
      <c r="A7368" s="4"/>
      <c r="B7368" s="4"/>
      <c r="C7368" s="4"/>
      <c r="D7368" s="4"/>
      <c r="E7368" s="4"/>
      <c r="F7368" s="4"/>
      <c r="G7368" s="4"/>
      <c r="H7368" s="4"/>
    </row>
    <row r="7369" spans="1:8" x14ac:dyDescent="0.45">
      <c r="A7369" s="4"/>
      <c r="B7369" s="4"/>
      <c r="C7369" s="4"/>
      <c r="D7369" s="4"/>
      <c r="E7369" s="4"/>
      <c r="F7369" s="4"/>
      <c r="G7369" s="4"/>
      <c r="H7369" s="4"/>
    </row>
    <row r="7370" spans="1:8" x14ac:dyDescent="0.45">
      <c r="A7370" s="4"/>
      <c r="B7370" s="4"/>
      <c r="C7370" s="4"/>
      <c r="D7370" s="4"/>
      <c r="E7370" s="4"/>
      <c r="F7370" s="4"/>
      <c r="G7370" s="4"/>
      <c r="H7370" s="4"/>
    </row>
    <row r="7371" spans="1:8" x14ac:dyDescent="0.45">
      <c r="A7371" s="4"/>
      <c r="B7371" s="4"/>
      <c r="C7371" s="4"/>
      <c r="D7371" s="4"/>
      <c r="E7371" s="4"/>
      <c r="F7371" s="4"/>
      <c r="G7371" s="4"/>
      <c r="H7371" s="4"/>
    </row>
    <row r="7372" spans="1:8" x14ac:dyDescent="0.45">
      <c r="A7372" s="4"/>
      <c r="B7372" s="4"/>
      <c r="C7372" s="4"/>
      <c r="D7372" s="4"/>
      <c r="E7372" s="4"/>
      <c r="F7372" s="4"/>
      <c r="G7372" s="4"/>
      <c r="H7372" s="4"/>
    </row>
    <row r="7373" spans="1:8" x14ac:dyDescent="0.45">
      <c r="A7373" s="4"/>
      <c r="B7373" s="4"/>
      <c r="C7373" s="4"/>
      <c r="D7373" s="4"/>
      <c r="E7373" s="4"/>
      <c r="F7373" s="4"/>
      <c r="G7373" s="4"/>
      <c r="H7373" s="4"/>
    </row>
    <row r="7374" spans="1:8" x14ac:dyDescent="0.45">
      <c r="A7374" s="4"/>
      <c r="B7374" s="4"/>
      <c r="C7374" s="4"/>
      <c r="D7374" s="4"/>
      <c r="E7374" s="4"/>
      <c r="F7374" s="4"/>
      <c r="G7374" s="4"/>
      <c r="H7374" s="4"/>
    </row>
    <row r="7375" spans="1:8" x14ac:dyDescent="0.45">
      <c r="A7375" s="4"/>
      <c r="B7375" s="4"/>
      <c r="C7375" s="4"/>
      <c r="D7375" s="4"/>
      <c r="E7375" s="4"/>
      <c r="F7375" s="4"/>
      <c r="G7375" s="4"/>
      <c r="H7375" s="4"/>
    </row>
    <row r="7376" spans="1:8" x14ac:dyDescent="0.45">
      <c r="A7376" s="4"/>
      <c r="B7376" s="4"/>
      <c r="C7376" s="4"/>
      <c r="D7376" s="4"/>
      <c r="E7376" s="4"/>
      <c r="F7376" s="4"/>
      <c r="G7376" s="4"/>
      <c r="H7376" s="4"/>
    </row>
    <row r="7377" spans="1:8" x14ac:dyDescent="0.45">
      <c r="A7377" s="4"/>
      <c r="B7377" s="4"/>
      <c r="C7377" s="4"/>
      <c r="D7377" s="4"/>
      <c r="E7377" s="4"/>
      <c r="F7377" s="4"/>
      <c r="G7377" s="4"/>
      <c r="H7377" s="4"/>
    </row>
    <row r="7378" spans="1:8" x14ac:dyDescent="0.45">
      <c r="A7378" s="4"/>
      <c r="B7378" s="4"/>
      <c r="C7378" s="4"/>
      <c r="D7378" s="4"/>
      <c r="E7378" s="4"/>
      <c r="F7378" s="4"/>
      <c r="G7378" s="4"/>
      <c r="H7378" s="4"/>
    </row>
    <row r="7379" spans="1:8" x14ac:dyDescent="0.45">
      <c r="A7379" s="4"/>
      <c r="B7379" s="4"/>
      <c r="C7379" s="4"/>
      <c r="D7379" s="4"/>
      <c r="E7379" s="4"/>
      <c r="F7379" s="4"/>
      <c r="G7379" s="4"/>
      <c r="H7379" s="4"/>
    </row>
    <row r="7380" spans="1:8" x14ac:dyDescent="0.45">
      <c r="A7380" s="4"/>
      <c r="B7380" s="4"/>
      <c r="C7380" s="4"/>
      <c r="D7380" s="4"/>
      <c r="E7380" s="4"/>
      <c r="F7380" s="4"/>
      <c r="G7380" s="4"/>
      <c r="H7380" s="4"/>
    </row>
    <row r="7381" spans="1:8" x14ac:dyDescent="0.45">
      <c r="A7381" s="4"/>
      <c r="B7381" s="4"/>
      <c r="C7381" s="4"/>
      <c r="D7381" s="4"/>
      <c r="E7381" s="4"/>
      <c r="F7381" s="4"/>
      <c r="G7381" s="4"/>
      <c r="H7381" s="4"/>
    </row>
    <row r="7382" spans="1:8" x14ac:dyDescent="0.45">
      <c r="A7382" s="4"/>
      <c r="B7382" s="4"/>
      <c r="C7382" s="4"/>
      <c r="D7382" s="4"/>
      <c r="E7382" s="4"/>
      <c r="F7382" s="4"/>
      <c r="G7382" s="4"/>
      <c r="H7382" s="4"/>
    </row>
    <row r="7383" spans="1:8" x14ac:dyDescent="0.45">
      <c r="A7383" s="4"/>
      <c r="B7383" s="4"/>
      <c r="C7383" s="4"/>
      <c r="D7383" s="4"/>
      <c r="E7383" s="4"/>
      <c r="F7383" s="4"/>
      <c r="G7383" s="4"/>
      <c r="H7383" s="4"/>
    </row>
    <row r="7384" spans="1:8" x14ac:dyDescent="0.45">
      <c r="A7384" s="4"/>
      <c r="B7384" s="4"/>
      <c r="C7384" s="4"/>
      <c r="D7384" s="4"/>
      <c r="E7384" s="4"/>
      <c r="F7384" s="4"/>
      <c r="G7384" s="4"/>
      <c r="H7384" s="4"/>
    </row>
    <row r="7385" spans="1:8" x14ac:dyDescent="0.45">
      <c r="A7385" s="4"/>
      <c r="B7385" s="4"/>
      <c r="C7385" s="4"/>
      <c r="D7385" s="4"/>
      <c r="E7385" s="4"/>
      <c r="F7385" s="4"/>
      <c r="G7385" s="4"/>
      <c r="H7385" s="4"/>
    </row>
    <row r="7386" spans="1:8" x14ac:dyDescent="0.45">
      <c r="A7386" s="4"/>
      <c r="B7386" s="4"/>
      <c r="C7386" s="4"/>
      <c r="D7386" s="4"/>
      <c r="E7386" s="4"/>
      <c r="F7386" s="4"/>
      <c r="G7386" s="4"/>
      <c r="H7386" s="4"/>
    </row>
    <row r="7387" spans="1:8" x14ac:dyDescent="0.45">
      <c r="A7387" s="4"/>
      <c r="B7387" s="4"/>
      <c r="C7387" s="4"/>
      <c r="D7387" s="4"/>
      <c r="E7387" s="4"/>
      <c r="F7387" s="4"/>
      <c r="G7387" s="4"/>
      <c r="H7387" s="4"/>
    </row>
    <row r="7388" spans="1:8" x14ac:dyDescent="0.45">
      <c r="A7388" s="4"/>
      <c r="B7388" s="4"/>
      <c r="C7388" s="4"/>
      <c r="D7388" s="4"/>
      <c r="E7388" s="4"/>
      <c r="F7388" s="4"/>
      <c r="G7388" s="4"/>
      <c r="H7388" s="4"/>
    </row>
    <row r="7389" spans="1:8" x14ac:dyDescent="0.45">
      <c r="A7389" s="4"/>
      <c r="B7389" s="4"/>
      <c r="C7389" s="4"/>
      <c r="D7389" s="4"/>
      <c r="E7389" s="4"/>
      <c r="F7389" s="4"/>
      <c r="G7389" s="4"/>
      <c r="H7389" s="4"/>
    </row>
    <row r="7390" spans="1:8" x14ac:dyDescent="0.45">
      <c r="A7390" s="4"/>
      <c r="B7390" s="4"/>
      <c r="C7390" s="4"/>
      <c r="D7390" s="4"/>
      <c r="E7390" s="4"/>
      <c r="F7390" s="4"/>
      <c r="G7390" s="4"/>
      <c r="H7390" s="4"/>
    </row>
    <row r="7391" spans="1:8" x14ac:dyDescent="0.45">
      <c r="A7391" s="4"/>
      <c r="B7391" s="4"/>
      <c r="C7391" s="4"/>
      <c r="D7391" s="4"/>
      <c r="E7391" s="4"/>
      <c r="F7391" s="4"/>
      <c r="G7391" s="4"/>
      <c r="H7391" s="4"/>
    </row>
    <row r="7392" spans="1:8" x14ac:dyDescent="0.45">
      <c r="A7392" s="4"/>
      <c r="B7392" s="4"/>
      <c r="C7392" s="4"/>
      <c r="D7392" s="4"/>
      <c r="E7392" s="4"/>
      <c r="F7392" s="4"/>
      <c r="G7392" s="4"/>
      <c r="H7392" s="4"/>
    </row>
    <row r="7393" spans="1:8" x14ac:dyDescent="0.45">
      <c r="A7393" s="4"/>
      <c r="B7393" s="4"/>
      <c r="C7393" s="4"/>
      <c r="D7393" s="4"/>
      <c r="E7393" s="4"/>
      <c r="F7393" s="4"/>
      <c r="G7393" s="4"/>
      <c r="H7393" s="4"/>
    </row>
    <row r="7394" spans="1:8" x14ac:dyDescent="0.45">
      <c r="A7394" s="4"/>
      <c r="B7394" s="4"/>
      <c r="C7394" s="4"/>
      <c r="D7394" s="4"/>
      <c r="E7394" s="4"/>
      <c r="F7394" s="4"/>
      <c r="G7394" s="4"/>
      <c r="H7394" s="4"/>
    </row>
    <row r="7395" spans="1:8" x14ac:dyDescent="0.45">
      <c r="A7395" s="4"/>
      <c r="B7395" s="4"/>
      <c r="C7395" s="4"/>
      <c r="D7395" s="4"/>
      <c r="E7395" s="4"/>
      <c r="F7395" s="4"/>
      <c r="G7395" s="4"/>
      <c r="H7395" s="4"/>
    </row>
    <row r="7396" spans="1:8" x14ac:dyDescent="0.45">
      <c r="A7396" s="4"/>
      <c r="B7396" s="4"/>
      <c r="C7396" s="4"/>
      <c r="D7396" s="4"/>
      <c r="E7396" s="4"/>
      <c r="F7396" s="4"/>
      <c r="G7396" s="4"/>
      <c r="H7396" s="4"/>
    </row>
    <row r="7397" spans="1:8" x14ac:dyDescent="0.45">
      <c r="A7397" s="4"/>
      <c r="B7397" s="4"/>
      <c r="C7397" s="4"/>
      <c r="D7397" s="4"/>
      <c r="E7397" s="4"/>
      <c r="F7397" s="4"/>
      <c r="G7397" s="4"/>
      <c r="H7397" s="4"/>
    </row>
    <row r="7398" spans="1:8" x14ac:dyDescent="0.45">
      <c r="A7398" s="4"/>
      <c r="B7398" s="4"/>
      <c r="C7398" s="4"/>
      <c r="D7398" s="4"/>
      <c r="E7398" s="4"/>
      <c r="F7398" s="4"/>
      <c r="G7398" s="4"/>
      <c r="H7398" s="4"/>
    </row>
    <row r="7399" spans="1:8" x14ac:dyDescent="0.45">
      <c r="A7399" s="4"/>
      <c r="B7399" s="4"/>
      <c r="C7399" s="4"/>
      <c r="D7399" s="4"/>
      <c r="E7399" s="4"/>
      <c r="F7399" s="4"/>
      <c r="G7399" s="4"/>
      <c r="H7399" s="4"/>
    </row>
    <row r="7400" spans="1:8" x14ac:dyDescent="0.45">
      <c r="A7400" s="4"/>
      <c r="B7400" s="4"/>
      <c r="C7400" s="4"/>
      <c r="D7400" s="4"/>
      <c r="E7400" s="4"/>
      <c r="F7400" s="4"/>
      <c r="G7400" s="4"/>
      <c r="H7400" s="4"/>
    </row>
    <row r="7401" spans="1:8" x14ac:dyDescent="0.45">
      <c r="A7401" s="4"/>
      <c r="B7401" s="4"/>
      <c r="C7401" s="4"/>
      <c r="D7401" s="4"/>
      <c r="E7401" s="4"/>
      <c r="F7401" s="4"/>
      <c r="G7401" s="4"/>
      <c r="H7401" s="4"/>
    </row>
    <row r="7402" spans="1:8" x14ac:dyDescent="0.45">
      <c r="A7402" s="4"/>
      <c r="B7402" s="4"/>
      <c r="C7402" s="4"/>
      <c r="D7402" s="4"/>
      <c r="E7402" s="4"/>
      <c r="F7402" s="4"/>
      <c r="G7402" s="4"/>
      <c r="H7402" s="4"/>
    </row>
    <row r="7403" spans="1:8" x14ac:dyDescent="0.45">
      <c r="A7403" s="4"/>
      <c r="B7403" s="4"/>
      <c r="C7403" s="4"/>
      <c r="D7403" s="4"/>
      <c r="E7403" s="4"/>
      <c r="F7403" s="4"/>
      <c r="G7403" s="4"/>
      <c r="H7403" s="4"/>
    </row>
    <row r="7404" spans="1:8" x14ac:dyDescent="0.45">
      <c r="A7404" s="4"/>
      <c r="B7404" s="4"/>
      <c r="C7404" s="4"/>
      <c r="D7404" s="4"/>
      <c r="E7404" s="4"/>
      <c r="F7404" s="4"/>
      <c r="G7404" s="4"/>
      <c r="H7404" s="4"/>
    </row>
    <row r="7405" spans="1:8" x14ac:dyDescent="0.45">
      <c r="A7405" s="4"/>
      <c r="B7405" s="4"/>
      <c r="C7405" s="4"/>
      <c r="D7405" s="4"/>
      <c r="E7405" s="4"/>
      <c r="F7405" s="4"/>
      <c r="G7405" s="4"/>
      <c r="H7405" s="4"/>
    </row>
    <row r="7406" spans="1:8" x14ac:dyDescent="0.45">
      <c r="A7406" s="4"/>
      <c r="B7406" s="4"/>
      <c r="C7406" s="4"/>
      <c r="D7406" s="4"/>
      <c r="E7406" s="4"/>
      <c r="F7406" s="4"/>
      <c r="G7406" s="4"/>
      <c r="H7406" s="4"/>
    </row>
    <row r="7407" spans="1:8" x14ac:dyDescent="0.45">
      <c r="A7407" s="4"/>
      <c r="B7407" s="4"/>
      <c r="C7407" s="4"/>
      <c r="D7407" s="4"/>
      <c r="E7407" s="4"/>
      <c r="F7407" s="4"/>
      <c r="G7407" s="4"/>
      <c r="H7407" s="4"/>
    </row>
    <row r="7408" spans="1:8" x14ac:dyDescent="0.45">
      <c r="A7408" s="4"/>
      <c r="B7408" s="4"/>
      <c r="C7408" s="4"/>
      <c r="D7408" s="4"/>
      <c r="E7408" s="4"/>
      <c r="F7408" s="4"/>
      <c r="G7408" s="4"/>
      <c r="H7408" s="4"/>
    </row>
    <row r="7409" spans="1:8" x14ac:dyDescent="0.45">
      <c r="A7409" s="4"/>
      <c r="B7409" s="4"/>
      <c r="C7409" s="4"/>
      <c r="D7409" s="4"/>
      <c r="E7409" s="4"/>
      <c r="F7409" s="4"/>
      <c r="G7409" s="4"/>
      <c r="H7409" s="4"/>
    </row>
    <row r="7410" spans="1:8" x14ac:dyDescent="0.45">
      <c r="A7410" s="4"/>
      <c r="B7410" s="4"/>
      <c r="C7410" s="4"/>
      <c r="D7410" s="4"/>
      <c r="E7410" s="4"/>
      <c r="F7410" s="4"/>
      <c r="G7410" s="4"/>
      <c r="H7410" s="4"/>
    </row>
    <row r="7411" spans="1:8" x14ac:dyDescent="0.45">
      <c r="A7411" s="4"/>
      <c r="B7411" s="4"/>
      <c r="C7411" s="4"/>
      <c r="D7411" s="4"/>
      <c r="E7411" s="4"/>
      <c r="F7411" s="4"/>
      <c r="G7411" s="4"/>
      <c r="H7411" s="4"/>
    </row>
    <row r="7412" spans="1:8" x14ac:dyDescent="0.45">
      <c r="A7412" s="4"/>
      <c r="B7412" s="4"/>
      <c r="C7412" s="4"/>
      <c r="D7412" s="4"/>
      <c r="E7412" s="4"/>
      <c r="F7412" s="4"/>
      <c r="G7412" s="4"/>
      <c r="H7412" s="4"/>
    </row>
    <row r="7413" spans="1:8" x14ac:dyDescent="0.45">
      <c r="A7413" s="4"/>
      <c r="B7413" s="4"/>
      <c r="C7413" s="4"/>
      <c r="D7413" s="4"/>
      <c r="E7413" s="4"/>
      <c r="F7413" s="4"/>
      <c r="G7413" s="4"/>
      <c r="H7413" s="4"/>
    </row>
    <row r="7414" spans="1:8" x14ac:dyDescent="0.45">
      <c r="A7414" s="4"/>
      <c r="B7414" s="4"/>
      <c r="C7414" s="4"/>
      <c r="D7414" s="4"/>
      <c r="E7414" s="4"/>
      <c r="F7414" s="4"/>
      <c r="G7414" s="4"/>
      <c r="H7414" s="4"/>
    </row>
    <row r="7415" spans="1:8" x14ac:dyDescent="0.45">
      <c r="A7415" s="4"/>
      <c r="B7415" s="4"/>
      <c r="C7415" s="4"/>
      <c r="D7415" s="4"/>
      <c r="E7415" s="4"/>
      <c r="F7415" s="4"/>
      <c r="G7415" s="4"/>
      <c r="H7415" s="4"/>
    </row>
    <row r="7416" spans="1:8" x14ac:dyDescent="0.45">
      <c r="A7416" s="4"/>
      <c r="B7416" s="4"/>
      <c r="C7416" s="4"/>
      <c r="D7416" s="4"/>
      <c r="E7416" s="4"/>
      <c r="F7416" s="4"/>
      <c r="G7416" s="4"/>
      <c r="H7416" s="4"/>
    </row>
    <row r="7417" spans="1:8" x14ac:dyDescent="0.45">
      <c r="A7417" s="4"/>
      <c r="B7417" s="4"/>
      <c r="C7417" s="4"/>
      <c r="D7417" s="4"/>
      <c r="E7417" s="4"/>
      <c r="F7417" s="4"/>
      <c r="G7417" s="4"/>
      <c r="H7417" s="4"/>
    </row>
    <row r="7418" spans="1:8" x14ac:dyDescent="0.45">
      <c r="A7418" s="4"/>
      <c r="B7418" s="4"/>
      <c r="C7418" s="4"/>
      <c r="D7418" s="4"/>
      <c r="E7418" s="4"/>
      <c r="F7418" s="4"/>
      <c r="G7418" s="4"/>
      <c r="H7418" s="4"/>
    </row>
    <row r="7419" spans="1:8" x14ac:dyDescent="0.45">
      <c r="A7419" s="4"/>
      <c r="B7419" s="4"/>
      <c r="C7419" s="4"/>
      <c r="D7419" s="4"/>
      <c r="E7419" s="4"/>
      <c r="F7419" s="4"/>
      <c r="G7419" s="4"/>
      <c r="H7419" s="4"/>
    </row>
    <row r="7420" spans="1:8" x14ac:dyDescent="0.45">
      <c r="A7420" s="4"/>
      <c r="B7420" s="4"/>
      <c r="C7420" s="4"/>
      <c r="D7420" s="4"/>
      <c r="E7420" s="4"/>
      <c r="F7420" s="4"/>
      <c r="G7420" s="4"/>
      <c r="H7420" s="4"/>
    </row>
    <row r="7421" spans="1:8" x14ac:dyDescent="0.45">
      <c r="A7421" s="4"/>
      <c r="B7421" s="4"/>
      <c r="C7421" s="4"/>
      <c r="D7421" s="4"/>
      <c r="E7421" s="4"/>
      <c r="F7421" s="4"/>
      <c r="G7421" s="4"/>
      <c r="H7421" s="4"/>
    </row>
    <row r="7422" spans="1:8" x14ac:dyDescent="0.45">
      <c r="A7422" s="4"/>
      <c r="B7422" s="4"/>
      <c r="C7422" s="4"/>
      <c r="D7422" s="4"/>
      <c r="E7422" s="4"/>
      <c r="F7422" s="4"/>
      <c r="G7422" s="4"/>
      <c r="H7422" s="4"/>
    </row>
    <row r="7423" spans="1:8" x14ac:dyDescent="0.45">
      <c r="A7423" s="4"/>
      <c r="B7423" s="4"/>
      <c r="C7423" s="4"/>
      <c r="D7423" s="4"/>
      <c r="E7423" s="4"/>
      <c r="F7423" s="4"/>
      <c r="G7423" s="4"/>
      <c r="H7423" s="4"/>
    </row>
    <row r="7424" spans="1:8" x14ac:dyDescent="0.45">
      <c r="A7424" s="4"/>
      <c r="B7424" s="4"/>
      <c r="C7424" s="4"/>
      <c r="D7424" s="4"/>
      <c r="E7424" s="4"/>
      <c r="F7424" s="4"/>
      <c r="G7424" s="4"/>
      <c r="H7424" s="4"/>
    </row>
    <row r="7425" spans="1:8" x14ac:dyDescent="0.45">
      <c r="A7425" s="4"/>
      <c r="B7425" s="4"/>
      <c r="C7425" s="4"/>
      <c r="D7425" s="4"/>
      <c r="E7425" s="4"/>
      <c r="F7425" s="4"/>
      <c r="G7425" s="4"/>
      <c r="H7425" s="4"/>
    </row>
    <row r="7426" spans="1:8" x14ac:dyDescent="0.45">
      <c r="A7426" s="4"/>
      <c r="B7426" s="4"/>
      <c r="C7426" s="4"/>
      <c r="D7426" s="4"/>
      <c r="E7426" s="4"/>
      <c r="F7426" s="4"/>
      <c r="G7426" s="4"/>
      <c r="H7426" s="4"/>
    </row>
    <row r="7427" spans="1:8" x14ac:dyDescent="0.45">
      <c r="A7427" s="4"/>
      <c r="B7427" s="4"/>
      <c r="C7427" s="4"/>
      <c r="D7427" s="4"/>
      <c r="E7427" s="4"/>
      <c r="F7427" s="4"/>
      <c r="G7427" s="4"/>
      <c r="H7427" s="4"/>
    </row>
    <row r="7428" spans="1:8" x14ac:dyDescent="0.45">
      <c r="A7428" s="4"/>
      <c r="B7428" s="4"/>
      <c r="C7428" s="4"/>
      <c r="D7428" s="4"/>
      <c r="E7428" s="4"/>
      <c r="F7428" s="4"/>
      <c r="G7428" s="4"/>
      <c r="H7428" s="4"/>
    </row>
    <row r="7429" spans="1:8" x14ac:dyDescent="0.45">
      <c r="A7429" s="4"/>
      <c r="B7429" s="4"/>
      <c r="C7429" s="4"/>
      <c r="D7429" s="4"/>
      <c r="E7429" s="4"/>
      <c r="F7429" s="4"/>
      <c r="G7429" s="4"/>
      <c r="H7429" s="4"/>
    </row>
    <row r="7430" spans="1:8" x14ac:dyDescent="0.45">
      <c r="A7430" s="4"/>
      <c r="B7430" s="4"/>
      <c r="C7430" s="4"/>
      <c r="D7430" s="4"/>
      <c r="E7430" s="4"/>
      <c r="F7430" s="4"/>
      <c r="G7430" s="4"/>
      <c r="H7430" s="4"/>
    </row>
    <row r="7431" spans="1:8" x14ac:dyDescent="0.45">
      <c r="A7431" s="4"/>
      <c r="B7431" s="4"/>
      <c r="C7431" s="4"/>
      <c r="D7431" s="4"/>
      <c r="E7431" s="4"/>
      <c r="F7431" s="4"/>
      <c r="G7431" s="4"/>
      <c r="H7431" s="4"/>
    </row>
    <row r="7432" spans="1:8" x14ac:dyDescent="0.45">
      <c r="A7432" s="4"/>
      <c r="B7432" s="4"/>
      <c r="C7432" s="4"/>
      <c r="D7432" s="4"/>
      <c r="E7432" s="4"/>
      <c r="F7432" s="4"/>
      <c r="G7432" s="4"/>
      <c r="H7432" s="4"/>
    </row>
    <row r="7433" spans="1:8" x14ac:dyDescent="0.45">
      <c r="A7433" s="4"/>
      <c r="B7433" s="4"/>
      <c r="C7433" s="4"/>
      <c r="D7433" s="4"/>
      <c r="E7433" s="4"/>
      <c r="F7433" s="4"/>
      <c r="G7433" s="4"/>
      <c r="H7433" s="4"/>
    </row>
    <row r="7434" spans="1:8" x14ac:dyDescent="0.45">
      <c r="A7434" s="4"/>
      <c r="B7434" s="4"/>
      <c r="C7434" s="4"/>
      <c r="D7434" s="4"/>
      <c r="E7434" s="4"/>
      <c r="F7434" s="4"/>
      <c r="G7434" s="4"/>
      <c r="H7434" s="4"/>
    </row>
    <row r="7435" spans="1:8" x14ac:dyDescent="0.45">
      <c r="A7435" s="4"/>
      <c r="B7435" s="4"/>
      <c r="C7435" s="4"/>
      <c r="D7435" s="4"/>
      <c r="E7435" s="4"/>
      <c r="F7435" s="4"/>
      <c r="G7435" s="4"/>
      <c r="H7435" s="4"/>
    </row>
    <row r="7436" spans="1:8" x14ac:dyDescent="0.45">
      <c r="A7436" s="4"/>
      <c r="B7436" s="4"/>
      <c r="C7436" s="4"/>
      <c r="D7436" s="4"/>
      <c r="E7436" s="4"/>
      <c r="F7436" s="4"/>
      <c r="G7436" s="4"/>
      <c r="H7436" s="4"/>
    </row>
    <row r="7437" spans="1:8" x14ac:dyDescent="0.45">
      <c r="A7437" s="4"/>
      <c r="B7437" s="4"/>
      <c r="C7437" s="4"/>
      <c r="D7437" s="4"/>
      <c r="E7437" s="4"/>
      <c r="F7437" s="4"/>
      <c r="G7437" s="4"/>
      <c r="H7437" s="4"/>
    </row>
    <row r="7438" spans="1:8" x14ac:dyDescent="0.45">
      <c r="A7438" s="4"/>
      <c r="B7438" s="4"/>
      <c r="C7438" s="4"/>
      <c r="D7438" s="4"/>
      <c r="E7438" s="4"/>
      <c r="F7438" s="4"/>
      <c r="G7438" s="4"/>
      <c r="H7438" s="4"/>
    </row>
    <row r="7439" spans="1:8" x14ac:dyDescent="0.45">
      <c r="A7439" s="4"/>
      <c r="B7439" s="4"/>
      <c r="C7439" s="4"/>
      <c r="D7439" s="4"/>
      <c r="E7439" s="4"/>
      <c r="F7439" s="4"/>
      <c r="G7439" s="4"/>
      <c r="H7439" s="4"/>
    </row>
    <row r="7440" spans="1:8" x14ac:dyDescent="0.45">
      <c r="A7440" s="4"/>
      <c r="B7440" s="4"/>
      <c r="C7440" s="4"/>
      <c r="D7440" s="4"/>
      <c r="E7440" s="4"/>
      <c r="F7440" s="4"/>
      <c r="G7440" s="4"/>
      <c r="H7440" s="4"/>
    </row>
    <row r="7441" spans="1:8" x14ac:dyDescent="0.45">
      <c r="A7441" s="4"/>
      <c r="B7441" s="4"/>
      <c r="C7441" s="4"/>
      <c r="D7441" s="4"/>
      <c r="E7441" s="4"/>
      <c r="F7441" s="4"/>
      <c r="G7441" s="4"/>
      <c r="H7441" s="4"/>
    </row>
    <row r="7442" spans="1:8" x14ac:dyDescent="0.45">
      <c r="A7442" s="4"/>
      <c r="B7442" s="4"/>
      <c r="C7442" s="4"/>
      <c r="D7442" s="4"/>
      <c r="E7442" s="4"/>
      <c r="F7442" s="4"/>
      <c r="G7442" s="4"/>
      <c r="H7442" s="4"/>
    </row>
    <row r="7443" spans="1:8" x14ac:dyDescent="0.45">
      <c r="A7443" s="4"/>
      <c r="B7443" s="4"/>
      <c r="C7443" s="4"/>
      <c r="D7443" s="4"/>
      <c r="E7443" s="4"/>
      <c r="F7443" s="4"/>
      <c r="G7443" s="4"/>
      <c r="H7443" s="4"/>
    </row>
    <row r="7444" spans="1:8" x14ac:dyDescent="0.45">
      <c r="A7444" s="4"/>
      <c r="B7444" s="4"/>
      <c r="C7444" s="4"/>
      <c r="D7444" s="4"/>
      <c r="E7444" s="4"/>
      <c r="F7444" s="4"/>
      <c r="G7444" s="4"/>
      <c r="H7444" s="4"/>
    </row>
    <row r="7445" spans="1:8" x14ac:dyDescent="0.45">
      <c r="A7445" s="4"/>
      <c r="B7445" s="4"/>
      <c r="C7445" s="4"/>
      <c r="D7445" s="4"/>
      <c r="E7445" s="4"/>
      <c r="F7445" s="4"/>
      <c r="G7445" s="4"/>
      <c r="H7445" s="4"/>
    </row>
    <row r="7446" spans="1:8" x14ac:dyDescent="0.45">
      <c r="A7446" s="4"/>
      <c r="B7446" s="4"/>
      <c r="C7446" s="4"/>
      <c r="D7446" s="4"/>
      <c r="E7446" s="4"/>
      <c r="F7446" s="4"/>
      <c r="G7446" s="4"/>
      <c r="H7446" s="4"/>
    </row>
    <row r="7447" spans="1:8" x14ac:dyDescent="0.45">
      <c r="A7447" s="4"/>
      <c r="B7447" s="4"/>
      <c r="C7447" s="4"/>
      <c r="D7447" s="4"/>
      <c r="E7447" s="4"/>
      <c r="F7447" s="4"/>
      <c r="G7447" s="4"/>
      <c r="H7447" s="4"/>
    </row>
    <row r="7448" spans="1:8" x14ac:dyDescent="0.45">
      <c r="A7448" s="4"/>
      <c r="B7448" s="4"/>
      <c r="C7448" s="4"/>
      <c r="D7448" s="4"/>
      <c r="E7448" s="4"/>
      <c r="F7448" s="4"/>
      <c r="G7448" s="4"/>
      <c r="H7448" s="4"/>
    </row>
    <row r="7449" spans="1:8" x14ac:dyDescent="0.45">
      <c r="A7449" s="4"/>
      <c r="B7449" s="4"/>
      <c r="C7449" s="4"/>
      <c r="D7449" s="4"/>
      <c r="E7449" s="4"/>
      <c r="F7449" s="4"/>
      <c r="G7449" s="4"/>
      <c r="H7449" s="4"/>
    </row>
    <row r="7450" spans="1:8" x14ac:dyDescent="0.45">
      <c r="A7450" s="4"/>
      <c r="B7450" s="4"/>
      <c r="C7450" s="4"/>
      <c r="D7450" s="4"/>
      <c r="E7450" s="4"/>
      <c r="F7450" s="4"/>
      <c r="G7450" s="4"/>
      <c r="H7450" s="4"/>
    </row>
    <row r="7451" spans="1:8" x14ac:dyDescent="0.45">
      <c r="A7451" s="4"/>
      <c r="B7451" s="4"/>
      <c r="C7451" s="4"/>
      <c r="D7451" s="4"/>
      <c r="E7451" s="4"/>
      <c r="F7451" s="4"/>
      <c r="G7451" s="4"/>
      <c r="H7451" s="4"/>
    </row>
    <row r="7452" spans="1:8" x14ac:dyDescent="0.45">
      <c r="A7452" s="4"/>
      <c r="B7452" s="4"/>
      <c r="C7452" s="4"/>
      <c r="D7452" s="4"/>
      <c r="E7452" s="4"/>
      <c r="F7452" s="4"/>
      <c r="G7452" s="4"/>
      <c r="H7452" s="4"/>
    </row>
    <row r="7453" spans="1:8" x14ac:dyDescent="0.45">
      <c r="A7453" s="4"/>
      <c r="B7453" s="4"/>
      <c r="C7453" s="4"/>
      <c r="D7453" s="4"/>
      <c r="E7453" s="4"/>
      <c r="F7453" s="4"/>
      <c r="G7453" s="4"/>
      <c r="H7453" s="4"/>
    </row>
    <row r="7454" spans="1:8" x14ac:dyDescent="0.45">
      <c r="A7454" s="4"/>
      <c r="B7454" s="4"/>
      <c r="C7454" s="4"/>
      <c r="D7454" s="4"/>
      <c r="E7454" s="4"/>
      <c r="F7454" s="4"/>
      <c r="G7454" s="4"/>
      <c r="H7454" s="4"/>
    </row>
    <row r="7455" spans="1:8" x14ac:dyDescent="0.45">
      <c r="A7455" s="4"/>
      <c r="B7455" s="4"/>
      <c r="C7455" s="4"/>
      <c r="D7455" s="4"/>
      <c r="E7455" s="4"/>
      <c r="F7455" s="4"/>
      <c r="G7455" s="4"/>
      <c r="H7455" s="4"/>
    </row>
    <row r="7456" spans="1:8" x14ac:dyDescent="0.45">
      <c r="A7456" s="4"/>
      <c r="B7456" s="4"/>
      <c r="C7456" s="4"/>
      <c r="D7456" s="4"/>
      <c r="E7456" s="4"/>
      <c r="F7456" s="4"/>
      <c r="G7456" s="4"/>
      <c r="H7456" s="4"/>
    </row>
    <row r="7457" spans="1:8" x14ac:dyDescent="0.45">
      <c r="A7457" s="4"/>
      <c r="B7457" s="4"/>
      <c r="C7457" s="4"/>
      <c r="D7457" s="4"/>
      <c r="E7457" s="4"/>
      <c r="F7457" s="4"/>
      <c r="G7457" s="4"/>
      <c r="H7457" s="4"/>
    </row>
    <row r="7458" spans="1:8" x14ac:dyDescent="0.45">
      <c r="A7458" s="4"/>
      <c r="B7458" s="4"/>
      <c r="C7458" s="4"/>
      <c r="D7458" s="4"/>
      <c r="E7458" s="4"/>
      <c r="F7458" s="4"/>
      <c r="G7458" s="4"/>
      <c r="H7458" s="4"/>
    </row>
    <row r="7459" spans="1:8" x14ac:dyDescent="0.45">
      <c r="A7459" s="4"/>
      <c r="B7459" s="4"/>
      <c r="C7459" s="4"/>
      <c r="D7459" s="4"/>
      <c r="E7459" s="4"/>
      <c r="F7459" s="4"/>
      <c r="G7459" s="4"/>
      <c r="H7459" s="4"/>
    </row>
    <row r="7460" spans="1:8" x14ac:dyDescent="0.45">
      <c r="A7460" s="4"/>
      <c r="B7460" s="4"/>
      <c r="C7460" s="4"/>
      <c r="D7460" s="4"/>
      <c r="E7460" s="4"/>
      <c r="F7460" s="4"/>
      <c r="G7460" s="4"/>
      <c r="H7460" s="4"/>
    </row>
    <row r="7461" spans="1:8" x14ac:dyDescent="0.45">
      <c r="A7461" s="4"/>
      <c r="B7461" s="4"/>
      <c r="C7461" s="4"/>
      <c r="D7461" s="4"/>
      <c r="E7461" s="4"/>
      <c r="F7461" s="4"/>
      <c r="G7461" s="4"/>
      <c r="H7461" s="4"/>
    </row>
    <row r="7462" spans="1:8" x14ac:dyDescent="0.45">
      <c r="A7462" s="4"/>
      <c r="B7462" s="4"/>
      <c r="C7462" s="4"/>
      <c r="D7462" s="4"/>
      <c r="E7462" s="4"/>
      <c r="F7462" s="4"/>
      <c r="G7462" s="4"/>
      <c r="H7462" s="4"/>
    </row>
    <row r="7463" spans="1:8" x14ac:dyDescent="0.45">
      <c r="A7463" s="4"/>
      <c r="B7463" s="4"/>
      <c r="C7463" s="4"/>
      <c r="D7463" s="4"/>
      <c r="E7463" s="4"/>
      <c r="F7463" s="4"/>
      <c r="G7463" s="4"/>
      <c r="H7463" s="4"/>
    </row>
    <row r="7464" spans="1:8" x14ac:dyDescent="0.45">
      <c r="A7464" s="4"/>
      <c r="B7464" s="4"/>
      <c r="C7464" s="4"/>
      <c r="D7464" s="4"/>
      <c r="E7464" s="4"/>
      <c r="F7464" s="4"/>
      <c r="G7464" s="4"/>
      <c r="H7464" s="4"/>
    </row>
    <row r="7465" spans="1:8" x14ac:dyDescent="0.45">
      <c r="A7465" s="4"/>
      <c r="B7465" s="4"/>
      <c r="C7465" s="4"/>
      <c r="D7465" s="4"/>
      <c r="E7465" s="4"/>
      <c r="F7465" s="4"/>
      <c r="G7465" s="4"/>
      <c r="H7465" s="4"/>
    </row>
    <row r="7466" spans="1:8" x14ac:dyDescent="0.45">
      <c r="A7466" s="4"/>
      <c r="B7466" s="4"/>
      <c r="C7466" s="4"/>
      <c r="D7466" s="4"/>
      <c r="E7466" s="4"/>
      <c r="F7466" s="4"/>
      <c r="G7466" s="4"/>
      <c r="H7466" s="4"/>
    </row>
    <row r="7467" spans="1:8" x14ac:dyDescent="0.45">
      <c r="A7467" s="4"/>
      <c r="B7467" s="4"/>
      <c r="C7467" s="4"/>
      <c r="D7467" s="4"/>
      <c r="E7467" s="4"/>
      <c r="F7467" s="4"/>
      <c r="G7467" s="4"/>
      <c r="H7467" s="4"/>
    </row>
    <row r="7468" spans="1:8" x14ac:dyDescent="0.45">
      <c r="A7468" s="4"/>
      <c r="B7468" s="4"/>
      <c r="C7468" s="4"/>
      <c r="D7468" s="4"/>
      <c r="E7468" s="4"/>
      <c r="F7468" s="4"/>
      <c r="G7468" s="4"/>
      <c r="H7468" s="4"/>
    </row>
    <row r="7469" spans="1:8" x14ac:dyDescent="0.45">
      <c r="A7469" s="4"/>
      <c r="B7469" s="4"/>
      <c r="C7469" s="4"/>
      <c r="D7469" s="4"/>
      <c r="E7469" s="4"/>
      <c r="F7469" s="4"/>
      <c r="G7469" s="4"/>
      <c r="H7469" s="4"/>
    </row>
    <row r="7470" spans="1:8" x14ac:dyDescent="0.45">
      <c r="A7470" s="4"/>
      <c r="B7470" s="4"/>
      <c r="C7470" s="4"/>
      <c r="D7470" s="4"/>
      <c r="E7470" s="4"/>
      <c r="F7470" s="4"/>
      <c r="G7470" s="4"/>
      <c r="H7470" s="4"/>
    </row>
    <row r="7471" spans="1:8" x14ac:dyDescent="0.45">
      <c r="A7471" s="4"/>
      <c r="B7471" s="4"/>
      <c r="C7471" s="4"/>
      <c r="D7471" s="4"/>
      <c r="E7471" s="4"/>
      <c r="F7471" s="4"/>
      <c r="G7471" s="4"/>
      <c r="H7471" s="4"/>
    </row>
    <row r="7472" spans="1:8" x14ac:dyDescent="0.45">
      <c r="A7472" s="4"/>
      <c r="B7472" s="4"/>
      <c r="C7472" s="4"/>
      <c r="D7472" s="4"/>
      <c r="E7472" s="4"/>
      <c r="F7472" s="4"/>
      <c r="G7472" s="4"/>
      <c r="H7472" s="4"/>
    </row>
    <row r="7473" spans="1:8" x14ac:dyDescent="0.45">
      <c r="A7473" s="4"/>
      <c r="B7473" s="4"/>
      <c r="C7473" s="4"/>
      <c r="D7473" s="4"/>
      <c r="E7473" s="4"/>
      <c r="F7473" s="4"/>
      <c r="G7473" s="4"/>
      <c r="H7473" s="4"/>
    </row>
    <row r="7474" spans="1:8" x14ac:dyDescent="0.45">
      <c r="A7474" s="4"/>
      <c r="B7474" s="4"/>
      <c r="C7474" s="4"/>
      <c r="D7474" s="4"/>
      <c r="E7474" s="4"/>
      <c r="F7474" s="4"/>
      <c r="G7474" s="4"/>
      <c r="H7474" s="4"/>
    </row>
    <row r="7475" spans="1:8" x14ac:dyDescent="0.45">
      <c r="A7475" s="4"/>
      <c r="B7475" s="4"/>
      <c r="C7475" s="4"/>
      <c r="D7475" s="4"/>
      <c r="E7475" s="4"/>
      <c r="F7475" s="4"/>
      <c r="G7475" s="4"/>
      <c r="H7475" s="4"/>
    </row>
    <row r="7476" spans="1:8" x14ac:dyDescent="0.45">
      <c r="A7476" s="4"/>
      <c r="B7476" s="4"/>
      <c r="C7476" s="4"/>
      <c r="D7476" s="4"/>
      <c r="E7476" s="4"/>
      <c r="F7476" s="4"/>
      <c r="G7476" s="4"/>
      <c r="H7476" s="4"/>
    </row>
    <row r="7477" spans="1:8" x14ac:dyDescent="0.45">
      <c r="A7477" s="4"/>
      <c r="B7477" s="4"/>
      <c r="C7477" s="4"/>
      <c r="D7477" s="4"/>
      <c r="E7477" s="4"/>
      <c r="F7477" s="4"/>
      <c r="G7477" s="4"/>
      <c r="H7477" s="4"/>
    </row>
    <row r="7478" spans="1:8" x14ac:dyDescent="0.45">
      <c r="A7478" s="4"/>
      <c r="B7478" s="4"/>
      <c r="C7478" s="4"/>
      <c r="D7478" s="4"/>
      <c r="E7478" s="4"/>
      <c r="F7478" s="4"/>
      <c r="G7478" s="4"/>
      <c r="H7478" s="4"/>
    </row>
    <row r="7479" spans="1:8" x14ac:dyDescent="0.45">
      <c r="A7479" s="4"/>
      <c r="B7479" s="4"/>
      <c r="C7479" s="4"/>
      <c r="D7479" s="4"/>
      <c r="E7479" s="4"/>
      <c r="F7479" s="4"/>
      <c r="G7479" s="4"/>
      <c r="H7479" s="4"/>
    </row>
    <row r="7480" spans="1:8" x14ac:dyDescent="0.45">
      <c r="A7480" s="4"/>
      <c r="B7480" s="4"/>
      <c r="C7480" s="4"/>
      <c r="D7480" s="4"/>
      <c r="E7480" s="4"/>
      <c r="F7480" s="4"/>
      <c r="G7480" s="4"/>
      <c r="H7480" s="4"/>
    </row>
    <row r="7481" spans="1:8" x14ac:dyDescent="0.45">
      <c r="A7481" s="4"/>
      <c r="B7481" s="4"/>
      <c r="C7481" s="4"/>
      <c r="D7481" s="4"/>
      <c r="E7481" s="4"/>
      <c r="F7481" s="4"/>
      <c r="G7481" s="4"/>
      <c r="H7481" s="4"/>
    </row>
    <row r="7482" spans="1:8" x14ac:dyDescent="0.45">
      <c r="A7482" s="4"/>
      <c r="B7482" s="4"/>
      <c r="C7482" s="4"/>
      <c r="D7482" s="4"/>
      <c r="E7482" s="4"/>
      <c r="F7482" s="4"/>
      <c r="G7482" s="4"/>
      <c r="H7482" s="4"/>
    </row>
    <row r="7483" spans="1:8" x14ac:dyDescent="0.45">
      <c r="A7483" s="4"/>
      <c r="B7483" s="4"/>
      <c r="C7483" s="4"/>
      <c r="D7483" s="4"/>
      <c r="E7483" s="4"/>
      <c r="F7483" s="4"/>
      <c r="G7483" s="4"/>
      <c r="H7483" s="4"/>
    </row>
    <row r="7484" spans="1:8" x14ac:dyDescent="0.45">
      <c r="A7484" s="4"/>
      <c r="B7484" s="4"/>
      <c r="C7484" s="4"/>
      <c r="D7484" s="4"/>
      <c r="E7484" s="4"/>
      <c r="F7484" s="4"/>
      <c r="G7484" s="4"/>
      <c r="H7484" s="4"/>
    </row>
    <row r="7485" spans="1:8" x14ac:dyDescent="0.45">
      <c r="A7485" s="4"/>
      <c r="B7485" s="4"/>
      <c r="C7485" s="4"/>
      <c r="D7485" s="4"/>
      <c r="E7485" s="4"/>
      <c r="F7485" s="4"/>
      <c r="G7485" s="4"/>
      <c r="H7485" s="4"/>
    </row>
    <row r="7486" spans="1:8" x14ac:dyDescent="0.45">
      <c r="A7486" s="4"/>
      <c r="B7486" s="4"/>
      <c r="C7486" s="4"/>
      <c r="D7486" s="4"/>
      <c r="E7486" s="4"/>
      <c r="F7486" s="4"/>
      <c r="G7486" s="4"/>
      <c r="H7486" s="4"/>
    </row>
    <row r="7487" spans="1:8" x14ac:dyDescent="0.45">
      <c r="A7487" s="4"/>
      <c r="B7487" s="4"/>
      <c r="C7487" s="4"/>
      <c r="D7487" s="4"/>
      <c r="E7487" s="4"/>
      <c r="F7487" s="4"/>
      <c r="G7487" s="4"/>
      <c r="H7487" s="4"/>
    </row>
    <row r="7488" spans="1:8" x14ac:dyDescent="0.45">
      <c r="A7488" s="4"/>
      <c r="B7488" s="4"/>
      <c r="C7488" s="4"/>
      <c r="D7488" s="4"/>
      <c r="E7488" s="4"/>
      <c r="F7488" s="4"/>
      <c r="G7488" s="4"/>
      <c r="H7488" s="4"/>
    </row>
    <row r="7489" spans="1:8" x14ac:dyDescent="0.45">
      <c r="A7489" s="4"/>
      <c r="B7489" s="4"/>
      <c r="C7489" s="4"/>
      <c r="D7489" s="4"/>
      <c r="E7489" s="4"/>
      <c r="F7489" s="4"/>
      <c r="G7489" s="4"/>
      <c r="H7489" s="4"/>
    </row>
    <row r="7490" spans="1:8" x14ac:dyDescent="0.45">
      <c r="A7490" s="4"/>
      <c r="B7490" s="4"/>
      <c r="C7490" s="4"/>
      <c r="D7490" s="4"/>
      <c r="E7490" s="4"/>
      <c r="F7490" s="4"/>
      <c r="G7490" s="4"/>
      <c r="H7490" s="4"/>
    </row>
    <row r="7491" spans="1:8" x14ac:dyDescent="0.45">
      <c r="A7491" s="4"/>
      <c r="B7491" s="4"/>
      <c r="C7491" s="4"/>
      <c r="D7491" s="4"/>
      <c r="E7491" s="4"/>
      <c r="F7491" s="4"/>
      <c r="G7491" s="4"/>
      <c r="H7491" s="4"/>
    </row>
    <row r="7492" spans="1:8" x14ac:dyDescent="0.45">
      <c r="A7492" s="4"/>
      <c r="B7492" s="4"/>
      <c r="C7492" s="4"/>
      <c r="D7492" s="4"/>
      <c r="E7492" s="4"/>
      <c r="F7492" s="4"/>
      <c r="G7492" s="4"/>
      <c r="H7492" s="4"/>
    </row>
    <row r="7493" spans="1:8" x14ac:dyDescent="0.45">
      <c r="A7493" s="4"/>
      <c r="B7493" s="4"/>
      <c r="C7493" s="4"/>
      <c r="D7493" s="4"/>
      <c r="E7493" s="4"/>
      <c r="F7493" s="4"/>
      <c r="G7493" s="4"/>
      <c r="H7493" s="4"/>
    </row>
    <row r="7494" spans="1:8" x14ac:dyDescent="0.45">
      <c r="A7494" s="4"/>
      <c r="B7494" s="4"/>
      <c r="C7494" s="4"/>
      <c r="D7494" s="4"/>
      <c r="E7494" s="4"/>
      <c r="F7494" s="4"/>
      <c r="G7494" s="4"/>
      <c r="H7494" s="4"/>
    </row>
    <row r="7495" spans="1:8" x14ac:dyDescent="0.45">
      <c r="A7495" s="4"/>
      <c r="B7495" s="4"/>
      <c r="C7495" s="4"/>
      <c r="D7495" s="4"/>
      <c r="E7495" s="4"/>
      <c r="F7495" s="4"/>
      <c r="G7495" s="4"/>
      <c r="H7495" s="4"/>
    </row>
    <row r="7496" spans="1:8" x14ac:dyDescent="0.45">
      <c r="A7496" s="4"/>
      <c r="B7496" s="4"/>
      <c r="C7496" s="4"/>
      <c r="D7496" s="4"/>
      <c r="E7496" s="4"/>
      <c r="F7496" s="4"/>
      <c r="G7496" s="4"/>
      <c r="H7496" s="4"/>
    </row>
    <row r="7497" spans="1:8" x14ac:dyDescent="0.45">
      <c r="A7497" s="4"/>
      <c r="B7497" s="4"/>
      <c r="C7497" s="4"/>
      <c r="D7497" s="4"/>
      <c r="E7497" s="4"/>
      <c r="F7497" s="4"/>
      <c r="G7497" s="4"/>
      <c r="H7497" s="4"/>
    </row>
    <row r="7498" spans="1:8" x14ac:dyDescent="0.45">
      <c r="A7498" s="4"/>
      <c r="B7498" s="4"/>
      <c r="C7498" s="4"/>
      <c r="D7498" s="4"/>
      <c r="E7498" s="4"/>
      <c r="F7498" s="4"/>
      <c r="G7498" s="4"/>
      <c r="H7498" s="4"/>
    </row>
    <row r="7499" spans="1:8" x14ac:dyDescent="0.45">
      <c r="A7499" s="4"/>
      <c r="B7499" s="4"/>
      <c r="C7499" s="4"/>
      <c r="D7499" s="4"/>
      <c r="E7499" s="4"/>
      <c r="F7499" s="4"/>
      <c r="G7499" s="4"/>
      <c r="H7499" s="4"/>
    </row>
    <row r="7500" spans="1:8" x14ac:dyDescent="0.45">
      <c r="A7500" s="4"/>
      <c r="B7500" s="4"/>
      <c r="C7500" s="4"/>
      <c r="D7500" s="4"/>
      <c r="E7500" s="4"/>
      <c r="F7500" s="4"/>
      <c r="G7500" s="4"/>
      <c r="H7500" s="4"/>
    </row>
    <row r="7501" spans="1:8" x14ac:dyDescent="0.45">
      <c r="A7501" s="4"/>
      <c r="B7501" s="4"/>
      <c r="C7501" s="4"/>
      <c r="D7501" s="4"/>
      <c r="E7501" s="4"/>
      <c r="F7501" s="4"/>
      <c r="G7501" s="4"/>
      <c r="H7501" s="4"/>
    </row>
    <row r="7502" spans="1:8" x14ac:dyDescent="0.45">
      <c r="A7502" s="4"/>
      <c r="B7502" s="4"/>
      <c r="C7502" s="4"/>
      <c r="D7502" s="4"/>
      <c r="E7502" s="4"/>
      <c r="F7502" s="4"/>
      <c r="G7502" s="4"/>
      <c r="H7502" s="4"/>
    </row>
    <row r="7503" spans="1:8" x14ac:dyDescent="0.45">
      <c r="A7503" s="4"/>
      <c r="B7503" s="4"/>
      <c r="C7503" s="4"/>
      <c r="D7503" s="4"/>
      <c r="E7503" s="4"/>
      <c r="F7503" s="4"/>
      <c r="G7503" s="4"/>
      <c r="H7503" s="4"/>
    </row>
    <row r="7504" spans="1:8" x14ac:dyDescent="0.45">
      <c r="A7504" s="4"/>
      <c r="B7504" s="4"/>
      <c r="C7504" s="4"/>
      <c r="D7504" s="4"/>
      <c r="E7504" s="4"/>
      <c r="F7504" s="4"/>
      <c r="G7504" s="4"/>
      <c r="H7504" s="4"/>
    </row>
    <row r="7505" spans="1:8" x14ac:dyDescent="0.45">
      <c r="A7505" s="4"/>
      <c r="B7505" s="4"/>
      <c r="C7505" s="4"/>
      <c r="D7505" s="4"/>
      <c r="E7505" s="4"/>
      <c r="F7505" s="4"/>
      <c r="G7505" s="4"/>
      <c r="H7505" s="4"/>
    </row>
    <row r="7506" spans="1:8" x14ac:dyDescent="0.45">
      <c r="A7506" s="4"/>
      <c r="B7506" s="4"/>
      <c r="C7506" s="4"/>
      <c r="D7506" s="4"/>
      <c r="E7506" s="4"/>
      <c r="F7506" s="4"/>
      <c r="G7506" s="4"/>
      <c r="H7506" s="4"/>
    </row>
    <row r="7507" spans="1:8" x14ac:dyDescent="0.45">
      <c r="A7507" s="4"/>
      <c r="B7507" s="4"/>
      <c r="C7507" s="4"/>
      <c r="D7507" s="4"/>
      <c r="E7507" s="4"/>
      <c r="F7507" s="4"/>
      <c r="G7507" s="4"/>
      <c r="H7507" s="4"/>
    </row>
    <row r="7508" spans="1:8" x14ac:dyDescent="0.45">
      <c r="A7508" s="4"/>
      <c r="B7508" s="4"/>
      <c r="C7508" s="4"/>
      <c r="D7508" s="4"/>
      <c r="E7508" s="4"/>
      <c r="F7508" s="4"/>
      <c r="G7508" s="4"/>
      <c r="H7508" s="4"/>
    </row>
    <row r="7509" spans="1:8" x14ac:dyDescent="0.45">
      <c r="A7509" s="4"/>
      <c r="B7509" s="4"/>
      <c r="C7509" s="4"/>
      <c r="D7509" s="4"/>
      <c r="E7509" s="4"/>
      <c r="F7509" s="4"/>
      <c r="G7509" s="4"/>
      <c r="H7509" s="4"/>
    </row>
    <row r="7510" spans="1:8" x14ac:dyDescent="0.45">
      <c r="A7510" s="4"/>
      <c r="B7510" s="4"/>
      <c r="C7510" s="4"/>
      <c r="D7510" s="4"/>
      <c r="E7510" s="4"/>
      <c r="F7510" s="4"/>
      <c r="G7510" s="4"/>
      <c r="H7510" s="4"/>
    </row>
    <row r="7511" spans="1:8" x14ac:dyDescent="0.45">
      <c r="A7511" s="4"/>
      <c r="B7511" s="4"/>
      <c r="C7511" s="4"/>
      <c r="D7511" s="4"/>
      <c r="E7511" s="4"/>
      <c r="F7511" s="4"/>
      <c r="G7511" s="4"/>
      <c r="H7511" s="4"/>
    </row>
    <row r="7512" spans="1:8" x14ac:dyDescent="0.45">
      <c r="A7512" s="4"/>
      <c r="B7512" s="4"/>
      <c r="C7512" s="4"/>
      <c r="D7512" s="4"/>
      <c r="E7512" s="4"/>
      <c r="F7512" s="4"/>
      <c r="G7512" s="4"/>
      <c r="H7512" s="4"/>
    </row>
    <row r="7513" spans="1:8" x14ac:dyDescent="0.45">
      <c r="A7513" s="4"/>
      <c r="B7513" s="4"/>
      <c r="C7513" s="4"/>
      <c r="D7513" s="4"/>
      <c r="E7513" s="4"/>
      <c r="F7513" s="4"/>
      <c r="G7513" s="4"/>
      <c r="H7513" s="4"/>
    </row>
    <row r="7514" spans="1:8" x14ac:dyDescent="0.45">
      <c r="A7514" s="4"/>
      <c r="B7514" s="4"/>
      <c r="C7514" s="4"/>
      <c r="D7514" s="4"/>
      <c r="E7514" s="4"/>
      <c r="F7514" s="4"/>
      <c r="G7514" s="4"/>
      <c r="H7514" s="4"/>
    </row>
    <row r="7515" spans="1:8" x14ac:dyDescent="0.45">
      <c r="A7515" s="4"/>
      <c r="B7515" s="4"/>
      <c r="C7515" s="4"/>
      <c r="D7515" s="4"/>
      <c r="E7515" s="4"/>
      <c r="F7515" s="4"/>
      <c r="G7515" s="4"/>
      <c r="H7515" s="4"/>
    </row>
    <row r="7516" spans="1:8" x14ac:dyDescent="0.45">
      <c r="A7516" s="4"/>
      <c r="B7516" s="4"/>
      <c r="C7516" s="4"/>
      <c r="D7516" s="4"/>
      <c r="E7516" s="4"/>
      <c r="F7516" s="4"/>
      <c r="G7516" s="4"/>
      <c r="H7516" s="4"/>
    </row>
    <row r="7517" spans="1:8" x14ac:dyDescent="0.45">
      <c r="A7517" s="4"/>
      <c r="B7517" s="4"/>
      <c r="C7517" s="4"/>
      <c r="D7517" s="4"/>
      <c r="E7517" s="4"/>
      <c r="F7517" s="4"/>
      <c r="G7517" s="4"/>
      <c r="H7517" s="4"/>
    </row>
    <row r="7518" spans="1:8" x14ac:dyDescent="0.45">
      <c r="A7518" s="4"/>
      <c r="B7518" s="4"/>
      <c r="C7518" s="4"/>
      <c r="D7518" s="4"/>
      <c r="E7518" s="4"/>
      <c r="F7518" s="4"/>
      <c r="G7518" s="4"/>
      <c r="H7518" s="4"/>
    </row>
    <row r="7519" spans="1:8" x14ac:dyDescent="0.45">
      <c r="A7519" s="4"/>
      <c r="B7519" s="4"/>
      <c r="C7519" s="4"/>
      <c r="D7519" s="4"/>
      <c r="E7519" s="4"/>
      <c r="F7519" s="4"/>
      <c r="G7519" s="4"/>
      <c r="H7519" s="4"/>
    </row>
    <row r="7520" spans="1:8" x14ac:dyDescent="0.45">
      <c r="A7520" s="4"/>
      <c r="B7520" s="4"/>
      <c r="C7520" s="4"/>
      <c r="D7520" s="4"/>
      <c r="E7520" s="4"/>
      <c r="F7520" s="4"/>
      <c r="G7520" s="4"/>
      <c r="H7520" s="4"/>
    </row>
    <row r="7521" spans="1:8" x14ac:dyDescent="0.45">
      <c r="A7521" s="4"/>
      <c r="B7521" s="4"/>
      <c r="C7521" s="4"/>
      <c r="D7521" s="4"/>
      <c r="E7521" s="4"/>
      <c r="F7521" s="4"/>
      <c r="G7521" s="4"/>
      <c r="H7521" s="4"/>
    </row>
    <row r="7522" spans="1:8" x14ac:dyDescent="0.45">
      <c r="A7522" s="4"/>
      <c r="B7522" s="4"/>
      <c r="C7522" s="4"/>
      <c r="D7522" s="4"/>
      <c r="E7522" s="4"/>
      <c r="F7522" s="4"/>
      <c r="G7522" s="4"/>
      <c r="H7522" s="4"/>
    </row>
    <row r="7523" spans="1:8" x14ac:dyDescent="0.45">
      <c r="A7523" s="4"/>
      <c r="B7523" s="4"/>
      <c r="C7523" s="4"/>
      <c r="D7523" s="4"/>
      <c r="E7523" s="4"/>
      <c r="F7523" s="4"/>
      <c r="G7523" s="4"/>
      <c r="H7523" s="4"/>
    </row>
    <row r="7524" spans="1:8" x14ac:dyDescent="0.45">
      <c r="A7524" s="4"/>
      <c r="B7524" s="4"/>
      <c r="C7524" s="4"/>
      <c r="D7524" s="4"/>
      <c r="E7524" s="4"/>
      <c r="F7524" s="4"/>
      <c r="G7524" s="4"/>
      <c r="H7524" s="4"/>
    </row>
    <row r="7525" spans="1:8" x14ac:dyDescent="0.45">
      <c r="A7525" s="4"/>
      <c r="B7525" s="4"/>
      <c r="C7525" s="4"/>
      <c r="D7525" s="4"/>
      <c r="E7525" s="4"/>
      <c r="F7525" s="4"/>
      <c r="G7525" s="4"/>
      <c r="H7525" s="4"/>
    </row>
    <row r="7526" spans="1:8" x14ac:dyDescent="0.45">
      <c r="A7526" s="4"/>
      <c r="B7526" s="4"/>
      <c r="C7526" s="4"/>
      <c r="D7526" s="4"/>
      <c r="E7526" s="4"/>
      <c r="F7526" s="4"/>
      <c r="G7526" s="4"/>
      <c r="H7526" s="4"/>
    </row>
    <row r="7527" spans="1:8" x14ac:dyDescent="0.45">
      <c r="A7527" s="4"/>
      <c r="B7527" s="4"/>
      <c r="C7527" s="4"/>
      <c r="D7527" s="4"/>
      <c r="E7527" s="4"/>
      <c r="F7527" s="4"/>
      <c r="G7527" s="4"/>
      <c r="H7527" s="4"/>
    </row>
    <row r="7528" spans="1:8" x14ac:dyDescent="0.45">
      <c r="A7528" s="4"/>
      <c r="B7528" s="4"/>
      <c r="C7528" s="4"/>
      <c r="D7528" s="4"/>
      <c r="E7528" s="4"/>
      <c r="F7528" s="4"/>
      <c r="G7528" s="4"/>
      <c r="H7528" s="4"/>
    </row>
    <row r="7529" spans="1:8" x14ac:dyDescent="0.45">
      <c r="A7529" s="4"/>
      <c r="B7529" s="4"/>
      <c r="C7529" s="4"/>
      <c r="D7529" s="4"/>
      <c r="E7529" s="4"/>
      <c r="F7529" s="4"/>
      <c r="G7529" s="4"/>
      <c r="H7529" s="4"/>
    </row>
    <row r="7530" spans="1:8" x14ac:dyDescent="0.45">
      <c r="A7530" s="4"/>
      <c r="B7530" s="4"/>
      <c r="C7530" s="4"/>
      <c r="D7530" s="4"/>
      <c r="E7530" s="4"/>
      <c r="F7530" s="4"/>
      <c r="G7530" s="4"/>
      <c r="H7530" s="4"/>
    </row>
    <row r="7531" spans="1:8" x14ac:dyDescent="0.45">
      <c r="A7531" s="4"/>
      <c r="B7531" s="4"/>
      <c r="C7531" s="4"/>
      <c r="D7531" s="4"/>
      <c r="E7531" s="4"/>
      <c r="F7531" s="4"/>
      <c r="G7531" s="4"/>
      <c r="H7531" s="4"/>
    </row>
    <row r="7532" spans="1:8" x14ac:dyDescent="0.45">
      <c r="A7532" s="4"/>
      <c r="B7532" s="4"/>
      <c r="C7532" s="4"/>
      <c r="D7532" s="4"/>
      <c r="E7532" s="4"/>
      <c r="F7532" s="4"/>
      <c r="G7532" s="4"/>
      <c r="H7532" s="4"/>
    </row>
    <row r="7533" spans="1:8" x14ac:dyDescent="0.45">
      <c r="A7533" s="4"/>
      <c r="B7533" s="4"/>
      <c r="C7533" s="4"/>
      <c r="D7533" s="4"/>
      <c r="E7533" s="4"/>
      <c r="F7533" s="4"/>
      <c r="G7533" s="4"/>
      <c r="H7533" s="4"/>
    </row>
    <row r="7534" spans="1:8" x14ac:dyDescent="0.45">
      <c r="A7534" s="4"/>
      <c r="B7534" s="4"/>
      <c r="C7534" s="4"/>
      <c r="D7534" s="4"/>
      <c r="E7534" s="4"/>
      <c r="F7534" s="4"/>
      <c r="G7534" s="4"/>
      <c r="H7534" s="4"/>
    </row>
    <row r="7535" spans="1:8" x14ac:dyDescent="0.45">
      <c r="A7535" s="4"/>
      <c r="B7535" s="4"/>
      <c r="C7535" s="4"/>
      <c r="D7535" s="4"/>
      <c r="E7535" s="4"/>
      <c r="F7535" s="4"/>
      <c r="G7535" s="4"/>
      <c r="H7535" s="4"/>
    </row>
    <row r="7536" spans="1:8" x14ac:dyDescent="0.45">
      <c r="A7536" s="4"/>
      <c r="B7536" s="4"/>
      <c r="C7536" s="4"/>
      <c r="D7536" s="4"/>
      <c r="E7536" s="4"/>
      <c r="F7536" s="4"/>
      <c r="G7536" s="4"/>
      <c r="H7536" s="4"/>
    </row>
    <row r="7537" spans="1:8" x14ac:dyDescent="0.45">
      <c r="A7537" s="4"/>
      <c r="B7537" s="4"/>
      <c r="C7537" s="4"/>
      <c r="D7537" s="4"/>
      <c r="E7537" s="4"/>
      <c r="F7537" s="4"/>
      <c r="G7537" s="4"/>
      <c r="H7537" s="4"/>
    </row>
    <row r="7538" spans="1:8" x14ac:dyDescent="0.45">
      <c r="A7538" s="4"/>
      <c r="B7538" s="4"/>
      <c r="C7538" s="4"/>
      <c r="D7538" s="4"/>
      <c r="E7538" s="4"/>
      <c r="F7538" s="4"/>
      <c r="G7538" s="4"/>
      <c r="H7538" s="4"/>
    </row>
    <row r="7539" spans="1:8" x14ac:dyDescent="0.45">
      <c r="A7539" s="4"/>
      <c r="B7539" s="4"/>
      <c r="C7539" s="4"/>
      <c r="D7539" s="4"/>
      <c r="E7539" s="4"/>
      <c r="F7539" s="4"/>
      <c r="G7539" s="4"/>
      <c r="H7539" s="4"/>
    </row>
    <row r="7540" spans="1:8" x14ac:dyDescent="0.45">
      <c r="A7540" s="4"/>
      <c r="B7540" s="4"/>
      <c r="C7540" s="4"/>
      <c r="D7540" s="4"/>
      <c r="E7540" s="4"/>
      <c r="F7540" s="4"/>
      <c r="G7540" s="4"/>
      <c r="H7540" s="4"/>
    </row>
    <row r="7541" spans="1:8" x14ac:dyDescent="0.45">
      <c r="A7541" s="4"/>
      <c r="B7541" s="4"/>
      <c r="C7541" s="4"/>
      <c r="D7541" s="4"/>
      <c r="E7541" s="4"/>
      <c r="F7541" s="4"/>
      <c r="G7541" s="4"/>
      <c r="H7541" s="4"/>
    </row>
    <row r="7542" spans="1:8" x14ac:dyDescent="0.45">
      <c r="A7542" s="4"/>
      <c r="B7542" s="4"/>
      <c r="C7542" s="4"/>
      <c r="D7542" s="4"/>
      <c r="E7542" s="4"/>
      <c r="F7542" s="4"/>
      <c r="G7542" s="4"/>
      <c r="H7542" s="4"/>
    </row>
    <row r="7543" spans="1:8" x14ac:dyDescent="0.45">
      <c r="A7543" s="4"/>
      <c r="B7543" s="4"/>
      <c r="C7543" s="4"/>
      <c r="D7543" s="4"/>
      <c r="E7543" s="4"/>
      <c r="F7543" s="4"/>
      <c r="G7543" s="4"/>
      <c r="H7543" s="4"/>
    </row>
    <row r="7544" spans="1:8" x14ac:dyDescent="0.45">
      <c r="A7544" s="4"/>
      <c r="B7544" s="4"/>
      <c r="C7544" s="4"/>
      <c r="D7544" s="4"/>
      <c r="E7544" s="4"/>
      <c r="F7544" s="4"/>
      <c r="G7544" s="4"/>
      <c r="H7544" s="4"/>
    </row>
    <row r="7545" spans="1:8" x14ac:dyDescent="0.45">
      <c r="A7545" s="4"/>
      <c r="B7545" s="4"/>
      <c r="C7545" s="4"/>
      <c r="D7545" s="4"/>
      <c r="E7545" s="4"/>
      <c r="F7545" s="4"/>
      <c r="G7545" s="4"/>
      <c r="H7545" s="4"/>
    </row>
    <row r="7546" spans="1:8" x14ac:dyDescent="0.45">
      <c r="A7546" s="4"/>
      <c r="B7546" s="4"/>
      <c r="C7546" s="4"/>
      <c r="D7546" s="4"/>
      <c r="E7546" s="4"/>
      <c r="F7546" s="4"/>
      <c r="G7546" s="4"/>
      <c r="H7546" s="4"/>
    </row>
    <row r="7547" spans="1:8" x14ac:dyDescent="0.45">
      <c r="A7547" s="4"/>
      <c r="B7547" s="4"/>
      <c r="C7547" s="4"/>
      <c r="D7547" s="4"/>
      <c r="E7547" s="4"/>
      <c r="F7547" s="4"/>
      <c r="G7547" s="4"/>
      <c r="H7547" s="4"/>
    </row>
    <row r="7548" spans="1:8" x14ac:dyDescent="0.45">
      <c r="A7548" s="4"/>
      <c r="B7548" s="4"/>
      <c r="C7548" s="4"/>
      <c r="D7548" s="4"/>
      <c r="E7548" s="4"/>
      <c r="F7548" s="4"/>
      <c r="G7548" s="4"/>
      <c r="H7548" s="4"/>
    </row>
    <row r="7549" spans="1:8" x14ac:dyDescent="0.45">
      <c r="A7549" s="4"/>
      <c r="B7549" s="4"/>
      <c r="C7549" s="4"/>
      <c r="D7549" s="4"/>
      <c r="E7549" s="4"/>
      <c r="F7549" s="4"/>
      <c r="G7549" s="4"/>
      <c r="H7549" s="4"/>
    </row>
    <row r="7550" spans="1:8" x14ac:dyDescent="0.45">
      <c r="A7550" s="4"/>
      <c r="B7550" s="4"/>
      <c r="C7550" s="4"/>
      <c r="D7550" s="4"/>
      <c r="E7550" s="4"/>
      <c r="F7550" s="4"/>
      <c r="G7550" s="4"/>
      <c r="H7550" s="4"/>
    </row>
    <row r="7551" spans="1:8" x14ac:dyDescent="0.45">
      <c r="A7551" s="4"/>
      <c r="B7551" s="4"/>
      <c r="C7551" s="4"/>
      <c r="D7551" s="4"/>
      <c r="E7551" s="4"/>
      <c r="F7551" s="4"/>
      <c r="G7551" s="4"/>
      <c r="H7551" s="4"/>
    </row>
    <row r="7552" spans="1:8" x14ac:dyDescent="0.45">
      <c r="A7552" s="4"/>
      <c r="B7552" s="4"/>
      <c r="C7552" s="4"/>
      <c r="D7552" s="4"/>
      <c r="E7552" s="4"/>
      <c r="F7552" s="4"/>
      <c r="G7552" s="4"/>
      <c r="H7552" s="4"/>
    </row>
    <row r="7553" spans="1:8" x14ac:dyDescent="0.45">
      <c r="A7553" s="4"/>
      <c r="B7553" s="4"/>
      <c r="C7553" s="4"/>
      <c r="D7553" s="4"/>
      <c r="E7553" s="4"/>
      <c r="F7553" s="4"/>
      <c r="G7553" s="4"/>
      <c r="H7553" s="4"/>
    </row>
    <row r="7554" spans="1:8" x14ac:dyDescent="0.45">
      <c r="A7554" s="4"/>
      <c r="B7554" s="4"/>
      <c r="C7554" s="4"/>
      <c r="D7554" s="4"/>
      <c r="E7554" s="4"/>
      <c r="F7554" s="4"/>
      <c r="G7554" s="4"/>
      <c r="H7554" s="4"/>
    </row>
    <row r="7555" spans="1:8" x14ac:dyDescent="0.45">
      <c r="A7555" s="4"/>
      <c r="B7555" s="4"/>
      <c r="C7555" s="4"/>
      <c r="D7555" s="4"/>
      <c r="E7555" s="4"/>
      <c r="F7555" s="4"/>
      <c r="G7555" s="4"/>
      <c r="H7555" s="4"/>
    </row>
    <row r="7556" spans="1:8" x14ac:dyDescent="0.45">
      <c r="A7556" s="4"/>
      <c r="B7556" s="4"/>
      <c r="C7556" s="4"/>
      <c r="D7556" s="4"/>
      <c r="E7556" s="4"/>
      <c r="F7556" s="4"/>
      <c r="G7556" s="4"/>
      <c r="H7556" s="4"/>
    </row>
    <row r="7557" spans="1:8" x14ac:dyDescent="0.45">
      <c r="A7557" s="4"/>
      <c r="B7557" s="4"/>
      <c r="C7557" s="4"/>
      <c r="D7557" s="4"/>
      <c r="E7557" s="4"/>
      <c r="F7557" s="4"/>
      <c r="G7557" s="4"/>
      <c r="H7557" s="4"/>
    </row>
    <row r="7558" spans="1:8" x14ac:dyDescent="0.45">
      <c r="A7558" s="4"/>
      <c r="B7558" s="4"/>
      <c r="C7558" s="4"/>
      <c r="D7558" s="4"/>
      <c r="E7558" s="4"/>
      <c r="F7558" s="4"/>
      <c r="G7558" s="4"/>
      <c r="H7558" s="4"/>
    </row>
    <row r="7559" spans="1:8" x14ac:dyDescent="0.45">
      <c r="A7559" s="4"/>
      <c r="B7559" s="4"/>
      <c r="C7559" s="4"/>
      <c r="D7559" s="4"/>
      <c r="E7559" s="4"/>
      <c r="F7559" s="4"/>
      <c r="G7559" s="4"/>
      <c r="H7559" s="4"/>
    </row>
    <row r="7560" spans="1:8" x14ac:dyDescent="0.45">
      <c r="A7560" s="4"/>
      <c r="B7560" s="4"/>
      <c r="C7560" s="4"/>
      <c r="D7560" s="4"/>
      <c r="E7560" s="4"/>
      <c r="F7560" s="4"/>
      <c r="G7560" s="4"/>
      <c r="H7560" s="4"/>
    </row>
    <row r="7561" spans="1:8" x14ac:dyDescent="0.45">
      <c r="A7561" s="4"/>
      <c r="B7561" s="4"/>
      <c r="C7561" s="4"/>
      <c r="D7561" s="4"/>
      <c r="E7561" s="4"/>
      <c r="F7561" s="4"/>
      <c r="G7561" s="4"/>
      <c r="H7561" s="4"/>
    </row>
    <row r="7562" spans="1:8" x14ac:dyDescent="0.45">
      <c r="A7562" s="4"/>
      <c r="B7562" s="4"/>
      <c r="C7562" s="4"/>
      <c r="D7562" s="4"/>
      <c r="E7562" s="4"/>
      <c r="F7562" s="4"/>
      <c r="G7562" s="4"/>
      <c r="H7562" s="4"/>
    </row>
    <row r="7563" spans="1:8" x14ac:dyDescent="0.45">
      <c r="A7563" s="4"/>
      <c r="B7563" s="4"/>
      <c r="C7563" s="4"/>
      <c r="D7563" s="4"/>
      <c r="E7563" s="4"/>
      <c r="F7563" s="4"/>
      <c r="G7563" s="4"/>
      <c r="H7563" s="4"/>
    </row>
    <row r="7564" spans="1:8" x14ac:dyDescent="0.45">
      <c r="A7564" s="4"/>
      <c r="B7564" s="4"/>
      <c r="C7564" s="4"/>
      <c r="D7564" s="4"/>
      <c r="E7564" s="4"/>
      <c r="F7564" s="4"/>
      <c r="G7564" s="4"/>
      <c r="H7564" s="4"/>
    </row>
    <row r="7565" spans="1:8" x14ac:dyDescent="0.45">
      <c r="A7565" s="4"/>
      <c r="B7565" s="4"/>
      <c r="C7565" s="4"/>
      <c r="D7565" s="4"/>
      <c r="E7565" s="4"/>
      <c r="F7565" s="4"/>
      <c r="G7565" s="4"/>
      <c r="H7565" s="4"/>
    </row>
    <row r="7566" spans="1:8" x14ac:dyDescent="0.45">
      <c r="A7566" s="4"/>
      <c r="B7566" s="4"/>
      <c r="C7566" s="4"/>
      <c r="D7566" s="4"/>
      <c r="E7566" s="4"/>
      <c r="F7566" s="4"/>
      <c r="G7566" s="4"/>
      <c r="H7566" s="4"/>
    </row>
    <row r="7567" spans="1:8" x14ac:dyDescent="0.45">
      <c r="A7567" s="4"/>
      <c r="B7567" s="4"/>
      <c r="C7567" s="4"/>
      <c r="D7567" s="4"/>
      <c r="E7567" s="4"/>
      <c r="F7567" s="4"/>
      <c r="G7567" s="4"/>
      <c r="H7567" s="4"/>
    </row>
    <row r="7568" spans="1:8" x14ac:dyDescent="0.45">
      <c r="A7568" s="4"/>
      <c r="B7568" s="4"/>
      <c r="C7568" s="4"/>
      <c r="D7568" s="4"/>
      <c r="E7568" s="4"/>
      <c r="F7568" s="4"/>
      <c r="G7568" s="4"/>
      <c r="H7568" s="4"/>
    </row>
    <row r="7569" spans="1:8" x14ac:dyDescent="0.45">
      <c r="A7569" s="4"/>
      <c r="B7569" s="4"/>
      <c r="C7569" s="4"/>
      <c r="D7569" s="4"/>
      <c r="E7569" s="4"/>
      <c r="F7569" s="4"/>
      <c r="G7569" s="4"/>
      <c r="H7569" s="4"/>
    </row>
    <row r="7570" spans="1:8" x14ac:dyDescent="0.45">
      <c r="A7570" s="4"/>
      <c r="B7570" s="4"/>
      <c r="C7570" s="4"/>
      <c r="D7570" s="4"/>
      <c r="E7570" s="4"/>
      <c r="F7570" s="4"/>
      <c r="G7570" s="4"/>
      <c r="H7570" s="4"/>
    </row>
    <row r="7571" spans="1:8" x14ac:dyDescent="0.45">
      <c r="A7571" s="4"/>
      <c r="B7571" s="4"/>
      <c r="C7571" s="4"/>
      <c r="D7571" s="4"/>
      <c r="E7571" s="4"/>
      <c r="F7571" s="4"/>
      <c r="G7571" s="4"/>
      <c r="H7571" s="4"/>
    </row>
    <row r="7572" spans="1:8" x14ac:dyDescent="0.45">
      <c r="A7572" s="4"/>
      <c r="B7572" s="4"/>
      <c r="C7572" s="4"/>
      <c r="D7572" s="4"/>
      <c r="E7572" s="4"/>
      <c r="F7572" s="4"/>
      <c r="G7572" s="4"/>
      <c r="H7572" s="4"/>
    </row>
    <row r="7573" spans="1:8" x14ac:dyDescent="0.45">
      <c r="A7573" s="4"/>
      <c r="B7573" s="4"/>
      <c r="C7573" s="4"/>
      <c r="D7573" s="4"/>
      <c r="E7573" s="4"/>
      <c r="F7573" s="4"/>
      <c r="G7573" s="4"/>
      <c r="H7573" s="4"/>
    </row>
    <row r="7574" spans="1:8" x14ac:dyDescent="0.45">
      <c r="A7574" s="4"/>
      <c r="B7574" s="4"/>
      <c r="C7574" s="4"/>
      <c r="D7574" s="4"/>
      <c r="E7574" s="4"/>
      <c r="F7574" s="4"/>
      <c r="G7574" s="4"/>
      <c r="H7574" s="4"/>
    </row>
    <row r="7575" spans="1:8" x14ac:dyDescent="0.45">
      <c r="A7575" s="4"/>
      <c r="B7575" s="4"/>
      <c r="C7575" s="4"/>
      <c r="D7575" s="4"/>
      <c r="E7575" s="4"/>
      <c r="F7575" s="4"/>
      <c r="G7575" s="4"/>
      <c r="H7575" s="4"/>
    </row>
    <row r="7576" spans="1:8" x14ac:dyDescent="0.45">
      <c r="A7576" s="4"/>
      <c r="B7576" s="4"/>
      <c r="C7576" s="4"/>
      <c r="D7576" s="4"/>
      <c r="E7576" s="4"/>
      <c r="F7576" s="4"/>
      <c r="G7576" s="4"/>
      <c r="H7576" s="4"/>
    </row>
    <row r="7577" spans="1:8" x14ac:dyDescent="0.45">
      <c r="A7577" s="4"/>
      <c r="B7577" s="4"/>
      <c r="C7577" s="4"/>
      <c r="D7577" s="4"/>
      <c r="E7577" s="4"/>
      <c r="F7577" s="4"/>
      <c r="G7577" s="4"/>
      <c r="H7577" s="4"/>
    </row>
    <row r="7578" spans="1:8" x14ac:dyDescent="0.45">
      <c r="A7578" s="4"/>
      <c r="B7578" s="4"/>
      <c r="C7578" s="4"/>
      <c r="D7578" s="4"/>
      <c r="E7578" s="4"/>
      <c r="F7578" s="4"/>
      <c r="G7578" s="4"/>
      <c r="H7578" s="4"/>
    </row>
    <row r="7579" spans="1:8" x14ac:dyDescent="0.45">
      <c r="A7579" s="4"/>
      <c r="B7579" s="4"/>
      <c r="C7579" s="4"/>
      <c r="D7579" s="4"/>
      <c r="E7579" s="4"/>
      <c r="F7579" s="4"/>
      <c r="G7579" s="4"/>
      <c r="H7579" s="4"/>
    </row>
    <row r="7580" spans="1:8" x14ac:dyDescent="0.45">
      <c r="A7580" s="4"/>
      <c r="B7580" s="4"/>
      <c r="C7580" s="4"/>
      <c r="D7580" s="4"/>
      <c r="E7580" s="4"/>
      <c r="F7580" s="4"/>
      <c r="G7580" s="4"/>
      <c r="H7580" s="4"/>
    </row>
    <row r="7581" spans="1:8" x14ac:dyDescent="0.45">
      <c r="A7581" s="4"/>
      <c r="B7581" s="4"/>
      <c r="C7581" s="4"/>
      <c r="D7581" s="4"/>
      <c r="E7581" s="4"/>
      <c r="F7581" s="4"/>
      <c r="G7581" s="4"/>
      <c r="H7581" s="4"/>
    </row>
    <row r="7582" spans="1:8" x14ac:dyDescent="0.45">
      <c r="A7582" s="4"/>
      <c r="B7582" s="4"/>
      <c r="C7582" s="4"/>
      <c r="D7582" s="4"/>
      <c r="E7582" s="4"/>
      <c r="F7582" s="4"/>
      <c r="G7582" s="4"/>
      <c r="H7582" s="4"/>
    </row>
    <row r="7583" spans="1:8" x14ac:dyDescent="0.45">
      <c r="A7583" s="4"/>
      <c r="B7583" s="4"/>
      <c r="C7583" s="4"/>
      <c r="D7583" s="4"/>
      <c r="E7583" s="4"/>
      <c r="F7583" s="4"/>
      <c r="G7583" s="4"/>
      <c r="H7583" s="4"/>
    </row>
    <row r="7584" spans="1:8" x14ac:dyDescent="0.45">
      <c r="A7584" s="4"/>
      <c r="B7584" s="4"/>
      <c r="C7584" s="4"/>
      <c r="D7584" s="4"/>
      <c r="E7584" s="4"/>
      <c r="F7584" s="4"/>
      <c r="G7584" s="4"/>
      <c r="H7584" s="4"/>
    </row>
    <row r="7585" spans="1:8" x14ac:dyDescent="0.45">
      <c r="A7585" s="4"/>
      <c r="B7585" s="4"/>
      <c r="C7585" s="4"/>
      <c r="D7585" s="4"/>
      <c r="E7585" s="4"/>
      <c r="F7585" s="4"/>
      <c r="G7585" s="4"/>
      <c r="H7585" s="4"/>
    </row>
    <row r="7586" spans="1:8" x14ac:dyDescent="0.45">
      <c r="A7586" s="4"/>
      <c r="B7586" s="4"/>
      <c r="C7586" s="4"/>
      <c r="D7586" s="4"/>
      <c r="E7586" s="4"/>
      <c r="F7586" s="4"/>
      <c r="G7586" s="4"/>
      <c r="H7586" s="4"/>
    </row>
    <row r="7587" spans="1:8" x14ac:dyDescent="0.45">
      <c r="A7587" s="4"/>
      <c r="B7587" s="4"/>
      <c r="C7587" s="4"/>
      <c r="D7587" s="4"/>
      <c r="E7587" s="4"/>
      <c r="F7587" s="4"/>
      <c r="G7587" s="4"/>
      <c r="H7587" s="4"/>
    </row>
    <row r="7588" spans="1:8" x14ac:dyDescent="0.45">
      <c r="A7588" s="4"/>
      <c r="B7588" s="4"/>
      <c r="C7588" s="4"/>
      <c r="D7588" s="4"/>
      <c r="E7588" s="4"/>
      <c r="F7588" s="4"/>
      <c r="G7588" s="4"/>
      <c r="H7588" s="4"/>
    </row>
    <row r="7589" spans="1:8" x14ac:dyDescent="0.45">
      <c r="A7589" s="4"/>
      <c r="B7589" s="4"/>
      <c r="C7589" s="4"/>
      <c r="D7589" s="4"/>
      <c r="E7589" s="4"/>
      <c r="F7589" s="4"/>
      <c r="G7589" s="4"/>
      <c r="H7589" s="4"/>
    </row>
    <row r="7590" spans="1:8" x14ac:dyDescent="0.45">
      <c r="A7590" s="4"/>
      <c r="B7590" s="4"/>
      <c r="C7590" s="4"/>
      <c r="D7590" s="4"/>
      <c r="E7590" s="4"/>
      <c r="F7590" s="4"/>
      <c r="G7590" s="4"/>
      <c r="H7590" s="4"/>
    </row>
    <row r="7591" spans="1:8" x14ac:dyDescent="0.45">
      <c r="A7591" s="4"/>
      <c r="B7591" s="4"/>
      <c r="C7591" s="4"/>
      <c r="D7591" s="4"/>
      <c r="E7591" s="4"/>
      <c r="F7591" s="4"/>
      <c r="G7591" s="4"/>
      <c r="H7591" s="4"/>
    </row>
    <row r="7592" spans="1:8" x14ac:dyDescent="0.45">
      <c r="A7592" s="4"/>
      <c r="B7592" s="4"/>
      <c r="C7592" s="4"/>
      <c r="D7592" s="4"/>
      <c r="E7592" s="4"/>
      <c r="F7592" s="4"/>
      <c r="G7592" s="4"/>
      <c r="H7592" s="4"/>
    </row>
    <row r="7593" spans="1:8" x14ac:dyDescent="0.45">
      <c r="A7593" s="4"/>
      <c r="B7593" s="4"/>
      <c r="C7593" s="4"/>
      <c r="D7593" s="4"/>
      <c r="E7593" s="4"/>
      <c r="F7593" s="4"/>
      <c r="G7593" s="4"/>
      <c r="H7593" s="4"/>
    </row>
    <row r="7594" spans="1:8" x14ac:dyDescent="0.45">
      <c r="A7594" s="4"/>
      <c r="B7594" s="4"/>
      <c r="C7594" s="4"/>
      <c r="D7594" s="4"/>
      <c r="E7594" s="4"/>
      <c r="F7594" s="4"/>
      <c r="G7594" s="4"/>
      <c r="H7594" s="4"/>
    </row>
    <row r="7595" spans="1:8" x14ac:dyDescent="0.45">
      <c r="A7595" s="4"/>
      <c r="B7595" s="4"/>
      <c r="C7595" s="4"/>
      <c r="D7595" s="4"/>
      <c r="E7595" s="4"/>
      <c r="F7595" s="4"/>
      <c r="G7595" s="4"/>
      <c r="H7595" s="4"/>
    </row>
    <row r="7596" spans="1:8" x14ac:dyDescent="0.45">
      <c r="A7596" s="4"/>
      <c r="B7596" s="4"/>
      <c r="C7596" s="4"/>
      <c r="D7596" s="4"/>
      <c r="E7596" s="4"/>
      <c r="F7596" s="4"/>
      <c r="G7596" s="4"/>
      <c r="H7596" s="4"/>
    </row>
    <row r="7597" spans="1:8" x14ac:dyDescent="0.45">
      <c r="A7597" s="4"/>
      <c r="B7597" s="4"/>
      <c r="C7597" s="4"/>
      <c r="D7597" s="4"/>
      <c r="E7597" s="4"/>
      <c r="F7597" s="4"/>
      <c r="G7597" s="4"/>
      <c r="H7597" s="4"/>
    </row>
    <row r="7598" spans="1:8" x14ac:dyDescent="0.45">
      <c r="A7598" s="4"/>
      <c r="B7598" s="4"/>
      <c r="C7598" s="4"/>
      <c r="D7598" s="4"/>
      <c r="E7598" s="4"/>
      <c r="F7598" s="4"/>
      <c r="G7598" s="4"/>
      <c r="H7598" s="4"/>
    </row>
    <row r="7599" spans="1:8" x14ac:dyDescent="0.45">
      <c r="A7599" s="4"/>
      <c r="B7599" s="4"/>
      <c r="C7599" s="4"/>
      <c r="D7599" s="4"/>
      <c r="E7599" s="4"/>
      <c r="F7599" s="4"/>
      <c r="G7599" s="4"/>
      <c r="H7599" s="4"/>
    </row>
    <row r="7600" spans="1:8" x14ac:dyDescent="0.45">
      <c r="A7600" s="4"/>
      <c r="B7600" s="4"/>
      <c r="C7600" s="4"/>
      <c r="D7600" s="4"/>
      <c r="E7600" s="4"/>
      <c r="F7600" s="4"/>
      <c r="G7600" s="4"/>
      <c r="H7600" s="4"/>
    </row>
    <row r="7601" spans="1:8" x14ac:dyDescent="0.45">
      <c r="A7601" s="4"/>
      <c r="B7601" s="4"/>
      <c r="C7601" s="4"/>
      <c r="D7601" s="4"/>
      <c r="E7601" s="4"/>
      <c r="F7601" s="4"/>
      <c r="G7601" s="4"/>
      <c r="H7601" s="4"/>
    </row>
    <row r="7602" spans="1:8" x14ac:dyDescent="0.45">
      <c r="A7602" s="4"/>
      <c r="B7602" s="4"/>
      <c r="C7602" s="4"/>
      <c r="D7602" s="4"/>
      <c r="E7602" s="4"/>
      <c r="F7602" s="4"/>
      <c r="G7602" s="4"/>
      <c r="H7602" s="4"/>
    </row>
    <row r="7603" spans="1:8" x14ac:dyDescent="0.45">
      <c r="A7603" s="4"/>
      <c r="B7603" s="4"/>
      <c r="C7603" s="4"/>
      <c r="D7603" s="4"/>
      <c r="E7603" s="4"/>
      <c r="F7603" s="4"/>
      <c r="G7603" s="4"/>
      <c r="H7603" s="4"/>
    </row>
    <row r="7604" spans="1:8" x14ac:dyDescent="0.45">
      <c r="A7604" s="4"/>
      <c r="B7604" s="4"/>
      <c r="C7604" s="4"/>
      <c r="D7604" s="4"/>
      <c r="E7604" s="4"/>
      <c r="F7604" s="4"/>
      <c r="G7604" s="4"/>
      <c r="H7604" s="4"/>
    </row>
    <row r="7605" spans="1:8" x14ac:dyDescent="0.45">
      <c r="A7605" s="4"/>
      <c r="B7605" s="4"/>
      <c r="C7605" s="4"/>
      <c r="D7605" s="4"/>
      <c r="E7605" s="4"/>
      <c r="F7605" s="4"/>
      <c r="G7605" s="4"/>
      <c r="H7605" s="4"/>
    </row>
    <row r="7606" spans="1:8" x14ac:dyDescent="0.45">
      <c r="A7606" s="4"/>
      <c r="B7606" s="4"/>
      <c r="C7606" s="4"/>
      <c r="D7606" s="4"/>
      <c r="E7606" s="4"/>
      <c r="F7606" s="4"/>
      <c r="G7606" s="4"/>
      <c r="H7606" s="4"/>
    </row>
    <row r="7607" spans="1:8" x14ac:dyDescent="0.45">
      <c r="A7607" s="4"/>
      <c r="B7607" s="4"/>
      <c r="C7607" s="4"/>
      <c r="D7607" s="4"/>
      <c r="E7607" s="4"/>
      <c r="F7607" s="4"/>
      <c r="G7607" s="4"/>
      <c r="H7607" s="4"/>
    </row>
    <row r="7608" spans="1:8" x14ac:dyDescent="0.45">
      <c r="A7608" s="4"/>
      <c r="B7608" s="4"/>
      <c r="C7608" s="4"/>
      <c r="D7608" s="4"/>
      <c r="E7608" s="4"/>
      <c r="F7608" s="4"/>
      <c r="G7608" s="4"/>
      <c r="H7608" s="4"/>
    </row>
    <row r="7609" spans="1:8" x14ac:dyDescent="0.45">
      <c r="A7609" s="4"/>
      <c r="B7609" s="4"/>
      <c r="C7609" s="4"/>
      <c r="D7609" s="4"/>
      <c r="E7609" s="4"/>
      <c r="F7609" s="4"/>
      <c r="G7609" s="4"/>
      <c r="H7609" s="4"/>
    </row>
    <row r="7610" spans="1:8" x14ac:dyDescent="0.45">
      <c r="A7610" s="4"/>
      <c r="B7610" s="4"/>
      <c r="C7610" s="4"/>
      <c r="D7610" s="4"/>
      <c r="E7610" s="4"/>
      <c r="F7610" s="4"/>
      <c r="G7610" s="4"/>
      <c r="H7610" s="4"/>
    </row>
    <row r="7611" spans="1:8" x14ac:dyDescent="0.45">
      <c r="A7611" s="4"/>
      <c r="B7611" s="4"/>
      <c r="C7611" s="4"/>
      <c r="D7611" s="4"/>
      <c r="E7611" s="4"/>
      <c r="F7611" s="4"/>
      <c r="G7611" s="4"/>
      <c r="H7611" s="4"/>
    </row>
    <row r="7612" spans="1:8" x14ac:dyDescent="0.45">
      <c r="A7612" s="4"/>
      <c r="B7612" s="4"/>
      <c r="C7612" s="4"/>
      <c r="D7612" s="4"/>
      <c r="E7612" s="4"/>
      <c r="F7612" s="4"/>
      <c r="G7612" s="4"/>
      <c r="H7612" s="4"/>
    </row>
    <row r="7613" spans="1:8" x14ac:dyDescent="0.45">
      <c r="A7613" s="4"/>
      <c r="B7613" s="4"/>
      <c r="C7613" s="4"/>
      <c r="D7613" s="4"/>
      <c r="E7613" s="4"/>
      <c r="F7613" s="4"/>
      <c r="G7613" s="4"/>
      <c r="H7613" s="4"/>
    </row>
    <row r="7614" spans="1:8" x14ac:dyDescent="0.45">
      <c r="A7614" s="4"/>
      <c r="B7614" s="4"/>
      <c r="C7614" s="4"/>
      <c r="D7614" s="4"/>
      <c r="E7614" s="4"/>
      <c r="F7614" s="4"/>
      <c r="G7614" s="4"/>
      <c r="H7614" s="4"/>
    </row>
    <row r="7615" spans="1:8" x14ac:dyDescent="0.45">
      <c r="A7615" s="4"/>
      <c r="B7615" s="4"/>
      <c r="C7615" s="4"/>
      <c r="D7615" s="4"/>
      <c r="E7615" s="4"/>
      <c r="F7615" s="4"/>
      <c r="G7615" s="4"/>
      <c r="H7615" s="4"/>
    </row>
    <row r="7616" spans="1:8" x14ac:dyDescent="0.45">
      <c r="A7616" s="4"/>
      <c r="B7616" s="4"/>
      <c r="C7616" s="4"/>
      <c r="D7616" s="4"/>
      <c r="E7616" s="4"/>
      <c r="F7616" s="4"/>
      <c r="G7616" s="4"/>
      <c r="H7616" s="4"/>
    </row>
    <row r="7617" spans="1:8" x14ac:dyDescent="0.45">
      <c r="A7617" s="4"/>
      <c r="B7617" s="4"/>
      <c r="C7617" s="4"/>
      <c r="D7617" s="4"/>
      <c r="E7617" s="4"/>
      <c r="F7617" s="4"/>
      <c r="G7617" s="4"/>
      <c r="H7617" s="4"/>
    </row>
    <row r="7618" spans="1:8" x14ac:dyDescent="0.45">
      <c r="A7618" s="4"/>
      <c r="B7618" s="4"/>
      <c r="C7618" s="4"/>
      <c r="D7618" s="4"/>
      <c r="E7618" s="4"/>
      <c r="F7618" s="4"/>
      <c r="G7618" s="4"/>
      <c r="H7618" s="4"/>
    </row>
    <row r="7619" spans="1:8" x14ac:dyDescent="0.45">
      <c r="A7619" s="4"/>
      <c r="B7619" s="4"/>
      <c r="C7619" s="4"/>
      <c r="D7619" s="4"/>
      <c r="E7619" s="4"/>
      <c r="F7619" s="4"/>
      <c r="G7619" s="4"/>
      <c r="H7619" s="4"/>
    </row>
    <row r="7620" spans="1:8" x14ac:dyDescent="0.45">
      <c r="A7620" s="4"/>
      <c r="B7620" s="4"/>
      <c r="C7620" s="4"/>
      <c r="D7620" s="4"/>
      <c r="E7620" s="4"/>
      <c r="F7620" s="4"/>
      <c r="G7620" s="4"/>
      <c r="H7620" s="4"/>
    </row>
    <row r="7621" spans="1:8" x14ac:dyDescent="0.45">
      <c r="A7621" s="4"/>
      <c r="B7621" s="4"/>
      <c r="C7621" s="4"/>
      <c r="D7621" s="4"/>
      <c r="E7621" s="4"/>
      <c r="F7621" s="4"/>
      <c r="G7621" s="4"/>
      <c r="H7621" s="4"/>
    </row>
    <row r="7622" spans="1:8" x14ac:dyDescent="0.45">
      <c r="A7622" s="4"/>
      <c r="B7622" s="4"/>
      <c r="C7622" s="4"/>
      <c r="D7622" s="4"/>
      <c r="E7622" s="4"/>
      <c r="F7622" s="4"/>
      <c r="G7622" s="4"/>
      <c r="H7622" s="4"/>
    </row>
    <row r="7623" spans="1:8" x14ac:dyDescent="0.45">
      <c r="A7623" s="4"/>
      <c r="B7623" s="4"/>
      <c r="C7623" s="4"/>
      <c r="D7623" s="4"/>
      <c r="E7623" s="4"/>
      <c r="F7623" s="4"/>
      <c r="G7623" s="4"/>
      <c r="H7623" s="4"/>
    </row>
    <row r="7624" spans="1:8" x14ac:dyDescent="0.45">
      <c r="A7624" s="4"/>
      <c r="B7624" s="4"/>
      <c r="C7624" s="4"/>
      <c r="D7624" s="4"/>
      <c r="E7624" s="4"/>
      <c r="F7624" s="4"/>
      <c r="G7624" s="4"/>
      <c r="H7624" s="4"/>
    </row>
    <row r="7625" spans="1:8" x14ac:dyDescent="0.45">
      <c r="A7625" s="4"/>
      <c r="B7625" s="4"/>
      <c r="C7625" s="4"/>
      <c r="D7625" s="4"/>
      <c r="E7625" s="4"/>
      <c r="F7625" s="4"/>
      <c r="G7625" s="4"/>
      <c r="H7625" s="4"/>
    </row>
    <row r="7626" spans="1:8" x14ac:dyDescent="0.45">
      <c r="A7626" s="4"/>
      <c r="B7626" s="4"/>
      <c r="C7626" s="4"/>
      <c r="D7626" s="4"/>
      <c r="E7626" s="4"/>
      <c r="F7626" s="4"/>
      <c r="G7626" s="4"/>
      <c r="H7626" s="4"/>
    </row>
    <row r="7627" spans="1:8" x14ac:dyDescent="0.45">
      <c r="A7627" s="4"/>
      <c r="B7627" s="4"/>
      <c r="C7627" s="4"/>
      <c r="D7627" s="4"/>
      <c r="E7627" s="4"/>
      <c r="F7627" s="4"/>
      <c r="G7627" s="4"/>
      <c r="H7627" s="4"/>
    </row>
    <row r="7628" spans="1:8" x14ac:dyDescent="0.45">
      <c r="A7628" s="4"/>
      <c r="B7628" s="4"/>
      <c r="C7628" s="4"/>
      <c r="D7628" s="4"/>
      <c r="E7628" s="4"/>
      <c r="F7628" s="4"/>
      <c r="G7628" s="4"/>
      <c r="H7628" s="4"/>
    </row>
    <row r="7629" spans="1:8" x14ac:dyDescent="0.45">
      <c r="A7629" s="4"/>
      <c r="B7629" s="4"/>
      <c r="C7629" s="4"/>
      <c r="D7629" s="4"/>
      <c r="E7629" s="4"/>
      <c r="F7629" s="4"/>
      <c r="G7629" s="4"/>
      <c r="H7629" s="4"/>
    </row>
    <row r="7630" spans="1:8" x14ac:dyDescent="0.45">
      <c r="A7630" s="4"/>
      <c r="B7630" s="4"/>
      <c r="C7630" s="4"/>
      <c r="D7630" s="4"/>
      <c r="E7630" s="4"/>
      <c r="F7630" s="4"/>
      <c r="G7630" s="4"/>
      <c r="H7630" s="4"/>
    </row>
    <row r="7631" spans="1:8" x14ac:dyDescent="0.45">
      <c r="A7631" s="4"/>
      <c r="B7631" s="4"/>
      <c r="C7631" s="4"/>
      <c r="D7631" s="4"/>
      <c r="E7631" s="4"/>
      <c r="F7631" s="4"/>
      <c r="G7631" s="4"/>
      <c r="H7631" s="4"/>
    </row>
    <row r="7632" spans="1:8" x14ac:dyDescent="0.45">
      <c r="A7632" s="4"/>
      <c r="B7632" s="4"/>
      <c r="C7632" s="4"/>
      <c r="D7632" s="4"/>
      <c r="E7632" s="4"/>
      <c r="F7632" s="4"/>
      <c r="G7632" s="4"/>
      <c r="H7632" s="4"/>
    </row>
    <row r="7633" spans="1:8" x14ac:dyDescent="0.45">
      <c r="A7633" s="4"/>
      <c r="B7633" s="4"/>
      <c r="C7633" s="4"/>
      <c r="D7633" s="4"/>
      <c r="E7633" s="4"/>
      <c r="F7633" s="4"/>
      <c r="G7633" s="4"/>
      <c r="H7633" s="4"/>
    </row>
    <row r="7634" spans="1:8" x14ac:dyDescent="0.45">
      <c r="A7634" s="4"/>
      <c r="B7634" s="4"/>
      <c r="C7634" s="4"/>
      <c r="D7634" s="4"/>
      <c r="E7634" s="4"/>
      <c r="F7634" s="4"/>
      <c r="G7634" s="4"/>
      <c r="H7634" s="4"/>
    </row>
    <row r="7635" spans="1:8" x14ac:dyDescent="0.45">
      <c r="A7635" s="4"/>
      <c r="B7635" s="4"/>
      <c r="C7635" s="4"/>
      <c r="D7635" s="4"/>
      <c r="E7635" s="4"/>
      <c r="F7635" s="4"/>
      <c r="G7635" s="4"/>
      <c r="H7635" s="4"/>
    </row>
    <row r="7636" spans="1:8" x14ac:dyDescent="0.45">
      <c r="A7636" s="4"/>
      <c r="B7636" s="4"/>
      <c r="C7636" s="4"/>
      <c r="D7636" s="4"/>
      <c r="E7636" s="4"/>
      <c r="F7636" s="4"/>
      <c r="G7636" s="4"/>
      <c r="H7636" s="4"/>
    </row>
    <row r="7637" spans="1:8" x14ac:dyDescent="0.45">
      <c r="A7637" s="4"/>
      <c r="B7637" s="4"/>
      <c r="C7637" s="4"/>
      <c r="D7637" s="4"/>
      <c r="E7637" s="4"/>
      <c r="F7637" s="4"/>
      <c r="G7637" s="4"/>
      <c r="H7637" s="4"/>
    </row>
    <row r="7638" spans="1:8" x14ac:dyDescent="0.45">
      <c r="A7638" s="4"/>
      <c r="B7638" s="4"/>
      <c r="C7638" s="4"/>
      <c r="D7638" s="4"/>
      <c r="E7638" s="4"/>
      <c r="F7638" s="4"/>
      <c r="G7638" s="4"/>
      <c r="H7638" s="4"/>
    </row>
    <row r="7639" spans="1:8" x14ac:dyDescent="0.45">
      <c r="A7639" s="4"/>
      <c r="B7639" s="4"/>
      <c r="C7639" s="4"/>
      <c r="D7639" s="4"/>
      <c r="E7639" s="4"/>
      <c r="F7639" s="4"/>
      <c r="G7639" s="4"/>
      <c r="H7639" s="4"/>
    </row>
    <row r="7640" spans="1:8" x14ac:dyDescent="0.45">
      <c r="A7640" s="4"/>
      <c r="B7640" s="4"/>
      <c r="C7640" s="4"/>
      <c r="D7640" s="4"/>
      <c r="E7640" s="4"/>
      <c r="F7640" s="4"/>
      <c r="G7640" s="4"/>
      <c r="H7640" s="4"/>
    </row>
    <row r="7641" spans="1:8" x14ac:dyDescent="0.45">
      <c r="A7641" s="4"/>
      <c r="B7641" s="4"/>
      <c r="C7641" s="4"/>
      <c r="D7641" s="4"/>
      <c r="E7641" s="4"/>
      <c r="F7641" s="4"/>
      <c r="G7641" s="4"/>
      <c r="H7641" s="4"/>
    </row>
    <row r="7642" spans="1:8" x14ac:dyDescent="0.45">
      <c r="A7642" s="4"/>
      <c r="B7642" s="4"/>
      <c r="C7642" s="4"/>
      <c r="D7642" s="4"/>
      <c r="E7642" s="4"/>
      <c r="F7642" s="4"/>
      <c r="G7642" s="4"/>
      <c r="H7642" s="4"/>
    </row>
    <row r="7643" spans="1:8" x14ac:dyDescent="0.45">
      <c r="A7643" s="4"/>
      <c r="B7643" s="4"/>
      <c r="C7643" s="4"/>
      <c r="D7643" s="4"/>
      <c r="E7643" s="4"/>
      <c r="F7643" s="4"/>
      <c r="G7643" s="4"/>
      <c r="H7643" s="4"/>
    </row>
    <row r="7644" spans="1:8" x14ac:dyDescent="0.45">
      <c r="A7644" s="4"/>
      <c r="B7644" s="4"/>
      <c r="C7644" s="4"/>
      <c r="D7644" s="4"/>
      <c r="E7644" s="4"/>
      <c r="F7644" s="4"/>
      <c r="G7644" s="4"/>
      <c r="H7644" s="4"/>
    </row>
    <row r="7645" spans="1:8" x14ac:dyDescent="0.45">
      <c r="A7645" s="4"/>
      <c r="B7645" s="4"/>
      <c r="C7645" s="4"/>
      <c r="D7645" s="4"/>
      <c r="E7645" s="4"/>
      <c r="F7645" s="4"/>
      <c r="G7645" s="4"/>
      <c r="H7645" s="4"/>
    </row>
    <row r="7646" spans="1:8" x14ac:dyDescent="0.45">
      <c r="A7646" s="4"/>
      <c r="B7646" s="4"/>
      <c r="C7646" s="4"/>
      <c r="D7646" s="4"/>
      <c r="E7646" s="4"/>
      <c r="F7646" s="4"/>
      <c r="G7646" s="4"/>
      <c r="H7646" s="4"/>
    </row>
    <row r="7647" spans="1:8" x14ac:dyDescent="0.45">
      <c r="A7647" s="4"/>
      <c r="B7647" s="4"/>
      <c r="C7647" s="4"/>
      <c r="D7647" s="4"/>
      <c r="E7647" s="4"/>
      <c r="F7647" s="4"/>
      <c r="G7647" s="4"/>
      <c r="H7647" s="4"/>
    </row>
    <row r="7648" spans="1:8" x14ac:dyDescent="0.45">
      <c r="A7648" s="4"/>
      <c r="B7648" s="4"/>
      <c r="C7648" s="4"/>
      <c r="D7648" s="4"/>
      <c r="E7648" s="4"/>
      <c r="F7648" s="4"/>
      <c r="G7648" s="4"/>
      <c r="H7648" s="4"/>
    </row>
    <row r="7649" spans="1:8" x14ac:dyDescent="0.45">
      <c r="A7649" s="4"/>
      <c r="B7649" s="4"/>
      <c r="C7649" s="4"/>
      <c r="D7649" s="4"/>
      <c r="E7649" s="4"/>
      <c r="F7649" s="4"/>
      <c r="G7649" s="4"/>
      <c r="H7649" s="4"/>
    </row>
    <row r="7650" spans="1:8" x14ac:dyDescent="0.45">
      <c r="A7650" s="4"/>
      <c r="B7650" s="4"/>
      <c r="C7650" s="4"/>
      <c r="D7650" s="4"/>
      <c r="E7650" s="4"/>
      <c r="F7650" s="4"/>
      <c r="G7650" s="4"/>
      <c r="H7650" s="4"/>
    </row>
    <row r="7651" spans="1:8" x14ac:dyDescent="0.45">
      <c r="A7651" s="4"/>
      <c r="B7651" s="4"/>
      <c r="C7651" s="4"/>
      <c r="D7651" s="4"/>
      <c r="E7651" s="4"/>
      <c r="F7651" s="4"/>
      <c r="G7651" s="4"/>
      <c r="H7651" s="4"/>
    </row>
    <row r="7652" spans="1:8" x14ac:dyDescent="0.45">
      <c r="A7652" s="4"/>
      <c r="B7652" s="4"/>
      <c r="C7652" s="4"/>
      <c r="D7652" s="4"/>
      <c r="E7652" s="4"/>
      <c r="F7652" s="4"/>
      <c r="G7652" s="4"/>
      <c r="H7652" s="4"/>
    </row>
    <row r="7653" spans="1:8" x14ac:dyDescent="0.45">
      <c r="A7653" s="4"/>
      <c r="B7653" s="4"/>
      <c r="C7653" s="4"/>
      <c r="D7653" s="4"/>
      <c r="E7653" s="4"/>
      <c r="F7653" s="4"/>
      <c r="G7653" s="4"/>
      <c r="H7653" s="4"/>
    </row>
    <row r="7654" spans="1:8" x14ac:dyDescent="0.45">
      <c r="A7654" s="4"/>
      <c r="B7654" s="4"/>
      <c r="C7654" s="4"/>
      <c r="D7654" s="4"/>
      <c r="E7654" s="4"/>
      <c r="F7654" s="4"/>
      <c r="G7654" s="4"/>
      <c r="H7654" s="4"/>
    </row>
    <row r="7655" spans="1:8" x14ac:dyDescent="0.45">
      <c r="A7655" s="4"/>
      <c r="B7655" s="4"/>
      <c r="C7655" s="4"/>
      <c r="D7655" s="4"/>
      <c r="E7655" s="4"/>
      <c r="F7655" s="4"/>
      <c r="G7655" s="4"/>
      <c r="H7655" s="4"/>
    </row>
    <row r="7656" spans="1:8" x14ac:dyDescent="0.45">
      <c r="A7656" s="4"/>
      <c r="B7656" s="4"/>
      <c r="C7656" s="4"/>
      <c r="D7656" s="4"/>
      <c r="E7656" s="4"/>
      <c r="F7656" s="4"/>
      <c r="G7656" s="4"/>
      <c r="H7656" s="4"/>
    </row>
    <row r="7657" spans="1:8" x14ac:dyDescent="0.45">
      <c r="A7657" s="4"/>
      <c r="B7657" s="4"/>
      <c r="C7657" s="4"/>
      <c r="D7657" s="4"/>
      <c r="E7657" s="4"/>
      <c r="F7657" s="4"/>
      <c r="G7657" s="4"/>
      <c r="H7657" s="4"/>
    </row>
    <row r="7658" spans="1:8" x14ac:dyDescent="0.45">
      <c r="A7658" s="4"/>
      <c r="B7658" s="4"/>
      <c r="C7658" s="4"/>
      <c r="D7658" s="4"/>
      <c r="E7658" s="4"/>
      <c r="F7658" s="4"/>
      <c r="G7658" s="4"/>
      <c r="H7658" s="4"/>
    </row>
    <row r="7659" spans="1:8" x14ac:dyDescent="0.45">
      <c r="A7659" s="4"/>
      <c r="B7659" s="4"/>
      <c r="C7659" s="4"/>
      <c r="D7659" s="4"/>
      <c r="E7659" s="4"/>
      <c r="F7659" s="4"/>
      <c r="G7659" s="4"/>
      <c r="H7659" s="4"/>
    </row>
    <row r="7660" spans="1:8" x14ac:dyDescent="0.45">
      <c r="A7660" s="4"/>
      <c r="B7660" s="4"/>
      <c r="C7660" s="4"/>
      <c r="D7660" s="4"/>
      <c r="E7660" s="4"/>
      <c r="F7660" s="4"/>
      <c r="G7660" s="4"/>
      <c r="H7660" s="4"/>
    </row>
    <row r="7661" spans="1:8" x14ac:dyDescent="0.45">
      <c r="A7661" s="4"/>
      <c r="B7661" s="4"/>
      <c r="C7661" s="4"/>
      <c r="D7661" s="4"/>
      <c r="E7661" s="4"/>
      <c r="F7661" s="4"/>
      <c r="G7661" s="4"/>
      <c r="H7661" s="4"/>
    </row>
    <row r="7662" spans="1:8" x14ac:dyDescent="0.45">
      <c r="A7662" s="4"/>
      <c r="B7662" s="4"/>
      <c r="C7662" s="4"/>
      <c r="D7662" s="4"/>
      <c r="E7662" s="4"/>
      <c r="F7662" s="4"/>
      <c r="G7662" s="4"/>
      <c r="H7662" s="4"/>
    </row>
    <row r="7663" spans="1:8" x14ac:dyDescent="0.45">
      <c r="A7663" s="4"/>
      <c r="B7663" s="4"/>
      <c r="C7663" s="4"/>
      <c r="D7663" s="4"/>
      <c r="E7663" s="4"/>
      <c r="F7663" s="4"/>
      <c r="G7663" s="4"/>
      <c r="H7663" s="4"/>
    </row>
    <row r="7664" spans="1:8" x14ac:dyDescent="0.45">
      <c r="A7664" s="4"/>
      <c r="B7664" s="4"/>
      <c r="C7664" s="4"/>
      <c r="D7664" s="4"/>
      <c r="E7664" s="4"/>
      <c r="F7664" s="4"/>
      <c r="G7664" s="4"/>
      <c r="H7664" s="4"/>
    </row>
    <row r="7665" spans="1:8" x14ac:dyDescent="0.45">
      <c r="A7665" s="4"/>
      <c r="B7665" s="4"/>
      <c r="C7665" s="4"/>
      <c r="D7665" s="4"/>
      <c r="E7665" s="4"/>
      <c r="F7665" s="4"/>
      <c r="G7665" s="4"/>
      <c r="H7665" s="4"/>
    </row>
    <row r="7666" spans="1:8" x14ac:dyDescent="0.45">
      <c r="A7666" s="4"/>
      <c r="B7666" s="4"/>
      <c r="C7666" s="4"/>
      <c r="D7666" s="4"/>
      <c r="E7666" s="4"/>
      <c r="F7666" s="4"/>
      <c r="G7666" s="4"/>
      <c r="H7666" s="4"/>
    </row>
    <row r="7667" spans="1:8" x14ac:dyDescent="0.45">
      <c r="A7667" s="4"/>
      <c r="B7667" s="4"/>
      <c r="C7667" s="4"/>
      <c r="D7667" s="4"/>
      <c r="E7667" s="4"/>
      <c r="F7667" s="4"/>
      <c r="G7667" s="4"/>
      <c r="H7667" s="4"/>
    </row>
    <row r="7668" spans="1:8" x14ac:dyDescent="0.45">
      <c r="A7668" s="4"/>
      <c r="B7668" s="4"/>
      <c r="C7668" s="4"/>
      <c r="D7668" s="4"/>
      <c r="E7668" s="4"/>
      <c r="F7668" s="4"/>
      <c r="G7668" s="4"/>
      <c r="H7668" s="4"/>
    </row>
    <row r="7669" spans="1:8" x14ac:dyDescent="0.45">
      <c r="A7669" s="4"/>
      <c r="B7669" s="4"/>
      <c r="C7669" s="4"/>
      <c r="D7669" s="4"/>
      <c r="E7669" s="4"/>
      <c r="F7669" s="4"/>
      <c r="G7669" s="4"/>
      <c r="H7669" s="4"/>
    </row>
    <row r="7670" spans="1:8" x14ac:dyDescent="0.45">
      <c r="A7670" s="4"/>
      <c r="B7670" s="4"/>
      <c r="C7670" s="4"/>
      <c r="D7670" s="4"/>
      <c r="E7670" s="4"/>
      <c r="F7670" s="4"/>
      <c r="G7670" s="4"/>
      <c r="H7670" s="4"/>
    </row>
    <row r="7671" spans="1:8" x14ac:dyDescent="0.45">
      <c r="A7671" s="4"/>
      <c r="B7671" s="4"/>
      <c r="C7671" s="4"/>
      <c r="D7671" s="4"/>
      <c r="E7671" s="4"/>
      <c r="F7671" s="4"/>
      <c r="G7671" s="4"/>
      <c r="H7671" s="4"/>
    </row>
    <row r="7672" spans="1:8" x14ac:dyDescent="0.45">
      <c r="A7672" s="4"/>
      <c r="B7672" s="4"/>
      <c r="C7672" s="4"/>
      <c r="D7672" s="4"/>
      <c r="E7672" s="4"/>
      <c r="F7672" s="4"/>
      <c r="G7672" s="4"/>
      <c r="H7672" s="4"/>
    </row>
    <row r="7673" spans="1:8" x14ac:dyDescent="0.45">
      <c r="A7673" s="4"/>
      <c r="B7673" s="4"/>
      <c r="C7673" s="4"/>
      <c r="D7673" s="4"/>
      <c r="E7673" s="4"/>
      <c r="F7673" s="4"/>
      <c r="G7673" s="4"/>
      <c r="H7673" s="4"/>
    </row>
    <row r="7674" spans="1:8" x14ac:dyDescent="0.45">
      <c r="A7674" s="4"/>
      <c r="B7674" s="4"/>
      <c r="C7674" s="4"/>
      <c r="D7674" s="4"/>
      <c r="E7674" s="4"/>
      <c r="F7674" s="4"/>
      <c r="G7674" s="4"/>
      <c r="H7674" s="4"/>
    </row>
    <row r="7675" spans="1:8" x14ac:dyDescent="0.45">
      <c r="A7675" s="4"/>
      <c r="B7675" s="4"/>
      <c r="C7675" s="4"/>
      <c r="D7675" s="4"/>
      <c r="E7675" s="4"/>
      <c r="F7675" s="4"/>
      <c r="G7675" s="4"/>
      <c r="H7675" s="4"/>
    </row>
    <row r="7676" spans="1:8" x14ac:dyDescent="0.45">
      <c r="A7676" s="4"/>
      <c r="B7676" s="4"/>
      <c r="C7676" s="4"/>
      <c r="D7676" s="4"/>
      <c r="E7676" s="4"/>
      <c r="F7676" s="4"/>
      <c r="G7676" s="4"/>
      <c r="H7676" s="4"/>
    </row>
    <row r="7677" spans="1:8" x14ac:dyDescent="0.45">
      <c r="A7677" s="4"/>
      <c r="B7677" s="4"/>
      <c r="C7677" s="4"/>
      <c r="D7677" s="4"/>
      <c r="E7677" s="4"/>
      <c r="F7677" s="4"/>
      <c r="G7677" s="4"/>
      <c r="H7677" s="4"/>
    </row>
    <row r="7678" spans="1:8" x14ac:dyDescent="0.45">
      <c r="A7678" s="4"/>
      <c r="B7678" s="4"/>
      <c r="C7678" s="4"/>
      <c r="D7678" s="4"/>
      <c r="E7678" s="4"/>
      <c r="F7678" s="4"/>
      <c r="G7678" s="4"/>
      <c r="H7678" s="4"/>
    </row>
    <row r="7679" spans="1:8" x14ac:dyDescent="0.45">
      <c r="A7679" s="4"/>
      <c r="B7679" s="4"/>
      <c r="C7679" s="4"/>
      <c r="D7679" s="4"/>
      <c r="E7679" s="4"/>
      <c r="F7679" s="4"/>
      <c r="G7679" s="4"/>
      <c r="H7679" s="4"/>
    </row>
    <row r="7680" spans="1:8" x14ac:dyDescent="0.45">
      <c r="A7680" s="4"/>
      <c r="B7680" s="4"/>
      <c r="C7680" s="4"/>
      <c r="D7680" s="4"/>
      <c r="E7680" s="4"/>
      <c r="F7680" s="4"/>
      <c r="G7680" s="4"/>
      <c r="H7680" s="4"/>
    </row>
    <row r="7681" spans="1:8" x14ac:dyDescent="0.45">
      <c r="A7681" s="4"/>
      <c r="B7681" s="4"/>
      <c r="C7681" s="4"/>
      <c r="D7681" s="4"/>
      <c r="E7681" s="4"/>
      <c r="F7681" s="4"/>
      <c r="G7681" s="4"/>
      <c r="H7681" s="4"/>
    </row>
    <row r="7682" spans="1:8" x14ac:dyDescent="0.45">
      <c r="A7682" s="4"/>
      <c r="B7682" s="4"/>
      <c r="C7682" s="4"/>
      <c r="D7682" s="4"/>
      <c r="E7682" s="4"/>
      <c r="F7682" s="4"/>
      <c r="G7682" s="4"/>
      <c r="H7682" s="4"/>
    </row>
    <row r="7683" spans="1:8" x14ac:dyDescent="0.45">
      <c r="A7683" s="4"/>
      <c r="B7683" s="4"/>
      <c r="C7683" s="4"/>
      <c r="D7683" s="4"/>
      <c r="E7683" s="4"/>
      <c r="F7683" s="4"/>
      <c r="G7683" s="4"/>
      <c r="H7683" s="4"/>
    </row>
    <row r="7684" spans="1:8" x14ac:dyDescent="0.45">
      <c r="A7684" s="4"/>
      <c r="B7684" s="4"/>
      <c r="C7684" s="4"/>
      <c r="D7684" s="4"/>
      <c r="E7684" s="4"/>
      <c r="F7684" s="4"/>
      <c r="G7684" s="4"/>
      <c r="H7684" s="4"/>
    </row>
    <row r="7685" spans="1:8" x14ac:dyDescent="0.45">
      <c r="A7685" s="4"/>
      <c r="B7685" s="4"/>
      <c r="C7685" s="4"/>
      <c r="D7685" s="4"/>
      <c r="E7685" s="4"/>
      <c r="F7685" s="4"/>
      <c r="G7685" s="4"/>
      <c r="H7685" s="4"/>
    </row>
    <row r="7686" spans="1:8" x14ac:dyDescent="0.45">
      <c r="A7686" s="4"/>
      <c r="B7686" s="4"/>
      <c r="C7686" s="4"/>
      <c r="D7686" s="4"/>
      <c r="E7686" s="4"/>
      <c r="F7686" s="4"/>
      <c r="G7686" s="4"/>
      <c r="H7686" s="4"/>
    </row>
    <row r="7687" spans="1:8" x14ac:dyDescent="0.45">
      <c r="A7687" s="4"/>
      <c r="B7687" s="4"/>
      <c r="C7687" s="4"/>
      <c r="D7687" s="4"/>
      <c r="E7687" s="4"/>
      <c r="F7687" s="4"/>
      <c r="G7687" s="4"/>
      <c r="H7687" s="4"/>
    </row>
    <row r="7688" spans="1:8" x14ac:dyDescent="0.45">
      <c r="A7688" s="4"/>
      <c r="B7688" s="4"/>
      <c r="C7688" s="4"/>
      <c r="D7688" s="4"/>
      <c r="E7688" s="4"/>
      <c r="F7688" s="4"/>
      <c r="G7688" s="4"/>
      <c r="H7688" s="4"/>
    </row>
    <row r="7689" spans="1:8" x14ac:dyDescent="0.45">
      <c r="A7689" s="4"/>
      <c r="B7689" s="4"/>
      <c r="C7689" s="4"/>
      <c r="D7689" s="4"/>
      <c r="E7689" s="4"/>
      <c r="F7689" s="4"/>
      <c r="G7689" s="4"/>
      <c r="H7689" s="4"/>
    </row>
    <row r="7690" spans="1:8" x14ac:dyDescent="0.45">
      <c r="A7690" s="4"/>
      <c r="B7690" s="4"/>
      <c r="C7690" s="4"/>
      <c r="D7690" s="4"/>
      <c r="E7690" s="4"/>
      <c r="F7690" s="4"/>
      <c r="G7690" s="4"/>
      <c r="H7690" s="4"/>
    </row>
    <row r="7691" spans="1:8" x14ac:dyDescent="0.45">
      <c r="A7691" s="4"/>
      <c r="B7691" s="4"/>
      <c r="C7691" s="4"/>
      <c r="D7691" s="4"/>
      <c r="E7691" s="4"/>
      <c r="F7691" s="4"/>
      <c r="G7691" s="4"/>
      <c r="H7691" s="4"/>
    </row>
    <row r="7692" spans="1:8" x14ac:dyDescent="0.45">
      <c r="A7692" s="4"/>
      <c r="B7692" s="4"/>
      <c r="C7692" s="4"/>
      <c r="D7692" s="4"/>
      <c r="E7692" s="4"/>
      <c r="F7692" s="4"/>
      <c r="G7692" s="4"/>
      <c r="H7692" s="4"/>
    </row>
    <row r="7693" spans="1:8" x14ac:dyDescent="0.45">
      <c r="A7693" s="4"/>
      <c r="B7693" s="4"/>
      <c r="C7693" s="4"/>
      <c r="D7693" s="4"/>
      <c r="E7693" s="4"/>
      <c r="F7693" s="4"/>
      <c r="G7693" s="4"/>
      <c r="H7693" s="4"/>
    </row>
    <row r="7694" spans="1:8" x14ac:dyDescent="0.45">
      <c r="A7694" s="4"/>
      <c r="B7694" s="4"/>
      <c r="C7694" s="4"/>
      <c r="D7694" s="4"/>
      <c r="E7694" s="4"/>
      <c r="F7694" s="4"/>
      <c r="G7694" s="4"/>
      <c r="H7694" s="4"/>
    </row>
    <row r="7695" spans="1:8" x14ac:dyDescent="0.45">
      <c r="A7695" s="4"/>
      <c r="B7695" s="4"/>
      <c r="C7695" s="4"/>
      <c r="D7695" s="4"/>
      <c r="E7695" s="4"/>
      <c r="F7695" s="4"/>
      <c r="G7695" s="4"/>
      <c r="H7695" s="4"/>
    </row>
    <row r="7696" spans="1:8" x14ac:dyDescent="0.45">
      <c r="A7696" s="4"/>
      <c r="B7696" s="4"/>
      <c r="C7696" s="4"/>
      <c r="D7696" s="4"/>
      <c r="E7696" s="4"/>
      <c r="F7696" s="4"/>
      <c r="G7696" s="4"/>
      <c r="H7696" s="4"/>
    </row>
    <row r="7697" spans="1:8" x14ac:dyDescent="0.45">
      <c r="A7697" s="4"/>
      <c r="B7697" s="4"/>
      <c r="C7697" s="4"/>
      <c r="D7697" s="4"/>
      <c r="E7697" s="4"/>
      <c r="F7697" s="4"/>
      <c r="G7697" s="4"/>
      <c r="H7697" s="4"/>
    </row>
    <row r="7698" spans="1:8" x14ac:dyDescent="0.45">
      <c r="A7698" s="4"/>
      <c r="B7698" s="4"/>
      <c r="C7698" s="4"/>
      <c r="D7698" s="4"/>
      <c r="E7698" s="4"/>
      <c r="F7698" s="4"/>
      <c r="G7698" s="4"/>
      <c r="H7698" s="4"/>
    </row>
    <row r="7699" spans="1:8" x14ac:dyDescent="0.45">
      <c r="A7699" s="4"/>
      <c r="B7699" s="4"/>
      <c r="C7699" s="4"/>
      <c r="D7699" s="4"/>
      <c r="E7699" s="4"/>
      <c r="F7699" s="4"/>
      <c r="G7699" s="4"/>
      <c r="H7699" s="4"/>
    </row>
    <row r="7700" spans="1:8" x14ac:dyDescent="0.45">
      <c r="A7700" s="4"/>
      <c r="B7700" s="4"/>
      <c r="C7700" s="4"/>
      <c r="D7700" s="4"/>
      <c r="E7700" s="4"/>
      <c r="F7700" s="4"/>
      <c r="G7700" s="4"/>
      <c r="H7700" s="4"/>
    </row>
    <row r="7701" spans="1:8" x14ac:dyDescent="0.45">
      <c r="A7701" s="4"/>
      <c r="B7701" s="4"/>
      <c r="C7701" s="4"/>
      <c r="D7701" s="4"/>
      <c r="E7701" s="4"/>
      <c r="F7701" s="4"/>
      <c r="G7701" s="4"/>
      <c r="H7701" s="4"/>
    </row>
    <row r="7702" spans="1:8" x14ac:dyDescent="0.45">
      <c r="A7702" s="4"/>
      <c r="B7702" s="4"/>
      <c r="C7702" s="4"/>
      <c r="D7702" s="4"/>
      <c r="E7702" s="4"/>
      <c r="F7702" s="4"/>
      <c r="G7702" s="4"/>
      <c r="H7702" s="4"/>
    </row>
    <row r="7703" spans="1:8" x14ac:dyDescent="0.45">
      <c r="A7703" s="4"/>
      <c r="B7703" s="4"/>
      <c r="C7703" s="4"/>
      <c r="D7703" s="4"/>
      <c r="E7703" s="4"/>
      <c r="F7703" s="4"/>
      <c r="G7703" s="4"/>
      <c r="H7703" s="4"/>
    </row>
    <row r="7704" spans="1:8" x14ac:dyDescent="0.45">
      <c r="A7704" s="4"/>
      <c r="B7704" s="4"/>
      <c r="C7704" s="4"/>
      <c r="D7704" s="4"/>
      <c r="E7704" s="4"/>
      <c r="F7704" s="4"/>
      <c r="G7704" s="4"/>
      <c r="H7704" s="4"/>
    </row>
    <row r="7705" spans="1:8" x14ac:dyDescent="0.45">
      <c r="A7705" s="4"/>
      <c r="B7705" s="4"/>
      <c r="C7705" s="4"/>
      <c r="D7705" s="4"/>
      <c r="E7705" s="4"/>
      <c r="F7705" s="4"/>
      <c r="G7705" s="4"/>
      <c r="H7705" s="4"/>
    </row>
    <row r="7706" spans="1:8" x14ac:dyDescent="0.45">
      <c r="A7706" s="4"/>
      <c r="B7706" s="4"/>
      <c r="C7706" s="4"/>
      <c r="D7706" s="4"/>
      <c r="E7706" s="4"/>
      <c r="F7706" s="4"/>
      <c r="G7706" s="4"/>
      <c r="H7706" s="4"/>
    </row>
    <row r="7707" spans="1:8" x14ac:dyDescent="0.45">
      <c r="A7707" s="4"/>
      <c r="B7707" s="4"/>
      <c r="C7707" s="4"/>
      <c r="D7707" s="4"/>
      <c r="E7707" s="4"/>
      <c r="F7707" s="4"/>
      <c r="G7707" s="4"/>
      <c r="H7707" s="4"/>
    </row>
    <row r="7708" spans="1:8" x14ac:dyDescent="0.45">
      <c r="A7708" s="4"/>
      <c r="B7708" s="4"/>
      <c r="C7708" s="4"/>
      <c r="D7708" s="4"/>
      <c r="E7708" s="4"/>
      <c r="F7708" s="4"/>
      <c r="G7708" s="4"/>
      <c r="H7708" s="4"/>
    </row>
    <row r="7709" spans="1:8" x14ac:dyDescent="0.45">
      <c r="A7709" s="4"/>
      <c r="B7709" s="4"/>
      <c r="C7709" s="4"/>
      <c r="D7709" s="4"/>
      <c r="E7709" s="4"/>
      <c r="F7709" s="4"/>
      <c r="G7709" s="4"/>
      <c r="H7709" s="4"/>
    </row>
    <row r="7710" spans="1:8" x14ac:dyDescent="0.45">
      <c r="A7710" s="4"/>
      <c r="B7710" s="4"/>
      <c r="C7710" s="4"/>
      <c r="D7710" s="4"/>
      <c r="E7710" s="4"/>
      <c r="F7710" s="4"/>
      <c r="G7710" s="4"/>
      <c r="H7710" s="4"/>
    </row>
    <row r="7711" spans="1:8" x14ac:dyDescent="0.45">
      <c r="A7711" s="4"/>
      <c r="B7711" s="4"/>
      <c r="C7711" s="4"/>
      <c r="D7711" s="4"/>
      <c r="E7711" s="4"/>
      <c r="F7711" s="4"/>
      <c r="G7711" s="4"/>
      <c r="H7711" s="4"/>
    </row>
    <row r="7712" spans="1:8" x14ac:dyDescent="0.45">
      <c r="A7712" s="4"/>
      <c r="B7712" s="4"/>
      <c r="C7712" s="4"/>
      <c r="D7712" s="4"/>
      <c r="E7712" s="4"/>
      <c r="F7712" s="4"/>
      <c r="G7712" s="4"/>
      <c r="H7712" s="4"/>
    </row>
    <row r="7713" spans="1:8" x14ac:dyDescent="0.45">
      <c r="A7713" s="4"/>
      <c r="B7713" s="4"/>
      <c r="C7713" s="4"/>
      <c r="D7713" s="4"/>
      <c r="E7713" s="4"/>
      <c r="F7713" s="4"/>
      <c r="G7713" s="4"/>
      <c r="H7713" s="4"/>
    </row>
    <row r="7714" spans="1:8" x14ac:dyDescent="0.45">
      <c r="A7714" s="4"/>
      <c r="B7714" s="4"/>
      <c r="C7714" s="4"/>
      <c r="D7714" s="4"/>
      <c r="E7714" s="4"/>
      <c r="F7714" s="4"/>
      <c r="G7714" s="4"/>
      <c r="H7714" s="4"/>
    </row>
    <row r="7715" spans="1:8" x14ac:dyDescent="0.45">
      <c r="A7715" s="4"/>
      <c r="B7715" s="4"/>
      <c r="C7715" s="4"/>
      <c r="D7715" s="4"/>
      <c r="E7715" s="4"/>
      <c r="F7715" s="4"/>
      <c r="G7715" s="4"/>
      <c r="H7715" s="4"/>
    </row>
    <row r="7716" spans="1:8" x14ac:dyDescent="0.45">
      <c r="A7716" s="4"/>
      <c r="B7716" s="4"/>
      <c r="C7716" s="4"/>
      <c r="D7716" s="4"/>
      <c r="E7716" s="4"/>
      <c r="F7716" s="4"/>
      <c r="G7716" s="4"/>
      <c r="H7716" s="4"/>
    </row>
    <row r="7717" spans="1:8" x14ac:dyDescent="0.45">
      <c r="A7717" s="4"/>
      <c r="B7717" s="4"/>
      <c r="C7717" s="4"/>
      <c r="D7717" s="4"/>
      <c r="E7717" s="4"/>
      <c r="F7717" s="4"/>
      <c r="G7717" s="4"/>
      <c r="H7717" s="4"/>
    </row>
    <row r="7718" spans="1:8" x14ac:dyDescent="0.45">
      <c r="A7718" s="4"/>
      <c r="B7718" s="4"/>
      <c r="C7718" s="4"/>
      <c r="D7718" s="4"/>
      <c r="E7718" s="4"/>
      <c r="F7718" s="4"/>
      <c r="G7718" s="4"/>
      <c r="H7718" s="4"/>
    </row>
    <row r="7719" spans="1:8" x14ac:dyDescent="0.45">
      <c r="A7719" s="4"/>
      <c r="B7719" s="4"/>
      <c r="C7719" s="4"/>
      <c r="D7719" s="4"/>
      <c r="E7719" s="4"/>
      <c r="F7719" s="4"/>
      <c r="G7719" s="4"/>
      <c r="H7719" s="4"/>
    </row>
    <row r="7720" spans="1:8" x14ac:dyDescent="0.45">
      <c r="A7720" s="4"/>
      <c r="B7720" s="4"/>
      <c r="C7720" s="4"/>
      <c r="D7720" s="4"/>
      <c r="E7720" s="4"/>
      <c r="F7720" s="4"/>
      <c r="G7720" s="4"/>
      <c r="H7720" s="4"/>
    </row>
    <row r="7721" spans="1:8" x14ac:dyDescent="0.45">
      <c r="A7721" s="4"/>
      <c r="B7721" s="4"/>
      <c r="C7721" s="4"/>
      <c r="D7721" s="4"/>
      <c r="E7721" s="4"/>
      <c r="F7721" s="4"/>
      <c r="G7721" s="4"/>
      <c r="H7721" s="4"/>
    </row>
    <row r="7722" spans="1:8" x14ac:dyDescent="0.45">
      <c r="A7722" s="4"/>
      <c r="B7722" s="4"/>
      <c r="C7722" s="4"/>
      <c r="D7722" s="4"/>
      <c r="E7722" s="4"/>
      <c r="F7722" s="4"/>
      <c r="G7722" s="4"/>
      <c r="H7722" s="4"/>
    </row>
    <row r="7723" spans="1:8" x14ac:dyDescent="0.45">
      <c r="A7723" s="4"/>
      <c r="B7723" s="4"/>
      <c r="C7723" s="4"/>
      <c r="D7723" s="4"/>
      <c r="E7723" s="4"/>
      <c r="F7723" s="4"/>
      <c r="G7723" s="4"/>
      <c r="H7723" s="4"/>
    </row>
    <row r="7724" spans="1:8" x14ac:dyDescent="0.45">
      <c r="A7724" s="4"/>
      <c r="B7724" s="4"/>
      <c r="C7724" s="4"/>
      <c r="D7724" s="4"/>
      <c r="E7724" s="4"/>
      <c r="F7724" s="4"/>
      <c r="G7724" s="4"/>
      <c r="H7724" s="4"/>
    </row>
    <row r="7725" spans="1:8" x14ac:dyDescent="0.45">
      <c r="A7725" s="4"/>
      <c r="B7725" s="4"/>
      <c r="C7725" s="4"/>
      <c r="D7725" s="4"/>
      <c r="E7725" s="4"/>
      <c r="F7725" s="4"/>
      <c r="G7725" s="4"/>
      <c r="H7725" s="4"/>
    </row>
    <row r="7726" spans="1:8" x14ac:dyDescent="0.45">
      <c r="A7726" s="4"/>
      <c r="B7726" s="4"/>
      <c r="C7726" s="4"/>
      <c r="D7726" s="4"/>
      <c r="E7726" s="4"/>
      <c r="F7726" s="4"/>
      <c r="G7726" s="4"/>
      <c r="H7726" s="4"/>
    </row>
    <row r="7727" spans="1:8" x14ac:dyDescent="0.45">
      <c r="A7727" s="4"/>
      <c r="B7727" s="4"/>
      <c r="C7727" s="4"/>
      <c r="D7727" s="4"/>
      <c r="E7727" s="4"/>
      <c r="F7727" s="4"/>
      <c r="G7727" s="4"/>
      <c r="H7727" s="4"/>
    </row>
    <row r="7728" spans="1:8" x14ac:dyDescent="0.45">
      <c r="A7728" s="4"/>
      <c r="B7728" s="4"/>
      <c r="C7728" s="4"/>
      <c r="D7728" s="4"/>
      <c r="E7728" s="4"/>
      <c r="F7728" s="4"/>
      <c r="G7728" s="4"/>
      <c r="H7728" s="4"/>
    </row>
    <row r="7729" spans="1:8" x14ac:dyDescent="0.45">
      <c r="A7729" s="4"/>
      <c r="B7729" s="4"/>
      <c r="C7729" s="4"/>
      <c r="D7729" s="4"/>
      <c r="E7729" s="4"/>
      <c r="F7729" s="4"/>
      <c r="G7729" s="4"/>
      <c r="H7729" s="4"/>
    </row>
    <row r="7730" spans="1:8" x14ac:dyDescent="0.45">
      <c r="A7730" s="4"/>
      <c r="B7730" s="4"/>
      <c r="C7730" s="4"/>
      <c r="D7730" s="4"/>
      <c r="E7730" s="4"/>
      <c r="F7730" s="4"/>
      <c r="G7730" s="4"/>
      <c r="H7730" s="4"/>
    </row>
    <row r="7731" spans="1:8" x14ac:dyDescent="0.45">
      <c r="A7731" s="4"/>
      <c r="B7731" s="4"/>
      <c r="C7731" s="4"/>
      <c r="D7731" s="4"/>
      <c r="E7731" s="4"/>
      <c r="F7731" s="4"/>
      <c r="G7731" s="4"/>
      <c r="H7731" s="4"/>
    </row>
    <row r="7732" spans="1:8" x14ac:dyDescent="0.45">
      <c r="A7732" s="4"/>
      <c r="B7732" s="4"/>
      <c r="C7732" s="4"/>
      <c r="D7732" s="4"/>
      <c r="E7732" s="4"/>
      <c r="F7732" s="4"/>
      <c r="G7732" s="4"/>
      <c r="H7732" s="4"/>
    </row>
    <row r="7733" spans="1:8" x14ac:dyDescent="0.45">
      <c r="A7733" s="4"/>
      <c r="B7733" s="4"/>
      <c r="C7733" s="4"/>
      <c r="D7733" s="4"/>
      <c r="E7733" s="4"/>
      <c r="F7733" s="4"/>
      <c r="G7733" s="4"/>
      <c r="H7733" s="4"/>
    </row>
    <row r="7734" spans="1:8" x14ac:dyDescent="0.45">
      <c r="A7734" s="4"/>
      <c r="B7734" s="4"/>
      <c r="C7734" s="4"/>
      <c r="D7734" s="4"/>
      <c r="E7734" s="4"/>
      <c r="F7734" s="4"/>
      <c r="G7734" s="4"/>
      <c r="H7734" s="4"/>
    </row>
    <row r="7735" spans="1:8" x14ac:dyDescent="0.45">
      <c r="A7735" s="4"/>
      <c r="B7735" s="4"/>
      <c r="C7735" s="4"/>
      <c r="D7735" s="4"/>
      <c r="E7735" s="4"/>
      <c r="F7735" s="4"/>
      <c r="G7735" s="4"/>
      <c r="H7735" s="4"/>
    </row>
    <row r="7736" spans="1:8" x14ac:dyDescent="0.45">
      <c r="A7736" s="4"/>
      <c r="B7736" s="4"/>
      <c r="C7736" s="4"/>
      <c r="D7736" s="4"/>
      <c r="E7736" s="4"/>
      <c r="F7736" s="4"/>
      <c r="G7736" s="4"/>
      <c r="H7736" s="4"/>
    </row>
    <row r="7737" spans="1:8" x14ac:dyDescent="0.45">
      <c r="A7737" s="4"/>
      <c r="B7737" s="4"/>
      <c r="C7737" s="4"/>
      <c r="D7737" s="4"/>
      <c r="E7737" s="4"/>
      <c r="F7737" s="4"/>
      <c r="G7737" s="4"/>
      <c r="H7737" s="4"/>
    </row>
    <row r="7738" spans="1:8" x14ac:dyDescent="0.45">
      <c r="A7738" s="4"/>
      <c r="B7738" s="4"/>
      <c r="C7738" s="4"/>
      <c r="D7738" s="4"/>
      <c r="E7738" s="4"/>
      <c r="F7738" s="4"/>
      <c r="G7738" s="4"/>
      <c r="H7738" s="4"/>
    </row>
    <row r="7739" spans="1:8" x14ac:dyDescent="0.45">
      <c r="A7739" s="4"/>
      <c r="B7739" s="4"/>
      <c r="C7739" s="4"/>
      <c r="D7739" s="4"/>
      <c r="E7739" s="4"/>
      <c r="F7739" s="4"/>
      <c r="G7739" s="4"/>
      <c r="H7739" s="4"/>
    </row>
    <row r="7740" spans="1:8" x14ac:dyDescent="0.45">
      <c r="A7740" s="4"/>
      <c r="B7740" s="4"/>
      <c r="C7740" s="4"/>
      <c r="D7740" s="4"/>
      <c r="E7740" s="4"/>
      <c r="F7740" s="4"/>
      <c r="G7740" s="4"/>
      <c r="H7740" s="4"/>
    </row>
    <row r="7741" spans="1:8" x14ac:dyDescent="0.45">
      <c r="A7741" s="4"/>
      <c r="B7741" s="4"/>
      <c r="C7741" s="4"/>
      <c r="D7741" s="4"/>
      <c r="E7741" s="4"/>
      <c r="F7741" s="4"/>
      <c r="G7741" s="4"/>
      <c r="H7741" s="4"/>
    </row>
    <row r="7742" spans="1:8" x14ac:dyDescent="0.45">
      <c r="A7742" s="4"/>
      <c r="B7742" s="4"/>
      <c r="C7742" s="4"/>
      <c r="D7742" s="4"/>
      <c r="E7742" s="4"/>
      <c r="F7742" s="4"/>
      <c r="G7742" s="4"/>
      <c r="H7742" s="4"/>
    </row>
    <row r="7743" spans="1:8" x14ac:dyDescent="0.45">
      <c r="A7743" s="4"/>
      <c r="B7743" s="4"/>
      <c r="C7743" s="4"/>
      <c r="D7743" s="4"/>
      <c r="E7743" s="4"/>
      <c r="F7743" s="4"/>
      <c r="G7743" s="4"/>
      <c r="H7743" s="4"/>
    </row>
    <row r="7744" spans="1:8" x14ac:dyDescent="0.45">
      <c r="A7744" s="4"/>
      <c r="B7744" s="4"/>
      <c r="C7744" s="4"/>
      <c r="D7744" s="4"/>
      <c r="E7744" s="4"/>
      <c r="F7744" s="4"/>
      <c r="G7744" s="4"/>
      <c r="H7744" s="4"/>
    </row>
    <row r="7745" spans="1:8" x14ac:dyDescent="0.45">
      <c r="A7745" s="4"/>
      <c r="B7745" s="4"/>
      <c r="C7745" s="4"/>
      <c r="D7745" s="4"/>
      <c r="E7745" s="4"/>
      <c r="F7745" s="4"/>
      <c r="G7745" s="4"/>
      <c r="H7745" s="4"/>
    </row>
    <row r="7746" spans="1:8" x14ac:dyDescent="0.45">
      <c r="A7746" s="4"/>
      <c r="B7746" s="4"/>
      <c r="C7746" s="4"/>
      <c r="D7746" s="4"/>
      <c r="E7746" s="4"/>
      <c r="F7746" s="4"/>
      <c r="G7746" s="4"/>
      <c r="H7746" s="4"/>
    </row>
    <row r="7747" spans="1:8" x14ac:dyDescent="0.45">
      <c r="A7747" s="4"/>
      <c r="B7747" s="4"/>
      <c r="C7747" s="4"/>
      <c r="D7747" s="4"/>
      <c r="E7747" s="4"/>
      <c r="F7747" s="4"/>
      <c r="G7747" s="4"/>
      <c r="H7747" s="4"/>
    </row>
    <row r="7748" spans="1:8" x14ac:dyDescent="0.45">
      <c r="A7748" s="4"/>
      <c r="B7748" s="4"/>
      <c r="C7748" s="4"/>
      <c r="D7748" s="4"/>
      <c r="E7748" s="4"/>
      <c r="F7748" s="4"/>
      <c r="G7748" s="4"/>
      <c r="H7748" s="4"/>
    </row>
    <row r="7749" spans="1:8" x14ac:dyDescent="0.45">
      <c r="A7749" s="4"/>
      <c r="B7749" s="4"/>
      <c r="C7749" s="4"/>
      <c r="D7749" s="4"/>
      <c r="E7749" s="4"/>
      <c r="F7749" s="4"/>
      <c r="G7749" s="4"/>
      <c r="H7749" s="4"/>
    </row>
    <row r="7750" spans="1:8" x14ac:dyDescent="0.45">
      <c r="A7750" s="4"/>
      <c r="B7750" s="4"/>
      <c r="C7750" s="4"/>
      <c r="D7750" s="4"/>
      <c r="E7750" s="4"/>
      <c r="F7750" s="4"/>
      <c r="G7750" s="4"/>
      <c r="H7750" s="4"/>
    </row>
    <row r="7751" spans="1:8" x14ac:dyDescent="0.45">
      <c r="A7751" s="4"/>
      <c r="B7751" s="4"/>
      <c r="C7751" s="4"/>
      <c r="D7751" s="4"/>
      <c r="E7751" s="4"/>
      <c r="F7751" s="4"/>
      <c r="G7751" s="4"/>
      <c r="H7751" s="4"/>
    </row>
    <row r="7752" spans="1:8" x14ac:dyDescent="0.45">
      <c r="A7752" s="4"/>
      <c r="B7752" s="4"/>
      <c r="C7752" s="4"/>
      <c r="D7752" s="4"/>
      <c r="E7752" s="4"/>
      <c r="F7752" s="4"/>
      <c r="G7752" s="4"/>
      <c r="H7752" s="4"/>
    </row>
    <row r="7753" spans="1:8" x14ac:dyDescent="0.45">
      <c r="A7753" s="4"/>
      <c r="B7753" s="4"/>
      <c r="C7753" s="4"/>
      <c r="D7753" s="4"/>
      <c r="E7753" s="4"/>
      <c r="F7753" s="4"/>
      <c r="G7753" s="4"/>
      <c r="H7753" s="4"/>
    </row>
    <row r="7754" spans="1:8" x14ac:dyDescent="0.45">
      <c r="A7754" s="4"/>
      <c r="B7754" s="4"/>
      <c r="C7754" s="4"/>
      <c r="D7754" s="4"/>
      <c r="E7754" s="4"/>
      <c r="F7754" s="4"/>
      <c r="G7754" s="4"/>
      <c r="H7754" s="4"/>
    </row>
    <row r="7755" spans="1:8" x14ac:dyDescent="0.45">
      <c r="A7755" s="4"/>
      <c r="B7755" s="4"/>
      <c r="C7755" s="4"/>
      <c r="D7755" s="4"/>
      <c r="E7755" s="4"/>
      <c r="F7755" s="4"/>
      <c r="G7755" s="4"/>
      <c r="H7755" s="4"/>
    </row>
    <row r="7756" spans="1:8" x14ac:dyDescent="0.45">
      <c r="A7756" s="4"/>
      <c r="B7756" s="4"/>
      <c r="C7756" s="4"/>
      <c r="D7756" s="4"/>
      <c r="E7756" s="4"/>
      <c r="F7756" s="4"/>
      <c r="G7756" s="4"/>
      <c r="H7756" s="4"/>
    </row>
    <row r="7757" spans="1:8" x14ac:dyDescent="0.45">
      <c r="A7757" s="4"/>
      <c r="B7757" s="4"/>
      <c r="C7757" s="4"/>
      <c r="D7757" s="4"/>
      <c r="E7757" s="4"/>
      <c r="F7757" s="4"/>
      <c r="G7757" s="4"/>
      <c r="H7757" s="4"/>
    </row>
    <row r="7758" spans="1:8" x14ac:dyDescent="0.45">
      <c r="A7758" s="4"/>
      <c r="B7758" s="4"/>
      <c r="C7758" s="4"/>
      <c r="D7758" s="4"/>
      <c r="E7758" s="4"/>
      <c r="F7758" s="4"/>
      <c r="G7758" s="4"/>
      <c r="H7758" s="4"/>
    </row>
    <row r="7759" spans="1:8" x14ac:dyDescent="0.45">
      <c r="A7759" s="4"/>
      <c r="B7759" s="4"/>
      <c r="C7759" s="4"/>
      <c r="D7759" s="4"/>
      <c r="E7759" s="4"/>
      <c r="F7759" s="4"/>
      <c r="G7759" s="4"/>
      <c r="H7759" s="4"/>
    </row>
    <row r="7760" spans="1:8" x14ac:dyDescent="0.45">
      <c r="A7760" s="4"/>
      <c r="B7760" s="4"/>
      <c r="C7760" s="4"/>
      <c r="D7760" s="4"/>
      <c r="E7760" s="4"/>
      <c r="F7760" s="4"/>
      <c r="G7760" s="4"/>
      <c r="H7760" s="4"/>
    </row>
    <row r="7761" spans="1:8" x14ac:dyDescent="0.45">
      <c r="A7761" s="4"/>
      <c r="B7761" s="4"/>
      <c r="C7761" s="4"/>
      <c r="D7761" s="4"/>
      <c r="E7761" s="4"/>
      <c r="F7761" s="4"/>
      <c r="G7761" s="4"/>
      <c r="H7761" s="4"/>
    </row>
    <row r="7762" spans="1:8" x14ac:dyDescent="0.45">
      <c r="A7762" s="4"/>
      <c r="B7762" s="4"/>
      <c r="C7762" s="4"/>
      <c r="D7762" s="4"/>
      <c r="E7762" s="4"/>
      <c r="F7762" s="4"/>
      <c r="G7762" s="4"/>
      <c r="H7762" s="4"/>
    </row>
    <row r="7763" spans="1:8" x14ac:dyDescent="0.45">
      <c r="A7763" s="4"/>
      <c r="B7763" s="4"/>
      <c r="C7763" s="4"/>
      <c r="D7763" s="4"/>
      <c r="E7763" s="4"/>
      <c r="F7763" s="4"/>
      <c r="G7763" s="4"/>
      <c r="H7763" s="4"/>
    </row>
    <row r="7764" spans="1:8" x14ac:dyDescent="0.45">
      <c r="A7764" s="4"/>
      <c r="B7764" s="4"/>
      <c r="C7764" s="4"/>
      <c r="D7764" s="4"/>
      <c r="E7764" s="4"/>
      <c r="F7764" s="4"/>
      <c r="G7764" s="4"/>
      <c r="H7764" s="4"/>
    </row>
    <row r="7765" spans="1:8" x14ac:dyDescent="0.45">
      <c r="A7765" s="4"/>
      <c r="B7765" s="4"/>
      <c r="C7765" s="4"/>
      <c r="D7765" s="4"/>
      <c r="E7765" s="4"/>
      <c r="F7765" s="4"/>
      <c r="G7765" s="4"/>
      <c r="H7765" s="4"/>
    </row>
    <row r="7766" spans="1:8" x14ac:dyDescent="0.45">
      <c r="A7766" s="4"/>
      <c r="B7766" s="4"/>
      <c r="C7766" s="4"/>
      <c r="D7766" s="4"/>
      <c r="E7766" s="4"/>
      <c r="F7766" s="4"/>
      <c r="G7766" s="4"/>
      <c r="H7766" s="4"/>
    </row>
    <row r="7767" spans="1:8" x14ac:dyDescent="0.45">
      <c r="A7767" s="4"/>
      <c r="B7767" s="4"/>
      <c r="C7767" s="4"/>
      <c r="D7767" s="4"/>
      <c r="E7767" s="4"/>
      <c r="F7767" s="4"/>
      <c r="G7767" s="4"/>
      <c r="H7767" s="4"/>
    </row>
    <row r="7768" spans="1:8" x14ac:dyDescent="0.45">
      <c r="A7768" s="4"/>
      <c r="B7768" s="4"/>
      <c r="C7768" s="4"/>
      <c r="D7768" s="4"/>
      <c r="E7768" s="4"/>
      <c r="F7768" s="4"/>
      <c r="G7768" s="4"/>
      <c r="H7768" s="4"/>
    </row>
    <row r="7769" spans="1:8" x14ac:dyDescent="0.45">
      <c r="A7769" s="4"/>
      <c r="B7769" s="4"/>
      <c r="C7769" s="4"/>
      <c r="D7769" s="4"/>
      <c r="E7769" s="4"/>
      <c r="F7769" s="4"/>
      <c r="G7769" s="4"/>
      <c r="H7769" s="4"/>
    </row>
    <row r="7770" spans="1:8" x14ac:dyDescent="0.45">
      <c r="A7770" s="4"/>
      <c r="B7770" s="4"/>
      <c r="C7770" s="4"/>
      <c r="D7770" s="4"/>
      <c r="E7770" s="4"/>
      <c r="F7770" s="4"/>
      <c r="G7770" s="4"/>
      <c r="H7770" s="4"/>
    </row>
    <row r="7771" spans="1:8" x14ac:dyDescent="0.45">
      <c r="A7771" s="4"/>
      <c r="B7771" s="4"/>
      <c r="C7771" s="4"/>
      <c r="D7771" s="4"/>
      <c r="E7771" s="4"/>
      <c r="F7771" s="4"/>
      <c r="G7771" s="4"/>
      <c r="H7771" s="4"/>
    </row>
    <row r="7772" spans="1:8" x14ac:dyDescent="0.45">
      <c r="A7772" s="4"/>
      <c r="B7772" s="4"/>
      <c r="C7772" s="4"/>
      <c r="D7772" s="4"/>
      <c r="E7772" s="4"/>
      <c r="F7772" s="4"/>
      <c r="G7772" s="4"/>
      <c r="H7772" s="4"/>
    </row>
    <row r="7773" spans="1:8" x14ac:dyDescent="0.45">
      <c r="A7773" s="4"/>
      <c r="B7773" s="4"/>
      <c r="C7773" s="4"/>
      <c r="D7773" s="4"/>
      <c r="E7773" s="4"/>
      <c r="F7773" s="4"/>
      <c r="G7773" s="4"/>
      <c r="H7773" s="4"/>
    </row>
    <row r="7774" spans="1:8" x14ac:dyDescent="0.45">
      <c r="A7774" s="4"/>
      <c r="B7774" s="4"/>
      <c r="C7774" s="4"/>
      <c r="D7774" s="4"/>
      <c r="E7774" s="4"/>
      <c r="F7774" s="4"/>
      <c r="G7774" s="4"/>
      <c r="H7774" s="4"/>
    </row>
    <row r="7775" spans="1:8" x14ac:dyDescent="0.45">
      <c r="A7775" s="4"/>
      <c r="B7775" s="4"/>
      <c r="C7775" s="4"/>
      <c r="D7775" s="4"/>
      <c r="E7775" s="4"/>
      <c r="F7775" s="4"/>
      <c r="G7775" s="4"/>
      <c r="H7775" s="4"/>
    </row>
    <row r="7776" spans="1:8" x14ac:dyDescent="0.45">
      <c r="A7776" s="4"/>
      <c r="B7776" s="4"/>
      <c r="C7776" s="4"/>
      <c r="D7776" s="4"/>
      <c r="E7776" s="4"/>
      <c r="F7776" s="4"/>
      <c r="G7776" s="4"/>
      <c r="H7776" s="4"/>
    </row>
    <row r="7777" spans="1:8" x14ac:dyDescent="0.45">
      <c r="A7777" s="4"/>
      <c r="B7777" s="4"/>
      <c r="C7777" s="4"/>
      <c r="D7777" s="4"/>
      <c r="E7777" s="4"/>
      <c r="F7777" s="4"/>
      <c r="G7777" s="4"/>
      <c r="H7777" s="4"/>
    </row>
    <row r="7778" spans="1:8" x14ac:dyDescent="0.45">
      <c r="A7778" s="4"/>
      <c r="B7778" s="4"/>
      <c r="C7778" s="4"/>
      <c r="D7778" s="4"/>
      <c r="E7778" s="4"/>
      <c r="F7778" s="4"/>
      <c r="G7778" s="4"/>
      <c r="H7778" s="4"/>
    </row>
    <row r="7779" spans="1:8" x14ac:dyDescent="0.45">
      <c r="A7779" s="4"/>
      <c r="B7779" s="4"/>
      <c r="C7779" s="4"/>
      <c r="D7779" s="4"/>
      <c r="E7779" s="4"/>
      <c r="F7779" s="4"/>
      <c r="G7779" s="4"/>
      <c r="H7779" s="4"/>
    </row>
    <row r="7780" spans="1:8" x14ac:dyDescent="0.45">
      <c r="A7780" s="4"/>
      <c r="B7780" s="4"/>
      <c r="C7780" s="4"/>
      <c r="D7780" s="4"/>
      <c r="E7780" s="4"/>
      <c r="F7780" s="4"/>
      <c r="G7780" s="4"/>
      <c r="H7780" s="4"/>
    </row>
    <row r="7781" spans="1:8" x14ac:dyDescent="0.45">
      <c r="A7781" s="4"/>
      <c r="B7781" s="4"/>
      <c r="C7781" s="4"/>
      <c r="D7781" s="4"/>
      <c r="E7781" s="4"/>
      <c r="F7781" s="4"/>
      <c r="G7781" s="4"/>
      <c r="H7781" s="4"/>
    </row>
    <row r="7782" spans="1:8" x14ac:dyDescent="0.45">
      <c r="A7782" s="4"/>
      <c r="B7782" s="4"/>
      <c r="C7782" s="4"/>
      <c r="D7782" s="4"/>
      <c r="E7782" s="4"/>
      <c r="F7782" s="4"/>
      <c r="G7782" s="4"/>
      <c r="H7782" s="4"/>
    </row>
    <row r="7783" spans="1:8" x14ac:dyDescent="0.45">
      <c r="A7783" s="4"/>
      <c r="B7783" s="4"/>
      <c r="C7783" s="4"/>
      <c r="D7783" s="4"/>
      <c r="E7783" s="4"/>
      <c r="F7783" s="4"/>
      <c r="G7783" s="4"/>
      <c r="H7783" s="4"/>
    </row>
    <row r="7784" spans="1:8" x14ac:dyDescent="0.45">
      <c r="A7784" s="4"/>
      <c r="B7784" s="4"/>
      <c r="C7784" s="4"/>
      <c r="D7784" s="4"/>
      <c r="E7784" s="4"/>
      <c r="F7784" s="4"/>
      <c r="G7784" s="4"/>
      <c r="H7784" s="4"/>
    </row>
    <row r="7785" spans="1:8" x14ac:dyDescent="0.45">
      <c r="A7785" s="4"/>
      <c r="B7785" s="4"/>
      <c r="C7785" s="4"/>
      <c r="D7785" s="4"/>
      <c r="E7785" s="4"/>
      <c r="F7785" s="4"/>
      <c r="G7785" s="4"/>
      <c r="H7785" s="4"/>
    </row>
    <row r="7786" spans="1:8" x14ac:dyDescent="0.45">
      <c r="A7786" s="4"/>
      <c r="B7786" s="4"/>
      <c r="C7786" s="4"/>
      <c r="D7786" s="4"/>
      <c r="E7786" s="4"/>
      <c r="F7786" s="4"/>
      <c r="G7786" s="4"/>
      <c r="H7786" s="4"/>
    </row>
    <row r="7787" spans="1:8" x14ac:dyDescent="0.45">
      <c r="A7787" s="4"/>
      <c r="B7787" s="4"/>
      <c r="C7787" s="4"/>
      <c r="D7787" s="4"/>
      <c r="E7787" s="4"/>
      <c r="F7787" s="4"/>
      <c r="G7787" s="4"/>
      <c r="H7787" s="4"/>
    </row>
    <row r="7788" spans="1:8" x14ac:dyDescent="0.45">
      <c r="A7788" s="4"/>
      <c r="B7788" s="4"/>
      <c r="C7788" s="4"/>
      <c r="D7788" s="4"/>
      <c r="E7788" s="4"/>
      <c r="F7788" s="4"/>
      <c r="G7788" s="4"/>
      <c r="H7788" s="4"/>
    </row>
    <row r="7789" spans="1:8" x14ac:dyDescent="0.45">
      <c r="A7789" s="4"/>
      <c r="B7789" s="4"/>
      <c r="C7789" s="4"/>
      <c r="D7789" s="4"/>
      <c r="E7789" s="4"/>
      <c r="F7789" s="4"/>
      <c r="G7789" s="4"/>
      <c r="H7789" s="4"/>
    </row>
    <row r="7790" spans="1:8" x14ac:dyDescent="0.45">
      <c r="A7790" s="4"/>
      <c r="B7790" s="4"/>
      <c r="C7790" s="4"/>
      <c r="D7790" s="4"/>
      <c r="E7790" s="4"/>
      <c r="F7790" s="4"/>
      <c r="G7790" s="4"/>
      <c r="H7790" s="4"/>
    </row>
    <row r="7791" spans="1:8" x14ac:dyDescent="0.45">
      <c r="A7791" s="4"/>
      <c r="B7791" s="4"/>
      <c r="C7791" s="4"/>
      <c r="D7791" s="4"/>
      <c r="E7791" s="4"/>
      <c r="F7791" s="4"/>
      <c r="G7791" s="4"/>
      <c r="H7791" s="4"/>
    </row>
    <row r="7792" spans="1:8" x14ac:dyDescent="0.45">
      <c r="A7792" s="4"/>
      <c r="B7792" s="4"/>
      <c r="C7792" s="4"/>
      <c r="D7792" s="4"/>
      <c r="E7792" s="4"/>
      <c r="F7792" s="4"/>
      <c r="G7792" s="4"/>
      <c r="H7792" s="4"/>
    </row>
    <row r="7793" spans="1:8" x14ac:dyDescent="0.45">
      <c r="A7793" s="4"/>
      <c r="B7793" s="4"/>
      <c r="C7793" s="4"/>
      <c r="D7793" s="4"/>
      <c r="E7793" s="4"/>
      <c r="F7793" s="4"/>
      <c r="G7793" s="4"/>
      <c r="H7793" s="4"/>
    </row>
    <row r="7794" spans="1:8" x14ac:dyDescent="0.45">
      <c r="A7794" s="4"/>
      <c r="B7794" s="4"/>
      <c r="C7794" s="4"/>
      <c r="D7794" s="4"/>
      <c r="E7794" s="4"/>
      <c r="F7794" s="4"/>
      <c r="G7794" s="4"/>
      <c r="H7794" s="4"/>
    </row>
    <row r="7795" spans="1:8" x14ac:dyDescent="0.45">
      <c r="A7795" s="4"/>
      <c r="B7795" s="4"/>
      <c r="C7795" s="4"/>
      <c r="D7795" s="4"/>
      <c r="E7795" s="4"/>
      <c r="F7795" s="4"/>
      <c r="G7795" s="4"/>
      <c r="H7795" s="4"/>
    </row>
    <row r="7796" spans="1:8" x14ac:dyDescent="0.45">
      <c r="A7796" s="4"/>
      <c r="B7796" s="4"/>
      <c r="C7796" s="4"/>
      <c r="D7796" s="4"/>
      <c r="E7796" s="4"/>
      <c r="F7796" s="4"/>
      <c r="G7796" s="4"/>
      <c r="H7796" s="4"/>
    </row>
    <row r="7797" spans="1:8" x14ac:dyDescent="0.45">
      <c r="A7797" s="4"/>
      <c r="B7797" s="4"/>
      <c r="C7797" s="4"/>
      <c r="D7797" s="4"/>
      <c r="E7797" s="4"/>
      <c r="F7797" s="4"/>
      <c r="G7797" s="4"/>
      <c r="H7797" s="4"/>
    </row>
    <row r="7798" spans="1:8" x14ac:dyDescent="0.45">
      <c r="A7798" s="4"/>
      <c r="B7798" s="4"/>
      <c r="C7798" s="4"/>
      <c r="D7798" s="4"/>
      <c r="E7798" s="4"/>
      <c r="F7798" s="4"/>
      <c r="G7798" s="4"/>
      <c r="H7798" s="4"/>
    </row>
    <row r="7799" spans="1:8" x14ac:dyDescent="0.45">
      <c r="A7799" s="4"/>
      <c r="B7799" s="4"/>
      <c r="C7799" s="4"/>
      <c r="D7799" s="4"/>
      <c r="E7799" s="4"/>
      <c r="F7799" s="4"/>
      <c r="G7799" s="4"/>
      <c r="H7799" s="4"/>
    </row>
    <row r="7800" spans="1:8" x14ac:dyDescent="0.45">
      <c r="A7800" s="4"/>
      <c r="B7800" s="4"/>
      <c r="C7800" s="4"/>
      <c r="D7800" s="4"/>
      <c r="E7800" s="4"/>
      <c r="F7800" s="4"/>
      <c r="G7800" s="4"/>
      <c r="H7800" s="4"/>
    </row>
    <row r="7801" spans="1:8" x14ac:dyDescent="0.45">
      <c r="A7801" s="4"/>
      <c r="B7801" s="4"/>
      <c r="C7801" s="4"/>
      <c r="D7801" s="4"/>
      <c r="E7801" s="4"/>
      <c r="F7801" s="4"/>
      <c r="G7801" s="4"/>
      <c r="H7801" s="4"/>
    </row>
    <row r="7802" spans="1:8" x14ac:dyDescent="0.45">
      <c r="A7802" s="4"/>
      <c r="B7802" s="4"/>
      <c r="C7802" s="4"/>
      <c r="D7802" s="4"/>
      <c r="E7802" s="4"/>
      <c r="F7802" s="4"/>
      <c r="G7802" s="4"/>
      <c r="H7802" s="4"/>
    </row>
    <row r="7803" spans="1:8" x14ac:dyDescent="0.45">
      <c r="A7803" s="4"/>
      <c r="B7803" s="4"/>
      <c r="C7803" s="4"/>
      <c r="D7803" s="4"/>
      <c r="E7803" s="4"/>
      <c r="F7803" s="4"/>
      <c r="G7803" s="4"/>
      <c r="H7803" s="4"/>
    </row>
    <row r="7804" spans="1:8" x14ac:dyDescent="0.45">
      <c r="A7804" s="4"/>
      <c r="B7804" s="4"/>
      <c r="C7804" s="4"/>
      <c r="D7804" s="4"/>
      <c r="E7804" s="4"/>
      <c r="F7804" s="4"/>
      <c r="G7804" s="4"/>
      <c r="H7804" s="4"/>
    </row>
    <row r="7805" spans="1:8" x14ac:dyDescent="0.45">
      <c r="A7805" s="4"/>
      <c r="B7805" s="4"/>
      <c r="C7805" s="4"/>
      <c r="D7805" s="4"/>
      <c r="E7805" s="4"/>
      <c r="F7805" s="4"/>
      <c r="G7805" s="4"/>
      <c r="H7805" s="4"/>
    </row>
    <row r="7806" spans="1:8" x14ac:dyDescent="0.45">
      <c r="A7806" s="4"/>
      <c r="B7806" s="4"/>
      <c r="C7806" s="4"/>
      <c r="D7806" s="4"/>
      <c r="E7806" s="4"/>
      <c r="F7806" s="4"/>
      <c r="G7806" s="4"/>
      <c r="H7806" s="4"/>
    </row>
    <row r="7807" spans="1:8" x14ac:dyDescent="0.45">
      <c r="A7807" s="4"/>
      <c r="B7807" s="4"/>
      <c r="C7807" s="4"/>
      <c r="D7807" s="4"/>
      <c r="E7807" s="4"/>
      <c r="F7807" s="4"/>
      <c r="G7807" s="4"/>
      <c r="H7807" s="4"/>
    </row>
    <row r="7808" spans="1:8" x14ac:dyDescent="0.45">
      <c r="A7808" s="4"/>
      <c r="B7808" s="4"/>
      <c r="C7808" s="4"/>
      <c r="D7808" s="4"/>
      <c r="E7808" s="4"/>
      <c r="F7808" s="4"/>
      <c r="G7808" s="4"/>
      <c r="H7808" s="4"/>
    </row>
    <row r="7809" spans="1:8" x14ac:dyDescent="0.45">
      <c r="A7809" s="4"/>
      <c r="B7809" s="4"/>
      <c r="C7809" s="4"/>
      <c r="D7809" s="4"/>
      <c r="E7809" s="4"/>
      <c r="F7809" s="4"/>
      <c r="G7809" s="4"/>
      <c r="H7809" s="4"/>
    </row>
    <row r="7810" spans="1:8" x14ac:dyDescent="0.45">
      <c r="A7810" s="4"/>
      <c r="B7810" s="4"/>
      <c r="C7810" s="4"/>
      <c r="D7810" s="4"/>
      <c r="E7810" s="4"/>
      <c r="F7810" s="4"/>
      <c r="G7810" s="4"/>
      <c r="H7810" s="4"/>
    </row>
    <row r="7811" spans="1:8" x14ac:dyDescent="0.45">
      <c r="A7811" s="4"/>
      <c r="B7811" s="4"/>
      <c r="C7811" s="4"/>
      <c r="D7811" s="4"/>
      <c r="E7811" s="4"/>
      <c r="F7811" s="4"/>
      <c r="G7811" s="4"/>
      <c r="H7811" s="4"/>
    </row>
    <row r="7812" spans="1:8" x14ac:dyDescent="0.45">
      <c r="A7812" s="4"/>
      <c r="B7812" s="4"/>
      <c r="C7812" s="4"/>
      <c r="D7812" s="4"/>
      <c r="E7812" s="4"/>
      <c r="F7812" s="4"/>
      <c r="G7812" s="4"/>
      <c r="H7812" s="4"/>
    </row>
    <row r="7813" spans="1:8" x14ac:dyDescent="0.45">
      <c r="A7813" s="4"/>
      <c r="B7813" s="4"/>
      <c r="C7813" s="4"/>
      <c r="D7813" s="4"/>
      <c r="E7813" s="4"/>
      <c r="F7813" s="4"/>
      <c r="G7813" s="4"/>
      <c r="H7813" s="4"/>
    </row>
    <row r="7814" spans="1:8" x14ac:dyDescent="0.45">
      <c r="A7814" s="4"/>
      <c r="B7814" s="4"/>
      <c r="C7814" s="4"/>
      <c r="D7814" s="4"/>
      <c r="E7814" s="4"/>
      <c r="F7814" s="4"/>
      <c r="G7814" s="4"/>
      <c r="H7814" s="4"/>
    </row>
    <row r="7815" spans="1:8" x14ac:dyDescent="0.45">
      <c r="A7815" s="4"/>
      <c r="B7815" s="4"/>
      <c r="C7815" s="4"/>
      <c r="D7815" s="4"/>
      <c r="E7815" s="4"/>
      <c r="F7815" s="4"/>
      <c r="G7815" s="4"/>
      <c r="H7815" s="4"/>
    </row>
    <row r="7816" spans="1:8" x14ac:dyDescent="0.45">
      <c r="A7816" s="4"/>
      <c r="B7816" s="4"/>
      <c r="C7816" s="4"/>
      <c r="D7816" s="4"/>
      <c r="E7816" s="4"/>
      <c r="F7816" s="4"/>
      <c r="G7816" s="4"/>
      <c r="H7816" s="4"/>
    </row>
    <row r="7817" spans="1:8" x14ac:dyDescent="0.45">
      <c r="A7817" s="4"/>
      <c r="B7817" s="4"/>
      <c r="C7817" s="4"/>
      <c r="D7817" s="4"/>
      <c r="E7817" s="4"/>
      <c r="F7817" s="4"/>
      <c r="G7817" s="4"/>
      <c r="H7817" s="4"/>
    </row>
    <row r="7818" spans="1:8" x14ac:dyDescent="0.45">
      <c r="A7818" s="4"/>
      <c r="B7818" s="4"/>
      <c r="C7818" s="4"/>
      <c r="D7818" s="4"/>
      <c r="E7818" s="4"/>
      <c r="F7818" s="4"/>
      <c r="G7818" s="4"/>
      <c r="H7818" s="4"/>
    </row>
    <row r="7819" spans="1:8" x14ac:dyDescent="0.45">
      <c r="A7819" s="4"/>
      <c r="B7819" s="4"/>
      <c r="C7819" s="4"/>
      <c r="D7819" s="4"/>
      <c r="E7819" s="4"/>
      <c r="F7819" s="4"/>
      <c r="G7819" s="4"/>
      <c r="H7819" s="4"/>
    </row>
    <row r="7820" spans="1:8" x14ac:dyDescent="0.45">
      <c r="A7820" s="4"/>
      <c r="B7820" s="4"/>
      <c r="C7820" s="4"/>
      <c r="D7820" s="4"/>
      <c r="E7820" s="4"/>
      <c r="F7820" s="4"/>
      <c r="G7820" s="4"/>
      <c r="H7820" s="4"/>
    </row>
    <row r="7821" spans="1:8" x14ac:dyDescent="0.45">
      <c r="A7821" s="4"/>
      <c r="B7821" s="4"/>
      <c r="C7821" s="4"/>
      <c r="D7821" s="4"/>
      <c r="E7821" s="4"/>
      <c r="F7821" s="4"/>
      <c r="G7821" s="4"/>
      <c r="H7821" s="4"/>
    </row>
    <row r="7822" spans="1:8" x14ac:dyDescent="0.45">
      <c r="A7822" s="4"/>
      <c r="B7822" s="4"/>
      <c r="C7822" s="4"/>
      <c r="D7822" s="4"/>
      <c r="E7822" s="4"/>
      <c r="F7822" s="4"/>
      <c r="G7822" s="4"/>
      <c r="H7822" s="4"/>
    </row>
    <row r="7823" spans="1:8" x14ac:dyDescent="0.45">
      <c r="A7823" s="4"/>
      <c r="B7823" s="4"/>
      <c r="C7823" s="4"/>
      <c r="D7823" s="4"/>
      <c r="E7823" s="4"/>
      <c r="F7823" s="4"/>
      <c r="G7823" s="4"/>
      <c r="H7823" s="4"/>
    </row>
    <row r="7824" spans="1:8" x14ac:dyDescent="0.45">
      <c r="A7824" s="4"/>
      <c r="B7824" s="4"/>
      <c r="C7824" s="4"/>
      <c r="D7824" s="4"/>
      <c r="E7824" s="4"/>
      <c r="F7824" s="4"/>
      <c r="G7824" s="4"/>
      <c r="H7824" s="4"/>
    </row>
    <row r="7825" spans="1:8" x14ac:dyDescent="0.45">
      <c r="A7825" s="4"/>
      <c r="B7825" s="4"/>
      <c r="C7825" s="4"/>
      <c r="D7825" s="4"/>
      <c r="E7825" s="4"/>
      <c r="F7825" s="4"/>
      <c r="G7825" s="4"/>
      <c r="H7825" s="4"/>
    </row>
    <row r="7826" spans="1:8" x14ac:dyDescent="0.45">
      <c r="A7826" s="4"/>
      <c r="B7826" s="4"/>
      <c r="C7826" s="4"/>
      <c r="D7826" s="4"/>
      <c r="E7826" s="4"/>
      <c r="F7826" s="4"/>
      <c r="G7826" s="4"/>
      <c r="H7826" s="4"/>
    </row>
    <row r="7827" spans="1:8" x14ac:dyDescent="0.45">
      <c r="A7827" s="4"/>
      <c r="B7827" s="4"/>
      <c r="C7827" s="4"/>
      <c r="D7827" s="4"/>
      <c r="E7827" s="4"/>
      <c r="F7827" s="4"/>
      <c r="G7827" s="4"/>
      <c r="H7827" s="4"/>
    </row>
    <row r="7828" spans="1:8" x14ac:dyDescent="0.45">
      <c r="A7828" s="4"/>
      <c r="B7828" s="4"/>
      <c r="C7828" s="4"/>
      <c r="D7828" s="4"/>
      <c r="E7828" s="4"/>
      <c r="F7828" s="4"/>
      <c r="G7828" s="4"/>
      <c r="H7828" s="4"/>
    </row>
    <row r="7829" spans="1:8" x14ac:dyDescent="0.45">
      <c r="A7829" s="4"/>
      <c r="B7829" s="4"/>
      <c r="C7829" s="4"/>
      <c r="D7829" s="4"/>
      <c r="E7829" s="4"/>
      <c r="F7829" s="4"/>
      <c r="G7829" s="4"/>
      <c r="H7829" s="4"/>
    </row>
    <row r="7830" spans="1:8" x14ac:dyDescent="0.45">
      <c r="A7830" s="4"/>
      <c r="B7830" s="4"/>
      <c r="C7830" s="4"/>
      <c r="D7830" s="4"/>
      <c r="E7830" s="4"/>
      <c r="F7830" s="4"/>
      <c r="G7830" s="4"/>
      <c r="H7830" s="4"/>
    </row>
    <row r="7831" spans="1:8" x14ac:dyDescent="0.45">
      <c r="A7831" s="4"/>
      <c r="B7831" s="4"/>
      <c r="C7831" s="4"/>
      <c r="D7831" s="4"/>
      <c r="E7831" s="4"/>
      <c r="F7831" s="4"/>
      <c r="G7831" s="4"/>
      <c r="H7831" s="4"/>
    </row>
    <row r="7832" spans="1:8" x14ac:dyDescent="0.45">
      <c r="A7832" s="4"/>
      <c r="B7832" s="4"/>
      <c r="C7832" s="4"/>
      <c r="D7832" s="4"/>
      <c r="E7832" s="4"/>
      <c r="F7832" s="4"/>
      <c r="G7832" s="4"/>
      <c r="H7832" s="4"/>
    </row>
    <row r="7833" spans="1:8" x14ac:dyDescent="0.45">
      <c r="A7833" s="4"/>
      <c r="B7833" s="4"/>
      <c r="C7833" s="4"/>
      <c r="D7833" s="4"/>
      <c r="E7833" s="4"/>
      <c r="F7833" s="4"/>
      <c r="G7833" s="4"/>
      <c r="H7833" s="4"/>
    </row>
    <row r="7834" spans="1:8" x14ac:dyDescent="0.45">
      <c r="A7834" s="4"/>
      <c r="B7834" s="4"/>
      <c r="C7834" s="4"/>
      <c r="D7834" s="4"/>
      <c r="E7834" s="4"/>
      <c r="F7834" s="4"/>
      <c r="G7834" s="4"/>
      <c r="H7834" s="4"/>
    </row>
    <row r="7835" spans="1:8" x14ac:dyDescent="0.45">
      <c r="A7835" s="4"/>
      <c r="B7835" s="4"/>
      <c r="C7835" s="4"/>
      <c r="D7835" s="4"/>
      <c r="E7835" s="4"/>
      <c r="F7835" s="4"/>
      <c r="G7835" s="4"/>
      <c r="H7835" s="4"/>
    </row>
    <row r="7836" spans="1:8" x14ac:dyDescent="0.45">
      <c r="A7836" s="4"/>
      <c r="B7836" s="4"/>
      <c r="C7836" s="4"/>
      <c r="D7836" s="4"/>
      <c r="E7836" s="4"/>
      <c r="F7836" s="4"/>
      <c r="G7836" s="4"/>
      <c r="H7836" s="4"/>
    </row>
    <row r="7837" spans="1:8" x14ac:dyDescent="0.45">
      <c r="A7837" s="4"/>
      <c r="B7837" s="4"/>
      <c r="C7837" s="4"/>
      <c r="D7837" s="4"/>
      <c r="E7837" s="4"/>
      <c r="F7837" s="4"/>
      <c r="G7837" s="4"/>
      <c r="H7837" s="4"/>
    </row>
    <row r="7838" spans="1:8" x14ac:dyDescent="0.45">
      <c r="A7838" s="4"/>
      <c r="B7838" s="4"/>
      <c r="C7838" s="4"/>
      <c r="D7838" s="4"/>
      <c r="E7838" s="4"/>
      <c r="F7838" s="4"/>
      <c r="G7838" s="4"/>
      <c r="H7838" s="4"/>
    </row>
    <row r="7839" spans="1:8" x14ac:dyDescent="0.45">
      <c r="A7839" s="4"/>
      <c r="B7839" s="4"/>
      <c r="C7839" s="4"/>
      <c r="D7839" s="4"/>
      <c r="E7839" s="4"/>
      <c r="F7839" s="4"/>
      <c r="G7839" s="4"/>
      <c r="H7839" s="4"/>
    </row>
    <row r="7840" spans="1:8" x14ac:dyDescent="0.45">
      <c r="A7840" s="4"/>
      <c r="B7840" s="4"/>
      <c r="C7840" s="4"/>
      <c r="D7840" s="4"/>
      <c r="E7840" s="4"/>
      <c r="F7840" s="4"/>
      <c r="G7840" s="4"/>
      <c r="H7840" s="4"/>
    </row>
    <row r="7841" spans="1:8" x14ac:dyDescent="0.45">
      <c r="A7841" s="4"/>
      <c r="B7841" s="4"/>
      <c r="C7841" s="4"/>
      <c r="D7841" s="4"/>
      <c r="E7841" s="4"/>
      <c r="F7841" s="4"/>
      <c r="G7841" s="4"/>
      <c r="H7841" s="4"/>
    </row>
    <row r="7842" spans="1:8" x14ac:dyDescent="0.45">
      <c r="A7842" s="4"/>
      <c r="B7842" s="4"/>
      <c r="C7842" s="4"/>
      <c r="D7842" s="4"/>
      <c r="E7842" s="4"/>
      <c r="F7842" s="4"/>
      <c r="G7842" s="4"/>
      <c r="H7842" s="4"/>
    </row>
    <row r="7843" spans="1:8" x14ac:dyDescent="0.45">
      <c r="A7843" s="4"/>
      <c r="B7843" s="4"/>
      <c r="C7843" s="4"/>
      <c r="D7843" s="4"/>
      <c r="E7843" s="4"/>
      <c r="F7843" s="4"/>
      <c r="G7843" s="4"/>
      <c r="H7843" s="4"/>
    </row>
    <row r="7844" spans="1:8" x14ac:dyDescent="0.45">
      <c r="A7844" s="4"/>
      <c r="B7844" s="4"/>
      <c r="C7844" s="4"/>
      <c r="D7844" s="4"/>
      <c r="E7844" s="4"/>
      <c r="F7844" s="4"/>
      <c r="G7844" s="4"/>
      <c r="H7844" s="4"/>
    </row>
    <row r="7845" spans="1:8" x14ac:dyDescent="0.45">
      <c r="A7845" s="4"/>
      <c r="B7845" s="4"/>
      <c r="C7845" s="4"/>
      <c r="D7845" s="4"/>
      <c r="E7845" s="4"/>
      <c r="F7845" s="4"/>
      <c r="G7845" s="4"/>
      <c r="H7845" s="4"/>
    </row>
    <row r="7846" spans="1:8" x14ac:dyDescent="0.45">
      <c r="A7846" s="4"/>
      <c r="B7846" s="4"/>
      <c r="C7846" s="4"/>
      <c r="D7846" s="4"/>
      <c r="E7846" s="4"/>
      <c r="F7846" s="4"/>
      <c r="G7846" s="4"/>
      <c r="H7846" s="4"/>
    </row>
    <row r="7847" spans="1:8" x14ac:dyDescent="0.45">
      <c r="A7847" s="4"/>
      <c r="B7847" s="4"/>
      <c r="C7847" s="4"/>
      <c r="D7847" s="4"/>
      <c r="E7847" s="4"/>
      <c r="F7847" s="4"/>
      <c r="G7847" s="4"/>
      <c r="H7847" s="4"/>
    </row>
    <row r="7848" spans="1:8" x14ac:dyDescent="0.45">
      <c r="A7848" s="4"/>
      <c r="B7848" s="4"/>
      <c r="C7848" s="4"/>
      <c r="D7848" s="4"/>
      <c r="E7848" s="4"/>
      <c r="F7848" s="4"/>
      <c r="G7848" s="4"/>
      <c r="H7848" s="4"/>
    </row>
    <row r="7849" spans="1:8" x14ac:dyDescent="0.45">
      <c r="A7849" s="4"/>
      <c r="B7849" s="4"/>
      <c r="C7849" s="4"/>
      <c r="D7849" s="4"/>
      <c r="E7849" s="4"/>
      <c r="F7849" s="4"/>
      <c r="G7849" s="4"/>
      <c r="H7849" s="4"/>
    </row>
    <row r="7850" spans="1:8" x14ac:dyDescent="0.45">
      <c r="A7850" s="4"/>
      <c r="B7850" s="4"/>
      <c r="C7850" s="4"/>
      <c r="D7850" s="4"/>
      <c r="E7850" s="4"/>
      <c r="F7850" s="4"/>
      <c r="G7850" s="4"/>
      <c r="H7850" s="4"/>
    </row>
    <row r="7851" spans="1:8" x14ac:dyDescent="0.45">
      <c r="A7851" s="4"/>
      <c r="B7851" s="4"/>
      <c r="C7851" s="4"/>
      <c r="D7851" s="4"/>
      <c r="E7851" s="4"/>
      <c r="F7851" s="4"/>
      <c r="G7851" s="4"/>
      <c r="H7851" s="4"/>
    </row>
    <row r="7852" spans="1:8" x14ac:dyDescent="0.45">
      <c r="A7852" s="4"/>
      <c r="B7852" s="4"/>
      <c r="C7852" s="4"/>
      <c r="D7852" s="4"/>
      <c r="E7852" s="4"/>
      <c r="F7852" s="4"/>
      <c r="G7852" s="4"/>
      <c r="H7852" s="4"/>
    </row>
    <row r="7853" spans="1:8" x14ac:dyDescent="0.45">
      <c r="A7853" s="4"/>
      <c r="B7853" s="4"/>
      <c r="C7853" s="4"/>
      <c r="D7853" s="4"/>
      <c r="E7853" s="4"/>
      <c r="F7853" s="4"/>
      <c r="G7853" s="4"/>
      <c r="H7853" s="4"/>
    </row>
    <row r="7854" spans="1:8" x14ac:dyDescent="0.45">
      <c r="A7854" s="4"/>
      <c r="B7854" s="4"/>
      <c r="C7854" s="4"/>
      <c r="D7854" s="4"/>
      <c r="E7854" s="4"/>
      <c r="F7854" s="4"/>
      <c r="G7854" s="4"/>
      <c r="H7854" s="4"/>
    </row>
    <row r="7855" spans="1:8" x14ac:dyDescent="0.45">
      <c r="A7855" s="4"/>
      <c r="B7855" s="4"/>
      <c r="C7855" s="4"/>
      <c r="D7855" s="4"/>
      <c r="E7855" s="4"/>
      <c r="F7855" s="4"/>
      <c r="G7855" s="4"/>
      <c r="H7855" s="4"/>
    </row>
    <row r="7856" spans="1:8" x14ac:dyDescent="0.45">
      <c r="A7856" s="4"/>
      <c r="B7856" s="4"/>
      <c r="C7856" s="4"/>
      <c r="D7856" s="4"/>
      <c r="E7856" s="4"/>
      <c r="F7856" s="4"/>
      <c r="G7856" s="4"/>
      <c r="H7856" s="4"/>
    </row>
    <row r="7857" spans="1:8" x14ac:dyDescent="0.45">
      <c r="A7857" s="4"/>
      <c r="B7857" s="4"/>
      <c r="C7857" s="4"/>
      <c r="D7857" s="4"/>
      <c r="E7857" s="4"/>
      <c r="F7857" s="4"/>
      <c r="G7857" s="4"/>
      <c r="H7857" s="4"/>
    </row>
    <row r="7858" spans="1:8" x14ac:dyDescent="0.45">
      <c r="A7858" s="4"/>
      <c r="B7858" s="4"/>
      <c r="C7858" s="4"/>
      <c r="D7858" s="4"/>
      <c r="E7858" s="4"/>
      <c r="F7858" s="4"/>
      <c r="G7858" s="4"/>
      <c r="H7858" s="4"/>
    </row>
    <row r="7859" spans="1:8" x14ac:dyDescent="0.45">
      <c r="A7859" s="4"/>
      <c r="B7859" s="4"/>
      <c r="C7859" s="4"/>
      <c r="D7859" s="4"/>
      <c r="E7859" s="4"/>
      <c r="F7859" s="4"/>
      <c r="G7859" s="4"/>
      <c r="H7859" s="4"/>
    </row>
    <row r="7860" spans="1:8" x14ac:dyDescent="0.45">
      <c r="A7860" s="4"/>
      <c r="B7860" s="4"/>
      <c r="C7860" s="4"/>
      <c r="D7860" s="4"/>
      <c r="E7860" s="4"/>
      <c r="F7860" s="4"/>
      <c r="G7860" s="4"/>
      <c r="H7860" s="4"/>
    </row>
    <row r="7861" spans="1:8" x14ac:dyDescent="0.45">
      <c r="A7861" s="4"/>
      <c r="B7861" s="4"/>
      <c r="C7861" s="4"/>
      <c r="D7861" s="4"/>
      <c r="E7861" s="4"/>
      <c r="F7861" s="4"/>
      <c r="G7861" s="4"/>
      <c r="H7861" s="4"/>
    </row>
    <row r="7862" spans="1:8" x14ac:dyDescent="0.45">
      <c r="A7862" s="4"/>
      <c r="B7862" s="4"/>
      <c r="C7862" s="4"/>
      <c r="D7862" s="4"/>
      <c r="E7862" s="4"/>
      <c r="F7862" s="4"/>
      <c r="G7862" s="4"/>
      <c r="H7862" s="4"/>
    </row>
    <row r="7863" spans="1:8" x14ac:dyDescent="0.45">
      <c r="A7863" s="4"/>
      <c r="B7863" s="4"/>
      <c r="C7863" s="4"/>
      <c r="D7863" s="4"/>
      <c r="E7863" s="4"/>
      <c r="F7863" s="4"/>
      <c r="G7863" s="4"/>
      <c r="H7863" s="4"/>
    </row>
    <row r="7864" spans="1:8" x14ac:dyDescent="0.45">
      <c r="A7864" s="4"/>
      <c r="B7864" s="4"/>
      <c r="C7864" s="4"/>
      <c r="D7864" s="4"/>
      <c r="E7864" s="4"/>
      <c r="F7864" s="4"/>
      <c r="G7864" s="4"/>
      <c r="H7864" s="4"/>
    </row>
    <row r="7865" spans="1:8" x14ac:dyDescent="0.45">
      <c r="A7865" s="4"/>
      <c r="B7865" s="4"/>
      <c r="C7865" s="4"/>
      <c r="D7865" s="4"/>
      <c r="E7865" s="4"/>
      <c r="F7865" s="4"/>
      <c r="G7865" s="4"/>
      <c r="H7865" s="4"/>
    </row>
    <row r="7866" spans="1:8" x14ac:dyDescent="0.45">
      <c r="A7866" s="4"/>
      <c r="B7866" s="4"/>
      <c r="C7866" s="4"/>
      <c r="D7866" s="4"/>
      <c r="E7866" s="4"/>
      <c r="F7866" s="4"/>
      <c r="G7866" s="4"/>
      <c r="H7866" s="4"/>
    </row>
    <row r="7867" spans="1:8" x14ac:dyDescent="0.45">
      <c r="A7867" s="4"/>
      <c r="B7867" s="4"/>
      <c r="C7867" s="4"/>
      <c r="D7867" s="4"/>
      <c r="E7867" s="4"/>
      <c r="F7867" s="4"/>
      <c r="G7867" s="4"/>
      <c r="H7867" s="4"/>
    </row>
    <row r="7868" spans="1:8" x14ac:dyDescent="0.45">
      <c r="A7868" s="4"/>
      <c r="B7868" s="4"/>
      <c r="C7868" s="4"/>
      <c r="D7868" s="4"/>
      <c r="E7868" s="4"/>
      <c r="F7868" s="4"/>
      <c r="G7868" s="4"/>
      <c r="H7868" s="4"/>
    </row>
    <row r="7869" spans="1:8" x14ac:dyDescent="0.45">
      <c r="A7869" s="4"/>
      <c r="B7869" s="4"/>
      <c r="C7869" s="4"/>
      <c r="D7869" s="4"/>
      <c r="E7869" s="4"/>
      <c r="F7869" s="4"/>
      <c r="G7869" s="4"/>
      <c r="H7869" s="4"/>
    </row>
    <row r="7870" spans="1:8" x14ac:dyDescent="0.45">
      <c r="A7870" s="4"/>
      <c r="B7870" s="4"/>
      <c r="C7870" s="4"/>
      <c r="D7870" s="4"/>
      <c r="E7870" s="4"/>
      <c r="F7870" s="4"/>
      <c r="G7870" s="4"/>
      <c r="H7870" s="4"/>
    </row>
    <row r="7871" spans="1:8" x14ac:dyDescent="0.45">
      <c r="A7871" s="4"/>
      <c r="B7871" s="4"/>
      <c r="C7871" s="4"/>
      <c r="D7871" s="4"/>
      <c r="E7871" s="4"/>
      <c r="F7871" s="4"/>
      <c r="G7871" s="4"/>
      <c r="H7871" s="4"/>
    </row>
    <row r="7872" spans="1:8" x14ac:dyDescent="0.45">
      <c r="A7872" s="4"/>
      <c r="B7872" s="4"/>
      <c r="C7872" s="4"/>
      <c r="D7872" s="4"/>
      <c r="E7872" s="4"/>
      <c r="F7872" s="4"/>
      <c r="G7872" s="4"/>
      <c r="H7872" s="4"/>
    </row>
    <row r="7873" spans="1:8" x14ac:dyDescent="0.45">
      <c r="A7873" s="4"/>
      <c r="B7873" s="4"/>
      <c r="C7873" s="4"/>
      <c r="D7873" s="4"/>
      <c r="E7873" s="4"/>
      <c r="F7873" s="4"/>
      <c r="G7873" s="4"/>
      <c r="H7873" s="4"/>
    </row>
    <row r="7874" spans="1:8" x14ac:dyDescent="0.45">
      <c r="A7874" s="4"/>
      <c r="B7874" s="4"/>
      <c r="C7874" s="4"/>
      <c r="D7874" s="4"/>
      <c r="E7874" s="4"/>
      <c r="F7874" s="4"/>
      <c r="G7874" s="4"/>
      <c r="H7874" s="4"/>
    </row>
    <row r="7875" spans="1:8" x14ac:dyDescent="0.45">
      <c r="A7875" s="4"/>
      <c r="B7875" s="4"/>
      <c r="C7875" s="4"/>
      <c r="D7875" s="4"/>
      <c r="E7875" s="4"/>
      <c r="F7875" s="4"/>
      <c r="G7875" s="4"/>
      <c r="H7875" s="4"/>
    </row>
    <row r="7876" spans="1:8" x14ac:dyDescent="0.45">
      <c r="A7876" s="4"/>
      <c r="B7876" s="4"/>
      <c r="C7876" s="4"/>
      <c r="D7876" s="4"/>
      <c r="E7876" s="4"/>
      <c r="F7876" s="4"/>
      <c r="G7876" s="4"/>
      <c r="H7876" s="4"/>
    </row>
    <row r="7877" spans="1:8" x14ac:dyDescent="0.45">
      <c r="A7877" s="4"/>
      <c r="B7877" s="4"/>
      <c r="C7877" s="4"/>
      <c r="D7877" s="4"/>
      <c r="E7877" s="4"/>
      <c r="F7877" s="4"/>
      <c r="G7877" s="4"/>
      <c r="H7877" s="4"/>
    </row>
    <row r="7878" spans="1:8" x14ac:dyDescent="0.45">
      <c r="A7878" s="4"/>
      <c r="B7878" s="4"/>
      <c r="C7878" s="4"/>
      <c r="D7878" s="4"/>
      <c r="E7878" s="4"/>
      <c r="F7878" s="4"/>
      <c r="G7878" s="4"/>
      <c r="H7878" s="4"/>
    </row>
    <row r="7879" spans="1:8" x14ac:dyDescent="0.45">
      <c r="A7879" s="4"/>
      <c r="B7879" s="4"/>
      <c r="C7879" s="4"/>
      <c r="D7879" s="4"/>
      <c r="E7879" s="4"/>
      <c r="F7879" s="4"/>
      <c r="G7879" s="4"/>
      <c r="H7879" s="4"/>
    </row>
    <row r="7880" spans="1:8" x14ac:dyDescent="0.45">
      <c r="A7880" s="4"/>
      <c r="B7880" s="4"/>
      <c r="C7880" s="4"/>
      <c r="D7880" s="4"/>
      <c r="E7880" s="4"/>
      <c r="F7880" s="4"/>
      <c r="G7880" s="4"/>
      <c r="H7880" s="4"/>
    </row>
    <row r="7881" spans="1:8" x14ac:dyDescent="0.45">
      <c r="A7881" s="4"/>
      <c r="B7881" s="4"/>
      <c r="C7881" s="4"/>
      <c r="D7881" s="4"/>
      <c r="E7881" s="4"/>
      <c r="F7881" s="4"/>
      <c r="G7881" s="4"/>
      <c r="H7881" s="4"/>
    </row>
    <row r="7882" spans="1:8" x14ac:dyDescent="0.45">
      <c r="A7882" s="4"/>
      <c r="B7882" s="4"/>
      <c r="C7882" s="4"/>
      <c r="D7882" s="4"/>
      <c r="E7882" s="4"/>
      <c r="F7882" s="4"/>
      <c r="G7882" s="4"/>
      <c r="H7882" s="4"/>
    </row>
    <row r="7883" spans="1:8" x14ac:dyDescent="0.45">
      <c r="A7883" s="4"/>
      <c r="B7883" s="4"/>
      <c r="C7883" s="4"/>
      <c r="D7883" s="4"/>
      <c r="E7883" s="4"/>
      <c r="F7883" s="4"/>
      <c r="G7883" s="4"/>
      <c r="H7883" s="4"/>
    </row>
    <row r="7884" spans="1:8" x14ac:dyDescent="0.45">
      <c r="A7884" s="4"/>
      <c r="B7884" s="4"/>
      <c r="C7884" s="4"/>
      <c r="D7884" s="4"/>
      <c r="E7884" s="4"/>
      <c r="F7884" s="4"/>
      <c r="G7884" s="4"/>
      <c r="H7884" s="4"/>
    </row>
    <row r="7885" spans="1:8" x14ac:dyDescent="0.45">
      <c r="A7885" s="4"/>
      <c r="B7885" s="4"/>
      <c r="C7885" s="4"/>
      <c r="D7885" s="4"/>
      <c r="E7885" s="4"/>
      <c r="F7885" s="4"/>
      <c r="G7885" s="4"/>
      <c r="H7885" s="4"/>
    </row>
    <row r="7886" spans="1:8" x14ac:dyDescent="0.45">
      <c r="A7886" s="4"/>
      <c r="B7886" s="4"/>
      <c r="C7886" s="4"/>
      <c r="D7886" s="4"/>
      <c r="E7886" s="4"/>
      <c r="F7886" s="4"/>
      <c r="G7886" s="4"/>
      <c r="H7886" s="4"/>
    </row>
    <row r="7887" spans="1:8" x14ac:dyDescent="0.45">
      <c r="A7887" s="4"/>
      <c r="B7887" s="4"/>
      <c r="C7887" s="4"/>
      <c r="D7887" s="4"/>
      <c r="E7887" s="4"/>
      <c r="F7887" s="4"/>
      <c r="G7887" s="4"/>
      <c r="H7887" s="4"/>
    </row>
    <row r="7888" spans="1:8" x14ac:dyDescent="0.45">
      <c r="A7888" s="4"/>
      <c r="B7888" s="4"/>
      <c r="C7888" s="4"/>
      <c r="D7888" s="4"/>
      <c r="E7888" s="4"/>
      <c r="F7888" s="4"/>
      <c r="G7888" s="4"/>
      <c r="H7888" s="4"/>
    </row>
    <row r="7889" spans="1:8" x14ac:dyDescent="0.45">
      <c r="A7889" s="4"/>
      <c r="B7889" s="4"/>
      <c r="C7889" s="4"/>
      <c r="D7889" s="4"/>
      <c r="E7889" s="4"/>
      <c r="F7889" s="4"/>
      <c r="G7889" s="4"/>
      <c r="H7889" s="4"/>
    </row>
    <row r="7890" spans="1:8" x14ac:dyDescent="0.45">
      <c r="A7890" s="4"/>
      <c r="B7890" s="4"/>
      <c r="C7890" s="4"/>
      <c r="D7890" s="4"/>
      <c r="E7890" s="4"/>
      <c r="F7890" s="4"/>
      <c r="G7890" s="4"/>
      <c r="H7890" s="4"/>
    </row>
    <row r="7891" spans="1:8" x14ac:dyDescent="0.45">
      <c r="A7891" s="4"/>
      <c r="B7891" s="4"/>
      <c r="C7891" s="4"/>
      <c r="D7891" s="4"/>
      <c r="E7891" s="4"/>
      <c r="F7891" s="4"/>
      <c r="G7891" s="4"/>
      <c r="H7891" s="4"/>
    </row>
    <row r="7892" spans="1:8" x14ac:dyDescent="0.45">
      <c r="A7892" s="4"/>
      <c r="B7892" s="4"/>
      <c r="C7892" s="4"/>
      <c r="D7892" s="4"/>
      <c r="E7892" s="4"/>
      <c r="F7892" s="4"/>
      <c r="G7892" s="4"/>
      <c r="H7892" s="4"/>
    </row>
    <row r="7893" spans="1:8" x14ac:dyDescent="0.45">
      <c r="A7893" s="4"/>
      <c r="B7893" s="4"/>
      <c r="C7893" s="4"/>
      <c r="D7893" s="4"/>
      <c r="E7893" s="4"/>
      <c r="F7893" s="4"/>
      <c r="G7893" s="4"/>
      <c r="H7893" s="4"/>
    </row>
    <row r="7894" spans="1:8" x14ac:dyDescent="0.45">
      <c r="A7894" s="4"/>
      <c r="B7894" s="4"/>
      <c r="C7894" s="4"/>
      <c r="D7894" s="4"/>
      <c r="E7894" s="4"/>
      <c r="F7894" s="4"/>
      <c r="G7894" s="4"/>
      <c r="H7894" s="4"/>
    </row>
    <row r="7895" spans="1:8" x14ac:dyDescent="0.45">
      <c r="A7895" s="4"/>
      <c r="B7895" s="4"/>
      <c r="C7895" s="4"/>
      <c r="D7895" s="4"/>
      <c r="E7895" s="4"/>
      <c r="F7895" s="4"/>
      <c r="G7895" s="4"/>
      <c r="H7895" s="4"/>
    </row>
    <row r="7896" spans="1:8" x14ac:dyDescent="0.45">
      <c r="A7896" s="4"/>
      <c r="B7896" s="4"/>
      <c r="C7896" s="4"/>
      <c r="D7896" s="4"/>
      <c r="E7896" s="4"/>
      <c r="F7896" s="4"/>
      <c r="G7896" s="4"/>
      <c r="H7896" s="4"/>
    </row>
    <row r="7897" spans="1:8" x14ac:dyDescent="0.45">
      <c r="A7897" s="4"/>
      <c r="B7897" s="4"/>
      <c r="C7897" s="4"/>
      <c r="D7897" s="4"/>
      <c r="E7897" s="4"/>
      <c r="F7897" s="4"/>
      <c r="G7897" s="4"/>
      <c r="H7897" s="4"/>
    </row>
    <row r="7898" spans="1:8" x14ac:dyDescent="0.45">
      <c r="A7898" s="4"/>
      <c r="B7898" s="4"/>
      <c r="C7898" s="4"/>
      <c r="D7898" s="4"/>
      <c r="E7898" s="4"/>
      <c r="F7898" s="4"/>
      <c r="G7898" s="4"/>
      <c r="H7898" s="4"/>
    </row>
    <row r="7899" spans="1:8" x14ac:dyDescent="0.45">
      <c r="A7899" s="4"/>
      <c r="B7899" s="4"/>
      <c r="C7899" s="4"/>
      <c r="D7899" s="4"/>
      <c r="E7899" s="4"/>
      <c r="F7899" s="4"/>
      <c r="G7899" s="4"/>
      <c r="H7899" s="4"/>
    </row>
    <row r="7900" spans="1:8" x14ac:dyDescent="0.45">
      <c r="A7900" s="4"/>
      <c r="B7900" s="4"/>
      <c r="C7900" s="4"/>
      <c r="D7900" s="4"/>
      <c r="E7900" s="4"/>
      <c r="F7900" s="4"/>
      <c r="G7900" s="4"/>
      <c r="H7900" s="4"/>
    </row>
    <row r="7901" spans="1:8" x14ac:dyDescent="0.45">
      <c r="A7901" s="4"/>
      <c r="B7901" s="4"/>
      <c r="C7901" s="4"/>
      <c r="D7901" s="4"/>
      <c r="E7901" s="4"/>
      <c r="F7901" s="4"/>
      <c r="G7901" s="4"/>
      <c r="H7901" s="4"/>
    </row>
    <row r="7902" spans="1:8" x14ac:dyDescent="0.45">
      <c r="A7902" s="4"/>
      <c r="B7902" s="4"/>
      <c r="C7902" s="4"/>
      <c r="D7902" s="4"/>
      <c r="E7902" s="4"/>
      <c r="F7902" s="4"/>
      <c r="G7902" s="4"/>
      <c r="H7902" s="4"/>
    </row>
    <row r="7903" spans="1:8" x14ac:dyDescent="0.45">
      <c r="A7903" s="4"/>
      <c r="B7903" s="4"/>
      <c r="C7903" s="4"/>
      <c r="D7903" s="4"/>
      <c r="E7903" s="4"/>
      <c r="F7903" s="4"/>
      <c r="G7903" s="4"/>
      <c r="H7903" s="4"/>
    </row>
    <row r="7904" spans="1:8" x14ac:dyDescent="0.45">
      <c r="A7904" s="4"/>
      <c r="B7904" s="4"/>
      <c r="C7904" s="4"/>
      <c r="D7904" s="4"/>
      <c r="E7904" s="4"/>
      <c r="F7904" s="4"/>
      <c r="G7904" s="4"/>
      <c r="H7904" s="4"/>
    </row>
    <row r="7905" spans="1:8" x14ac:dyDescent="0.45">
      <c r="A7905" s="4"/>
      <c r="B7905" s="4"/>
      <c r="C7905" s="4"/>
      <c r="D7905" s="4"/>
      <c r="E7905" s="4"/>
      <c r="F7905" s="4"/>
      <c r="G7905" s="4"/>
      <c r="H7905" s="4"/>
    </row>
    <row r="7906" spans="1:8" x14ac:dyDescent="0.45">
      <c r="A7906" s="4"/>
      <c r="B7906" s="4"/>
      <c r="C7906" s="4"/>
      <c r="D7906" s="4"/>
      <c r="E7906" s="4"/>
      <c r="F7906" s="4"/>
      <c r="G7906" s="4"/>
      <c r="H7906" s="4"/>
    </row>
    <row r="7907" spans="1:8" x14ac:dyDescent="0.45">
      <c r="A7907" s="4"/>
      <c r="B7907" s="4"/>
      <c r="C7907" s="4"/>
      <c r="D7907" s="4"/>
      <c r="E7907" s="4"/>
      <c r="F7907" s="4"/>
      <c r="G7907" s="4"/>
      <c r="H7907" s="4"/>
    </row>
    <row r="7908" spans="1:8" x14ac:dyDescent="0.45">
      <c r="A7908" s="4"/>
      <c r="B7908" s="4"/>
      <c r="C7908" s="4"/>
      <c r="D7908" s="4"/>
      <c r="E7908" s="4"/>
      <c r="F7908" s="4"/>
      <c r="G7908" s="4"/>
      <c r="H7908" s="4"/>
    </row>
    <row r="7909" spans="1:8" x14ac:dyDescent="0.45">
      <c r="A7909" s="4"/>
      <c r="B7909" s="4"/>
      <c r="C7909" s="4"/>
      <c r="D7909" s="4"/>
      <c r="E7909" s="4"/>
      <c r="F7909" s="4"/>
      <c r="G7909" s="4"/>
      <c r="H7909" s="4"/>
    </row>
    <row r="7910" spans="1:8" x14ac:dyDescent="0.45">
      <c r="A7910" s="4"/>
      <c r="B7910" s="4"/>
      <c r="C7910" s="4"/>
      <c r="D7910" s="4"/>
      <c r="E7910" s="4"/>
      <c r="F7910" s="4"/>
      <c r="G7910" s="4"/>
      <c r="H7910" s="4"/>
    </row>
    <row r="7911" spans="1:8" x14ac:dyDescent="0.45">
      <c r="A7911" s="4"/>
      <c r="B7911" s="4"/>
      <c r="C7911" s="4"/>
      <c r="D7911" s="4"/>
      <c r="E7911" s="4"/>
      <c r="F7911" s="4"/>
      <c r="G7911" s="4"/>
      <c r="H7911" s="4"/>
    </row>
    <row r="7912" spans="1:8" x14ac:dyDescent="0.45">
      <c r="A7912" s="4"/>
      <c r="B7912" s="4"/>
      <c r="C7912" s="4"/>
      <c r="D7912" s="4"/>
      <c r="E7912" s="4"/>
      <c r="F7912" s="4"/>
      <c r="G7912" s="4"/>
      <c r="H7912" s="4"/>
    </row>
    <row r="7913" spans="1:8" x14ac:dyDescent="0.45">
      <c r="A7913" s="4"/>
      <c r="B7913" s="4"/>
      <c r="C7913" s="4"/>
      <c r="D7913" s="4"/>
      <c r="E7913" s="4"/>
      <c r="F7913" s="4"/>
      <c r="G7913" s="4"/>
      <c r="H7913" s="4"/>
    </row>
    <row r="7914" spans="1:8" x14ac:dyDescent="0.45">
      <c r="A7914" s="4"/>
      <c r="B7914" s="4"/>
      <c r="C7914" s="4"/>
      <c r="D7914" s="4"/>
      <c r="E7914" s="4"/>
      <c r="F7914" s="4"/>
      <c r="G7914" s="4"/>
      <c r="H7914" s="4"/>
    </row>
    <row r="7915" spans="1:8" x14ac:dyDescent="0.45">
      <c r="A7915" s="4"/>
      <c r="B7915" s="4"/>
      <c r="C7915" s="4"/>
      <c r="D7915" s="4"/>
      <c r="E7915" s="4"/>
      <c r="F7915" s="4"/>
      <c r="G7915" s="4"/>
      <c r="H7915" s="4"/>
    </row>
    <row r="7916" spans="1:8" x14ac:dyDescent="0.45">
      <c r="A7916" s="4"/>
      <c r="B7916" s="4"/>
      <c r="C7916" s="4"/>
      <c r="D7916" s="4"/>
      <c r="E7916" s="4"/>
      <c r="F7916" s="4"/>
      <c r="G7916" s="4"/>
      <c r="H7916" s="4"/>
    </row>
    <row r="7917" spans="1:8" x14ac:dyDescent="0.45">
      <c r="A7917" s="4"/>
      <c r="B7917" s="4"/>
      <c r="C7917" s="4"/>
      <c r="D7917" s="4"/>
      <c r="E7917" s="4"/>
      <c r="F7917" s="4"/>
      <c r="G7917" s="4"/>
      <c r="H7917" s="4"/>
    </row>
    <row r="7918" spans="1:8" x14ac:dyDescent="0.45">
      <c r="A7918" s="4"/>
      <c r="B7918" s="4"/>
      <c r="C7918" s="4"/>
      <c r="D7918" s="4"/>
      <c r="E7918" s="4"/>
      <c r="F7918" s="4"/>
      <c r="G7918" s="4"/>
      <c r="H7918" s="4"/>
    </row>
    <row r="7919" spans="1:8" x14ac:dyDescent="0.45">
      <c r="A7919" s="4"/>
      <c r="B7919" s="4"/>
      <c r="C7919" s="4"/>
      <c r="D7919" s="4"/>
      <c r="E7919" s="4"/>
      <c r="F7919" s="4"/>
      <c r="G7919" s="4"/>
      <c r="H7919" s="4"/>
    </row>
    <row r="7920" spans="1:8" x14ac:dyDescent="0.45">
      <c r="A7920" s="4"/>
      <c r="B7920" s="4"/>
      <c r="C7920" s="4"/>
      <c r="D7920" s="4"/>
      <c r="E7920" s="4"/>
      <c r="F7920" s="4"/>
      <c r="G7920" s="4"/>
      <c r="H7920" s="4"/>
    </row>
    <row r="7921" spans="1:8" x14ac:dyDescent="0.45">
      <c r="A7921" s="4"/>
      <c r="B7921" s="4"/>
      <c r="C7921" s="4"/>
      <c r="D7921" s="4"/>
      <c r="E7921" s="4"/>
      <c r="F7921" s="4"/>
      <c r="G7921" s="4"/>
      <c r="H7921" s="4"/>
    </row>
    <row r="7922" spans="1:8" x14ac:dyDescent="0.45">
      <c r="A7922" s="4"/>
      <c r="B7922" s="4"/>
      <c r="C7922" s="4"/>
      <c r="D7922" s="4"/>
      <c r="E7922" s="4"/>
      <c r="F7922" s="4"/>
      <c r="G7922" s="4"/>
      <c r="H7922" s="4"/>
    </row>
    <row r="7923" spans="1:8" x14ac:dyDescent="0.45">
      <c r="A7923" s="4"/>
      <c r="B7923" s="4"/>
      <c r="C7923" s="4"/>
      <c r="D7923" s="4"/>
      <c r="E7923" s="4"/>
      <c r="F7923" s="4"/>
      <c r="G7923" s="4"/>
      <c r="H7923" s="4"/>
    </row>
    <row r="7924" spans="1:8" x14ac:dyDescent="0.45">
      <c r="A7924" s="4"/>
      <c r="B7924" s="4"/>
      <c r="C7924" s="4"/>
      <c r="D7924" s="4"/>
      <c r="E7924" s="4"/>
      <c r="F7924" s="4"/>
      <c r="G7924" s="4"/>
      <c r="H7924" s="4"/>
    </row>
    <row r="7925" spans="1:8" x14ac:dyDescent="0.45">
      <c r="A7925" s="4"/>
      <c r="B7925" s="4"/>
      <c r="C7925" s="4"/>
      <c r="D7925" s="4"/>
      <c r="E7925" s="4"/>
      <c r="F7925" s="4"/>
      <c r="G7925" s="4"/>
      <c r="H7925" s="4"/>
    </row>
    <row r="7926" spans="1:8" x14ac:dyDescent="0.45">
      <c r="A7926" s="4"/>
      <c r="B7926" s="4"/>
      <c r="C7926" s="4"/>
      <c r="D7926" s="4"/>
      <c r="E7926" s="4"/>
      <c r="F7926" s="4"/>
      <c r="G7926" s="4"/>
      <c r="H7926" s="4"/>
    </row>
    <row r="7927" spans="1:8" x14ac:dyDescent="0.45">
      <c r="A7927" s="4"/>
      <c r="B7927" s="4"/>
      <c r="C7927" s="4"/>
      <c r="D7927" s="4"/>
      <c r="E7927" s="4"/>
      <c r="F7927" s="4"/>
      <c r="G7927" s="4"/>
      <c r="H7927" s="4"/>
    </row>
    <row r="7928" spans="1:8" x14ac:dyDescent="0.45">
      <c r="A7928" s="4"/>
      <c r="B7928" s="4"/>
      <c r="C7928" s="4"/>
      <c r="D7928" s="4"/>
      <c r="E7928" s="4"/>
      <c r="F7928" s="4"/>
      <c r="G7928" s="4"/>
      <c r="H7928" s="4"/>
    </row>
    <row r="7929" spans="1:8" x14ac:dyDescent="0.45">
      <c r="A7929" s="4"/>
      <c r="B7929" s="4"/>
      <c r="C7929" s="4"/>
      <c r="D7929" s="4"/>
      <c r="E7929" s="4"/>
      <c r="F7929" s="4"/>
      <c r="G7929" s="4"/>
      <c r="H7929" s="4"/>
    </row>
    <row r="7930" spans="1:8" x14ac:dyDescent="0.45">
      <c r="A7930" s="4"/>
      <c r="B7930" s="4"/>
      <c r="C7930" s="4"/>
      <c r="D7930" s="4"/>
      <c r="E7930" s="4"/>
      <c r="F7930" s="4"/>
      <c r="G7930" s="4"/>
      <c r="H7930" s="4"/>
    </row>
    <row r="7931" spans="1:8" x14ac:dyDescent="0.45">
      <c r="A7931" s="4"/>
      <c r="B7931" s="4"/>
      <c r="C7931" s="4"/>
      <c r="D7931" s="4"/>
      <c r="E7931" s="4"/>
      <c r="F7931" s="4"/>
      <c r="G7931" s="4"/>
      <c r="H7931" s="4"/>
    </row>
    <row r="7932" spans="1:8" x14ac:dyDescent="0.45">
      <c r="A7932" s="4"/>
      <c r="B7932" s="4"/>
      <c r="C7932" s="4"/>
      <c r="D7932" s="4"/>
      <c r="E7932" s="4"/>
      <c r="F7932" s="4"/>
      <c r="G7932" s="4"/>
      <c r="H7932" s="4"/>
    </row>
    <row r="7933" spans="1:8" x14ac:dyDescent="0.45">
      <c r="A7933" s="4"/>
      <c r="B7933" s="4"/>
      <c r="C7933" s="4"/>
      <c r="D7933" s="4"/>
      <c r="E7933" s="4"/>
      <c r="F7933" s="4"/>
      <c r="G7933" s="4"/>
      <c r="H7933" s="4"/>
    </row>
    <row r="7934" spans="1:8" x14ac:dyDescent="0.45">
      <c r="A7934" s="4"/>
      <c r="B7934" s="4"/>
      <c r="C7934" s="4"/>
      <c r="D7934" s="4"/>
      <c r="E7934" s="4"/>
      <c r="F7934" s="4"/>
      <c r="G7934" s="4"/>
      <c r="H7934" s="4"/>
    </row>
    <row r="7935" spans="1:8" x14ac:dyDescent="0.45">
      <c r="A7935" s="4"/>
      <c r="B7935" s="4"/>
      <c r="C7935" s="4"/>
      <c r="D7935" s="4"/>
      <c r="E7935" s="4"/>
      <c r="F7935" s="4"/>
      <c r="G7935" s="4"/>
      <c r="H7935" s="4"/>
    </row>
    <row r="7936" spans="1:8" x14ac:dyDescent="0.45">
      <c r="A7936" s="4"/>
      <c r="B7936" s="4"/>
      <c r="C7936" s="4"/>
      <c r="D7936" s="4"/>
      <c r="E7936" s="4"/>
      <c r="F7936" s="4"/>
      <c r="G7936" s="4"/>
      <c r="H7936" s="4"/>
    </row>
    <row r="7937" spans="1:8" x14ac:dyDescent="0.45">
      <c r="A7937" s="4"/>
      <c r="B7937" s="4"/>
      <c r="C7937" s="4"/>
      <c r="D7937" s="4"/>
      <c r="E7937" s="4"/>
      <c r="F7937" s="4"/>
      <c r="G7937" s="4"/>
      <c r="H7937" s="4"/>
    </row>
    <row r="7938" spans="1:8" x14ac:dyDescent="0.45">
      <c r="A7938" s="4"/>
      <c r="B7938" s="4"/>
      <c r="C7938" s="4"/>
      <c r="D7938" s="4"/>
      <c r="E7938" s="4"/>
      <c r="F7938" s="4"/>
      <c r="G7938" s="4"/>
      <c r="H7938" s="4"/>
    </row>
    <row r="7939" spans="1:8" x14ac:dyDescent="0.45">
      <c r="A7939" s="4"/>
      <c r="B7939" s="4"/>
      <c r="C7939" s="4"/>
      <c r="D7939" s="4"/>
      <c r="E7939" s="4"/>
      <c r="F7939" s="4"/>
      <c r="G7939" s="4"/>
      <c r="H7939" s="4"/>
    </row>
    <row r="7940" spans="1:8" x14ac:dyDescent="0.45">
      <c r="A7940" s="4"/>
      <c r="B7940" s="4"/>
      <c r="C7940" s="4"/>
      <c r="D7940" s="4"/>
      <c r="E7940" s="4"/>
      <c r="F7940" s="4"/>
      <c r="G7940" s="4"/>
      <c r="H7940" s="4"/>
    </row>
    <row r="7941" spans="1:8" x14ac:dyDescent="0.45">
      <c r="A7941" s="4"/>
      <c r="B7941" s="4"/>
      <c r="C7941" s="4"/>
      <c r="D7941" s="4"/>
      <c r="E7941" s="4"/>
      <c r="F7941" s="4"/>
      <c r="G7941" s="4"/>
      <c r="H7941" s="4"/>
    </row>
    <row r="7942" spans="1:8" x14ac:dyDescent="0.45">
      <c r="A7942" s="4"/>
      <c r="B7942" s="4"/>
      <c r="C7942" s="4"/>
      <c r="D7942" s="4"/>
      <c r="E7942" s="4"/>
      <c r="F7942" s="4"/>
      <c r="G7942" s="4"/>
      <c r="H7942" s="4"/>
    </row>
    <row r="7943" spans="1:8" x14ac:dyDescent="0.45">
      <c r="A7943" s="4"/>
      <c r="B7943" s="4"/>
      <c r="C7943" s="4"/>
      <c r="D7943" s="4"/>
      <c r="E7943" s="4"/>
      <c r="F7943" s="4"/>
      <c r="G7943" s="4"/>
      <c r="H7943" s="4"/>
    </row>
    <row r="7944" spans="1:8" x14ac:dyDescent="0.45">
      <c r="A7944" s="4"/>
      <c r="B7944" s="4"/>
      <c r="C7944" s="4"/>
      <c r="D7944" s="4"/>
      <c r="E7944" s="4"/>
      <c r="F7944" s="4"/>
      <c r="G7944" s="4"/>
      <c r="H7944" s="4"/>
    </row>
    <row r="7945" spans="1:8" x14ac:dyDescent="0.45">
      <c r="A7945" s="4"/>
      <c r="B7945" s="4"/>
      <c r="C7945" s="4"/>
      <c r="D7945" s="4"/>
      <c r="E7945" s="4"/>
      <c r="F7945" s="4"/>
      <c r="G7945" s="4"/>
      <c r="H7945" s="4"/>
    </row>
    <row r="7946" spans="1:8" x14ac:dyDescent="0.45">
      <c r="A7946" s="4"/>
      <c r="B7946" s="4"/>
      <c r="C7946" s="4"/>
      <c r="D7946" s="4"/>
      <c r="E7946" s="4"/>
      <c r="F7946" s="4"/>
      <c r="G7946" s="4"/>
      <c r="H7946" s="4"/>
    </row>
    <row r="7947" spans="1:8" x14ac:dyDescent="0.45">
      <c r="A7947" s="4"/>
      <c r="B7947" s="4"/>
      <c r="C7947" s="4"/>
      <c r="D7947" s="4"/>
      <c r="E7947" s="4"/>
      <c r="F7947" s="4"/>
      <c r="G7947" s="4"/>
      <c r="H7947" s="4"/>
    </row>
    <row r="7948" spans="1:8" x14ac:dyDescent="0.45">
      <c r="A7948" s="4"/>
      <c r="B7948" s="4"/>
      <c r="C7948" s="4"/>
      <c r="D7948" s="4"/>
      <c r="E7948" s="4"/>
      <c r="F7948" s="4"/>
      <c r="G7948" s="4"/>
      <c r="H7948" s="4"/>
    </row>
    <row r="7949" spans="1:8" x14ac:dyDescent="0.45">
      <c r="A7949" s="4"/>
      <c r="B7949" s="4"/>
      <c r="C7949" s="4"/>
      <c r="D7949" s="4"/>
      <c r="E7949" s="4"/>
      <c r="F7949" s="4"/>
      <c r="G7949" s="4"/>
      <c r="H7949" s="4"/>
    </row>
    <row r="7950" spans="1:8" x14ac:dyDescent="0.45">
      <c r="A7950" s="4"/>
      <c r="B7950" s="4"/>
      <c r="C7950" s="4"/>
      <c r="D7950" s="4"/>
      <c r="E7950" s="4"/>
      <c r="F7950" s="4"/>
      <c r="G7950" s="4"/>
      <c r="H7950" s="4"/>
    </row>
    <row r="7951" spans="1:8" x14ac:dyDescent="0.45">
      <c r="A7951" s="4"/>
      <c r="B7951" s="4"/>
      <c r="C7951" s="4"/>
      <c r="D7951" s="4"/>
      <c r="E7951" s="4"/>
      <c r="F7951" s="4"/>
      <c r="G7951" s="4"/>
      <c r="H7951" s="4"/>
    </row>
    <row r="7952" spans="1:8" x14ac:dyDescent="0.45">
      <c r="A7952" s="4"/>
      <c r="B7952" s="4"/>
      <c r="C7952" s="4"/>
      <c r="D7952" s="4"/>
      <c r="E7952" s="4"/>
      <c r="F7952" s="4"/>
      <c r="G7952" s="4"/>
      <c r="H7952" s="4"/>
    </row>
    <row r="7953" spans="1:8" x14ac:dyDescent="0.45">
      <c r="A7953" s="4"/>
      <c r="B7953" s="4"/>
      <c r="C7953" s="4"/>
      <c r="D7953" s="4"/>
      <c r="E7953" s="4"/>
      <c r="F7953" s="4"/>
      <c r="G7953" s="4"/>
      <c r="H7953" s="4"/>
    </row>
    <row r="7954" spans="1:8" x14ac:dyDescent="0.45">
      <c r="A7954" s="4"/>
      <c r="B7954" s="4"/>
      <c r="C7954" s="4"/>
      <c r="D7954" s="4"/>
      <c r="E7954" s="4"/>
      <c r="F7954" s="4"/>
      <c r="G7954" s="4"/>
      <c r="H7954" s="4"/>
    </row>
    <row r="7955" spans="1:8" x14ac:dyDescent="0.45">
      <c r="A7955" s="4"/>
      <c r="B7955" s="4"/>
      <c r="C7955" s="4"/>
      <c r="D7955" s="4"/>
      <c r="E7955" s="4"/>
      <c r="F7955" s="4"/>
      <c r="G7955" s="4"/>
      <c r="H7955" s="4"/>
    </row>
    <row r="7956" spans="1:8" x14ac:dyDescent="0.45">
      <c r="A7956" s="4"/>
      <c r="B7956" s="4"/>
      <c r="C7956" s="4"/>
      <c r="D7956" s="4"/>
      <c r="E7956" s="4"/>
      <c r="F7956" s="4"/>
      <c r="G7956" s="4"/>
      <c r="H7956" s="4"/>
    </row>
    <row r="7957" spans="1:8" x14ac:dyDescent="0.45">
      <c r="A7957" s="4"/>
      <c r="B7957" s="4"/>
      <c r="C7957" s="4"/>
      <c r="D7957" s="4"/>
      <c r="E7957" s="4"/>
      <c r="F7957" s="4"/>
      <c r="G7957" s="4"/>
      <c r="H7957" s="4"/>
    </row>
    <row r="7958" spans="1:8" x14ac:dyDescent="0.45">
      <c r="A7958" s="4"/>
      <c r="B7958" s="4"/>
      <c r="C7958" s="4"/>
      <c r="D7958" s="4"/>
      <c r="E7958" s="4"/>
      <c r="F7958" s="4"/>
      <c r="G7958" s="4"/>
      <c r="H7958" s="4"/>
    </row>
    <row r="7959" spans="1:8" x14ac:dyDescent="0.45">
      <c r="A7959" s="4"/>
      <c r="B7959" s="4"/>
      <c r="C7959" s="4"/>
      <c r="D7959" s="4"/>
      <c r="E7959" s="4"/>
      <c r="F7959" s="4"/>
      <c r="G7959" s="4"/>
      <c r="H7959" s="4"/>
    </row>
    <row r="7960" spans="1:8" x14ac:dyDescent="0.45">
      <c r="A7960" s="4"/>
      <c r="B7960" s="4"/>
      <c r="C7960" s="4"/>
      <c r="D7960" s="4"/>
      <c r="E7960" s="4"/>
      <c r="F7960" s="4"/>
      <c r="G7960" s="4"/>
      <c r="H7960" s="4"/>
    </row>
    <row r="7961" spans="1:8" x14ac:dyDescent="0.45">
      <c r="A7961" s="4"/>
      <c r="B7961" s="4"/>
      <c r="C7961" s="4"/>
      <c r="D7961" s="4"/>
      <c r="E7961" s="4"/>
      <c r="F7961" s="4"/>
      <c r="G7961" s="4"/>
      <c r="H7961" s="4"/>
    </row>
    <row r="7962" spans="1:8" x14ac:dyDescent="0.45">
      <c r="A7962" s="4"/>
      <c r="B7962" s="4"/>
      <c r="C7962" s="4"/>
      <c r="D7962" s="4"/>
      <c r="E7962" s="4"/>
      <c r="F7962" s="4"/>
      <c r="G7962" s="4"/>
      <c r="H7962" s="4"/>
    </row>
    <row r="7963" spans="1:8" x14ac:dyDescent="0.45">
      <c r="A7963" s="4"/>
      <c r="B7963" s="4"/>
      <c r="C7963" s="4"/>
      <c r="D7963" s="4"/>
      <c r="E7963" s="4"/>
      <c r="F7963" s="4"/>
      <c r="G7963" s="4"/>
      <c r="H7963" s="4"/>
    </row>
    <row r="7964" spans="1:8" x14ac:dyDescent="0.45">
      <c r="A7964" s="4"/>
      <c r="B7964" s="4"/>
      <c r="C7964" s="4"/>
      <c r="D7964" s="4"/>
      <c r="E7964" s="4"/>
      <c r="F7964" s="4"/>
      <c r="G7964" s="4"/>
      <c r="H7964" s="4"/>
    </row>
    <row r="7965" spans="1:8" x14ac:dyDescent="0.45">
      <c r="A7965" s="4"/>
      <c r="B7965" s="4"/>
      <c r="C7965" s="4"/>
      <c r="D7965" s="4"/>
      <c r="E7965" s="4"/>
      <c r="F7965" s="4"/>
      <c r="G7965" s="4"/>
      <c r="H7965" s="4"/>
    </row>
    <row r="7966" spans="1:8" x14ac:dyDescent="0.45">
      <c r="A7966" s="4"/>
      <c r="B7966" s="4"/>
      <c r="C7966" s="4"/>
      <c r="D7966" s="4"/>
      <c r="E7966" s="4"/>
      <c r="F7966" s="4"/>
      <c r="G7966" s="4"/>
      <c r="H7966" s="4"/>
    </row>
    <row r="7967" spans="1:8" x14ac:dyDescent="0.45">
      <c r="A7967" s="4"/>
      <c r="B7967" s="4"/>
      <c r="C7967" s="4"/>
      <c r="D7967" s="4"/>
      <c r="E7967" s="4"/>
      <c r="F7967" s="4"/>
      <c r="G7967" s="4"/>
      <c r="H7967" s="4"/>
    </row>
    <row r="7968" spans="1:8" x14ac:dyDescent="0.45">
      <c r="A7968" s="4"/>
      <c r="B7968" s="4"/>
      <c r="C7968" s="4"/>
      <c r="D7968" s="4"/>
      <c r="E7968" s="4"/>
      <c r="F7968" s="4"/>
      <c r="G7968" s="4"/>
      <c r="H7968" s="4"/>
    </row>
    <row r="7969" spans="1:8" x14ac:dyDescent="0.45">
      <c r="A7969" s="4"/>
      <c r="B7969" s="4"/>
      <c r="C7969" s="4"/>
      <c r="D7969" s="4"/>
      <c r="E7969" s="4"/>
      <c r="F7969" s="4"/>
      <c r="G7969" s="4"/>
      <c r="H7969" s="4"/>
    </row>
    <row r="7970" spans="1:8" x14ac:dyDescent="0.45">
      <c r="A7970" s="4"/>
      <c r="B7970" s="4"/>
      <c r="C7970" s="4"/>
      <c r="D7970" s="4"/>
      <c r="E7970" s="4"/>
      <c r="F7970" s="4"/>
      <c r="G7970" s="4"/>
      <c r="H7970" s="4"/>
    </row>
    <row r="7971" spans="1:8" x14ac:dyDescent="0.45">
      <c r="A7971" s="4"/>
      <c r="B7971" s="4"/>
      <c r="C7971" s="4"/>
      <c r="D7971" s="4"/>
      <c r="E7971" s="4"/>
      <c r="F7971" s="4"/>
      <c r="G7971" s="4"/>
      <c r="H7971" s="4"/>
    </row>
    <row r="7972" spans="1:8" x14ac:dyDescent="0.45">
      <c r="A7972" s="4"/>
      <c r="B7972" s="4"/>
      <c r="C7972" s="4"/>
      <c r="D7972" s="4"/>
      <c r="E7972" s="4"/>
      <c r="F7972" s="4"/>
      <c r="G7972" s="4"/>
      <c r="H7972" s="4"/>
    </row>
    <row r="7973" spans="1:8" x14ac:dyDescent="0.45">
      <c r="A7973" s="4"/>
      <c r="B7973" s="4"/>
      <c r="C7973" s="4"/>
      <c r="D7973" s="4"/>
      <c r="E7973" s="4"/>
      <c r="F7973" s="4"/>
      <c r="G7973" s="4"/>
      <c r="H7973" s="4"/>
    </row>
    <row r="7974" spans="1:8" x14ac:dyDescent="0.45">
      <c r="A7974" s="4"/>
      <c r="B7974" s="4"/>
      <c r="C7974" s="4"/>
      <c r="D7974" s="4"/>
      <c r="E7974" s="4"/>
      <c r="F7974" s="4"/>
      <c r="G7974" s="4"/>
      <c r="H7974" s="4"/>
    </row>
    <row r="7975" spans="1:8" x14ac:dyDescent="0.45">
      <c r="A7975" s="4"/>
      <c r="B7975" s="4"/>
      <c r="C7975" s="4"/>
      <c r="D7975" s="4"/>
      <c r="E7975" s="4"/>
      <c r="F7975" s="4"/>
      <c r="G7975" s="4"/>
      <c r="H7975" s="4"/>
    </row>
    <row r="7976" spans="1:8" x14ac:dyDescent="0.45">
      <c r="A7976" s="4"/>
      <c r="B7976" s="4"/>
      <c r="C7976" s="4"/>
      <c r="D7976" s="4"/>
      <c r="E7976" s="4"/>
      <c r="F7976" s="4"/>
      <c r="G7976" s="4"/>
      <c r="H7976" s="4"/>
    </row>
    <row r="7977" spans="1:8" x14ac:dyDescent="0.45">
      <c r="A7977" s="4"/>
      <c r="B7977" s="4"/>
      <c r="C7977" s="4"/>
      <c r="D7977" s="4"/>
      <c r="E7977" s="4"/>
      <c r="F7977" s="4"/>
      <c r="G7977" s="4"/>
      <c r="H7977" s="4"/>
    </row>
    <row r="7978" spans="1:8" x14ac:dyDescent="0.45">
      <c r="A7978" s="4"/>
      <c r="B7978" s="4"/>
      <c r="C7978" s="4"/>
      <c r="D7978" s="4"/>
      <c r="E7978" s="4"/>
      <c r="F7978" s="4"/>
      <c r="G7978" s="4"/>
      <c r="H7978" s="4"/>
    </row>
    <row r="7979" spans="1:8" x14ac:dyDescent="0.45">
      <c r="A7979" s="4"/>
      <c r="B7979" s="4"/>
      <c r="C7979" s="4"/>
      <c r="D7979" s="4"/>
      <c r="E7979" s="4"/>
      <c r="F7979" s="4"/>
      <c r="G7979" s="4"/>
      <c r="H7979" s="4"/>
    </row>
    <row r="7980" spans="1:8" x14ac:dyDescent="0.45">
      <c r="A7980" s="4"/>
      <c r="B7980" s="4"/>
      <c r="C7980" s="4"/>
      <c r="D7980" s="4"/>
      <c r="E7980" s="4"/>
      <c r="F7980" s="4"/>
      <c r="G7980" s="4"/>
      <c r="H7980" s="4"/>
    </row>
    <row r="7981" spans="1:8" x14ac:dyDescent="0.45">
      <c r="A7981" s="4"/>
      <c r="B7981" s="4"/>
      <c r="C7981" s="4"/>
      <c r="D7981" s="4"/>
      <c r="E7981" s="4"/>
      <c r="F7981" s="4"/>
      <c r="G7981" s="4"/>
      <c r="H7981" s="4"/>
    </row>
    <row r="7982" spans="1:8" x14ac:dyDescent="0.45">
      <c r="A7982" s="4"/>
      <c r="B7982" s="4"/>
      <c r="C7982" s="4"/>
      <c r="D7982" s="4"/>
      <c r="E7982" s="4"/>
      <c r="F7982" s="4"/>
      <c r="G7982" s="4"/>
      <c r="H7982" s="4"/>
    </row>
    <row r="7983" spans="1:8" x14ac:dyDescent="0.45">
      <c r="A7983" s="4"/>
      <c r="B7983" s="4"/>
      <c r="C7983" s="4"/>
      <c r="D7983" s="4"/>
      <c r="E7983" s="4"/>
      <c r="F7983" s="4"/>
      <c r="G7983" s="4"/>
      <c r="H7983" s="4"/>
    </row>
    <row r="7984" spans="1:8" x14ac:dyDescent="0.45">
      <c r="A7984" s="4"/>
      <c r="B7984" s="4"/>
      <c r="C7984" s="4"/>
      <c r="D7984" s="4"/>
      <c r="E7984" s="4"/>
      <c r="F7984" s="4"/>
      <c r="G7984" s="4"/>
      <c r="H7984" s="4"/>
    </row>
    <row r="7985" spans="1:8" x14ac:dyDescent="0.45">
      <c r="A7985" s="4"/>
      <c r="B7985" s="4"/>
      <c r="C7985" s="4"/>
      <c r="D7985" s="4"/>
      <c r="E7985" s="4"/>
      <c r="F7985" s="4"/>
      <c r="G7985" s="4"/>
      <c r="H7985" s="4"/>
    </row>
    <row r="7986" spans="1:8" x14ac:dyDescent="0.45">
      <c r="A7986" s="4"/>
      <c r="B7986" s="4"/>
      <c r="C7986" s="4"/>
      <c r="D7986" s="4"/>
      <c r="E7986" s="4"/>
      <c r="F7986" s="4"/>
      <c r="G7986" s="4"/>
      <c r="H7986" s="4"/>
    </row>
    <row r="7987" spans="1:8" x14ac:dyDescent="0.45">
      <c r="A7987" s="4"/>
      <c r="B7987" s="4"/>
      <c r="C7987" s="4"/>
      <c r="D7987" s="4"/>
      <c r="E7987" s="4"/>
      <c r="F7987" s="4"/>
      <c r="G7987" s="4"/>
      <c r="H7987" s="4"/>
    </row>
    <row r="7988" spans="1:8" x14ac:dyDescent="0.45">
      <c r="A7988" s="4"/>
      <c r="B7988" s="4"/>
      <c r="C7988" s="4"/>
      <c r="D7988" s="4"/>
      <c r="E7988" s="4"/>
      <c r="F7988" s="4"/>
      <c r="G7988" s="4"/>
      <c r="H7988" s="4"/>
    </row>
    <row r="7989" spans="1:8" x14ac:dyDescent="0.45">
      <c r="A7989" s="4"/>
      <c r="B7989" s="4"/>
      <c r="C7989" s="4"/>
      <c r="D7989" s="4"/>
      <c r="E7989" s="4"/>
      <c r="F7989" s="4"/>
      <c r="G7989" s="4"/>
      <c r="H7989" s="4"/>
    </row>
    <row r="7990" spans="1:8" x14ac:dyDescent="0.45">
      <c r="A7990" s="4"/>
      <c r="B7990" s="4"/>
      <c r="C7990" s="4"/>
      <c r="D7990" s="4"/>
      <c r="E7990" s="4"/>
      <c r="F7990" s="4"/>
      <c r="G7990" s="4"/>
      <c r="H7990" s="4"/>
    </row>
    <row r="7991" spans="1:8" x14ac:dyDescent="0.45">
      <c r="A7991" s="4"/>
      <c r="B7991" s="4"/>
      <c r="C7991" s="4"/>
      <c r="D7991" s="4"/>
      <c r="E7991" s="4"/>
      <c r="F7991" s="4"/>
      <c r="G7991" s="4"/>
      <c r="H7991" s="4"/>
    </row>
    <row r="7992" spans="1:8" x14ac:dyDescent="0.45">
      <c r="A7992" s="4"/>
      <c r="B7992" s="4"/>
      <c r="C7992" s="4"/>
      <c r="D7992" s="4"/>
      <c r="E7992" s="4"/>
      <c r="F7992" s="4"/>
      <c r="G7992" s="4"/>
      <c r="H7992" s="4"/>
    </row>
    <row r="7993" spans="1:8" x14ac:dyDescent="0.45">
      <c r="A7993" s="4"/>
      <c r="B7993" s="4"/>
      <c r="C7993" s="4"/>
      <c r="D7993" s="4"/>
      <c r="E7993" s="4"/>
      <c r="F7993" s="4"/>
      <c r="G7993" s="4"/>
      <c r="H7993" s="4"/>
    </row>
    <row r="7994" spans="1:8" x14ac:dyDescent="0.45">
      <c r="A7994" s="4"/>
      <c r="B7994" s="4"/>
      <c r="C7994" s="4"/>
      <c r="D7994" s="4"/>
      <c r="E7994" s="4"/>
      <c r="F7994" s="4"/>
      <c r="G7994" s="4"/>
      <c r="H7994" s="4"/>
    </row>
    <row r="7995" spans="1:8" x14ac:dyDescent="0.45">
      <c r="A7995" s="4"/>
      <c r="B7995" s="4"/>
      <c r="C7995" s="4"/>
      <c r="D7995" s="4"/>
      <c r="E7995" s="4"/>
      <c r="F7995" s="4"/>
      <c r="G7995" s="4"/>
      <c r="H7995" s="4"/>
    </row>
    <row r="7996" spans="1:8" x14ac:dyDescent="0.45">
      <c r="A7996" s="4"/>
      <c r="B7996" s="4"/>
      <c r="C7996" s="4"/>
      <c r="D7996" s="4"/>
      <c r="E7996" s="4"/>
      <c r="F7996" s="4"/>
      <c r="G7996" s="4"/>
      <c r="H7996" s="4"/>
    </row>
    <row r="7997" spans="1:8" x14ac:dyDescent="0.45">
      <c r="A7997" s="4"/>
      <c r="B7997" s="4"/>
      <c r="C7997" s="4"/>
      <c r="D7997" s="4"/>
      <c r="E7997" s="4"/>
      <c r="F7997" s="4"/>
      <c r="G7997" s="4"/>
      <c r="H7997" s="4"/>
    </row>
    <row r="7998" spans="1:8" x14ac:dyDescent="0.45">
      <c r="A7998" s="4"/>
      <c r="B7998" s="4"/>
      <c r="C7998" s="4"/>
      <c r="D7998" s="4"/>
      <c r="E7998" s="4"/>
      <c r="F7998" s="4"/>
      <c r="G7998" s="4"/>
      <c r="H7998" s="4"/>
    </row>
    <row r="7999" spans="1:8" x14ac:dyDescent="0.45">
      <c r="A7999" s="4"/>
      <c r="B7999" s="4"/>
      <c r="C7999" s="4"/>
      <c r="D7999" s="4"/>
      <c r="E7999" s="4"/>
      <c r="F7999" s="4"/>
      <c r="G7999" s="4"/>
      <c r="H7999" s="4"/>
    </row>
    <row r="8000" spans="1:8" x14ac:dyDescent="0.45">
      <c r="A8000" s="4"/>
      <c r="B8000" s="4"/>
      <c r="C8000" s="4"/>
      <c r="D8000" s="4"/>
      <c r="E8000" s="4"/>
      <c r="F8000" s="4"/>
      <c r="G8000" s="4"/>
      <c r="H8000" s="4"/>
    </row>
    <row r="8001" spans="1:8" x14ac:dyDescent="0.45">
      <c r="A8001" s="4"/>
      <c r="B8001" s="4"/>
      <c r="C8001" s="4"/>
      <c r="D8001" s="4"/>
      <c r="E8001" s="4"/>
      <c r="F8001" s="4"/>
      <c r="G8001" s="4"/>
      <c r="H8001" s="4"/>
    </row>
    <row r="8002" spans="1:8" x14ac:dyDescent="0.45">
      <c r="A8002" s="4"/>
      <c r="B8002" s="4"/>
      <c r="C8002" s="4"/>
      <c r="D8002" s="4"/>
      <c r="E8002" s="4"/>
      <c r="F8002" s="4"/>
      <c r="G8002" s="4"/>
      <c r="H8002" s="4"/>
    </row>
    <row r="8003" spans="1:8" x14ac:dyDescent="0.45">
      <c r="A8003" s="4"/>
      <c r="B8003" s="4"/>
      <c r="C8003" s="4"/>
      <c r="D8003" s="4"/>
      <c r="E8003" s="4"/>
      <c r="F8003" s="4"/>
      <c r="G8003" s="4"/>
      <c r="H8003" s="4"/>
    </row>
    <row r="8004" spans="1:8" x14ac:dyDescent="0.45">
      <c r="A8004" s="4"/>
      <c r="B8004" s="4"/>
      <c r="C8004" s="4"/>
      <c r="D8004" s="4"/>
      <c r="E8004" s="4"/>
      <c r="F8004" s="4"/>
      <c r="G8004" s="4"/>
      <c r="H8004" s="4"/>
    </row>
    <row r="8005" spans="1:8" x14ac:dyDescent="0.45">
      <c r="A8005" s="4"/>
      <c r="B8005" s="4"/>
      <c r="C8005" s="4"/>
      <c r="D8005" s="4"/>
      <c r="E8005" s="4"/>
      <c r="F8005" s="4"/>
      <c r="G8005" s="4"/>
      <c r="H8005" s="4"/>
    </row>
    <row r="8006" spans="1:8" x14ac:dyDescent="0.45">
      <c r="A8006" s="4"/>
      <c r="B8006" s="4"/>
      <c r="C8006" s="4"/>
      <c r="D8006" s="4"/>
      <c r="E8006" s="4"/>
      <c r="F8006" s="4"/>
      <c r="G8006" s="4"/>
      <c r="H8006" s="4"/>
    </row>
    <row r="8007" spans="1:8" x14ac:dyDescent="0.45">
      <c r="A8007" s="4"/>
      <c r="B8007" s="4"/>
      <c r="C8007" s="4"/>
      <c r="D8007" s="4"/>
      <c r="E8007" s="4"/>
      <c r="F8007" s="4"/>
      <c r="G8007" s="4"/>
      <c r="H8007" s="4"/>
    </row>
    <row r="8008" spans="1:8" x14ac:dyDescent="0.45">
      <c r="A8008" s="4"/>
      <c r="B8008" s="4"/>
      <c r="C8008" s="4"/>
      <c r="D8008" s="4"/>
      <c r="E8008" s="4"/>
      <c r="F8008" s="4"/>
      <c r="G8008" s="4"/>
      <c r="H8008" s="4"/>
    </row>
    <row r="8009" spans="1:8" x14ac:dyDescent="0.45">
      <c r="A8009" s="4"/>
      <c r="B8009" s="4"/>
      <c r="C8009" s="4"/>
      <c r="D8009" s="4"/>
      <c r="E8009" s="4"/>
      <c r="F8009" s="4"/>
      <c r="G8009" s="4"/>
      <c r="H8009" s="4"/>
    </row>
    <row r="8010" spans="1:8" x14ac:dyDescent="0.45">
      <c r="A8010" s="4"/>
      <c r="B8010" s="4"/>
      <c r="C8010" s="4"/>
      <c r="D8010" s="4"/>
      <c r="E8010" s="4"/>
      <c r="F8010" s="4"/>
      <c r="G8010" s="4"/>
      <c r="H8010" s="4"/>
    </row>
    <row r="8011" spans="1:8" x14ac:dyDescent="0.45">
      <c r="A8011" s="4"/>
      <c r="B8011" s="4"/>
      <c r="C8011" s="4"/>
      <c r="D8011" s="4"/>
      <c r="E8011" s="4"/>
      <c r="F8011" s="4"/>
      <c r="G8011" s="4"/>
      <c r="H8011" s="4"/>
    </row>
    <row r="8012" spans="1:8" x14ac:dyDescent="0.45">
      <c r="A8012" s="4"/>
      <c r="B8012" s="4"/>
      <c r="C8012" s="4"/>
      <c r="D8012" s="4"/>
      <c r="E8012" s="4"/>
      <c r="F8012" s="4"/>
      <c r="G8012" s="4"/>
      <c r="H8012" s="4"/>
    </row>
    <row r="8013" spans="1:8" x14ac:dyDescent="0.45">
      <c r="A8013" s="4"/>
      <c r="B8013" s="4"/>
      <c r="C8013" s="4"/>
      <c r="D8013" s="4"/>
      <c r="E8013" s="4"/>
      <c r="F8013" s="4"/>
      <c r="G8013" s="4"/>
      <c r="H8013" s="4"/>
    </row>
    <row r="8014" spans="1:8" x14ac:dyDescent="0.45">
      <c r="A8014" s="4"/>
      <c r="B8014" s="4"/>
      <c r="C8014" s="4"/>
      <c r="D8014" s="4"/>
      <c r="E8014" s="4"/>
      <c r="F8014" s="4"/>
      <c r="G8014" s="4"/>
      <c r="H8014" s="4"/>
    </row>
    <row r="8015" spans="1:8" x14ac:dyDescent="0.45">
      <c r="A8015" s="4"/>
      <c r="B8015" s="4"/>
      <c r="C8015" s="4"/>
      <c r="D8015" s="4"/>
      <c r="E8015" s="4"/>
      <c r="F8015" s="4"/>
      <c r="G8015" s="4"/>
      <c r="H8015" s="4"/>
    </row>
    <row r="8016" spans="1:8" x14ac:dyDescent="0.45">
      <c r="A8016" s="4"/>
      <c r="B8016" s="4"/>
      <c r="C8016" s="4"/>
      <c r="D8016" s="4"/>
      <c r="E8016" s="4"/>
      <c r="F8016" s="4"/>
      <c r="G8016" s="4"/>
      <c r="H8016" s="4"/>
    </row>
    <row r="8017" spans="1:8" x14ac:dyDescent="0.45">
      <c r="A8017" s="4"/>
      <c r="B8017" s="4"/>
      <c r="C8017" s="4"/>
      <c r="D8017" s="4"/>
      <c r="E8017" s="4"/>
      <c r="F8017" s="4"/>
      <c r="G8017" s="4"/>
      <c r="H8017" s="4"/>
    </row>
    <row r="8018" spans="1:8" x14ac:dyDescent="0.45">
      <c r="A8018" s="4"/>
      <c r="B8018" s="4"/>
      <c r="C8018" s="4"/>
      <c r="D8018" s="4"/>
      <c r="E8018" s="4"/>
      <c r="F8018" s="4"/>
      <c r="G8018" s="4"/>
      <c r="H8018" s="4"/>
    </row>
    <row r="8019" spans="1:8" x14ac:dyDescent="0.45">
      <c r="A8019" s="4"/>
      <c r="B8019" s="4"/>
      <c r="C8019" s="4"/>
      <c r="D8019" s="4"/>
      <c r="E8019" s="4"/>
      <c r="F8019" s="4"/>
      <c r="G8019" s="4"/>
      <c r="H8019" s="4"/>
    </row>
    <row r="8020" spans="1:8" x14ac:dyDescent="0.45">
      <c r="A8020" s="4"/>
      <c r="B8020" s="4"/>
      <c r="C8020" s="4"/>
      <c r="D8020" s="4"/>
      <c r="E8020" s="4"/>
      <c r="F8020" s="4"/>
      <c r="G8020" s="4"/>
      <c r="H8020" s="4"/>
    </row>
    <row r="8021" spans="1:8" x14ac:dyDescent="0.45">
      <c r="A8021" s="4"/>
      <c r="B8021" s="4"/>
      <c r="C8021" s="4"/>
      <c r="D8021" s="4"/>
      <c r="E8021" s="4"/>
      <c r="F8021" s="4"/>
      <c r="G8021" s="4"/>
      <c r="H8021" s="4"/>
    </row>
    <row r="8022" spans="1:8" x14ac:dyDescent="0.45">
      <c r="A8022" s="4"/>
      <c r="B8022" s="4"/>
      <c r="C8022" s="4"/>
      <c r="D8022" s="4"/>
      <c r="E8022" s="4"/>
      <c r="F8022" s="4"/>
      <c r="G8022" s="4"/>
      <c r="H8022" s="4"/>
    </row>
    <row r="8023" spans="1:8" x14ac:dyDescent="0.45">
      <c r="A8023" s="4"/>
      <c r="B8023" s="4"/>
      <c r="C8023" s="4"/>
      <c r="D8023" s="4"/>
      <c r="E8023" s="4"/>
      <c r="F8023" s="4"/>
      <c r="G8023" s="4"/>
      <c r="H8023" s="4"/>
    </row>
    <row r="8024" spans="1:8" x14ac:dyDescent="0.45">
      <c r="A8024" s="4"/>
      <c r="B8024" s="4"/>
      <c r="C8024" s="4"/>
      <c r="D8024" s="4"/>
      <c r="E8024" s="4"/>
      <c r="F8024" s="4"/>
      <c r="G8024" s="4"/>
      <c r="H8024" s="4"/>
    </row>
    <row r="8025" spans="1:8" x14ac:dyDescent="0.45">
      <c r="A8025" s="4"/>
      <c r="B8025" s="4"/>
      <c r="C8025" s="4"/>
      <c r="D8025" s="4"/>
      <c r="E8025" s="4"/>
      <c r="F8025" s="4"/>
      <c r="G8025" s="4"/>
      <c r="H8025" s="4"/>
    </row>
    <row r="8026" spans="1:8" x14ac:dyDescent="0.45">
      <c r="A8026" s="4"/>
      <c r="B8026" s="4"/>
      <c r="C8026" s="4"/>
      <c r="D8026" s="4"/>
      <c r="E8026" s="4"/>
      <c r="F8026" s="4"/>
      <c r="G8026" s="4"/>
      <c r="H8026" s="4"/>
    </row>
    <row r="8027" spans="1:8" x14ac:dyDescent="0.45">
      <c r="A8027" s="4"/>
      <c r="B8027" s="4"/>
      <c r="C8027" s="4"/>
      <c r="D8027" s="4"/>
      <c r="E8027" s="4"/>
      <c r="F8027" s="4"/>
      <c r="G8027" s="4"/>
      <c r="H8027" s="4"/>
    </row>
    <row r="8028" spans="1:8" x14ac:dyDescent="0.45">
      <c r="A8028" s="4"/>
      <c r="B8028" s="4"/>
      <c r="C8028" s="4"/>
      <c r="D8028" s="4"/>
      <c r="E8028" s="4"/>
      <c r="F8028" s="4"/>
      <c r="G8028" s="4"/>
      <c r="H8028" s="4"/>
    </row>
    <row r="8029" spans="1:8" x14ac:dyDescent="0.45">
      <c r="A8029" s="4"/>
      <c r="B8029" s="4"/>
      <c r="C8029" s="4"/>
      <c r="D8029" s="4"/>
      <c r="E8029" s="4"/>
      <c r="F8029" s="4"/>
      <c r="G8029" s="4"/>
      <c r="H8029" s="4"/>
    </row>
    <row r="8030" spans="1:8" x14ac:dyDescent="0.45">
      <c r="A8030" s="4"/>
      <c r="B8030" s="4"/>
      <c r="C8030" s="4"/>
      <c r="D8030" s="4"/>
      <c r="E8030" s="4"/>
      <c r="F8030" s="4"/>
      <c r="G8030" s="4"/>
      <c r="H8030" s="4"/>
    </row>
    <row r="8031" spans="1:8" x14ac:dyDescent="0.45">
      <c r="A8031" s="4"/>
      <c r="B8031" s="4"/>
      <c r="C8031" s="4"/>
      <c r="D8031" s="4"/>
      <c r="E8031" s="4"/>
      <c r="F8031" s="4"/>
      <c r="G8031" s="4"/>
      <c r="H8031" s="4"/>
    </row>
    <row r="8032" spans="1:8" x14ac:dyDescent="0.45">
      <c r="A8032" s="4"/>
      <c r="B8032" s="4"/>
      <c r="C8032" s="4"/>
      <c r="D8032" s="4"/>
      <c r="E8032" s="4"/>
      <c r="F8032" s="4"/>
      <c r="G8032" s="4"/>
      <c r="H8032" s="4"/>
    </row>
    <row r="8033" spans="1:8" x14ac:dyDescent="0.45">
      <c r="A8033" s="4"/>
      <c r="B8033" s="4"/>
      <c r="C8033" s="4"/>
      <c r="D8033" s="4"/>
      <c r="E8033" s="4"/>
      <c r="F8033" s="4"/>
      <c r="G8033" s="4"/>
      <c r="H8033" s="4"/>
    </row>
    <row r="8034" spans="1:8" x14ac:dyDescent="0.45">
      <c r="A8034" s="4"/>
      <c r="B8034" s="4"/>
      <c r="C8034" s="4"/>
      <c r="D8034" s="4"/>
      <c r="E8034" s="4"/>
      <c r="F8034" s="4"/>
      <c r="G8034" s="4"/>
      <c r="H8034" s="4"/>
    </row>
    <row r="8035" spans="1:8" x14ac:dyDescent="0.45">
      <c r="A8035" s="4"/>
      <c r="B8035" s="4"/>
      <c r="C8035" s="4"/>
      <c r="D8035" s="4"/>
      <c r="E8035" s="4"/>
      <c r="F8035" s="4"/>
      <c r="G8035" s="4"/>
      <c r="H8035" s="4"/>
    </row>
    <row r="8036" spans="1:8" x14ac:dyDescent="0.45">
      <c r="A8036" s="4"/>
      <c r="B8036" s="4"/>
      <c r="C8036" s="4"/>
      <c r="D8036" s="4"/>
      <c r="E8036" s="4"/>
      <c r="F8036" s="4"/>
      <c r="G8036" s="4"/>
      <c r="H8036" s="4"/>
    </row>
    <row r="8037" spans="1:8" x14ac:dyDescent="0.45">
      <c r="A8037" s="4"/>
      <c r="B8037" s="4"/>
      <c r="C8037" s="4"/>
      <c r="D8037" s="4"/>
      <c r="E8037" s="4"/>
      <c r="F8037" s="4"/>
      <c r="G8037" s="4"/>
      <c r="H8037" s="4"/>
    </row>
    <row r="8038" spans="1:8" x14ac:dyDescent="0.45">
      <c r="A8038" s="4"/>
      <c r="B8038" s="4"/>
      <c r="C8038" s="4"/>
      <c r="D8038" s="4"/>
      <c r="E8038" s="4"/>
      <c r="F8038" s="4"/>
      <c r="G8038" s="4"/>
      <c r="H8038" s="4"/>
    </row>
    <row r="8039" spans="1:8" x14ac:dyDescent="0.45">
      <c r="A8039" s="4"/>
      <c r="B8039" s="4"/>
      <c r="C8039" s="4"/>
      <c r="D8039" s="4"/>
      <c r="E8039" s="4"/>
      <c r="F8039" s="4"/>
      <c r="G8039" s="4"/>
      <c r="H8039" s="4"/>
    </row>
    <row r="8040" spans="1:8" x14ac:dyDescent="0.45">
      <c r="A8040" s="4"/>
      <c r="B8040" s="4"/>
      <c r="C8040" s="4"/>
      <c r="D8040" s="4"/>
      <c r="E8040" s="4"/>
      <c r="F8040" s="4"/>
      <c r="G8040" s="4"/>
      <c r="H8040" s="4"/>
    </row>
    <row r="8041" spans="1:8" x14ac:dyDescent="0.45">
      <c r="A8041" s="4"/>
      <c r="B8041" s="4"/>
      <c r="C8041" s="4"/>
      <c r="D8041" s="4"/>
      <c r="E8041" s="4"/>
      <c r="F8041" s="4"/>
      <c r="G8041" s="4"/>
      <c r="H8041" s="4"/>
    </row>
    <row r="8042" spans="1:8" x14ac:dyDescent="0.45">
      <c r="A8042" s="4"/>
      <c r="B8042" s="4"/>
      <c r="C8042" s="4"/>
      <c r="D8042" s="4"/>
      <c r="E8042" s="4"/>
      <c r="F8042" s="4"/>
      <c r="G8042" s="4"/>
      <c r="H8042" s="4"/>
    </row>
    <row r="8043" spans="1:8" x14ac:dyDescent="0.45">
      <c r="A8043" s="4"/>
      <c r="B8043" s="4"/>
      <c r="C8043" s="4"/>
      <c r="D8043" s="4"/>
      <c r="E8043" s="4"/>
      <c r="F8043" s="4"/>
      <c r="G8043" s="4"/>
      <c r="H8043" s="4"/>
    </row>
    <row r="8044" spans="1:8" x14ac:dyDescent="0.45">
      <c r="A8044" s="4"/>
      <c r="B8044" s="4"/>
      <c r="C8044" s="4"/>
      <c r="D8044" s="4"/>
      <c r="E8044" s="4"/>
      <c r="F8044" s="4"/>
      <c r="G8044" s="4"/>
      <c r="H8044" s="4"/>
    </row>
    <row r="8045" spans="1:8" x14ac:dyDescent="0.45">
      <c r="A8045" s="4"/>
      <c r="B8045" s="4"/>
      <c r="C8045" s="4"/>
      <c r="D8045" s="4"/>
      <c r="E8045" s="4"/>
      <c r="F8045" s="4"/>
      <c r="G8045" s="4"/>
      <c r="H8045" s="4"/>
    </row>
    <row r="8046" spans="1:8" x14ac:dyDescent="0.45">
      <c r="A8046" s="4"/>
      <c r="B8046" s="4"/>
      <c r="C8046" s="4"/>
      <c r="D8046" s="4"/>
      <c r="E8046" s="4"/>
      <c r="F8046" s="4"/>
      <c r="G8046" s="4"/>
      <c r="H8046" s="4"/>
    </row>
    <row r="8047" spans="1:8" x14ac:dyDescent="0.45">
      <c r="A8047" s="4"/>
      <c r="B8047" s="4"/>
      <c r="C8047" s="4"/>
      <c r="D8047" s="4"/>
      <c r="E8047" s="4"/>
      <c r="F8047" s="4"/>
      <c r="G8047" s="4"/>
      <c r="H8047" s="4"/>
    </row>
    <row r="8048" spans="1:8" x14ac:dyDescent="0.45">
      <c r="A8048" s="4"/>
      <c r="B8048" s="4"/>
      <c r="C8048" s="4"/>
      <c r="D8048" s="4"/>
      <c r="E8048" s="4"/>
      <c r="F8048" s="4"/>
      <c r="G8048" s="4"/>
      <c r="H8048" s="4"/>
    </row>
    <row r="8049" spans="1:8" x14ac:dyDescent="0.45">
      <c r="A8049" s="4"/>
      <c r="B8049" s="4"/>
      <c r="C8049" s="4"/>
      <c r="D8049" s="4"/>
      <c r="E8049" s="4"/>
      <c r="F8049" s="4"/>
      <c r="G8049" s="4"/>
      <c r="H8049" s="4"/>
    </row>
    <row r="8050" spans="1:8" x14ac:dyDescent="0.45">
      <c r="A8050" s="4"/>
      <c r="B8050" s="4"/>
      <c r="C8050" s="4"/>
      <c r="D8050" s="4"/>
      <c r="E8050" s="4"/>
      <c r="F8050" s="4"/>
      <c r="G8050" s="4"/>
      <c r="H8050" s="4"/>
    </row>
    <row r="8051" spans="1:8" x14ac:dyDescent="0.45">
      <c r="A8051" s="4"/>
      <c r="B8051" s="4"/>
      <c r="C8051" s="4"/>
      <c r="D8051" s="4"/>
      <c r="E8051" s="4"/>
      <c r="F8051" s="4"/>
      <c r="G8051" s="4"/>
      <c r="H8051" s="4"/>
    </row>
    <row r="8052" spans="1:8" x14ac:dyDescent="0.45">
      <c r="A8052" s="4"/>
      <c r="B8052" s="4"/>
      <c r="C8052" s="4"/>
      <c r="D8052" s="4"/>
      <c r="E8052" s="4"/>
      <c r="F8052" s="4"/>
      <c r="G8052" s="4"/>
      <c r="H8052" s="4"/>
    </row>
    <row r="8053" spans="1:8" x14ac:dyDescent="0.45">
      <c r="A8053" s="4"/>
      <c r="B8053" s="4"/>
      <c r="C8053" s="4"/>
      <c r="D8053" s="4"/>
      <c r="E8053" s="4"/>
      <c r="F8053" s="4"/>
      <c r="G8053" s="4"/>
      <c r="H8053" s="4"/>
    </row>
    <row r="8054" spans="1:8" x14ac:dyDescent="0.45">
      <c r="A8054" s="4"/>
      <c r="B8054" s="4"/>
      <c r="C8054" s="4"/>
      <c r="D8054" s="4"/>
      <c r="E8054" s="4"/>
      <c r="F8054" s="4"/>
      <c r="G8054" s="4"/>
      <c r="H8054" s="4"/>
    </row>
    <row r="8055" spans="1:8" x14ac:dyDescent="0.45">
      <c r="A8055" s="4"/>
      <c r="B8055" s="4"/>
      <c r="C8055" s="4"/>
      <c r="D8055" s="4"/>
      <c r="E8055" s="4"/>
      <c r="F8055" s="4"/>
      <c r="G8055" s="4"/>
      <c r="H8055" s="4"/>
    </row>
    <row r="8056" spans="1:8" x14ac:dyDescent="0.45">
      <c r="A8056" s="4"/>
      <c r="B8056" s="4"/>
      <c r="C8056" s="4"/>
      <c r="D8056" s="4"/>
      <c r="E8056" s="4"/>
      <c r="F8056" s="4"/>
      <c r="G8056" s="4"/>
      <c r="H8056" s="4"/>
    </row>
    <row r="8057" spans="1:8" x14ac:dyDescent="0.45">
      <c r="A8057" s="4"/>
      <c r="B8057" s="4"/>
      <c r="C8057" s="4"/>
      <c r="D8057" s="4"/>
      <c r="E8057" s="4"/>
      <c r="F8057" s="4"/>
      <c r="G8057" s="4"/>
      <c r="H8057" s="4"/>
    </row>
    <row r="8058" spans="1:8" x14ac:dyDescent="0.45">
      <c r="A8058" s="4"/>
      <c r="B8058" s="4"/>
      <c r="C8058" s="4"/>
      <c r="D8058" s="4"/>
      <c r="E8058" s="4"/>
      <c r="F8058" s="4"/>
      <c r="G8058" s="4"/>
      <c r="H8058" s="4"/>
    </row>
    <row r="8059" spans="1:8" x14ac:dyDescent="0.45">
      <c r="A8059" s="4"/>
      <c r="B8059" s="4"/>
      <c r="C8059" s="4"/>
      <c r="D8059" s="4"/>
      <c r="E8059" s="4"/>
      <c r="F8059" s="4"/>
      <c r="G8059" s="4"/>
      <c r="H8059" s="4"/>
    </row>
    <row r="8060" spans="1:8" x14ac:dyDescent="0.45">
      <c r="A8060" s="4"/>
      <c r="B8060" s="4"/>
      <c r="C8060" s="4"/>
      <c r="D8060" s="4"/>
      <c r="E8060" s="4"/>
      <c r="F8060" s="4"/>
      <c r="G8060" s="4"/>
      <c r="H8060" s="4"/>
    </row>
    <row r="8061" spans="1:8" x14ac:dyDescent="0.45">
      <c r="A8061" s="4"/>
      <c r="B8061" s="4"/>
      <c r="C8061" s="4"/>
      <c r="D8061" s="4"/>
      <c r="E8061" s="4"/>
      <c r="F8061" s="4"/>
      <c r="G8061" s="4"/>
      <c r="H8061" s="4"/>
    </row>
    <row r="8062" spans="1:8" x14ac:dyDescent="0.45">
      <c r="A8062" s="4"/>
      <c r="B8062" s="4"/>
      <c r="C8062" s="4"/>
      <c r="D8062" s="4"/>
      <c r="E8062" s="4"/>
      <c r="F8062" s="4"/>
      <c r="G8062" s="4"/>
      <c r="H8062" s="4"/>
    </row>
    <row r="8063" spans="1:8" x14ac:dyDescent="0.45">
      <c r="A8063" s="4"/>
      <c r="B8063" s="4"/>
      <c r="C8063" s="4"/>
      <c r="D8063" s="4"/>
      <c r="E8063" s="4"/>
      <c r="F8063" s="4"/>
      <c r="G8063" s="4"/>
      <c r="H8063" s="4"/>
    </row>
    <row r="8064" spans="1:8" x14ac:dyDescent="0.45">
      <c r="A8064" s="4"/>
      <c r="B8064" s="4"/>
      <c r="C8064" s="4"/>
      <c r="D8064" s="4"/>
      <c r="E8064" s="4"/>
      <c r="F8064" s="4"/>
      <c r="G8064" s="4"/>
      <c r="H8064" s="4"/>
    </row>
    <row r="8065" spans="1:8" x14ac:dyDescent="0.45">
      <c r="A8065" s="4"/>
      <c r="B8065" s="4"/>
      <c r="C8065" s="4"/>
      <c r="D8065" s="4"/>
      <c r="E8065" s="4"/>
      <c r="F8065" s="4"/>
      <c r="G8065" s="4"/>
      <c r="H8065" s="4"/>
    </row>
    <row r="8066" spans="1:8" x14ac:dyDescent="0.45">
      <c r="A8066" s="4"/>
      <c r="B8066" s="4"/>
      <c r="C8066" s="4"/>
      <c r="D8066" s="4"/>
      <c r="E8066" s="4"/>
      <c r="F8066" s="4"/>
      <c r="G8066" s="4"/>
      <c r="H8066" s="4"/>
    </row>
    <row r="8067" spans="1:8" x14ac:dyDescent="0.45">
      <c r="A8067" s="4"/>
      <c r="B8067" s="4"/>
      <c r="C8067" s="4"/>
      <c r="D8067" s="4"/>
      <c r="E8067" s="4"/>
      <c r="F8067" s="4"/>
      <c r="G8067" s="4"/>
      <c r="H8067" s="4"/>
    </row>
    <row r="8068" spans="1:8" x14ac:dyDescent="0.45">
      <c r="A8068" s="4"/>
      <c r="B8068" s="4"/>
      <c r="C8068" s="4"/>
      <c r="D8068" s="4"/>
      <c r="E8068" s="4"/>
      <c r="F8068" s="4"/>
      <c r="G8068" s="4"/>
      <c r="H8068" s="4"/>
    </row>
    <row r="8069" spans="1:8" x14ac:dyDescent="0.45">
      <c r="A8069" s="4"/>
      <c r="B8069" s="4"/>
      <c r="C8069" s="4"/>
      <c r="D8069" s="4"/>
      <c r="E8069" s="4"/>
      <c r="F8069" s="4"/>
      <c r="G8069" s="4"/>
      <c r="H8069" s="4"/>
    </row>
    <row r="8070" spans="1:8" x14ac:dyDescent="0.45">
      <c r="A8070" s="4"/>
      <c r="B8070" s="4"/>
      <c r="C8070" s="4"/>
      <c r="D8070" s="4"/>
      <c r="E8070" s="4"/>
      <c r="F8070" s="4"/>
      <c r="G8070" s="4"/>
      <c r="H8070" s="4"/>
    </row>
    <row r="8071" spans="1:8" x14ac:dyDescent="0.45">
      <c r="A8071" s="4"/>
      <c r="B8071" s="4"/>
      <c r="C8071" s="4"/>
      <c r="D8071" s="4"/>
      <c r="E8071" s="4"/>
      <c r="F8071" s="4"/>
      <c r="G8071" s="4"/>
      <c r="H8071" s="4"/>
    </row>
    <row r="8072" spans="1:8" x14ac:dyDescent="0.45">
      <c r="A8072" s="4"/>
      <c r="B8072" s="4"/>
      <c r="C8072" s="4"/>
      <c r="D8072" s="4"/>
      <c r="E8072" s="4"/>
      <c r="F8072" s="4"/>
      <c r="G8072" s="4"/>
      <c r="H8072" s="4"/>
    </row>
    <row r="8073" spans="1:8" x14ac:dyDescent="0.45">
      <c r="A8073" s="4"/>
      <c r="B8073" s="4"/>
      <c r="C8073" s="4"/>
      <c r="D8073" s="4"/>
      <c r="E8073" s="4"/>
      <c r="F8073" s="4"/>
      <c r="G8073" s="4"/>
      <c r="H8073" s="4"/>
    </row>
    <row r="8074" spans="1:8" x14ac:dyDescent="0.45">
      <c r="A8074" s="4"/>
      <c r="B8074" s="4"/>
      <c r="C8074" s="4"/>
      <c r="D8074" s="4"/>
      <c r="E8074" s="4"/>
      <c r="F8074" s="4"/>
      <c r="G8074" s="4"/>
      <c r="H8074" s="4"/>
    </row>
    <row r="8075" spans="1:8" x14ac:dyDescent="0.45">
      <c r="A8075" s="4"/>
      <c r="B8075" s="4"/>
      <c r="C8075" s="4"/>
      <c r="D8075" s="4"/>
      <c r="E8075" s="4"/>
      <c r="F8075" s="4"/>
      <c r="G8075" s="4"/>
      <c r="H8075" s="4"/>
    </row>
    <row r="8076" spans="1:8" x14ac:dyDescent="0.45">
      <c r="A8076" s="4"/>
      <c r="B8076" s="4"/>
      <c r="C8076" s="4"/>
      <c r="D8076" s="4"/>
      <c r="E8076" s="4"/>
      <c r="F8076" s="4"/>
      <c r="G8076" s="4"/>
      <c r="H8076" s="4"/>
    </row>
    <row r="8077" spans="1:8" x14ac:dyDescent="0.45">
      <c r="A8077" s="4"/>
      <c r="B8077" s="4"/>
      <c r="C8077" s="4"/>
      <c r="D8077" s="4"/>
      <c r="E8077" s="4"/>
      <c r="F8077" s="4"/>
      <c r="G8077" s="4"/>
      <c r="H8077" s="4"/>
    </row>
    <row r="8078" spans="1:8" x14ac:dyDescent="0.45">
      <c r="A8078" s="4"/>
      <c r="B8078" s="4"/>
      <c r="C8078" s="4"/>
      <c r="D8078" s="4"/>
      <c r="E8078" s="4"/>
      <c r="F8078" s="4"/>
      <c r="G8078" s="4"/>
      <c r="H8078" s="4"/>
    </row>
    <row r="8079" spans="1:8" x14ac:dyDescent="0.45">
      <c r="A8079" s="4"/>
      <c r="B8079" s="4"/>
      <c r="C8079" s="4"/>
      <c r="D8079" s="4"/>
      <c r="E8079" s="4"/>
      <c r="F8079" s="4"/>
      <c r="G8079" s="4"/>
      <c r="H8079" s="4"/>
    </row>
    <row r="8080" spans="1:8" x14ac:dyDescent="0.45">
      <c r="A8080" s="4"/>
      <c r="B8080" s="4"/>
      <c r="C8080" s="4"/>
      <c r="D8080" s="4"/>
      <c r="E8080" s="4"/>
      <c r="F8080" s="4"/>
      <c r="G8080" s="4"/>
      <c r="H8080" s="4"/>
    </row>
    <row r="8081" spans="1:8" x14ac:dyDescent="0.45">
      <c r="A8081" s="4"/>
      <c r="B8081" s="4"/>
      <c r="C8081" s="4"/>
      <c r="D8081" s="4"/>
      <c r="E8081" s="4"/>
      <c r="F8081" s="4"/>
      <c r="G8081" s="4"/>
      <c r="H8081" s="4"/>
    </row>
    <row r="8082" spans="1:8" x14ac:dyDescent="0.45">
      <c r="A8082" s="4"/>
      <c r="B8082" s="4"/>
      <c r="C8082" s="4"/>
      <c r="D8082" s="4"/>
      <c r="E8082" s="4"/>
      <c r="F8082" s="4"/>
      <c r="G8082" s="4"/>
      <c r="H8082" s="4"/>
    </row>
    <row r="8083" spans="1:8" x14ac:dyDescent="0.45">
      <c r="A8083" s="4"/>
      <c r="B8083" s="4"/>
      <c r="C8083" s="4"/>
      <c r="D8083" s="4"/>
      <c r="E8083" s="4"/>
      <c r="F8083" s="4"/>
      <c r="G8083" s="4"/>
      <c r="H8083" s="4"/>
    </row>
    <row r="8084" spans="1:8" x14ac:dyDescent="0.45">
      <c r="A8084" s="4"/>
      <c r="B8084" s="4"/>
      <c r="C8084" s="4"/>
      <c r="D8084" s="4"/>
      <c r="E8084" s="4"/>
      <c r="F8084" s="4"/>
      <c r="G8084" s="4"/>
      <c r="H8084" s="4"/>
    </row>
    <row r="8085" spans="1:8" x14ac:dyDescent="0.45">
      <c r="A8085" s="4"/>
      <c r="B8085" s="4"/>
      <c r="C8085" s="4"/>
      <c r="D8085" s="4"/>
      <c r="E8085" s="4"/>
      <c r="F8085" s="4"/>
      <c r="G8085" s="4"/>
      <c r="H8085" s="4"/>
    </row>
    <row r="8086" spans="1:8" x14ac:dyDescent="0.45">
      <c r="A8086" s="4"/>
      <c r="B8086" s="4"/>
      <c r="C8086" s="4"/>
      <c r="D8086" s="4"/>
      <c r="E8086" s="4"/>
      <c r="F8086" s="4"/>
      <c r="G8086" s="4"/>
      <c r="H8086" s="4"/>
    </row>
    <row r="8087" spans="1:8" x14ac:dyDescent="0.45">
      <c r="A8087" s="4"/>
      <c r="B8087" s="4"/>
      <c r="C8087" s="4"/>
      <c r="D8087" s="4"/>
      <c r="E8087" s="4"/>
      <c r="F8087" s="4"/>
      <c r="G8087" s="4"/>
      <c r="H8087" s="4"/>
    </row>
    <row r="8088" spans="1:8" x14ac:dyDescent="0.45">
      <c r="A8088" s="4"/>
      <c r="B8088" s="4"/>
      <c r="C8088" s="4"/>
      <c r="D8088" s="4"/>
      <c r="E8088" s="4"/>
      <c r="F8088" s="4"/>
      <c r="G8088" s="4"/>
      <c r="H8088" s="4"/>
    </row>
    <row r="8089" spans="1:8" x14ac:dyDescent="0.45">
      <c r="A8089" s="4"/>
      <c r="B8089" s="4"/>
      <c r="C8089" s="4"/>
      <c r="D8089" s="4"/>
      <c r="E8089" s="4"/>
      <c r="F8089" s="4"/>
      <c r="G8089" s="4"/>
      <c r="H8089" s="4"/>
    </row>
    <row r="8090" spans="1:8" x14ac:dyDescent="0.45">
      <c r="A8090" s="4"/>
      <c r="B8090" s="4"/>
      <c r="C8090" s="4"/>
      <c r="D8090" s="4"/>
      <c r="E8090" s="4"/>
      <c r="F8090" s="4"/>
      <c r="G8090" s="4"/>
      <c r="H8090" s="4"/>
    </row>
    <row r="8091" spans="1:8" x14ac:dyDescent="0.45">
      <c r="A8091" s="4"/>
      <c r="B8091" s="4"/>
      <c r="C8091" s="4"/>
      <c r="D8091" s="4"/>
      <c r="E8091" s="4"/>
      <c r="F8091" s="4"/>
      <c r="G8091" s="4"/>
      <c r="H8091" s="4"/>
    </row>
    <row r="8092" spans="1:8" x14ac:dyDescent="0.45">
      <c r="A8092" s="4"/>
      <c r="B8092" s="4"/>
      <c r="C8092" s="4"/>
      <c r="D8092" s="4"/>
      <c r="E8092" s="4"/>
      <c r="F8092" s="4"/>
      <c r="G8092" s="4"/>
      <c r="H8092" s="4"/>
    </row>
    <row r="8093" spans="1:8" x14ac:dyDescent="0.45">
      <c r="A8093" s="4"/>
      <c r="B8093" s="4"/>
      <c r="C8093" s="4"/>
      <c r="D8093" s="4"/>
      <c r="E8093" s="4"/>
      <c r="F8093" s="4"/>
      <c r="G8093" s="4"/>
      <c r="H8093" s="4"/>
    </row>
    <row r="8094" spans="1:8" x14ac:dyDescent="0.45">
      <c r="A8094" s="4"/>
      <c r="B8094" s="4"/>
      <c r="C8094" s="4"/>
      <c r="D8094" s="4"/>
      <c r="E8094" s="4"/>
      <c r="F8094" s="4"/>
      <c r="G8094" s="4"/>
      <c r="H8094" s="4"/>
    </row>
    <row r="8095" spans="1:8" x14ac:dyDescent="0.45">
      <c r="A8095" s="4"/>
      <c r="B8095" s="4"/>
      <c r="C8095" s="4"/>
      <c r="D8095" s="4"/>
      <c r="E8095" s="4"/>
      <c r="F8095" s="4"/>
      <c r="G8095" s="4"/>
      <c r="H8095" s="4"/>
    </row>
    <row r="8096" spans="1:8" x14ac:dyDescent="0.45">
      <c r="A8096" s="4"/>
      <c r="B8096" s="4"/>
      <c r="C8096" s="4"/>
      <c r="D8096" s="4"/>
      <c r="E8096" s="4"/>
      <c r="F8096" s="4"/>
      <c r="G8096" s="4"/>
      <c r="H8096" s="4"/>
    </row>
    <row r="8097" spans="1:8" x14ac:dyDescent="0.45">
      <c r="A8097" s="4"/>
      <c r="B8097" s="4"/>
      <c r="C8097" s="4"/>
      <c r="D8097" s="4"/>
      <c r="E8097" s="4"/>
      <c r="F8097" s="4"/>
      <c r="G8097" s="4"/>
      <c r="H8097" s="4"/>
    </row>
    <row r="8098" spans="1:8" x14ac:dyDescent="0.45">
      <c r="A8098" s="4"/>
      <c r="B8098" s="4"/>
      <c r="C8098" s="4"/>
      <c r="D8098" s="4"/>
      <c r="E8098" s="4"/>
      <c r="F8098" s="4"/>
      <c r="G8098" s="4"/>
      <c r="H8098" s="4"/>
    </row>
    <row r="8099" spans="1:8" x14ac:dyDescent="0.45">
      <c r="A8099" s="4"/>
      <c r="B8099" s="4"/>
      <c r="C8099" s="4"/>
      <c r="D8099" s="4"/>
      <c r="E8099" s="4"/>
      <c r="F8099" s="4"/>
      <c r="G8099" s="4"/>
      <c r="H8099" s="4"/>
    </row>
    <row r="8100" spans="1:8" x14ac:dyDescent="0.45">
      <c r="A8100" s="4"/>
      <c r="B8100" s="4"/>
      <c r="C8100" s="4"/>
      <c r="D8100" s="4"/>
      <c r="E8100" s="4"/>
      <c r="F8100" s="4"/>
      <c r="G8100" s="4"/>
      <c r="H8100" s="4"/>
    </row>
    <row r="8101" spans="1:8" x14ac:dyDescent="0.45">
      <c r="A8101" s="4"/>
      <c r="B8101" s="4"/>
      <c r="C8101" s="4"/>
      <c r="D8101" s="4"/>
      <c r="E8101" s="4"/>
      <c r="F8101" s="4"/>
      <c r="G8101" s="4"/>
      <c r="H8101" s="4"/>
    </row>
    <row r="8102" spans="1:8" x14ac:dyDescent="0.45">
      <c r="A8102" s="4"/>
      <c r="B8102" s="4"/>
      <c r="C8102" s="4"/>
      <c r="D8102" s="4"/>
      <c r="E8102" s="4"/>
      <c r="F8102" s="4"/>
      <c r="G8102" s="4"/>
      <c r="H8102" s="4"/>
    </row>
    <row r="8103" spans="1:8" x14ac:dyDescent="0.45">
      <c r="A8103" s="4"/>
      <c r="B8103" s="4"/>
      <c r="C8103" s="4"/>
      <c r="D8103" s="4"/>
      <c r="E8103" s="4"/>
      <c r="F8103" s="4"/>
      <c r="G8103" s="4"/>
      <c r="H8103" s="4"/>
    </row>
    <row r="8104" spans="1:8" x14ac:dyDescent="0.45">
      <c r="A8104" s="4"/>
      <c r="B8104" s="4"/>
      <c r="C8104" s="4"/>
      <c r="D8104" s="4"/>
      <c r="E8104" s="4"/>
      <c r="F8104" s="4"/>
      <c r="G8104" s="4"/>
      <c r="H8104" s="4"/>
    </row>
    <row r="8105" spans="1:8" x14ac:dyDescent="0.45">
      <c r="A8105" s="4"/>
      <c r="B8105" s="4"/>
      <c r="C8105" s="4"/>
      <c r="D8105" s="4"/>
      <c r="E8105" s="4"/>
      <c r="F8105" s="4"/>
      <c r="G8105" s="4"/>
      <c r="H8105" s="4"/>
    </row>
    <row r="8106" spans="1:8" x14ac:dyDescent="0.45">
      <c r="A8106" s="4"/>
      <c r="B8106" s="4"/>
      <c r="C8106" s="4"/>
      <c r="D8106" s="4"/>
      <c r="E8106" s="4"/>
      <c r="F8106" s="4"/>
      <c r="G8106" s="4"/>
      <c r="H8106" s="4"/>
    </row>
    <row r="8107" spans="1:8" x14ac:dyDescent="0.45">
      <c r="A8107" s="4"/>
      <c r="B8107" s="4"/>
      <c r="C8107" s="4"/>
      <c r="D8107" s="4"/>
      <c r="E8107" s="4"/>
      <c r="F8107" s="4"/>
      <c r="G8107" s="4"/>
      <c r="H8107" s="4"/>
    </row>
    <row r="8108" spans="1:8" x14ac:dyDescent="0.45">
      <c r="A8108" s="4"/>
      <c r="B8108" s="4"/>
      <c r="C8108" s="4"/>
      <c r="D8108" s="4"/>
      <c r="E8108" s="4"/>
      <c r="F8108" s="4"/>
      <c r="G8108" s="4"/>
      <c r="H8108" s="4"/>
    </row>
    <row r="8109" spans="1:8" x14ac:dyDescent="0.45">
      <c r="A8109" s="4"/>
      <c r="B8109" s="4"/>
      <c r="C8109" s="4"/>
      <c r="D8109" s="4"/>
      <c r="E8109" s="4"/>
      <c r="F8109" s="4"/>
      <c r="G8109" s="4"/>
      <c r="H8109" s="4"/>
    </row>
    <row r="8110" spans="1:8" x14ac:dyDescent="0.45">
      <c r="A8110" s="4"/>
      <c r="B8110" s="4"/>
      <c r="C8110" s="4"/>
      <c r="D8110" s="4"/>
      <c r="E8110" s="4"/>
      <c r="F8110" s="4"/>
      <c r="G8110" s="4"/>
      <c r="H8110" s="4"/>
    </row>
    <row r="8111" spans="1:8" x14ac:dyDescent="0.45">
      <c r="A8111" s="4"/>
      <c r="B8111" s="4"/>
      <c r="C8111" s="4"/>
      <c r="D8111" s="4"/>
      <c r="E8111" s="4"/>
      <c r="F8111" s="4"/>
      <c r="G8111" s="4"/>
      <c r="H8111" s="4"/>
    </row>
    <row r="8112" spans="1:8" x14ac:dyDescent="0.45">
      <c r="A8112" s="4"/>
      <c r="B8112" s="4"/>
      <c r="C8112" s="4"/>
      <c r="D8112" s="4"/>
      <c r="E8112" s="4"/>
      <c r="F8112" s="4"/>
      <c r="G8112" s="4"/>
      <c r="H8112" s="4"/>
    </row>
    <row r="8113" spans="1:8" x14ac:dyDescent="0.45">
      <c r="A8113" s="4"/>
      <c r="B8113" s="4"/>
      <c r="C8113" s="4"/>
      <c r="D8113" s="4"/>
      <c r="E8113" s="4"/>
      <c r="F8113" s="4"/>
      <c r="G8113" s="4"/>
      <c r="H8113" s="4"/>
    </row>
    <row r="8114" spans="1:8" x14ac:dyDescent="0.45">
      <c r="A8114" s="4"/>
      <c r="B8114" s="4"/>
      <c r="C8114" s="4"/>
      <c r="D8114" s="4"/>
      <c r="E8114" s="4"/>
      <c r="F8114" s="4"/>
      <c r="G8114" s="4"/>
      <c r="H8114" s="4"/>
    </row>
    <row r="8115" spans="1:8" x14ac:dyDescent="0.45">
      <c r="A8115" s="4"/>
      <c r="B8115" s="4"/>
      <c r="C8115" s="4"/>
      <c r="D8115" s="4"/>
      <c r="E8115" s="4"/>
      <c r="F8115" s="4"/>
      <c r="G8115" s="4"/>
      <c r="H8115" s="4"/>
    </row>
    <row r="8116" spans="1:8" x14ac:dyDescent="0.45">
      <c r="A8116" s="4"/>
      <c r="B8116" s="4"/>
      <c r="C8116" s="4"/>
      <c r="D8116" s="4"/>
      <c r="E8116" s="4"/>
      <c r="F8116" s="4"/>
      <c r="G8116" s="4"/>
      <c r="H8116" s="4"/>
    </row>
    <row r="8117" spans="1:8" x14ac:dyDescent="0.45">
      <c r="A8117" s="4"/>
      <c r="B8117" s="4"/>
      <c r="C8117" s="4"/>
      <c r="D8117" s="4"/>
      <c r="E8117" s="4"/>
      <c r="F8117" s="4"/>
      <c r="G8117" s="4"/>
      <c r="H8117" s="4"/>
    </row>
    <row r="8118" spans="1:8" x14ac:dyDescent="0.45">
      <c r="A8118" s="4"/>
      <c r="B8118" s="4"/>
      <c r="C8118" s="4"/>
      <c r="D8118" s="4"/>
      <c r="E8118" s="4"/>
      <c r="F8118" s="4"/>
      <c r="G8118" s="4"/>
      <c r="H8118" s="4"/>
    </row>
    <row r="8119" spans="1:8" x14ac:dyDescent="0.45">
      <c r="A8119" s="4"/>
      <c r="B8119" s="4"/>
      <c r="C8119" s="4"/>
      <c r="D8119" s="4"/>
      <c r="E8119" s="4"/>
      <c r="F8119" s="4"/>
      <c r="G8119" s="4"/>
      <c r="H8119" s="4"/>
    </row>
    <row r="8120" spans="1:8" x14ac:dyDescent="0.45">
      <c r="A8120" s="4"/>
      <c r="B8120" s="4"/>
      <c r="C8120" s="4"/>
      <c r="D8120" s="4"/>
      <c r="E8120" s="4"/>
      <c r="F8120" s="4"/>
      <c r="G8120" s="4"/>
      <c r="H8120" s="4"/>
    </row>
    <row r="8121" spans="1:8" x14ac:dyDescent="0.45">
      <c r="A8121" s="4"/>
      <c r="B8121" s="4"/>
      <c r="C8121" s="4"/>
      <c r="D8121" s="4"/>
      <c r="E8121" s="4"/>
      <c r="F8121" s="4"/>
      <c r="G8121" s="4"/>
      <c r="H8121" s="4"/>
    </row>
    <row r="8122" spans="1:8" x14ac:dyDescent="0.45">
      <c r="A8122" s="4"/>
      <c r="B8122" s="4"/>
      <c r="C8122" s="4"/>
      <c r="D8122" s="4"/>
      <c r="E8122" s="4"/>
      <c r="F8122" s="4"/>
      <c r="G8122" s="4"/>
      <c r="H8122" s="4"/>
    </row>
    <row r="8123" spans="1:8" x14ac:dyDescent="0.45">
      <c r="A8123" s="4"/>
      <c r="B8123" s="4"/>
      <c r="C8123" s="4"/>
      <c r="D8123" s="4"/>
      <c r="E8123" s="4"/>
      <c r="F8123" s="4"/>
      <c r="G8123" s="4"/>
      <c r="H8123" s="4"/>
    </row>
    <row r="8124" spans="1:8" x14ac:dyDescent="0.45">
      <c r="A8124" s="4"/>
      <c r="B8124" s="4"/>
      <c r="C8124" s="4"/>
      <c r="D8124" s="4"/>
      <c r="E8124" s="4"/>
      <c r="F8124" s="4"/>
      <c r="G8124" s="4"/>
      <c r="H8124" s="4"/>
    </row>
    <row r="8125" spans="1:8" x14ac:dyDescent="0.45">
      <c r="A8125" s="4"/>
      <c r="B8125" s="4"/>
      <c r="C8125" s="4"/>
      <c r="D8125" s="4"/>
      <c r="E8125" s="4"/>
      <c r="F8125" s="4"/>
      <c r="G8125" s="4"/>
      <c r="H8125" s="4"/>
    </row>
    <row r="8126" spans="1:8" x14ac:dyDescent="0.45">
      <c r="A8126" s="4"/>
      <c r="B8126" s="4"/>
      <c r="C8126" s="4"/>
      <c r="D8126" s="4"/>
      <c r="E8126" s="4"/>
      <c r="F8126" s="4"/>
      <c r="G8126" s="4"/>
      <c r="H8126" s="4"/>
    </row>
    <row r="8127" spans="1:8" x14ac:dyDescent="0.45">
      <c r="A8127" s="4"/>
      <c r="B8127" s="4"/>
      <c r="C8127" s="4"/>
      <c r="D8127" s="4"/>
      <c r="E8127" s="4"/>
      <c r="F8127" s="4"/>
      <c r="G8127" s="4"/>
      <c r="H8127" s="4"/>
    </row>
    <row r="8128" spans="1:8" x14ac:dyDescent="0.45">
      <c r="A8128" s="4"/>
      <c r="B8128" s="4"/>
      <c r="C8128" s="4"/>
      <c r="D8128" s="4"/>
      <c r="E8128" s="4"/>
      <c r="F8128" s="4"/>
      <c r="G8128" s="4"/>
      <c r="H8128" s="4"/>
    </row>
    <row r="8129" spans="1:8" x14ac:dyDescent="0.45">
      <c r="A8129" s="4"/>
      <c r="B8129" s="4"/>
      <c r="C8129" s="4"/>
      <c r="D8129" s="4"/>
      <c r="E8129" s="4"/>
      <c r="F8129" s="4"/>
      <c r="G8129" s="4"/>
      <c r="H8129" s="4"/>
    </row>
    <row r="8130" spans="1:8" x14ac:dyDescent="0.45">
      <c r="A8130" s="4"/>
      <c r="B8130" s="4"/>
      <c r="C8130" s="4"/>
      <c r="D8130" s="4"/>
      <c r="E8130" s="4"/>
      <c r="F8130" s="4"/>
      <c r="G8130" s="4"/>
      <c r="H8130" s="4"/>
    </row>
    <row r="8131" spans="1:8" x14ac:dyDescent="0.45">
      <c r="A8131" s="4"/>
      <c r="B8131" s="4"/>
      <c r="C8131" s="4"/>
      <c r="D8131" s="4"/>
      <c r="E8131" s="4"/>
      <c r="F8131" s="4"/>
      <c r="G8131" s="4"/>
      <c r="H8131" s="4"/>
    </row>
    <row r="8132" spans="1:8" x14ac:dyDescent="0.45">
      <c r="A8132" s="4"/>
      <c r="B8132" s="4"/>
      <c r="C8132" s="4"/>
      <c r="D8132" s="4"/>
      <c r="E8132" s="4"/>
      <c r="F8132" s="4"/>
      <c r="G8132" s="4"/>
      <c r="H8132" s="4"/>
    </row>
    <row r="8133" spans="1:8" x14ac:dyDescent="0.45">
      <c r="A8133" s="4"/>
      <c r="B8133" s="4"/>
      <c r="C8133" s="4"/>
      <c r="D8133" s="4"/>
      <c r="E8133" s="4"/>
      <c r="F8133" s="4"/>
      <c r="G8133" s="4"/>
      <c r="H8133" s="4"/>
    </row>
    <row r="8134" spans="1:8" x14ac:dyDescent="0.45">
      <c r="A8134" s="4"/>
      <c r="B8134" s="4"/>
      <c r="C8134" s="4"/>
      <c r="D8134" s="4"/>
      <c r="E8134" s="4"/>
      <c r="F8134" s="4"/>
      <c r="G8134" s="4"/>
      <c r="H8134" s="4"/>
    </row>
    <row r="8135" spans="1:8" x14ac:dyDescent="0.45">
      <c r="A8135" s="4"/>
      <c r="B8135" s="4"/>
      <c r="C8135" s="4"/>
      <c r="D8135" s="4"/>
      <c r="E8135" s="4"/>
      <c r="F8135" s="4"/>
      <c r="G8135" s="4"/>
      <c r="H8135" s="4"/>
    </row>
    <row r="8136" spans="1:8" x14ac:dyDescent="0.45">
      <c r="A8136" s="4"/>
      <c r="B8136" s="4"/>
      <c r="C8136" s="4"/>
      <c r="D8136" s="4"/>
      <c r="E8136" s="4"/>
      <c r="F8136" s="4"/>
      <c r="G8136" s="4"/>
      <c r="H8136" s="4"/>
    </row>
    <row r="8137" spans="1:8" x14ac:dyDescent="0.45">
      <c r="A8137" s="4"/>
      <c r="B8137" s="4"/>
      <c r="C8137" s="4"/>
      <c r="D8137" s="4"/>
      <c r="E8137" s="4"/>
      <c r="F8137" s="4"/>
      <c r="G8137" s="4"/>
      <c r="H8137" s="4"/>
    </row>
    <row r="8138" spans="1:8" x14ac:dyDescent="0.45">
      <c r="A8138" s="4"/>
      <c r="B8138" s="4"/>
      <c r="C8138" s="4"/>
      <c r="D8138" s="4"/>
      <c r="E8138" s="4"/>
      <c r="F8138" s="4"/>
      <c r="G8138" s="4"/>
      <c r="H8138" s="4"/>
    </row>
    <row r="8139" spans="1:8" x14ac:dyDescent="0.45">
      <c r="A8139" s="4"/>
      <c r="B8139" s="4"/>
      <c r="C8139" s="4"/>
      <c r="D8139" s="4"/>
      <c r="E8139" s="4"/>
      <c r="F8139" s="4"/>
      <c r="G8139" s="4"/>
      <c r="H8139" s="4"/>
    </row>
    <row r="8140" spans="1:8" x14ac:dyDescent="0.45">
      <c r="A8140" s="4"/>
      <c r="B8140" s="4"/>
      <c r="C8140" s="4"/>
      <c r="D8140" s="4"/>
      <c r="E8140" s="4"/>
      <c r="F8140" s="4"/>
      <c r="G8140" s="4"/>
      <c r="H8140" s="4"/>
    </row>
    <row r="8141" spans="1:8" x14ac:dyDescent="0.45">
      <c r="A8141" s="4"/>
      <c r="B8141" s="4"/>
      <c r="C8141" s="4"/>
      <c r="D8141" s="4"/>
      <c r="E8141" s="4"/>
      <c r="F8141" s="4"/>
      <c r="G8141" s="4"/>
      <c r="H8141" s="4"/>
    </row>
    <row r="8142" spans="1:8" x14ac:dyDescent="0.45">
      <c r="A8142" s="4"/>
      <c r="B8142" s="4"/>
      <c r="C8142" s="4"/>
      <c r="D8142" s="4"/>
      <c r="E8142" s="4"/>
      <c r="F8142" s="4"/>
      <c r="G8142" s="4"/>
      <c r="H8142" s="4"/>
    </row>
    <row r="8143" spans="1:8" x14ac:dyDescent="0.45">
      <c r="A8143" s="4"/>
      <c r="B8143" s="4"/>
      <c r="C8143" s="4"/>
      <c r="D8143" s="4"/>
      <c r="E8143" s="4"/>
      <c r="F8143" s="4"/>
      <c r="G8143" s="4"/>
      <c r="H8143" s="4"/>
    </row>
    <row r="8144" spans="1:8" x14ac:dyDescent="0.45">
      <c r="A8144" s="4"/>
      <c r="B8144" s="4"/>
      <c r="C8144" s="4"/>
      <c r="D8144" s="4"/>
      <c r="E8144" s="4"/>
      <c r="F8144" s="4"/>
      <c r="G8144" s="4"/>
      <c r="H8144" s="4"/>
    </row>
    <row r="8145" spans="1:8" x14ac:dyDescent="0.45">
      <c r="A8145" s="4"/>
      <c r="B8145" s="4"/>
      <c r="C8145" s="4"/>
      <c r="D8145" s="4"/>
      <c r="E8145" s="4"/>
      <c r="F8145" s="4"/>
      <c r="G8145" s="4"/>
      <c r="H8145" s="4"/>
    </row>
    <row r="8146" spans="1:8" x14ac:dyDescent="0.45">
      <c r="A8146" s="4"/>
      <c r="B8146" s="4"/>
      <c r="C8146" s="4"/>
      <c r="D8146" s="4"/>
      <c r="E8146" s="4"/>
      <c r="F8146" s="4"/>
      <c r="G8146" s="4"/>
      <c r="H8146" s="4"/>
    </row>
    <row r="8147" spans="1:8" x14ac:dyDescent="0.45">
      <c r="A8147" s="4"/>
      <c r="B8147" s="4"/>
      <c r="C8147" s="4"/>
      <c r="D8147" s="4"/>
      <c r="E8147" s="4"/>
      <c r="F8147" s="4"/>
      <c r="G8147" s="4"/>
      <c r="H8147" s="4"/>
    </row>
    <row r="8148" spans="1:8" x14ac:dyDescent="0.45">
      <c r="A8148" s="4"/>
      <c r="B8148" s="4"/>
      <c r="C8148" s="4"/>
      <c r="D8148" s="4"/>
      <c r="E8148" s="4"/>
      <c r="F8148" s="4"/>
      <c r="G8148" s="4"/>
      <c r="H8148" s="4"/>
    </row>
    <row r="8149" spans="1:8" x14ac:dyDescent="0.45">
      <c r="A8149" s="4"/>
      <c r="B8149" s="4"/>
      <c r="C8149" s="4"/>
      <c r="D8149" s="4"/>
      <c r="E8149" s="4"/>
      <c r="F8149" s="4"/>
      <c r="G8149" s="4"/>
      <c r="H8149" s="4"/>
    </row>
    <row r="8150" spans="1:8" x14ac:dyDescent="0.45">
      <c r="A8150" s="4"/>
      <c r="B8150" s="4"/>
      <c r="C8150" s="4"/>
      <c r="D8150" s="4"/>
      <c r="E8150" s="4"/>
      <c r="F8150" s="4"/>
      <c r="G8150" s="4"/>
      <c r="H8150" s="4"/>
    </row>
    <row r="8151" spans="1:8" x14ac:dyDescent="0.45">
      <c r="A8151" s="4"/>
      <c r="B8151" s="4"/>
      <c r="C8151" s="4"/>
      <c r="D8151" s="4"/>
      <c r="E8151" s="4"/>
      <c r="F8151" s="4"/>
      <c r="G8151" s="4"/>
      <c r="H8151" s="4"/>
    </row>
    <row r="8152" spans="1:8" x14ac:dyDescent="0.45">
      <c r="A8152" s="4"/>
      <c r="B8152" s="4"/>
      <c r="C8152" s="4"/>
      <c r="D8152" s="4"/>
      <c r="E8152" s="4"/>
      <c r="F8152" s="4"/>
      <c r="G8152" s="4"/>
      <c r="H8152" s="4"/>
    </row>
    <row r="8153" spans="1:8" x14ac:dyDescent="0.45">
      <c r="A8153" s="4"/>
      <c r="B8153" s="4"/>
      <c r="C8153" s="4"/>
      <c r="D8153" s="4"/>
      <c r="E8153" s="4"/>
      <c r="F8153" s="4"/>
      <c r="G8153" s="4"/>
      <c r="H8153" s="4"/>
    </row>
    <row r="8154" spans="1:8" x14ac:dyDescent="0.45">
      <c r="A8154" s="4"/>
      <c r="B8154" s="4"/>
      <c r="C8154" s="4"/>
      <c r="D8154" s="4"/>
      <c r="E8154" s="4"/>
      <c r="F8154" s="4"/>
      <c r="G8154" s="4"/>
      <c r="H8154" s="4"/>
    </row>
    <row r="8155" spans="1:8" x14ac:dyDescent="0.45">
      <c r="A8155" s="4"/>
      <c r="B8155" s="4"/>
      <c r="C8155" s="4"/>
      <c r="D8155" s="4"/>
      <c r="E8155" s="4"/>
      <c r="F8155" s="4"/>
      <c r="G8155" s="4"/>
      <c r="H8155" s="4"/>
    </row>
    <row r="8156" spans="1:8" x14ac:dyDescent="0.45">
      <c r="A8156" s="4"/>
      <c r="B8156" s="4"/>
      <c r="C8156" s="4"/>
      <c r="D8156" s="4"/>
      <c r="E8156" s="4"/>
      <c r="F8156" s="4"/>
      <c r="G8156" s="4"/>
      <c r="H8156" s="4"/>
    </row>
    <row r="8157" spans="1:8" x14ac:dyDescent="0.45">
      <c r="A8157" s="4"/>
      <c r="B8157" s="4"/>
      <c r="C8157" s="4"/>
      <c r="D8157" s="4"/>
      <c r="E8157" s="4"/>
      <c r="F8157" s="4"/>
      <c r="G8157" s="4"/>
      <c r="H8157" s="4"/>
    </row>
    <row r="8158" spans="1:8" x14ac:dyDescent="0.45">
      <c r="A8158" s="4"/>
      <c r="B8158" s="4"/>
      <c r="C8158" s="4"/>
      <c r="D8158" s="4"/>
      <c r="E8158" s="4"/>
      <c r="F8158" s="4"/>
      <c r="G8158" s="4"/>
      <c r="H8158" s="4"/>
    </row>
    <row r="8159" spans="1:8" x14ac:dyDescent="0.45">
      <c r="A8159" s="4"/>
      <c r="B8159" s="4"/>
      <c r="C8159" s="4"/>
      <c r="D8159" s="4"/>
      <c r="E8159" s="4"/>
      <c r="F8159" s="4"/>
      <c r="G8159" s="4"/>
      <c r="H8159" s="4"/>
    </row>
    <row r="8160" spans="1:8" x14ac:dyDescent="0.45">
      <c r="A8160" s="4"/>
      <c r="B8160" s="4"/>
      <c r="C8160" s="4"/>
      <c r="D8160" s="4"/>
      <c r="E8160" s="4"/>
      <c r="F8160" s="4"/>
      <c r="G8160" s="4"/>
      <c r="H8160" s="4"/>
    </row>
    <row r="8161" spans="1:8" x14ac:dyDescent="0.45">
      <c r="A8161" s="4"/>
      <c r="B8161" s="4"/>
      <c r="C8161" s="4"/>
      <c r="D8161" s="4"/>
      <c r="E8161" s="4"/>
      <c r="F8161" s="4"/>
      <c r="G8161" s="4"/>
      <c r="H8161" s="4"/>
    </row>
    <row r="8162" spans="1:8" x14ac:dyDescent="0.45">
      <c r="A8162" s="4"/>
      <c r="B8162" s="4"/>
      <c r="C8162" s="4"/>
      <c r="D8162" s="4"/>
      <c r="E8162" s="4"/>
      <c r="F8162" s="4"/>
      <c r="G8162" s="4"/>
      <c r="H8162" s="4"/>
    </row>
    <row r="8163" spans="1:8" x14ac:dyDescent="0.45">
      <c r="A8163" s="4"/>
      <c r="B8163" s="4"/>
      <c r="C8163" s="4"/>
      <c r="D8163" s="4"/>
      <c r="E8163" s="4"/>
      <c r="F8163" s="4"/>
      <c r="G8163" s="4"/>
      <c r="H8163" s="4"/>
    </row>
    <row r="8164" spans="1:8" x14ac:dyDescent="0.45">
      <c r="A8164" s="4"/>
      <c r="B8164" s="4"/>
      <c r="C8164" s="4"/>
      <c r="D8164" s="4"/>
      <c r="E8164" s="4"/>
      <c r="F8164" s="4"/>
      <c r="G8164" s="4"/>
      <c r="H8164" s="4"/>
    </row>
    <row r="8165" spans="1:8" x14ac:dyDescent="0.45">
      <c r="A8165" s="4"/>
      <c r="B8165" s="4"/>
      <c r="C8165" s="4"/>
      <c r="D8165" s="4"/>
      <c r="E8165" s="4"/>
      <c r="F8165" s="4"/>
      <c r="G8165" s="4"/>
      <c r="H8165" s="4"/>
    </row>
    <row r="8166" spans="1:8" x14ac:dyDescent="0.45">
      <c r="A8166" s="4"/>
      <c r="B8166" s="4"/>
      <c r="C8166" s="4"/>
      <c r="D8166" s="4"/>
      <c r="E8166" s="4"/>
      <c r="F8166" s="4"/>
      <c r="G8166" s="4"/>
      <c r="H8166" s="4"/>
    </row>
    <row r="8167" spans="1:8" x14ac:dyDescent="0.45">
      <c r="A8167" s="4"/>
      <c r="B8167" s="4"/>
      <c r="C8167" s="4"/>
      <c r="D8167" s="4"/>
      <c r="E8167" s="4"/>
      <c r="F8167" s="4"/>
      <c r="G8167" s="4"/>
      <c r="H8167" s="4"/>
    </row>
    <row r="8168" spans="1:8" x14ac:dyDescent="0.45">
      <c r="A8168" s="4"/>
      <c r="B8168" s="4"/>
      <c r="C8168" s="4"/>
      <c r="D8168" s="4"/>
      <c r="E8168" s="4"/>
      <c r="F8168" s="4"/>
      <c r="G8168" s="4"/>
      <c r="H8168" s="4"/>
    </row>
    <row r="8169" spans="1:8" x14ac:dyDescent="0.45">
      <c r="A8169" s="4"/>
      <c r="B8169" s="4"/>
      <c r="C8169" s="4"/>
      <c r="D8169" s="4"/>
      <c r="E8169" s="4"/>
      <c r="F8169" s="4"/>
      <c r="G8169" s="4"/>
      <c r="H8169" s="4"/>
    </row>
    <row r="8170" spans="1:8" x14ac:dyDescent="0.45">
      <c r="A8170" s="4"/>
      <c r="B8170" s="4"/>
      <c r="C8170" s="4"/>
      <c r="D8170" s="4"/>
      <c r="E8170" s="4"/>
      <c r="F8170" s="4"/>
      <c r="G8170" s="4"/>
      <c r="H8170" s="4"/>
    </row>
    <row r="8171" spans="1:8" x14ac:dyDescent="0.45">
      <c r="A8171" s="4"/>
      <c r="B8171" s="4"/>
      <c r="C8171" s="4"/>
      <c r="D8171" s="4"/>
      <c r="E8171" s="4"/>
      <c r="F8171" s="4"/>
      <c r="G8171" s="4"/>
      <c r="H8171" s="4"/>
    </row>
    <row r="8172" spans="1:8" x14ac:dyDescent="0.45">
      <c r="A8172" s="4"/>
      <c r="B8172" s="4"/>
      <c r="C8172" s="4"/>
      <c r="D8172" s="4"/>
      <c r="E8172" s="4"/>
      <c r="F8172" s="4"/>
      <c r="G8172" s="4"/>
      <c r="H8172" s="4"/>
    </row>
    <row r="8173" spans="1:8" x14ac:dyDescent="0.45">
      <c r="A8173" s="4"/>
      <c r="B8173" s="4"/>
      <c r="C8173" s="4"/>
      <c r="D8173" s="4"/>
      <c r="E8173" s="4"/>
      <c r="F8173" s="4"/>
      <c r="G8173" s="4"/>
      <c r="H8173" s="4"/>
    </row>
    <row r="8174" spans="1:8" x14ac:dyDescent="0.45">
      <c r="A8174" s="4"/>
      <c r="B8174" s="4"/>
      <c r="C8174" s="4"/>
      <c r="D8174" s="4"/>
      <c r="E8174" s="4"/>
      <c r="F8174" s="4"/>
      <c r="G8174" s="4"/>
      <c r="H8174" s="4"/>
    </row>
    <row r="8175" spans="1:8" x14ac:dyDescent="0.45">
      <c r="A8175" s="4"/>
      <c r="B8175" s="4"/>
      <c r="C8175" s="4"/>
      <c r="D8175" s="4"/>
      <c r="E8175" s="4"/>
      <c r="F8175" s="4"/>
      <c r="G8175" s="4"/>
      <c r="H8175" s="4"/>
    </row>
    <row r="8176" spans="1:8" x14ac:dyDescent="0.45">
      <c r="A8176" s="4"/>
      <c r="B8176" s="4"/>
      <c r="C8176" s="4"/>
      <c r="D8176" s="4"/>
      <c r="E8176" s="4"/>
      <c r="F8176" s="4"/>
      <c r="G8176" s="4"/>
      <c r="H8176" s="4"/>
    </row>
    <row r="8177" spans="1:8" x14ac:dyDescent="0.45">
      <c r="A8177" s="4"/>
      <c r="B8177" s="4"/>
      <c r="C8177" s="4"/>
      <c r="D8177" s="4"/>
      <c r="E8177" s="4"/>
      <c r="F8177" s="4"/>
      <c r="G8177" s="4"/>
      <c r="H8177" s="4"/>
    </row>
    <row r="8178" spans="1:8" x14ac:dyDescent="0.45">
      <c r="A8178" s="4"/>
      <c r="B8178" s="4"/>
      <c r="C8178" s="4"/>
      <c r="D8178" s="4"/>
      <c r="E8178" s="4"/>
      <c r="F8178" s="4"/>
      <c r="G8178" s="4"/>
      <c r="H8178" s="4"/>
    </row>
    <row r="8179" spans="1:8" x14ac:dyDescent="0.45">
      <c r="A8179" s="4"/>
      <c r="B8179" s="4"/>
      <c r="C8179" s="4"/>
      <c r="D8179" s="4"/>
      <c r="E8179" s="4"/>
      <c r="F8179" s="4"/>
      <c r="G8179" s="4"/>
      <c r="H8179" s="4"/>
    </row>
    <row r="8180" spans="1:8" x14ac:dyDescent="0.45">
      <c r="A8180" s="4"/>
      <c r="B8180" s="4"/>
      <c r="C8180" s="4"/>
      <c r="D8180" s="4"/>
      <c r="E8180" s="4"/>
      <c r="F8180" s="4"/>
      <c r="G8180" s="4"/>
      <c r="H8180" s="4"/>
    </row>
    <row r="8181" spans="1:8" x14ac:dyDescent="0.45">
      <c r="A8181" s="4"/>
      <c r="B8181" s="4"/>
      <c r="C8181" s="4"/>
      <c r="D8181" s="4"/>
      <c r="E8181" s="4"/>
      <c r="F8181" s="4"/>
      <c r="G8181" s="4"/>
      <c r="H8181" s="4"/>
    </row>
    <row r="8182" spans="1:8" x14ac:dyDescent="0.45">
      <c r="A8182" s="4"/>
      <c r="B8182" s="4"/>
      <c r="C8182" s="4"/>
      <c r="D8182" s="4"/>
      <c r="E8182" s="4"/>
      <c r="F8182" s="4"/>
      <c r="G8182" s="4"/>
      <c r="H8182" s="4"/>
    </row>
    <row r="8183" spans="1:8" x14ac:dyDescent="0.45">
      <c r="A8183" s="4"/>
      <c r="B8183" s="4"/>
      <c r="C8183" s="4"/>
      <c r="D8183" s="4"/>
      <c r="E8183" s="4"/>
      <c r="F8183" s="4"/>
      <c r="G8183" s="4"/>
      <c r="H8183" s="4"/>
    </row>
    <row r="8184" spans="1:8" x14ac:dyDescent="0.45">
      <c r="A8184" s="4"/>
      <c r="B8184" s="4"/>
      <c r="C8184" s="4"/>
      <c r="D8184" s="4"/>
      <c r="E8184" s="4"/>
      <c r="F8184" s="4"/>
      <c r="G8184" s="4"/>
      <c r="H8184" s="4"/>
    </row>
    <row r="8185" spans="1:8" x14ac:dyDescent="0.45">
      <c r="A8185" s="4"/>
      <c r="B8185" s="4"/>
      <c r="C8185" s="4"/>
      <c r="D8185" s="4"/>
      <c r="E8185" s="4"/>
      <c r="F8185" s="4"/>
      <c r="G8185" s="4"/>
      <c r="H8185" s="4"/>
    </row>
    <row r="8186" spans="1:8" x14ac:dyDescent="0.45">
      <c r="A8186" s="4"/>
      <c r="B8186" s="4"/>
      <c r="C8186" s="4"/>
      <c r="D8186" s="4"/>
      <c r="E8186" s="4"/>
      <c r="F8186" s="4"/>
      <c r="G8186" s="4"/>
      <c r="H8186" s="4"/>
    </row>
    <row r="8187" spans="1:8" x14ac:dyDescent="0.45">
      <c r="A8187" s="4"/>
      <c r="B8187" s="4"/>
      <c r="C8187" s="4"/>
      <c r="D8187" s="4"/>
      <c r="E8187" s="4"/>
      <c r="F8187" s="4"/>
      <c r="G8187" s="4"/>
      <c r="H8187" s="4"/>
    </row>
    <row r="8188" spans="1:8" x14ac:dyDescent="0.45">
      <c r="A8188" s="4"/>
      <c r="B8188" s="4"/>
      <c r="C8188" s="4"/>
      <c r="D8188" s="4"/>
      <c r="E8188" s="4"/>
      <c r="F8188" s="4"/>
      <c r="G8188" s="4"/>
      <c r="H8188" s="4"/>
    </row>
    <row r="8189" spans="1:8" x14ac:dyDescent="0.45">
      <c r="A8189" s="4"/>
      <c r="B8189" s="4"/>
      <c r="C8189" s="4"/>
      <c r="D8189" s="4"/>
      <c r="E8189" s="4"/>
      <c r="F8189" s="4"/>
      <c r="G8189" s="4"/>
      <c r="H8189" s="4"/>
    </row>
    <row r="8190" spans="1:8" x14ac:dyDescent="0.45">
      <c r="A8190" s="4"/>
      <c r="B8190" s="4"/>
      <c r="C8190" s="4"/>
      <c r="D8190" s="4"/>
      <c r="E8190" s="4"/>
      <c r="F8190" s="4"/>
      <c r="G8190" s="4"/>
      <c r="H8190" s="4"/>
    </row>
    <row r="8191" spans="1:8" x14ac:dyDescent="0.45">
      <c r="A8191" s="4"/>
      <c r="B8191" s="4"/>
      <c r="C8191" s="4"/>
      <c r="D8191" s="4"/>
      <c r="E8191" s="4"/>
      <c r="F8191" s="4"/>
      <c r="G8191" s="4"/>
      <c r="H8191" s="4"/>
    </row>
    <row r="8192" spans="1:8" x14ac:dyDescent="0.45">
      <c r="A8192" s="4"/>
      <c r="B8192" s="4"/>
      <c r="C8192" s="4"/>
      <c r="D8192" s="4"/>
      <c r="E8192" s="4"/>
      <c r="F8192" s="4"/>
      <c r="G8192" s="4"/>
      <c r="H8192" s="4"/>
    </row>
    <row r="8193" spans="1:8" x14ac:dyDescent="0.45">
      <c r="A8193" s="4"/>
      <c r="B8193" s="4"/>
      <c r="C8193" s="4"/>
      <c r="D8193" s="4"/>
      <c r="E8193" s="4"/>
      <c r="F8193" s="4"/>
      <c r="G8193" s="4"/>
      <c r="H8193" s="4"/>
    </row>
    <row r="8194" spans="1:8" x14ac:dyDescent="0.45">
      <c r="A8194" s="4"/>
      <c r="B8194" s="4"/>
      <c r="C8194" s="4"/>
      <c r="D8194" s="4"/>
      <c r="E8194" s="4"/>
      <c r="F8194" s="4"/>
      <c r="G8194" s="4"/>
      <c r="H8194" s="4"/>
    </row>
    <row r="8195" spans="1:8" x14ac:dyDescent="0.45">
      <c r="A8195" s="4"/>
      <c r="B8195" s="4"/>
      <c r="C8195" s="4"/>
      <c r="D8195" s="4"/>
      <c r="E8195" s="4"/>
      <c r="F8195" s="4"/>
      <c r="G8195" s="4"/>
      <c r="H8195" s="4"/>
    </row>
    <row r="8196" spans="1:8" x14ac:dyDescent="0.45">
      <c r="A8196" s="4"/>
      <c r="B8196" s="4"/>
      <c r="C8196" s="4"/>
      <c r="D8196" s="4"/>
      <c r="E8196" s="4"/>
      <c r="F8196" s="4"/>
      <c r="G8196" s="4"/>
      <c r="H8196" s="4"/>
    </row>
    <row r="8197" spans="1:8" x14ac:dyDescent="0.45">
      <c r="A8197" s="4"/>
      <c r="B8197" s="4"/>
      <c r="C8197" s="4"/>
      <c r="D8197" s="4"/>
      <c r="E8197" s="4"/>
      <c r="F8197" s="4"/>
      <c r="G8197" s="4"/>
      <c r="H8197" s="4"/>
    </row>
    <row r="8198" spans="1:8" x14ac:dyDescent="0.45">
      <c r="A8198" s="4"/>
      <c r="B8198" s="4"/>
      <c r="C8198" s="4"/>
      <c r="D8198" s="4"/>
      <c r="E8198" s="4"/>
      <c r="F8198" s="4"/>
      <c r="G8198" s="4"/>
      <c r="H8198" s="4"/>
    </row>
    <row r="8199" spans="1:8" x14ac:dyDescent="0.45">
      <c r="A8199" s="4"/>
      <c r="B8199" s="4"/>
      <c r="C8199" s="4"/>
      <c r="D8199" s="4"/>
      <c r="E8199" s="4"/>
      <c r="F8199" s="4"/>
      <c r="G8199" s="4"/>
      <c r="H8199" s="4"/>
    </row>
    <row r="8200" spans="1:8" x14ac:dyDescent="0.45">
      <c r="A8200" s="4"/>
      <c r="B8200" s="4"/>
      <c r="C8200" s="4"/>
      <c r="D8200" s="4"/>
      <c r="E8200" s="4"/>
      <c r="F8200" s="4"/>
      <c r="G8200" s="4"/>
      <c r="H8200" s="4"/>
    </row>
    <row r="8201" spans="1:8" x14ac:dyDescent="0.45">
      <c r="A8201" s="4"/>
      <c r="B8201" s="4"/>
      <c r="C8201" s="4"/>
      <c r="D8201" s="4"/>
      <c r="E8201" s="4"/>
      <c r="F8201" s="4"/>
      <c r="G8201" s="4"/>
      <c r="H8201" s="4"/>
    </row>
    <row r="8202" spans="1:8" x14ac:dyDescent="0.45">
      <c r="A8202" s="4"/>
      <c r="B8202" s="4"/>
      <c r="C8202" s="4"/>
      <c r="D8202" s="4"/>
      <c r="E8202" s="4"/>
      <c r="F8202" s="4"/>
      <c r="G8202" s="4"/>
      <c r="H8202" s="4"/>
    </row>
    <row r="8203" spans="1:8" x14ac:dyDescent="0.45">
      <c r="A8203" s="4"/>
      <c r="B8203" s="4"/>
      <c r="C8203" s="4"/>
      <c r="D8203" s="4"/>
      <c r="E8203" s="4"/>
      <c r="F8203" s="4"/>
      <c r="G8203" s="4"/>
      <c r="H8203" s="4"/>
    </row>
    <row r="8204" spans="1:8" x14ac:dyDescent="0.45">
      <c r="A8204" s="4"/>
      <c r="B8204" s="4"/>
      <c r="C8204" s="4"/>
      <c r="D8204" s="4"/>
      <c r="E8204" s="4"/>
      <c r="F8204" s="4"/>
      <c r="G8204" s="4"/>
      <c r="H8204" s="4"/>
    </row>
    <row r="8205" spans="1:8" x14ac:dyDescent="0.45">
      <c r="A8205" s="4"/>
      <c r="B8205" s="4"/>
      <c r="C8205" s="4"/>
      <c r="D8205" s="4"/>
      <c r="E8205" s="4"/>
      <c r="F8205" s="4"/>
      <c r="G8205" s="4"/>
      <c r="H8205" s="4"/>
    </row>
    <row r="8206" spans="1:8" x14ac:dyDescent="0.45">
      <c r="A8206" s="4"/>
      <c r="B8206" s="4"/>
      <c r="C8206" s="4"/>
      <c r="D8206" s="4"/>
      <c r="E8206" s="4"/>
      <c r="F8206" s="4"/>
      <c r="G8206" s="4"/>
      <c r="H8206" s="4"/>
    </row>
    <row r="8207" spans="1:8" x14ac:dyDescent="0.45">
      <c r="A8207" s="4"/>
      <c r="B8207" s="4"/>
      <c r="C8207" s="4"/>
      <c r="D8207" s="4"/>
      <c r="E8207" s="4"/>
      <c r="F8207" s="4"/>
      <c r="G8207" s="4"/>
      <c r="H8207" s="4"/>
    </row>
    <row r="8208" spans="1:8" x14ac:dyDescent="0.45">
      <c r="A8208" s="4"/>
      <c r="B8208" s="4"/>
      <c r="C8208" s="4"/>
      <c r="D8208" s="4"/>
      <c r="E8208" s="4"/>
      <c r="F8208" s="4"/>
      <c r="G8208" s="4"/>
      <c r="H8208" s="4"/>
    </row>
    <row r="8209" spans="1:8" x14ac:dyDescent="0.45">
      <c r="A8209" s="4"/>
      <c r="B8209" s="4"/>
      <c r="C8209" s="4"/>
      <c r="D8209" s="4"/>
      <c r="E8209" s="4"/>
      <c r="F8209" s="4"/>
      <c r="G8209" s="4"/>
      <c r="H8209" s="4"/>
    </row>
    <row r="8210" spans="1:8" x14ac:dyDescent="0.45">
      <c r="A8210" s="4"/>
      <c r="B8210" s="4"/>
      <c r="C8210" s="4"/>
      <c r="D8210" s="4"/>
      <c r="E8210" s="4"/>
      <c r="F8210" s="4"/>
      <c r="G8210" s="4"/>
      <c r="H8210" s="4"/>
    </row>
    <row r="8211" spans="1:8" x14ac:dyDescent="0.45">
      <c r="A8211" s="4"/>
      <c r="B8211" s="4"/>
      <c r="C8211" s="4"/>
      <c r="D8211" s="4"/>
      <c r="E8211" s="4"/>
      <c r="F8211" s="4"/>
      <c r="G8211" s="4"/>
      <c r="H8211" s="4"/>
    </row>
    <row r="8212" spans="1:8" x14ac:dyDescent="0.45">
      <c r="A8212" s="4"/>
      <c r="B8212" s="4"/>
      <c r="C8212" s="4"/>
      <c r="D8212" s="4"/>
      <c r="E8212" s="4"/>
      <c r="F8212" s="4"/>
      <c r="G8212" s="4"/>
      <c r="H8212" s="4"/>
    </row>
    <row r="8213" spans="1:8" x14ac:dyDescent="0.45">
      <c r="A8213" s="4"/>
      <c r="B8213" s="4"/>
      <c r="C8213" s="4"/>
      <c r="D8213" s="4"/>
      <c r="E8213" s="4"/>
      <c r="F8213" s="4"/>
      <c r="G8213" s="4"/>
      <c r="H8213" s="4"/>
    </row>
    <row r="8214" spans="1:8" x14ac:dyDescent="0.45">
      <c r="A8214" s="4"/>
      <c r="B8214" s="4"/>
      <c r="C8214" s="4"/>
      <c r="D8214" s="4"/>
      <c r="E8214" s="4"/>
      <c r="F8214" s="4"/>
      <c r="G8214" s="4"/>
      <c r="H8214" s="4"/>
    </row>
    <row r="8215" spans="1:8" x14ac:dyDescent="0.45">
      <c r="A8215" s="4"/>
      <c r="B8215" s="4"/>
      <c r="C8215" s="4"/>
      <c r="D8215" s="4"/>
      <c r="E8215" s="4"/>
      <c r="F8215" s="4"/>
      <c r="G8215" s="4"/>
      <c r="H8215" s="4"/>
    </row>
    <row r="8216" spans="1:8" x14ac:dyDescent="0.45">
      <c r="A8216" s="4"/>
      <c r="B8216" s="4"/>
      <c r="C8216" s="4"/>
      <c r="D8216" s="4"/>
      <c r="E8216" s="4"/>
      <c r="F8216" s="4"/>
      <c r="G8216" s="4"/>
      <c r="H8216" s="4"/>
    </row>
    <row r="8217" spans="1:8" x14ac:dyDescent="0.45">
      <c r="A8217" s="4"/>
      <c r="B8217" s="4"/>
      <c r="C8217" s="4"/>
      <c r="D8217" s="4"/>
      <c r="E8217" s="4"/>
      <c r="F8217" s="4"/>
      <c r="G8217" s="4"/>
      <c r="H8217" s="4"/>
    </row>
    <row r="8218" spans="1:8" x14ac:dyDescent="0.45">
      <c r="A8218" s="4"/>
      <c r="B8218" s="4"/>
      <c r="C8218" s="4"/>
      <c r="D8218" s="4"/>
      <c r="E8218" s="4"/>
      <c r="F8218" s="4"/>
      <c r="G8218" s="4"/>
      <c r="H8218" s="4"/>
    </row>
    <row r="8219" spans="1:8" x14ac:dyDescent="0.45">
      <c r="A8219" s="4"/>
      <c r="B8219" s="4"/>
      <c r="C8219" s="4"/>
      <c r="D8219" s="4"/>
      <c r="E8219" s="4"/>
      <c r="F8219" s="4"/>
      <c r="G8219" s="4"/>
      <c r="H8219" s="4"/>
    </row>
    <row r="8220" spans="1:8" x14ac:dyDescent="0.45">
      <c r="A8220" s="4"/>
      <c r="B8220" s="4"/>
      <c r="C8220" s="4"/>
      <c r="D8220" s="4"/>
      <c r="E8220" s="4"/>
      <c r="F8220" s="4"/>
      <c r="G8220" s="4"/>
      <c r="H8220" s="4"/>
    </row>
    <row r="8221" spans="1:8" x14ac:dyDescent="0.45">
      <c r="A8221" s="4"/>
      <c r="B8221" s="4"/>
      <c r="C8221" s="4"/>
      <c r="D8221" s="4"/>
      <c r="E8221" s="4"/>
      <c r="F8221" s="4"/>
      <c r="G8221" s="4"/>
      <c r="H8221" s="4"/>
    </row>
    <row r="8222" spans="1:8" x14ac:dyDescent="0.45">
      <c r="A8222" s="4"/>
      <c r="B8222" s="4"/>
      <c r="C8222" s="4"/>
      <c r="D8222" s="4"/>
      <c r="E8222" s="4"/>
      <c r="F8222" s="4"/>
      <c r="G8222" s="4"/>
      <c r="H8222" s="4"/>
    </row>
    <row r="8223" spans="1:8" x14ac:dyDescent="0.45">
      <c r="A8223" s="4"/>
      <c r="B8223" s="4"/>
      <c r="C8223" s="4"/>
      <c r="D8223" s="4"/>
      <c r="E8223" s="4"/>
      <c r="F8223" s="4"/>
      <c r="G8223" s="4"/>
      <c r="H8223" s="4"/>
    </row>
    <row r="8224" spans="1:8" x14ac:dyDescent="0.45">
      <c r="A8224" s="4"/>
      <c r="B8224" s="4"/>
      <c r="C8224" s="4"/>
      <c r="D8224" s="4"/>
      <c r="E8224" s="4"/>
      <c r="F8224" s="4"/>
      <c r="G8224" s="4"/>
      <c r="H8224" s="4"/>
    </row>
    <row r="8225" spans="1:8" x14ac:dyDescent="0.45">
      <c r="A8225" s="4"/>
      <c r="B8225" s="4"/>
      <c r="C8225" s="4"/>
      <c r="D8225" s="4"/>
      <c r="E8225" s="4"/>
      <c r="F8225" s="4"/>
      <c r="G8225" s="4"/>
      <c r="H8225" s="4"/>
    </row>
    <row r="8226" spans="1:8" x14ac:dyDescent="0.45">
      <c r="A8226" s="4"/>
      <c r="B8226" s="4"/>
      <c r="C8226" s="4"/>
      <c r="D8226" s="4"/>
      <c r="E8226" s="4"/>
      <c r="F8226" s="4"/>
      <c r="G8226" s="4"/>
      <c r="H8226" s="4"/>
    </row>
    <row r="8227" spans="1:8" x14ac:dyDescent="0.45">
      <c r="A8227" s="4"/>
      <c r="B8227" s="4"/>
      <c r="C8227" s="4"/>
      <c r="D8227" s="4"/>
      <c r="E8227" s="4"/>
      <c r="F8227" s="4"/>
      <c r="G8227" s="4"/>
      <c r="H8227" s="4"/>
    </row>
    <row r="8228" spans="1:8" x14ac:dyDescent="0.45">
      <c r="A8228" s="4"/>
      <c r="B8228" s="4"/>
      <c r="C8228" s="4"/>
      <c r="D8228" s="4"/>
      <c r="E8228" s="4"/>
      <c r="F8228" s="4"/>
      <c r="G8228" s="4"/>
      <c r="H8228" s="4"/>
    </row>
    <row r="8229" spans="1:8" x14ac:dyDescent="0.45">
      <c r="A8229" s="4"/>
      <c r="B8229" s="4"/>
      <c r="C8229" s="4"/>
      <c r="D8229" s="4"/>
      <c r="E8229" s="4"/>
      <c r="F8229" s="4"/>
      <c r="G8229" s="4"/>
      <c r="H8229" s="4"/>
    </row>
    <row r="8230" spans="1:8" x14ac:dyDescent="0.45">
      <c r="A8230" s="4"/>
      <c r="B8230" s="4"/>
      <c r="C8230" s="4"/>
      <c r="D8230" s="4"/>
      <c r="E8230" s="4"/>
      <c r="F8230" s="4"/>
      <c r="G8230" s="4"/>
      <c r="H8230" s="4"/>
    </row>
    <row r="8231" spans="1:8" x14ac:dyDescent="0.45">
      <c r="A8231" s="4"/>
      <c r="B8231" s="4"/>
      <c r="C8231" s="4"/>
      <c r="D8231" s="4"/>
      <c r="E8231" s="4"/>
      <c r="F8231" s="4"/>
      <c r="G8231" s="4"/>
      <c r="H8231" s="4"/>
    </row>
    <row r="8232" spans="1:8" x14ac:dyDescent="0.45">
      <c r="A8232" s="4"/>
      <c r="B8232" s="4"/>
      <c r="C8232" s="4"/>
      <c r="D8232" s="4"/>
      <c r="E8232" s="4"/>
      <c r="F8232" s="4"/>
      <c r="G8232" s="4"/>
      <c r="H8232" s="4"/>
    </row>
    <row r="8233" spans="1:8" x14ac:dyDescent="0.45">
      <c r="A8233" s="4"/>
      <c r="B8233" s="4"/>
      <c r="C8233" s="4"/>
      <c r="D8233" s="4"/>
      <c r="E8233" s="4"/>
      <c r="F8233" s="4"/>
      <c r="G8233" s="4"/>
      <c r="H8233" s="4"/>
    </row>
    <row r="8234" spans="1:8" x14ac:dyDescent="0.45">
      <c r="A8234" s="4"/>
      <c r="B8234" s="4"/>
      <c r="C8234" s="4"/>
      <c r="D8234" s="4"/>
      <c r="E8234" s="4"/>
      <c r="F8234" s="4"/>
      <c r="G8234" s="4"/>
      <c r="H8234" s="4"/>
    </row>
    <row r="8235" spans="1:8" x14ac:dyDescent="0.45">
      <c r="A8235" s="4"/>
      <c r="B8235" s="4"/>
      <c r="C8235" s="4"/>
      <c r="D8235" s="4"/>
      <c r="E8235" s="4"/>
      <c r="F8235" s="4"/>
      <c r="G8235" s="4"/>
      <c r="H8235" s="4"/>
    </row>
    <row r="8236" spans="1:8" x14ac:dyDescent="0.45">
      <c r="A8236" s="4"/>
      <c r="B8236" s="4"/>
      <c r="C8236" s="4"/>
      <c r="D8236" s="4"/>
      <c r="E8236" s="4"/>
      <c r="F8236" s="4"/>
      <c r="G8236" s="4"/>
      <c r="H8236" s="4"/>
    </row>
    <row r="8237" spans="1:8" x14ac:dyDescent="0.45">
      <c r="A8237" s="4"/>
      <c r="B8237" s="4"/>
      <c r="C8237" s="4"/>
      <c r="D8237" s="4"/>
      <c r="E8237" s="4"/>
      <c r="F8237" s="4"/>
      <c r="G8237" s="4"/>
      <c r="H8237" s="4"/>
    </row>
    <row r="8238" spans="1:8" x14ac:dyDescent="0.45">
      <c r="A8238" s="4"/>
      <c r="B8238" s="4"/>
      <c r="C8238" s="4"/>
      <c r="D8238" s="4"/>
      <c r="E8238" s="4"/>
      <c r="F8238" s="4"/>
      <c r="G8238" s="4"/>
      <c r="H8238" s="4"/>
    </row>
    <row r="8239" spans="1:8" x14ac:dyDescent="0.45">
      <c r="A8239" s="4"/>
      <c r="B8239" s="4"/>
      <c r="C8239" s="4"/>
      <c r="D8239" s="4"/>
      <c r="E8239" s="4"/>
      <c r="F8239" s="4"/>
      <c r="G8239" s="4"/>
      <c r="H8239" s="4"/>
    </row>
    <row r="8240" spans="1:8" x14ac:dyDescent="0.45">
      <c r="A8240" s="4"/>
      <c r="B8240" s="4"/>
      <c r="C8240" s="4"/>
      <c r="D8240" s="4"/>
      <c r="E8240" s="4"/>
      <c r="F8240" s="4"/>
      <c r="G8240" s="4"/>
      <c r="H8240" s="4"/>
    </row>
    <row r="8241" spans="1:8" x14ac:dyDescent="0.45">
      <c r="A8241" s="4"/>
      <c r="B8241" s="4"/>
      <c r="C8241" s="4"/>
      <c r="D8241" s="4"/>
      <c r="E8241" s="4"/>
      <c r="F8241" s="4"/>
      <c r="G8241" s="4"/>
      <c r="H8241" s="4"/>
    </row>
    <row r="8242" spans="1:8" x14ac:dyDescent="0.45">
      <c r="A8242" s="4"/>
      <c r="B8242" s="4"/>
      <c r="C8242" s="4"/>
      <c r="D8242" s="4"/>
      <c r="E8242" s="4"/>
      <c r="F8242" s="4"/>
      <c r="G8242" s="4"/>
      <c r="H8242" s="4"/>
    </row>
    <row r="8243" spans="1:8" x14ac:dyDescent="0.45">
      <c r="A8243" s="4"/>
      <c r="B8243" s="4"/>
      <c r="C8243" s="4"/>
      <c r="D8243" s="4"/>
      <c r="E8243" s="4"/>
      <c r="F8243" s="4"/>
      <c r="G8243" s="4"/>
      <c r="H8243" s="4"/>
    </row>
    <row r="8244" spans="1:8" x14ac:dyDescent="0.45">
      <c r="A8244" s="4"/>
      <c r="B8244" s="4"/>
      <c r="C8244" s="4"/>
      <c r="D8244" s="4"/>
      <c r="E8244" s="4"/>
      <c r="F8244" s="4"/>
      <c r="G8244" s="4"/>
      <c r="H8244" s="4"/>
    </row>
    <row r="8245" spans="1:8" x14ac:dyDescent="0.45">
      <c r="A8245" s="4"/>
      <c r="B8245" s="4"/>
      <c r="C8245" s="4"/>
      <c r="D8245" s="4"/>
      <c r="E8245" s="4"/>
      <c r="F8245" s="4"/>
      <c r="G8245" s="4"/>
      <c r="H8245" s="4"/>
    </row>
    <row r="8246" spans="1:8" x14ac:dyDescent="0.45">
      <c r="A8246" s="4"/>
      <c r="B8246" s="4"/>
      <c r="C8246" s="4"/>
      <c r="D8246" s="4"/>
      <c r="E8246" s="4"/>
      <c r="F8246" s="4"/>
      <c r="G8246" s="4"/>
      <c r="H8246" s="4"/>
    </row>
    <row r="8247" spans="1:8" x14ac:dyDescent="0.45">
      <c r="A8247" s="4"/>
      <c r="B8247" s="4"/>
      <c r="C8247" s="4"/>
      <c r="D8247" s="4"/>
      <c r="E8247" s="4"/>
      <c r="F8247" s="4"/>
      <c r="G8247" s="4"/>
      <c r="H8247" s="4"/>
    </row>
    <row r="8248" spans="1:8" x14ac:dyDescent="0.45">
      <c r="A8248" s="4"/>
      <c r="B8248" s="4"/>
      <c r="C8248" s="4"/>
      <c r="D8248" s="4"/>
      <c r="E8248" s="4"/>
      <c r="F8248" s="4"/>
      <c r="G8248" s="4"/>
      <c r="H8248" s="4"/>
    </row>
    <row r="8249" spans="1:8" x14ac:dyDescent="0.45">
      <c r="A8249" s="4"/>
      <c r="B8249" s="4"/>
      <c r="C8249" s="4"/>
      <c r="D8249" s="4"/>
      <c r="E8249" s="4"/>
      <c r="F8249" s="4"/>
      <c r="G8249" s="4"/>
      <c r="H8249" s="4"/>
    </row>
    <row r="8250" spans="1:8" x14ac:dyDescent="0.45">
      <c r="A8250" s="4"/>
      <c r="B8250" s="4"/>
      <c r="C8250" s="4"/>
      <c r="D8250" s="4"/>
      <c r="E8250" s="4"/>
      <c r="F8250" s="4"/>
      <c r="G8250" s="4"/>
      <c r="H8250" s="4"/>
    </row>
    <row r="8251" spans="1:8" x14ac:dyDescent="0.45">
      <c r="A8251" s="4"/>
      <c r="B8251" s="4"/>
      <c r="C8251" s="4"/>
      <c r="D8251" s="4"/>
      <c r="E8251" s="4"/>
      <c r="F8251" s="4"/>
      <c r="G8251" s="4"/>
      <c r="H8251" s="4"/>
    </row>
    <row r="8252" spans="1:8" x14ac:dyDescent="0.45">
      <c r="A8252" s="4"/>
      <c r="B8252" s="4"/>
      <c r="C8252" s="4"/>
      <c r="D8252" s="4"/>
      <c r="E8252" s="4"/>
      <c r="F8252" s="4"/>
      <c r="G8252" s="4"/>
      <c r="H8252" s="4"/>
    </row>
    <row r="8253" spans="1:8" x14ac:dyDescent="0.45">
      <c r="A8253" s="4"/>
      <c r="B8253" s="4"/>
      <c r="C8253" s="4"/>
      <c r="D8253" s="4"/>
      <c r="E8253" s="4"/>
      <c r="F8253" s="4"/>
      <c r="G8253" s="4"/>
      <c r="H8253" s="4"/>
    </row>
    <row r="8254" spans="1:8" x14ac:dyDescent="0.45">
      <c r="A8254" s="4"/>
      <c r="B8254" s="4"/>
      <c r="C8254" s="4"/>
      <c r="D8254" s="4"/>
      <c r="E8254" s="4"/>
      <c r="F8254" s="4"/>
      <c r="G8254" s="4"/>
      <c r="H8254" s="4"/>
    </row>
    <row r="8255" spans="1:8" x14ac:dyDescent="0.45">
      <c r="A8255" s="4"/>
      <c r="B8255" s="4"/>
      <c r="C8255" s="4"/>
      <c r="D8255" s="4"/>
      <c r="E8255" s="4"/>
      <c r="F8255" s="4"/>
      <c r="G8255" s="4"/>
      <c r="H8255" s="4"/>
    </row>
    <row r="8256" spans="1:8" x14ac:dyDescent="0.45">
      <c r="A8256" s="4"/>
      <c r="B8256" s="4"/>
      <c r="C8256" s="4"/>
      <c r="D8256" s="4"/>
      <c r="E8256" s="4"/>
      <c r="F8256" s="4"/>
      <c r="G8256" s="4"/>
      <c r="H8256" s="4"/>
    </row>
    <row r="8257" spans="1:8" x14ac:dyDescent="0.45">
      <c r="A8257" s="4"/>
      <c r="B8257" s="4"/>
      <c r="C8257" s="4"/>
      <c r="D8257" s="4"/>
      <c r="E8257" s="4"/>
      <c r="F8257" s="4"/>
      <c r="G8257" s="4"/>
      <c r="H8257" s="4"/>
    </row>
    <row r="8258" spans="1:8" x14ac:dyDescent="0.45">
      <c r="A8258" s="4"/>
      <c r="B8258" s="4"/>
      <c r="C8258" s="4"/>
      <c r="D8258" s="4"/>
      <c r="E8258" s="4"/>
      <c r="F8258" s="4"/>
      <c r="G8258" s="4"/>
      <c r="H8258" s="4"/>
    </row>
    <row r="8259" spans="1:8" x14ac:dyDescent="0.45">
      <c r="A8259" s="4"/>
      <c r="B8259" s="4"/>
      <c r="C8259" s="4"/>
      <c r="D8259" s="4"/>
      <c r="E8259" s="4"/>
      <c r="F8259" s="4"/>
      <c r="G8259" s="4"/>
      <c r="H8259" s="4"/>
    </row>
    <row r="8260" spans="1:8" x14ac:dyDescent="0.45">
      <c r="A8260" s="4"/>
      <c r="B8260" s="4"/>
      <c r="C8260" s="4"/>
      <c r="D8260" s="4"/>
      <c r="E8260" s="4"/>
      <c r="F8260" s="4"/>
      <c r="G8260" s="4"/>
      <c r="H8260" s="4"/>
    </row>
    <row r="8261" spans="1:8" x14ac:dyDescent="0.45">
      <c r="A8261" s="4"/>
      <c r="B8261" s="4"/>
      <c r="C8261" s="4"/>
      <c r="D8261" s="4"/>
      <c r="E8261" s="4"/>
      <c r="F8261" s="4"/>
      <c r="G8261" s="4"/>
      <c r="H8261" s="4"/>
    </row>
    <row r="8262" spans="1:8" x14ac:dyDescent="0.45">
      <c r="A8262" s="4"/>
      <c r="B8262" s="4"/>
      <c r="C8262" s="4"/>
      <c r="D8262" s="4"/>
      <c r="E8262" s="4"/>
      <c r="F8262" s="4"/>
      <c r="G8262" s="4"/>
      <c r="H8262" s="4"/>
    </row>
    <row r="8263" spans="1:8" x14ac:dyDescent="0.45">
      <c r="A8263" s="4"/>
      <c r="B8263" s="4"/>
      <c r="C8263" s="4"/>
      <c r="D8263" s="4"/>
      <c r="E8263" s="4"/>
      <c r="F8263" s="4"/>
      <c r="G8263" s="4"/>
      <c r="H8263" s="4"/>
    </row>
    <row r="8264" spans="1:8" x14ac:dyDescent="0.45">
      <c r="A8264" s="4"/>
      <c r="B8264" s="4"/>
      <c r="C8264" s="4"/>
      <c r="D8264" s="4"/>
      <c r="E8264" s="4"/>
      <c r="F8264" s="4"/>
      <c r="G8264" s="4"/>
      <c r="H8264" s="4"/>
    </row>
    <row r="8265" spans="1:8" x14ac:dyDescent="0.45">
      <c r="A8265" s="4"/>
      <c r="B8265" s="4"/>
      <c r="C8265" s="4"/>
      <c r="D8265" s="4"/>
      <c r="E8265" s="4"/>
      <c r="F8265" s="4"/>
      <c r="G8265" s="4"/>
      <c r="H8265" s="4"/>
    </row>
    <row r="8266" spans="1:8" x14ac:dyDescent="0.45">
      <c r="A8266" s="4"/>
      <c r="B8266" s="4"/>
      <c r="C8266" s="4"/>
      <c r="D8266" s="4"/>
      <c r="E8266" s="4"/>
      <c r="F8266" s="4"/>
      <c r="G8266" s="4"/>
      <c r="H8266" s="4"/>
    </row>
    <row r="8267" spans="1:8" x14ac:dyDescent="0.45">
      <c r="A8267" s="4"/>
      <c r="B8267" s="4"/>
      <c r="C8267" s="4"/>
      <c r="D8267" s="4"/>
      <c r="E8267" s="4"/>
      <c r="F8267" s="4"/>
      <c r="G8267" s="4"/>
      <c r="H8267" s="4"/>
    </row>
    <row r="8268" spans="1:8" x14ac:dyDescent="0.45">
      <c r="A8268" s="4"/>
      <c r="B8268" s="4"/>
      <c r="C8268" s="4"/>
      <c r="D8268" s="4"/>
      <c r="E8268" s="4"/>
      <c r="F8268" s="4"/>
      <c r="G8268" s="4"/>
      <c r="H8268" s="4"/>
    </row>
    <row r="8269" spans="1:8" x14ac:dyDescent="0.45">
      <c r="A8269" s="4"/>
      <c r="B8269" s="4"/>
      <c r="C8269" s="4"/>
      <c r="D8269" s="4"/>
      <c r="E8269" s="4"/>
      <c r="F8269" s="4"/>
      <c r="G8269" s="4"/>
      <c r="H8269" s="4"/>
    </row>
    <row r="8270" spans="1:8" x14ac:dyDescent="0.45">
      <c r="A8270" s="4"/>
      <c r="B8270" s="4"/>
      <c r="C8270" s="4"/>
      <c r="D8270" s="4"/>
      <c r="E8270" s="4"/>
      <c r="F8270" s="4"/>
      <c r="G8270" s="4"/>
      <c r="H8270" s="4"/>
    </row>
    <row r="8271" spans="1:8" x14ac:dyDescent="0.45">
      <c r="A8271" s="4"/>
      <c r="B8271" s="4"/>
      <c r="C8271" s="4"/>
      <c r="D8271" s="4"/>
      <c r="E8271" s="4"/>
      <c r="F8271" s="4"/>
      <c r="G8271" s="4"/>
      <c r="H8271" s="4"/>
    </row>
    <row r="8272" spans="1:8" x14ac:dyDescent="0.45">
      <c r="A8272" s="4"/>
      <c r="B8272" s="4"/>
      <c r="C8272" s="4"/>
      <c r="D8272" s="4"/>
      <c r="E8272" s="4"/>
      <c r="F8272" s="4"/>
      <c r="G8272" s="4"/>
      <c r="H8272" s="4"/>
    </row>
    <row r="8273" spans="1:8" x14ac:dyDescent="0.45">
      <c r="A8273" s="4"/>
      <c r="B8273" s="4"/>
      <c r="C8273" s="4"/>
      <c r="D8273" s="4"/>
      <c r="E8273" s="4"/>
      <c r="F8273" s="4"/>
      <c r="G8273" s="4"/>
      <c r="H8273" s="4"/>
    </row>
    <row r="8274" spans="1:8" x14ac:dyDescent="0.45">
      <c r="A8274" s="4"/>
      <c r="B8274" s="4"/>
      <c r="C8274" s="4"/>
      <c r="D8274" s="4"/>
      <c r="E8274" s="4"/>
      <c r="F8274" s="4"/>
      <c r="G8274" s="4"/>
      <c r="H8274" s="4"/>
    </row>
    <row r="8275" spans="1:8" x14ac:dyDescent="0.45">
      <c r="A8275" s="4"/>
      <c r="B8275" s="4"/>
      <c r="C8275" s="4"/>
      <c r="D8275" s="4"/>
      <c r="E8275" s="4"/>
      <c r="F8275" s="4"/>
      <c r="G8275" s="4"/>
      <c r="H8275" s="4"/>
    </row>
    <row r="8276" spans="1:8" x14ac:dyDescent="0.45">
      <c r="A8276" s="4"/>
      <c r="B8276" s="4"/>
      <c r="C8276" s="4"/>
      <c r="D8276" s="4"/>
      <c r="E8276" s="4"/>
      <c r="F8276" s="4"/>
      <c r="G8276" s="4"/>
      <c r="H8276" s="4"/>
    </row>
    <row r="8277" spans="1:8" x14ac:dyDescent="0.45">
      <c r="A8277" s="4"/>
      <c r="B8277" s="4"/>
      <c r="C8277" s="4"/>
      <c r="D8277" s="4"/>
      <c r="E8277" s="4"/>
      <c r="F8277" s="4"/>
      <c r="G8277" s="4"/>
      <c r="H8277" s="4"/>
    </row>
    <row r="8278" spans="1:8" x14ac:dyDescent="0.45">
      <c r="A8278" s="4"/>
      <c r="B8278" s="4"/>
      <c r="C8278" s="4"/>
      <c r="D8278" s="4"/>
      <c r="E8278" s="4"/>
      <c r="F8278" s="4"/>
      <c r="G8278" s="4"/>
      <c r="H8278" s="4"/>
    </row>
    <row r="8279" spans="1:8" x14ac:dyDescent="0.45">
      <c r="A8279" s="4"/>
      <c r="B8279" s="4"/>
      <c r="C8279" s="4"/>
      <c r="D8279" s="4"/>
      <c r="E8279" s="4"/>
      <c r="F8279" s="4"/>
      <c r="G8279" s="4"/>
      <c r="H8279" s="4"/>
    </row>
    <row r="8280" spans="1:8" x14ac:dyDescent="0.45">
      <c r="A8280" s="4"/>
      <c r="B8280" s="4"/>
      <c r="C8280" s="4"/>
      <c r="D8280" s="4"/>
      <c r="E8280" s="4"/>
      <c r="F8280" s="4"/>
      <c r="G8280" s="4"/>
      <c r="H8280" s="4"/>
    </row>
    <row r="8281" spans="1:8" x14ac:dyDescent="0.45">
      <c r="A8281" s="4"/>
      <c r="B8281" s="4"/>
      <c r="C8281" s="4"/>
      <c r="D8281" s="4"/>
      <c r="E8281" s="4"/>
      <c r="F8281" s="4"/>
      <c r="G8281" s="4"/>
      <c r="H8281" s="4"/>
    </row>
    <row r="8282" spans="1:8" x14ac:dyDescent="0.45">
      <c r="A8282" s="4"/>
      <c r="B8282" s="4"/>
      <c r="C8282" s="4"/>
      <c r="D8282" s="4"/>
      <c r="E8282" s="4"/>
      <c r="F8282" s="4"/>
      <c r="G8282" s="4"/>
      <c r="H8282" s="4"/>
    </row>
    <row r="8283" spans="1:8" x14ac:dyDescent="0.45">
      <c r="A8283" s="4"/>
      <c r="B8283" s="4"/>
      <c r="C8283" s="4"/>
      <c r="D8283" s="4"/>
      <c r="E8283" s="4"/>
      <c r="F8283" s="4"/>
      <c r="G8283" s="4"/>
      <c r="H8283" s="4"/>
    </row>
    <row r="8284" spans="1:8" x14ac:dyDescent="0.45">
      <c r="A8284" s="4"/>
      <c r="B8284" s="4"/>
      <c r="C8284" s="4"/>
      <c r="D8284" s="4"/>
      <c r="E8284" s="4"/>
      <c r="F8284" s="4"/>
      <c r="G8284" s="4"/>
      <c r="H8284" s="4"/>
    </row>
    <row r="8285" spans="1:8" x14ac:dyDescent="0.45">
      <c r="A8285" s="4"/>
      <c r="B8285" s="4"/>
      <c r="C8285" s="4"/>
      <c r="D8285" s="4"/>
      <c r="E8285" s="4"/>
      <c r="F8285" s="4"/>
      <c r="G8285" s="4"/>
      <c r="H8285" s="4"/>
    </row>
    <row r="8286" spans="1:8" x14ac:dyDescent="0.45">
      <c r="A8286" s="4"/>
      <c r="B8286" s="4"/>
      <c r="C8286" s="4"/>
      <c r="D8286" s="4"/>
      <c r="E8286" s="4"/>
      <c r="F8286" s="4"/>
      <c r="G8286" s="4"/>
      <c r="H8286" s="4"/>
    </row>
    <row r="8287" spans="1:8" x14ac:dyDescent="0.45">
      <c r="A8287" s="4"/>
      <c r="B8287" s="4"/>
      <c r="C8287" s="4"/>
      <c r="D8287" s="4"/>
      <c r="E8287" s="4"/>
      <c r="F8287" s="4"/>
      <c r="G8287" s="4"/>
      <c r="H8287" s="4"/>
    </row>
    <row r="8288" spans="1:8" x14ac:dyDescent="0.45">
      <c r="A8288" s="4"/>
      <c r="B8288" s="4"/>
      <c r="C8288" s="4"/>
      <c r="D8288" s="4"/>
      <c r="E8288" s="4"/>
      <c r="F8288" s="4"/>
      <c r="G8288" s="4"/>
      <c r="H8288" s="4"/>
    </row>
    <row r="8289" spans="1:8" x14ac:dyDescent="0.45">
      <c r="A8289" s="4"/>
      <c r="B8289" s="4"/>
      <c r="C8289" s="4"/>
      <c r="D8289" s="4"/>
      <c r="E8289" s="4"/>
      <c r="F8289" s="4"/>
      <c r="G8289" s="4"/>
      <c r="H8289" s="4"/>
    </row>
    <row r="8290" spans="1:8" x14ac:dyDescent="0.45">
      <c r="A8290" s="4"/>
      <c r="B8290" s="4"/>
      <c r="C8290" s="4"/>
      <c r="D8290" s="4"/>
      <c r="E8290" s="4"/>
      <c r="F8290" s="4"/>
      <c r="G8290" s="4"/>
      <c r="H8290" s="4"/>
    </row>
    <row r="8291" spans="1:8" x14ac:dyDescent="0.45">
      <c r="A8291" s="4"/>
      <c r="B8291" s="4"/>
      <c r="C8291" s="4"/>
      <c r="D8291" s="4"/>
      <c r="E8291" s="4"/>
      <c r="F8291" s="4"/>
      <c r="G8291" s="4"/>
      <c r="H8291" s="4"/>
    </row>
    <row r="8292" spans="1:8" x14ac:dyDescent="0.45">
      <c r="A8292" s="4"/>
      <c r="B8292" s="4"/>
      <c r="C8292" s="4"/>
      <c r="D8292" s="4"/>
      <c r="E8292" s="4"/>
      <c r="F8292" s="4"/>
      <c r="G8292" s="4"/>
      <c r="H8292" s="4"/>
    </row>
    <row r="8293" spans="1:8" x14ac:dyDescent="0.45">
      <c r="A8293" s="4"/>
      <c r="B8293" s="4"/>
      <c r="C8293" s="4"/>
      <c r="D8293" s="4"/>
      <c r="E8293" s="4"/>
      <c r="F8293" s="4"/>
      <c r="G8293" s="4"/>
      <c r="H8293" s="4"/>
    </row>
    <row r="8294" spans="1:8" x14ac:dyDescent="0.45">
      <c r="A8294" s="4"/>
      <c r="B8294" s="4"/>
      <c r="C8294" s="4"/>
      <c r="D8294" s="4"/>
      <c r="E8294" s="4"/>
      <c r="F8294" s="4"/>
      <c r="G8294" s="4"/>
      <c r="H8294" s="4"/>
    </row>
    <row r="8295" spans="1:8" x14ac:dyDescent="0.45">
      <c r="A8295" s="4"/>
      <c r="B8295" s="4"/>
      <c r="C8295" s="4"/>
      <c r="D8295" s="4"/>
      <c r="E8295" s="4"/>
      <c r="F8295" s="4"/>
      <c r="G8295" s="4"/>
      <c r="H8295" s="4"/>
    </row>
    <row r="8296" spans="1:8" x14ac:dyDescent="0.45">
      <c r="A8296" s="4"/>
      <c r="B8296" s="4"/>
      <c r="C8296" s="4"/>
      <c r="D8296" s="4"/>
      <c r="E8296" s="4"/>
      <c r="F8296" s="4"/>
      <c r="G8296" s="4"/>
      <c r="H8296" s="4"/>
    </row>
    <row r="8297" spans="1:8" x14ac:dyDescent="0.45">
      <c r="A8297" s="4"/>
      <c r="B8297" s="4"/>
      <c r="C8297" s="4"/>
      <c r="D8297" s="4"/>
      <c r="E8297" s="4"/>
      <c r="F8297" s="4"/>
      <c r="G8297" s="4"/>
      <c r="H8297" s="4"/>
    </row>
    <row r="8298" spans="1:8" x14ac:dyDescent="0.45">
      <c r="A8298" s="4"/>
      <c r="B8298" s="4"/>
      <c r="C8298" s="4"/>
      <c r="D8298" s="4"/>
      <c r="E8298" s="4"/>
      <c r="F8298" s="4"/>
      <c r="G8298" s="4"/>
      <c r="H8298" s="4"/>
    </row>
    <row r="8299" spans="1:8" x14ac:dyDescent="0.45">
      <c r="A8299" s="4"/>
      <c r="B8299" s="4"/>
      <c r="C8299" s="4"/>
      <c r="D8299" s="4"/>
      <c r="E8299" s="4"/>
      <c r="F8299" s="4"/>
      <c r="G8299" s="4"/>
      <c r="H8299" s="4"/>
    </row>
    <row r="8300" spans="1:8" x14ac:dyDescent="0.45">
      <c r="A8300" s="4"/>
      <c r="B8300" s="4"/>
      <c r="C8300" s="4"/>
      <c r="D8300" s="4"/>
      <c r="E8300" s="4"/>
      <c r="F8300" s="4"/>
      <c r="G8300" s="4"/>
      <c r="H8300" s="4"/>
    </row>
    <row r="8301" spans="1:8" x14ac:dyDescent="0.45">
      <c r="A8301" s="4"/>
      <c r="B8301" s="4"/>
      <c r="C8301" s="4"/>
      <c r="D8301" s="4"/>
      <c r="E8301" s="4"/>
      <c r="F8301" s="4"/>
      <c r="G8301" s="4"/>
      <c r="H8301" s="4"/>
    </row>
    <row r="8302" spans="1:8" x14ac:dyDescent="0.45">
      <c r="A8302" s="4"/>
      <c r="B8302" s="4"/>
      <c r="C8302" s="4"/>
      <c r="D8302" s="4"/>
      <c r="E8302" s="4"/>
      <c r="F8302" s="4"/>
      <c r="G8302" s="4"/>
      <c r="H8302" s="4"/>
    </row>
    <row r="8303" spans="1:8" x14ac:dyDescent="0.45">
      <c r="A8303" s="4"/>
      <c r="B8303" s="4"/>
      <c r="C8303" s="4"/>
      <c r="D8303" s="4"/>
      <c r="E8303" s="4"/>
      <c r="F8303" s="4"/>
      <c r="G8303" s="4"/>
      <c r="H8303" s="4"/>
    </row>
    <row r="8304" spans="1:8" x14ac:dyDescent="0.45">
      <c r="A8304" s="4"/>
      <c r="B8304" s="4"/>
      <c r="C8304" s="4"/>
      <c r="D8304" s="4"/>
      <c r="E8304" s="4"/>
      <c r="F8304" s="4"/>
      <c r="G8304" s="4"/>
      <c r="H8304" s="4"/>
    </row>
    <row r="8305" spans="1:8" x14ac:dyDescent="0.45">
      <c r="A8305" s="4"/>
      <c r="B8305" s="4"/>
      <c r="C8305" s="4"/>
      <c r="D8305" s="4"/>
      <c r="E8305" s="4"/>
      <c r="F8305" s="4"/>
      <c r="G8305" s="4"/>
      <c r="H8305" s="4"/>
    </row>
    <row r="8306" spans="1:8" x14ac:dyDescent="0.45">
      <c r="A8306" s="4"/>
      <c r="B8306" s="4"/>
      <c r="C8306" s="4"/>
      <c r="D8306" s="4"/>
      <c r="E8306" s="4"/>
      <c r="F8306" s="4"/>
      <c r="G8306" s="4"/>
      <c r="H8306" s="4"/>
    </row>
    <row r="8307" spans="1:8" x14ac:dyDescent="0.45">
      <c r="A8307" s="4"/>
      <c r="B8307" s="4"/>
      <c r="C8307" s="4"/>
      <c r="D8307" s="4"/>
      <c r="E8307" s="4"/>
      <c r="F8307" s="4"/>
      <c r="G8307" s="4"/>
      <c r="H8307" s="4"/>
    </row>
    <row r="8308" spans="1:8" x14ac:dyDescent="0.45">
      <c r="A8308" s="4"/>
      <c r="B8308" s="4"/>
      <c r="C8308" s="4"/>
      <c r="D8308" s="4"/>
      <c r="E8308" s="4"/>
      <c r="F8308" s="4"/>
      <c r="G8308" s="4"/>
      <c r="H8308" s="4"/>
    </row>
    <row r="8309" spans="1:8" x14ac:dyDescent="0.45">
      <c r="A8309" s="4"/>
      <c r="B8309" s="4"/>
      <c r="C8309" s="4"/>
      <c r="D8309" s="4"/>
      <c r="E8309" s="4"/>
      <c r="F8309" s="4"/>
      <c r="G8309" s="4"/>
      <c r="H8309" s="4"/>
    </row>
    <row r="8310" spans="1:8" x14ac:dyDescent="0.45">
      <c r="A8310" s="4"/>
      <c r="B8310" s="4"/>
      <c r="C8310" s="4"/>
      <c r="D8310" s="4"/>
      <c r="E8310" s="4"/>
      <c r="F8310" s="4"/>
      <c r="G8310" s="4"/>
      <c r="H8310" s="4"/>
    </row>
    <row r="8311" spans="1:8" x14ac:dyDescent="0.45">
      <c r="A8311" s="4"/>
      <c r="B8311" s="4"/>
      <c r="C8311" s="4"/>
      <c r="D8311" s="4"/>
      <c r="E8311" s="4"/>
      <c r="F8311" s="4"/>
      <c r="G8311" s="4"/>
      <c r="H8311" s="4"/>
    </row>
    <row r="8312" spans="1:8" x14ac:dyDescent="0.45">
      <c r="A8312" s="4"/>
      <c r="B8312" s="4"/>
      <c r="C8312" s="4"/>
      <c r="D8312" s="4"/>
      <c r="E8312" s="4"/>
      <c r="F8312" s="4"/>
      <c r="G8312" s="4"/>
      <c r="H8312" s="4"/>
    </row>
    <row r="8313" spans="1:8" x14ac:dyDescent="0.45">
      <c r="A8313" s="4"/>
      <c r="B8313" s="4"/>
      <c r="C8313" s="4"/>
      <c r="D8313" s="4"/>
      <c r="E8313" s="4"/>
      <c r="F8313" s="4"/>
      <c r="G8313" s="4"/>
      <c r="H8313" s="4"/>
    </row>
    <row r="8314" spans="1:8" x14ac:dyDescent="0.45">
      <c r="A8314" s="4"/>
      <c r="B8314" s="4"/>
      <c r="C8314" s="4"/>
      <c r="D8314" s="4"/>
      <c r="E8314" s="4"/>
      <c r="F8314" s="4"/>
      <c r="G8314" s="4"/>
      <c r="H8314" s="4"/>
    </row>
    <row r="8315" spans="1:8" x14ac:dyDescent="0.45">
      <c r="A8315" s="4"/>
      <c r="B8315" s="4"/>
      <c r="C8315" s="4"/>
      <c r="D8315" s="4"/>
      <c r="E8315" s="4"/>
      <c r="F8315" s="4"/>
      <c r="G8315" s="4"/>
      <c r="H8315" s="4"/>
    </row>
    <row r="8316" spans="1:8" x14ac:dyDescent="0.45">
      <c r="A8316" s="4"/>
      <c r="B8316" s="4"/>
      <c r="C8316" s="4"/>
      <c r="D8316" s="4"/>
      <c r="E8316" s="4"/>
      <c r="F8316" s="4"/>
      <c r="G8316" s="4"/>
      <c r="H8316" s="4"/>
    </row>
    <row r="8317" spans="1:8" x14ac:dyDescent="0.45">
      <c r="A8317" s="4"/>
      <c r="B8317" s="4"/>
      <c r="C8317" s="4"/>
      <c r="D8317" s="4"/>
      <c r="E8317" s="4"/>
      <c r="F8317" s="4"/>
      <c r="G8317" s="4"/>
      <c r="H8317" s="4"/>
    </row>
    <row r="8318" spans="1:8" x14ac:dyDescent="0.45">
      <c r="A8318" s="4"/>
      <c r="B8318" s="4"/>
      <c r="C8318" s="4"/>
      <c r="D8318" s="4"/>
      <c r="E8318" s="4"/>
      <c r="F8318" s="4"/>
      <c r="G8318" s="4"/>
      <c r="H8318" s="4"/>
    </row>
    <row r="8319" spans="1:8" x14ac:dyDescent="0.45">
      <c r="A8319" s="4"/>
      <c r="B8319" s="4"/>
      <c r="C8319" s="4"/>
      <c r="D8319" s="4"/>
      <c r="E8319" s="4"/>
      <c r="F8319" s="4"/>
      <c r="G8319" s="4"/>
      <c r="H8319" s="4"/>
    </row>
    <row r="8320" spans="1:8" x14ac:dyDescent="0.45">
      <c r="A8320" s="4"/>
      <c r="B8320" s="4"/>
      <c r="C8320" s="4"/>
      <c r="D8320" s="4"/>
      <c r="E8320" s="4"/>
      <c r="F8320" s="4"/>
      <c r="G8320" s="4"/>
      <c r="H8320" s="4"/>
    </row>
    <row r="8321" spans="1:8" x14ac:dyDescent="0.45">
      <c r="A8321" s="4"/>
      <c r="B8321" s="4"/>
      <c r="C8321" s="4"/>
      <c r="D8321" s="4"/>
      <c r="E8321" s="4"/>
      <c r="F8321" s="4"/>
      <c r="G8321" s="4"/>
      <c r="H8321" s="4"/>
    </row>
    <row r="8322" spans="1:8" x14ac:dyDescent="0.45">
      <c r="A8322" s="4"/>
      <c r="B8322" s="4"/>
      <c r="C8322" s="4"/>
      <c r="D8322" s="4"/>
      <c r="E8322" s="4"/>
      <c r="F8322" s="4"/>
      <c r="G8322" s="4"/>
      <c r="H8322" s="4"/>
    </row>
    <row r="8323" spans="1:8" x14ac:dyDescent="0.45">
      <c r="A8323" s="4"/>
      <c r="B8323" s="4"/>
      <c r="C8323" s="4"/>
      <c r="D8323" s="4"/>
      <c r="E8323" s="4"/>
      <c r="F8323" s="4"/>
      <c r="G8323" s="4"/>
      <c r="H8323" s="4"/>
    </row>
    <row r="8324" spans="1:8" x14ac:dyDescent="0.45">
      <c r="A8324" s="4"/>
      <c r="B8324" s="4"/>
      <c r="C8324" s="4"/>
      <c r="D8324" s="4"/>
      <c r="E8324" s="4"/>
      <c r="F8324" s="4"/>
      <c r="G8324" s="4"/>
      <c r="H8324" s="4"/>
    </row>
    <row r="8325" spans="1:8" x14ac:dyDescent="0.45">
      <c r="A8325" s="4"/>
      <c r="B8325" s="4"/>
      <c r="C8325" s="4"/>
      <c r="D8325" s="4"/>
      <c r="E8325" s="4"/>
      <c r="F8325" s="4"/>
      <c r="G8325" s="4"/>
      <c r="H8325" s="4"/>
    </row>
    <row r="8326" spans="1:8" x14ac:dyDescent="0.45">
      <c r="A8326" s="4"/>
      <c r="B8326" s="4"/>
      <c r="C8326" s="4"/>
      <c r="D8326" s="4"/>
      <c r="E8326" s="4"/>
      <c r="F8326" s="4"/>
      <c r="G8326" s="4"/>
      <c r="H8326" s="4"/>
    </row>
    <row r="8327" spans="1:8" x14ac:dyDescent="0.45">
      <c r="A8327" s="4"/>
      <c r="B8327" s="4"/>
      <c r="C8327" s="4"/>
      <c r="D8327" s="4"/>
      <c r="E8327" s="4"/>
      <c r="F8327" s="4"/>
      <c r="G8327" s="4"/>
      <c r="H8327" s="4"/>
    </row>
    <row r="8328" spans="1:8" x14ac:dyDescent="0.45">
      <c r="A8328" s="4"/>
      <c r="B8328" s="4"/>
      <c r="C8328" s="4"/>
      <c r="D8328" s="4"/>
      <c r="E8328" s="4"/>
      <c r="F8328" s="4"/>
      <c r="G8328" s="4"/>
      <c r="H8328" s="4"/>
    </row>
    <row r="8329" spans="1:8" x14ac:dyDescent="0.45">
      <c r="A8329" s="4"/>
      <c r="B8329" s="4"/>
      <c r="C8329" s="4"/>
      <c r="D8329" s="4"/>
      <c r="E8329" s="4"/>
      <c r="F8329" s="4"/>
      <c r="G8329" s="4"/>
      <c r="H8329" s="4"/>
    </row>
    <row r="8330" spans="1:8" x14ac:dyDescent="0.45">
      <c r="A8330" s="4"/>
      <c r="B8330" s="4"/>
      <c r="C8330" s="4"/>
      <c r="D8330" s="4"/>
      <c r="E8330" s="4"/>
      <c r="F8330" s="4"/>
      <c r="G8330" s="4"/>
      <c r="H8330" s="4"/>
    </row>
    <row r="8331" spans="1:8" x14ac:dyDescent="0.45">
      <c r="A8331" s="4"/>
      <c r="B8331" s="4"/>
      <c r="C8331" s="4"/>
      <c r="D8331" s="4"/>
      <c r="E8331" s="4"/>
      <c r="F8331" s="4"/>
      <c r="G8331" s="4"/>
      <c r="H8331" s="4"/>
    </row>
    <row r="8332" spans="1:8" x14ac:dyDescent="0.45">
      <c r="A8332" s="4"/>
      <c r="B8332" s="4"/>
      <c r="C8332" s="4"/>
      <c r="D8332" s="4"/>
      <c r="E8332" s="4"/>
      <c r="F8332" s="4"/>
      <c r="G8332" s="4"/>
      <c r="H8332" s="4"/>
    </row>
    <row r="8333" spans="1:8" x14ac:dyDescent="0.45">
      <c r="A8333" s="4"/>
      <c r="B8333" s="4"/>
      <c r="C8333" s="4"/>
      <c r="D8333" s="4"/>
      <c r="E8333" s="4"/>
      <c r="F8333" s="4"/>
      <c r="G8333" s="4"/>
      <c r="H8333" s="4"/>
    </row>
    <row r="8334" spans="1:8" x14ac:dyDescent="0.45">
      <c r="A8334" s="4"/>
      <c r="B8334" s="4"/>
      <c r="C8334" s="4"/>
      <c r="D8334" s="4"/>
      <c r="E8334" s="4"/>
      <c r="F8334" s="4"/>
      <c r="G8334" s="4"/>
      <c r="H8334" s="4"/>
    </row>
    <row r="8335" spans="1:8" x14ac:dyDescent="0.45">
      <c r="A8335" s="4"/>
      <c r="B8335" s="4"/>
      <c r="C8335" s="4"/>
      <c r="D8335" s="4"/>
      <c r="E8335" s="4"/>
      <c r="F8335" s="4"/>
      <c r="G8335" s="4"/>
      <c r="H8335" s="4"/>
    </row>
    <row r="8336" spans="1:8" x14ac:dyDescent="0.45">
      <c r="A8336" s="4"/>
      <c r="B8336" s="4"/>
      <c r="C8336" s="4"/>
      <c r="D8336" s="4"/>
      <c r="E8336" s="4"/>
      <c r="F8336" s="4"/>
      <c r="G8336" s="4"/>
      <c r="H8336" s="4"/>
    </row>
    <row r="8337" spans="1:8" x14ac:dyDescent="0.45">
      <c r="A8337" s="4"/>
      <c r="B8337" s="4"/>
      <c r="C8337" s="4"/>
      <c r="D8337" s="4"/>
      <c r="E8337" s="4"/>
      <c r="F8337" s="4"/>
      <c r="G8337" s="4"/>
      <c r="H8337" s="4"/>
    </row>
    <row r="8338" spans="1:8" x14ac:dyDescent="0.45">
      <c r="A8338" s="4"/>
      <c r="B8338" s="4"/>
      <c r="C8338" s="4"/>
      <c r="D8338" s="4"/>
      <c r="E8338" s="4"/>
      <c r="F8338" s="4"/>
      <c r="G8338" s="4"/>
      <c r="H8338" s="4"/>
    </row>
    <row r="8339" spans="1:8" x14ac:dyDescent="0.45">
      <c r="A8339" s="4"/>
      <c r="B8339" s="4"/>
      <c r="C8339" s="4"/>
      <c r="D8339" s="4"/>
      <c r="E8339" s="4"/>
      <c r="F8339" s="4"/>
      <c r="G8339" s="4"/>
      <c r="H8339" s="4"/>
    </row>
    <row r="8340" spans="1:8" x14ac:dyDescent="0.45">
      <c r="A8340" s="4"/>
      <c r="B8340" s="4"/>
      <c r="C8340" s="4"/>
      <c r="D8340" s="4"/>
      <c r="E8340" s="4"/>
      <c r="F8340" s="4"/>
      <c r="G8340" s="4"/>
      <c r="H8340" s="4"/>
    </row>
    <row r="8341" spans="1:8" x14ac:dyDescent="0.45">
      <c r="A8341" s="4"/>
      <c r="B8341" s="4"/>
      <c r="C8341" s="4"/>
      <c r="D8341" s="4"/>
      <c r="E8341" s="4"/>
      <c r="F8341" s="4"/>
      <c r="G8341" s="4"/>
      <c r="H8341" s="4"/>
    </row>
    <row r="8342" spans="1:8" x14ac:dyDescent="0.45">
      <c r="A8342" s="4"/>
      <c r="B8342" s="4"/>
      <c r="C8342" s="4"/>
      <c r="D8342" s="4"/>
      <c r="E8342" s="4"/>
      <c r="F8342" s="4"/>
      <c r="G8342" s="4"/>
      <c r="H8342" s="4"/>
    </row>
    <row r="8343" spans="1:8" x14ac:dyDescent="0.45">
      <c r="A8343" s="4"/>
      <c r="B8343" s="4"/>
      <c r="C8343" s="4"/>
      <c r="D8343" s="4"/>
      <c r="E8343" s="4"/>
      <c r="F8343" s="4"/>
      <c r="G8343" s="4"/>
      <c r="H8343" s="4"/>
    </row>
    <row r="8344" spans="1:8" x14ac:dyDescent="0.45">
      <c r="A8344" s="4"/>
      <c r="B8344" s="4"/>
      <c r="C8344" s="4"/>
      <c r="D8344" s="4"/>
      <c r="E8344" s="4"/>
      <c r="F8344" s="4"/>
      <c r="G8344" s="4"/>
      <c r="H8344" s="4"/>
    </row>
    <row r="8345" spans="1:8" x14ac:dyDescent="0.45">
      <c r="A8345" s="4"/>
      <c r="B8345" s="4"/>
      <c r="C8345" s="4"/>
      <c r="D8345" s="4"/>
      <c r="E8345" s="4"/>
      <c r="F8345" s="4"/>
      <c r="G8345" s="4"/>
      <c r="H8345" s="4"/>
    </row>
    <row r="8346" spans="1:8" x14ac:dyDescent="0.45">
      <c r="A8346" s="4"/>
      <c r="B8346" s="4"/>
      <c r="C8346" s="4"/>
      <c r="D8346" s="4"/>
      <c r="E8346" s="4"/>
      <c r="F8346" s="4"/>
      <c r="G8346" s="4"/>
      <c r="H8346" s="4"/>
    </row>
    <row r="8347" spans="1:8" x14ac:dyDescent="0.45">
      <c r="A8347" s="4"/>
      <c r="B8347" s="4"/>
      <c r="C8347" s="4"/>
      <c r="D8347" s="4"/>
      <c r="E8347" s="4"/>
      <c r="F8347" s="4"/>
      <c r="G8347" s="4"/>
      <c r="H8347" s="4"/>
    </row>
    <row r="8348" spans="1:8" x14ac:dyDescent="0.45">
      <c r="A8348" s="4"/>
      <c r="B8348" s="4"/>
      <c r="C8348" s="4"/>
      <c r="D8348" s="4"/>
      <c r="E8348" s="4"/>
      <c r="F8348" s="4"/>
      <c r="G8348" s="4"/>
      <c r="H8348" s="4"/>
    </row>
    <row r="8349" spans="1:8" x14ac:dyDescent="0.45">
      <c r="A8349" s="4"/>
      <c r="B8349" s="4"/>
      <c r="C8349" s="4"/>
      <c r="D8349" s="4"/>
      <c r="E8349" s="4"/>
      <c r="F8349" s="4"/>
      <c r="G8349" s="4"/>
      <c r="H8349" s="4"/>
    </row>
    <row r="8350" spans="1:8" x14ac:dyDescent="0.45">
      <c r="A8350" s="4"/>
      <c r="B8350" s="4"/>
      <c r="C8350" s="4"/>
      <c r="D8350" s="4"/>
      <c r="E8350" s="4"/>
      <c r="F8350" s="4"/>
      <c r="G8350" s="4"/>
      <c r="H8350" s="4"/>
    </row>
    <row r="8351" spans="1:8" x14ac:dyDescent="0.45">
      <c r="A8351" s="4"/>
      <c r="B8351" s="4"/>
      <c r="C8351" s="4"/>
      <c r="D8351" s="4"/>
      <c r="E8351" s="4"/>
      <c r="F8351" s="4"/>
      <c r="G8351" s="4"/>
      <c r="H8351" s="4"/>
    </row>
    <row r="8352" spans="1:8" x14ac:dyDescent="0.45">
      <c r="A8352" s="4"/>
      <c r="B8352" s="4"/>
      <c r="C8352" s="4"/>
      <c r="D8352" s="4"/>
      <c r="E8352" s="4"/>
      <c r="F8352" s="4"/>
      <c r="G8352" s="4"/>
      <c r="H8352" s="4"/>
    </row>
    <row r="8353" spans="1:8" x14ac:dyDescent="0.45">
      <c r="A8353" s="4"/>
      <c r="B8353" s="4"/>
      <c r="C8353" s="4"/>
      <c r="D8353" s="4"/>
      <c r="E8353" s="4"/>
      <c r="F8353" s="4"/>
      <c r="G8353" s="4"/>
      <c r="H8353" s="4"/>
    </row>
    <row r="8354" spans="1:8" x14ac:dyDescent="0.45">
      <c r="A8354" s="4"/>
      <c r="B8354" s="4"/>
      <c r="C8354" s="4"/>
      <c r="D8354" s="4"/>
      <c r="E8354" s="4"/>
      <c r="F8354" s="4"/>
      <c r="G8354" s="4"/>
      <c r="H8354" s="4"/>
    </row>
    <row r="8355" spans="1:8" x14ac:dyDescent="0.45">
      <c r="A8355" s="4"/>
      <c r="B8355" s="4"/>
      <c r="C8355" s="4"/>
      <c r="D8355" s="4"/>
      <c r="E8355" s="4"/>
      <c r="F8355" s="4"/>
      <c r="G8355" s="4"/>
      <c r="H8355" s="4"/>
    </row>
    <row r="8356" spans="1:8" x14ac:dyDescent="0.45">
      <c r="A8356" s="4"/>
      <c r="B8356" s="4"/>
      <c r="C8356" s="4"/>
      <c r="D8356" s="4"/>
      <c r="E8356" s="4"/>
      <c r="F8356" s="4"/>
      <c r="G8356" s="4"/>
      <c r="H8356" s="4"/>
    </row>
    <row r="8357" spans="1:8" x14ac:dyDescent="0.45">
      <c r="A8357" s="4"/>
      <c r="B8357" s="4"/>
      <c r="C8357" s="4"/>
      <c r="D8357" s="4"/>
      <c r="E8357" s="4"/>
      <c r="F8357" s="4"/>
      <c r="G8357" s="4"/>
      <c r="H8357" s="4"/>
    </row>
    <row r="8358" spans="1:8" x14ac:dyDescent="0.45">
      <c r="A8358" s="4"/>
      <c r="B8358" s="4"/>
      <c r="C8358" s="4"/>
      <c r="D8358" s="4"/>
      <c r="E8358" s="4"/>
      <c r="F8358" s="4"/>
      <c r="G8358" s="4"/>
      <c r="H8358" s="4"/>
    </row>
    <row r="8359" spans="1:8" x14ac:dyDescent="0.45">
      <c r="A8359" s="4"/>
      <c r="B8359" s="4"/>
      <c r="C8359" s="4"/>
      <c r="D8359" s="4"/>
      <c r="E8359" s="4"/>
      <c r="F8359" s="4"/>
      <c r="G8359" s="4"/>
      <c r="H8359" s="4"/>
    </row>
    <row r="8360" spans="1:8" x14ac:dyDescent="0.45">
      <c r="A8360" s="4"/>
      <c r="B8360" s="4"/>
      <c r="C8360" s="4"/>
      <c r="D8360" s="4"/>
      <c r="E8360" s="4"/>
      <c r="F8360" s="4"/>
      <c r="G8360" s="4"/>
      <c r="H8360" s="4"/>
    </row>
    <row r="8361" spans="1:8" x14ac:dyDescent="0.45">
      <c r="A8361" s="4"/>
      <c r="B8361" s="4"/>
      <c r="C8361" s="4"/>
      <c r="D8361" s="4"/>
      <c r="E8361" s="4"/>
      <c r="F8361" s="4"/>
      <c r="G8361" s="4"/>
      <c r="H8361" s="4"/>
    </row>
    <row r="8362" spans="1:8" x14ac:dyDescent="0.45">
      <c r="A8362" s="4"/>
      <c r="B8362" s="4"/>
      <c r="C8362" s="4"/>
      <c r="D8362" s="4"/>
      <c r="E8362" s="4"/>
      <c r="F8362" s="4"/>
      <c r="G8362" s="4"/>
      <c r="H8362" s="4"/>
    </row>
    <row r="8363" spans="1:8" x14ac:dyDescent="0.45">
      <c r="A8363" s="4"/>
      <c r="B8363" s="4"/>
      <c r="C8363" s="4"/>
      <c r="D8363" s="4"/>
      <c r="E8363" s="4"/>
      <c r="F8363" s="4"/>
      <c r="G8363" s="4"/>
      <c r="H8363" s="4"/>
    </row>
    <row r="8364" spans="1:8" x14ac:dyDescent="0.45">
      <c r="A8364" s="4"/>
      <c r="B8364" s="4"/>
      <c r="C8364" s="4"/>
      <c r="D8364" s="4"/>
      <c r="E8364" s="4"/>
      <c r="F8364" s="4"/>
      <c r="G8364" s="4"/>
      <c r="H8364" s="4"/>
    </row>
    <row r="8365" spans="1:8" x14ac:dyDescent="0.45">
      <c r="A8365" s="4"/>
      <c r="B8365" s="4"/>
      <c r="C8365" s="4"/>
      <c r="D8365" s="4"/>
      <c r="E8365" s="4"/>
      <c r="F8365" s="4"/>
      <c r="G8365" s="4"/>
      <c r="H8365" s="4"/>
    </row>
    <row r="8366" spans="1:8" x14ac:dyDescent="0.45">
      <c r="A8366" s="4"/>
      <c r="B8366" s="4"/>
      <c r="C8366" s="4"/>
      <c r="D8366" s="4"/>
      <c r="E8366" s="4"/>
      <c r="F8366" s="4"/>
      <c r="G8366" s="4"/>
      <c r="H8366" s="4"/>
    </row>
    <row r="8367" spans="1:8" x14ac:dyDescent="0.45">
      <c r="A8367" s="4"/>
      <c r="B8367" s="4"/>
      <c r="C8367" s="4"/>
      <c r="D8367" s="4"/>
      <c r="E8367" s="4"/>
      <c r="F8367" s="4"/>
      <c r="G8367" s="4"/>
      <c r="H8367" s="4"/>
    </row>
    <row r="8368" spans="1:8" x14ac:dyDescent="0.45">
      <c r="A8368" s="4"/>
      <c r="B8368" s="4"/>
      <c r="C8368" s="4"/>
      <c r="D8368" s="4"/>
      <c r="E8368" s="4"/>
      <c r="F8368" s="4"/>
      <c r="G8368" s="4"/>
      <c r="H8368" s="4"/>
    </row>
    <row r="8369" spans="1:8" x14ac:dyDescent="0.45">
      <c r="A8369" s="4"/>
      <c r="B8369" s="4"/>
      <c r="C8369" s="4"/>
      <c r="D8369" s="4"/>
      <c r="E8369" s="4"/>
      <c r="F8369" s="4"/>
      <c r="G8369" s="4"/>
      <c r="H8369" s="4"/>
    </row>
    <row r="8370" spans="1:8" x14ac:dyDescent="0.45">
      <c r="A8370" s="4"/>
      <c r="B8370" s="4"/>
      <c r="C8370" s="4"/>
      <c r="D8370" s="4"/>
      <c r="E8370" s="4"/>
      <c r="F8370" s="4"/>
      <c r="G8370" s="4"/>
      <c r="H8370" s="4"/>
    </row>
    <row r="8371" spans="1:8" x14ac:dyDescent="0.45">
      <c r="A8371" s="4"/>
      <c r="B8371" s="4"/>
      <c r="C8371" s="4"/>
      <c r="D8371" s="4"/>
      <c r="E8371" s="4"/>
      <c r="F8371" s="4"/>
      <c r="G8371" s="4"/>
      <c r="H8371" s="4"/>
    </row>
    <row r="8372" spans="1:8" x14ac:dyDescent="0.45">
      <c r="A8372" s="4"/>
      <c r="B8372" s="4"/>
      <c r="C8372" s="4"/>
      <c r="D8372" s="4"/>
      <c r="E8372" s="4"/>
      <c r="F8372" s="4"/>
      <c r="G8372" s="4"/>
      <c r="H8372" s="4"/>
    </row>
    <row r="8373" spans="1:8" x14ac:dyDescent="0.45">
      <c r="A8373" s="4"/>
      <c r="B8373" s="4"/>
      <c r="C8373" s="4"/>
      <c r="D8373" s="4"/>
      <c r="E8373" s="4"/>
      <c r="F8373" s="4"/>
      <c r="G8373" s="4"/>
      <c r="H8373" s="4"/>
    </row>
    <row r="8374" spans="1:8" x14ac:dyDescent="0.45">
      <c r="A8374" s="4"/>
      <c r="B8374" s="4"/>
      <c r="C8374" s="4"/>
      <c r="D8374" s="4"/>
      <c r="E8374" s="4"/>
      <c r="F8374" s="4"/>
      <c r="G8374" s="4"/>
      <c r="H8374" s="4"/>
    </row>
    <row r="8375" spans="1:8" x14ac:dyDescent="0.45">
      <c r="A8375" s="4"/>
      <c r="B8375" s="4"/>
      <c r="C8375" s="4"/>
      <c r="D8375" s="4"/>
      <c r="E8375" s="4"/>
      <c r="F8375" s="4"/>
      <c r="G8375" s="4"/>
      <c r="H8375" s="4"/>
    </row>
    <row r="8376" spans="1:8" x14ac:dyDescent="0.45">
      <c r="A8376" s="4"/>
      <c r="B8376" s="4"/>
      <c r="C8376" s="4"/>
      <c r="D8376" s="4"/>
      <c r="E8376" s="4"/>
      <c r="F8376" s="4"/>
      <c r="G8376" s="4"/>
      <c r="H8376" s="4"/>
    </row>
    <row r="8377" spans="1:8" x14ac:dyDescent="0.45">
      <c r="A8377" s="4"/>
      <c r="B8377" s="4"/>
      <c r="C8377" s="4"/>
      <c r="D8377" s="4"/>
      <c r="E8377" s="4"/>
      <c r="F8377" s="4"/>
      <c r="G8377" s="4"/>
      <c r="H8377" s="4"/>
    </row>
    <row r="8378" spans="1:8" x14ac:dyDescent="0.45">
      <c r="A8378" s="4"/>
      <c r="B8378" s="4"/>
      <c r="C8378" s="4"/>
      <c r="D8378" s="4"/>
      <c r="E8378" s="4"/>
      <c r="F8378" s="4"/>
      <c r="G8378" s="4"/>
      <c r="H8378" s="4"/>
    </row>
    <row r="8379" spans="1:8" x14ac:dyDescent="0.45">
      <c r="A8379" s="4"/>
      <c r="B8379" s="4"/>
      <c r="C8379" s="4"/>
      <c r="D8379" s="4"/>
      <c r="E8379" s="4"/>
      <c r="F8379" s="4"/>
      <c r="G8379" s="4"/>
      <c r="H8379" s="4"/>
    </row>
    <row r="8380" spans="1:8" x14ac:dyDescent="0.45">
      <c r="A8380" s="4"/>
      <c r="B8380" s="4"/>
      <c r="C8380" s="4"/>
      <c r="D8380" s="4"/>
      <c r="E8380" s="4"/>
      <c r="F8380" s="4"/>
      <c r="G8380" s="4"/>
      <c r="H8380" s="4"/>
    </row>
    <row r="8381" spans="1:8" x14ac:dyDescent="0.45">
      <c r="A8381" s="4"/>
      <c r="B8381" s="4"/>
      <c r="C8381" s="4"/>
      <c r="D8381" s="4"/>
      <c r="E8381" s="4"/>
      <c r="F8381" s="4"/>
      <c r="G8381" s="4"/>
      <c r="H8381" s="4"/>
    </row>
    <row r="8382" spans="1:8" x14ac:dyDescent="0.45">
      <c r="A8382" s="4"/>
      <c r="B8382" s="4"/>
      <c r="C8382" s="4"/>
      <c r="D8382" s="4"/>
      <c r="E8382" s="4"/>
      <c r="F8382" s="4"/>
      <c r="G8382" s="4"/>
      <c r="H8382" s="4"/>
    </row>
    <row r="8383" spans="1:8" x14ac:dyDescent="0.45">
      <c r="A8383" s="4"/>
      <c r="B8383" s="4"/>
      <c r="C8383" s="4"/>
      <c r="D8383" s="4"/>
      <c r="E8383" s="4"/>
      <c r="F8383" s="4"/>
      <c r="G8383" s="4"/>
      <c r="H8383" s="4"/>
    </row>
    <row r="8384" spans="1:8" x14ac:dyDescent="0.45">
      <c r="A8384" s="4"/>
      <c r="B8384" s="4"/>
      <c r="C8384" s="4"/>
      <c r="D8384" s="4"/>
      <c r="E8384" s="4"/>
      <c r="F8384" s="4"/>
      <c r="G8384" s="4"/>
      <c r="H8384" s="4"/>
    </row>
    <row r="8385" spans="1:8" x14ac:dyDescent="0.45">
      <c r="A8385" s="4"/>
      <c r="B8385" s="4"/>
      <c r="C8385" s="4"/>
      <c r="D8385" s="4"/>
      <c r="E8385" s="4"/>
      <c r="F8385" s="4"/>
      <c r="G8385" s="4"/>
      <c r="H8385" s="4"/>
    </row>
    <row r="8386" spans="1:8" x14ac:dyDescent="0.45">
      <c r="A8386" s="4"/>
      <c r="B8386" s="4"/>
      <c r="C8386" s="4"/>
      <c r="D8386" s="4"/>
      <c r="E8386" s="4"/>
      <c r="F8386" s="4"/>
      <c r="G8386" s="4"/>
      <c r="H8386" s="4"/>
    </row>
    <row r="8387" spans="1:8" x14ac:dyDescent="0.45">
      <c r="A8387" s="4"/>
      <c r="B8387" s="4"/>
      <c r="C8387" s="4"/>
      <c r="D8387" s="4"/>
      <c r="E8387" s="4"/>
      <c r="F8387" s="4"/>
      <c r="G8387" s="4"/>
      <c r="H8387" s="4"/>
    </row>
    <row r="8388" spans="1:8" x14ac:dyDescent="0.45">
      <c r="A8388" s="4"/>
      <c r="B8388" s="4"/>
      <c r="C8388" s="4"/>
      <c r="D8388" s="4"/>
      <c r="E8388" s="4"/>
      <c r="F8388" s="4"/>
      <c r="G8388" s="4"/>
      <c r="H8388" s="4"/>
    </row>
    <row r="8389" spans="1:8" x14ac:dyDescent="0.45">
      <c r="A8389" s="4"/>
      <c r="B8389" s="4"/>
      <c r="C8389" s="4"/>
      <c r="D8389" s="4"/>
      <c r="E8389" s="4"/>
      <c r="F8389" s="4"/>
      <c r="G8389" s="4"/>
      <c r="H8389" s="4"/>
    </row>
    <row r="8390" spans="1:8" x14ac:dyDescent="0.45">
      <c r="A8390" s="4"/>
      <c r="B8390" s="4"/>
      <c r="C8390" s="4"/>
      <c r="D8390" s="4"/>
      <c r="E8390" s="4"/>
      <c r="F8390" s="4"/>
      <c r="G8390" s="4"/>
      <c r="H8390" s="4"/>
    </row>
    <row r="8391" spans="1:8" x14ac:dyDescent="0.45">
      <c r="A8391" s="4"/>
      <c r="B8391" s="4"/>
      <c r="C8391" s="4"/>
      <c r="D8391" s="4"/>
      <c r="E8391" s="4"/>
      <c r="F8391" s="4"/>
      <c r="G8391" s="4"/>
      <c r="H8391" s="4"/>
    </row>
    <row r="8392" spans="1:8" x14ac:dyDescent="0.45">
      <c r="A8392" s="4"/>
      <c r="B8392" s="4"/>
      <c r="C8392" s="4"/>
      <c r="D8392" s="4"/>
      <c r="E8392" s="4"/>
      <c r="F8392" s="4"/>
      <c r="G8392" s="4"/>
      <c r="H8392" s="4"/>
    </row>
    <row r="8393" spans="1:8" x14ac:dyDescent="0.45">
      <c r="A8393" s="4"/>
      <c r="B8393" s="4"/>
      <c r="C8393" s="4"/>
      <c r="D8393" s="4"/>
      <c r="E8393" s="4"/>
      <c r="F8393" s="4"/>
      <c r="G8393" s="4"/>
      <c r="H8393" s="4"/>
    </row>
    <row r="8394" spans="1:8" x14ac:dyDescent="0.45">
      <c r="A8394" s="4"/>
      <c r="B8394" s="4"/>
      <c r="C8394" s="4"/>
      <c r="D8394" s="4"/>
      <c r="E8394" s="4"/>
      <c r="F8394" s="4"/>
      <c r="G8394" s="4"/>
      <c r="H8394" s="4"/>
    </row>
    <row r="8395" spans="1:8" x14ac:dyDescent="0.45">
      <c r="A8395" s="4"/>
      <c r="B8395" s="4"/>
      <c r="C8395" s="4"/>
      <c r="D8395" s="4"/>
      <c r="E8395" s="4"/>
      <c r="F8395" s="4"/>
      <c r="G8395" s="4"/>
      <c r="H8395" s="4"/>
    </row>
    <row r="8396" spans="1:8" x14ac:dyDescent="0.45">
      <c r="A8396" s="4"/>
      <c r="B8396" s="4"/>
      <c r="C8396" s="4"/>
      <c r="D8396" s="4"/>
      <c r="E8396" s="4"/>
      <c r="F8396" s="4"/>
      <c r="G8396" s="4"/>
      <c r="H8396" s="4"/>
    </row>
    <row r="8397" spans="1:8" x14ac:dyDescent="0.45">
      <c r="A8397" s="4"/>
      <c r="B8397" s="4"/>
      <c r="C8397" s="4"/>
      <c r="D8397" s="4"/>
      <c r="E8397" s="4"/>
      <c r="F8397" s="4"/>
      <c r="G8397" s="4"/>
      <c r="H8397" s="4"/>
    </row>
    <row r="8398" spans="1:8" x14ac:dyDescent="0.45">
      <c r="A8398" s="4"/>
      <c r="B8398" s="4"/>
      <c r="C8398" s="4"/>
      <c r="D8398" s="4"/>
      <c r="E8398" s="4"/>
      <c r="F8398" s="4"/>
      <c r="G8398" s="4"/>
      <c r="H8398" s="4"/>
    </row>
    <row r="8399" spans="1:8" x14ac:dyDescent="0.45">
      <c r="A8399" s="4"/>
      <c r="B8399" s="4"/>
      <c r="C8399" s="4"/>
      <c r="D8399" s="4"/>
      <c r="E8399" s="4"/>
      <c r="F8399" s="4"/>
      <c r="G8399" s="4"/>
      <c r="H8399" s="4"/>
    </row>
    <row r="8400" spans="1:8" x14ac:dyDescent="0.45">
      <c r="A8400" s="4"/>
      <c r="B8400" s="4"/>
      <c r="C8400" s="4"/>
      <c r="D8400" s="4"/>
      <c r="E8400" s="4"/>
      <c r="F8400" s="4"/>
      <c r="G8400" s="4"/>
      <c r="H8400" s="4"/>
    </row>
    <row r="8401" spans="1:8" x14ac:dyDescent="0.45">
      <c r="A8401" s="4"/>
      <c r="B8401" s="4"/>
      <c r="C8401" s="4"/>
      <c r="D8401" s="4"/>
      <c r="E8401" s="4"/>
      <c r="F8401" s="4"/>
      <c r="G8401" s="4"/>
      <c r="H8401" s="4"/>
    </row>
    <row r="8402" spans="1:8" x14ac:dyDescent="0.45">
      <c r="A8402" s="4"/>
      <c r="B8402" s="4"/>
      <c r="C8402" s="4"/>
      <c r="D8402" s="4"/>
      <c r="E8402" s="4"/>
      <c r="F8402" s="4"/>
      <c r="G8402" s="4"/>
      <c r="H8402" s="4"/>
    </row>
    <row r="8403" spans="1:8" x14ac:dyDescent="0.45">
      <c r="A8403" s="4"/>
      <c r="B8403" s="4"/>
      <c r="C8403" s="4"/>
      <c r="D8403" s="4"/>
      <c r="E8403" s="4"/>
      <c r="F8403" s="4"/>
      <c r="G8403" s="4"/>
      <c r="H8403" s="4"/>
    </row>
    <row r="8404" spans="1:8" x14ac:dyDescent="0.45">
      <c r="A8404" s="4"/>
      <c r="B8404" s="4"/>
      <c r="C8404" s="4"/>
      <c r="D8404" s="4"/>
      <c r="E8404" s="4"/>
      <c r="F8404" s="4"/>
      <c r="G8404" s="4"/>
      <c r="H8404" s="4"/>
    </row>
    <row r="8405" spans="1:8" x14ac:dyDescent="0.45">
      <c r="A8405" s="4"/>
      <c r="B8405" s="4"/>
      <c r="C8405" s="4"/>
      <c r="D8405" s="4"/>
      <c r="E8405" s="4"/>
      <c r="F8405" s="4"/>
      <c r="G8405" s="4"/>
      <c r="H8405" s="4"/>
    </row>
    <row r="8406" spans="1:8" x14ac:dyDescent="0.45">
      <c r="A8406" s="4"/>
      <c r="B8406" s="4"/>
      <c r="C8406" s="4"/>
      <c r="D8406" s="4"/>
      <c r="E8406" s="4"/>
      <c r="F8406" s="4"/>
      <c r="G8406" s="4"/>
      <c r="H8406" s="4"/>
    </row>
    <row r="8407" spans="1:8" x14ac:dyDescent="0.45">
      <c r="A8407" s="4"/>
      <c r="B8407" s="4"/>
      <c r="C8407" s="4"/>
      <c r="D8407" s="4"/>
      <c r="E8407" s="4"/>
      <c r="F8407" s="4"/>
      <c r="G8407" s="4"/>
      <c r="H8407" s="4"/>
    </row>
    <row r="8408" spans="1:8" x14ac:dyDescent="0.45">
      <c r="A8408" s="4"/>
      <c r="B8408" s="4"/>
      <c r="C8408" s="4"/>
      <c r="D8408" s="4"/>
      <c r="E8408" s="4"/>
      <c r="F8408" s="4"/>
      <c r="G8408" s="4"/>
      <c r="H8408" s="4"/>
    </row>
    <row r="8409" spans="1:8" x14ac:dyDescent="0.45">
      <c r="A8409" s="4"/>
      <c r="B8409" s="4"/>
      <c r="C8409" s="4"/>
      <c r="D8409" s="4"/>
      <c r="E8409" s="4"/>
      <c r="F8409" s="4"/>
      <c r="G8409" s="4"/>
      <c r="H8409" s="4"/>
    </row>
    <row r="8410" spans="1:8" x14ac:dyDescent="0.45">
      <c r="A8410" s="4"/>
      <c r="B8410" s="4"/>
      <c r="C8410" s="4"/>
      <c r="D8410" s="4"/>
      <c r="E8410" s="4"/>
      <c r="F8410" s="4"/>
      <c r="G8410" s="4"/>
      <c r="H8410" s="4"/>
    </row>
    <row r="8411" spans="1:8" x14ac:dyDescent="0.45">
      <c r="A8411" s="4"/>
      <c r="B8411" s="4"/>
      <c r="C8411" s="4"/>
      <c r="D8411" s="4"/>
      <c r="E8411" s="4"/>
      <c r="F8411" s="4"/>
      <c r="G8411" s="4"/>
      <c r="H8411" s="4"/>
    </row>
    <row r="8412" spans="1:8" x14ac:dyDescent="0.45">
      <c r="A8412" s="4"/>
      <c r="B8412" s="4"/>
      <c r="C8412" s="4"/>
      <c r="D8412" s="4"/>
      <c r="E8412" s="4"/>
      <c r="F8412" s="4"/>
      <c r="G8412" s="4"/>
      <c r="H8412" s="4"/>
    </row>
    <row r="8413" spans="1:8" x14ac:dyDescent="0.45">
      <c r="A8413" s="4"/>
      <c r="B8413" s="4"/>
      <c r="C8413" s="4"/>
      <c r="D8413" s="4"/>
      <c r="E8413" s="4"/>
      <c r="F8413" s="4"/>
      <c r="G8413" s="4"/>
      <c r="H8413" s="4"/>
    </row>
    <row r="8414" spans="1:8" x14ac:dyDescent="0.45">
      <c r="A8414" s="4"/>
      <c r="B8414" s="4"/>
      <c r="C8414" s="4"/>
      <c r="D8414" s="4"/>
      <c r="E8414" s="4"/>
      <c r="F8414" s="4"/>
      <c r="G8414" s="4"/>
      <c r="H8414" s="4"/>
    </row>
    <row r="8415" spans="1:8" x14ac:dyDescent="0.45">
      <c r="A8415" s="4"/>
      <c r="B8415" s="4"/>
      <c r="C8415" s="4"/>
      <c r="D8415" s="4"/>
      <c r="E8415" s="4"/>
      <c r="F8415" s="4"/>
      <c r="G8415" s="4"/>
      <c r="H8415" s="4"/>
    </row>
    <row r="8416" spans="1:8" x14ac:dyDescent="0.45">
      <c r="A8416" s="4"/>
      <c r="B8416" s="4"/>
      <c r="C8416" s="4"/>
      <c r="D8416" s="4"/>
      <c r="E8416" s="4"/>
      <c r="F8416" s="4"/>
      <c r="G8416" s="4"/>
      <c r="H8416" s="4"/>
    </row>
    <row r="8417" spans="1:8" x14ac:dyDescent="0.45">
      <c r="A8417" s="4"/>
      <c r="B8417" s="4"/>
      <c r="C8417" s="4"/>
      <c r="D8417" s="4"/>
      <c r="E8417" s="4"/>
      <c r="F8417" s="4"/>
      <c r="G8417" s="4"/>
      <c r="H8417" s="4"/>
    </row>
    <row r="8418" spans="1:8" x14ac:dyDescent="0.45">
      <c r="A8418" s="4"/>
      <c r="B8418" s="4"/>
      <c r="C8418" s="4"/>
      <c r="D8418" s="4"/>
      <c r="E8418" s="4"/>
      <c r="F8418" s="4"/>
      <c r="G8418" s="4"/>
      <c r="H8418" s="4"/>
    </row>
    <row r="8419" spans="1:8" x14ac:dyDescent="0.45">
      <c r="A8419" s="4"/>
      <c r="B8419" s="4"/>
      <c r="C8419" s="4"/>
      <c r="D8419" s="4"/>
      <c r="E8419" s="4"/>
      <c r="F8419" s="4"/>
      <c r="G8419" s="4"/>
      <c r="H8419" s="4"/>
    </row>
    <row r="8420" spans="1:8" x14ac:dyDescent="0.45">
      <c r="A8420" s="4"/>
      <c r="B8420" s="4"/>
      <c r="C8420" s="4"/>
      <c r="D8420" s="4"/>
      <c r="E8420" s="4"/>
      <c r="F8420" s="4"/>
      <c r="G8420" s="4"/>
      <c r="H8420" s="4"/>
    </row>
    <row r="8421" spans="1:8" x14ac:dyDescent="0.45">
      <c r="A8421" s="4"/>
      <c r="B8421" s="4"/>
      <c r="C8421" s="4"/>
      <c r="D8421" s="4"/>
      <c r="E8421" s="4"/>
      <c r="F8421" s="4"/>
      <c r="G8421" s="4"/>
      <c r="H8421" s="4"/>
    </row>
    <row r="8422" spans="1:8" x14ac:dyDescent="0.45">
      <c r="A8422" s="4"/>
      <c r="B8422" s="4"/>
      <c r="C8422" s="4"/>
      <c r="D8422" s="4"/>
      <c r="E8422" s="4"/>
      <c r="F8422" s="4"/>
      <c r="G8422" s="4"/>
      <c r="H8422" s="4"/>
    </row>
    <row r="8423" spans="1:8" x14ac:dyDescent="0.45">
      <c r="A8423" s="4"/>
      <c r="B8423" s="4"/>
      <c r="C8423" s="4"/>
      <c r="D8423" s="4"/>
      <c r="E8423" s="4"/>
      <c r="F8423" s="4"/>
      <c r="G8423" s="4"/>
      <c r="H8423" s="4"/>
    </row>
    <row r="8424" spans="1:8" x14ac:dyDescent="0.45">
      <c r="A8424" s="4"/>
      <c r="B8424" s="4"/>
      <c r="C8424" s="4"/>
      <c r="D8424" s="4"/>
      <c r="E8424" s="4"/>
      <c r="F8424" s="4"/>
      <c r="G8424" s="4"/>
      <c r="H8424" s="4"/>
    </row>
    <row r="8425" spans="1:8" x14ac:dyDescent="0.45">
      <c r="A8425" s="4"/>
      <c r="B8425" s="4"/>
      <c r="C8425" s="4"/>
      <c r="D8425" s="4"/>
      <c r="E8425" s="4"/>
      <c r="F8425" s="4"/>
      <c r="G8425" s="4"/>
      <c r="H8425" s="4"/>
    </row>
    <row r="8426" spans="1:8" x14ac:dyDescent="0.45">
      <c r="A8426" s="4"/>
      <c r="B8426" s="4"/>
      <c r="C8426" s="4"/>
      <c r="D8426" s="4"/>
      <c r="E8426" s="4"/>
      <c r="F8426" s="4"/>
      <c r="G8426" s="4"/>
      <c r="H8426" s="4"/>
    </row>
    <row r="8427" spans="1:8" x14ac:dyDescent="0.45">
      <c r="A8427" s="4"/>
      <c r="B8427" s="4"/>
      <c r="C8427" s="4"/>
      <c r="D8427" s="4"/>
      <c r="E8427" s="4"/>
      <c r="F8427" s="4"/>
      <c r="G8427" s="4"/>
      <c r="H8427" s="4"/>
    </row>
    <row r="8428" spans="1:8" x14ac:dyDescent="0.45">
      <c r="A8428" s="4"/>
      <c r="B8428" s="4"/>
      <c r="C8428" s="4"/>
      <c r="D8428" s="4"/>
      <c r="E8428" s="4"/>
      <c r="F8428" s="4"/>
      <c r="G8428" s="4"/>
      <c r="H8428" s="4"/>
    </row>
    <row r="8429" spans="1:8" x14ac:dyDescent="0.45">
      <c r="A8429" s="4"/>
      <c r="B8429" s="4"/>
      <c r="C8429" s="4"/>
      <c r="D8429" s="4"/>
      <c r="E8429" s="4"/>
      <c r="F8429" s="4"/>
      <c r="G8429" s="4"/>
      <c r="H8429" s="4"/>
    </row>
    <row r="8430" spans="1:8" x14ac:dyDescent="0.45">
      <c r="A8430" s="4"/>
      <c r="B8430" s="4"/>
      <c r="C8430" s="4"/>
      <c r="D8430" s="4"/>
      <c r="E8430" s="4"/>
      <c r="F8430" s="4"/>
      <c r="G8430" s="4"/>
      <c r="H8430" s="4"/>
    </row>
    <row r="8431" spans="1:8" x14ac:dyDescent="0.45">
      <c r="A8431" s="4"/>
      <c r="B8431" s="4"/>
      <c r="C8431" s="4"/>
      <c r="D8431" s="4"/>
      <c r="E8431" s="4"/>
      <c r="F8431" s="4"/>
      <c r="G8431" s="4"/>
      <c r="H8431" s="4"/>
    </row>
    <row r="8432" spans="1:8" x14ac:dyDescent="0.45">
      <c r="A8432" s="4"/>
      <c r="B8432" s="4"/>
      <c r="C8432" s="4"/>
      <c r="D8432" s="4"/>
      <c r="E8432" s="4"/>
      <c r="F8432" s="4"/>
      <c r="G8432" s="4"/>
      <c r="H8432" s="4"/>
    </row>
    <row r="8433" spans="1:8" x14ac:dyDescent="0.45">
      <c r="A8433" s="4"/>
      <c r="B8433" s="4"/>
      <c r="C8433" s="4"/>
      <c r="D8433" s="4"/>
      <c r="E8433" s="4"/>
      <c r="F8433" s="4"/>
      <c r="G8433" s="4"/>
      <c r="H8433" s="4"/>
    </row>
    <row r="8434" spans="1:8" x14ac:dyDescent="0.45">
      <c r="A8434" s="4"/>
      <c r="B8434" s="4"/>
      <c r="C8434" s="4"/>
      <c r="D8434" s="4"/>
      <c r="E8434" s="4"/>
      <c r="F8434" s="4"/>
      <c r="G8434" s="4"/>
      <c r="H8434" s="4"/>
    </row>
    <row r="8435" spans="1:8" x14ac:dyDescent="0.45">
      <c r="A8435" s="4"/>
      <c r="B8435" s="4"/>
      <c r="C8435" s="4"/>
      <c r="D8435" s="4"/>
      <c r="E8435" s="4"/>
      <c r="F8435" s="4"/>
      <c r="G8435" s="4"/>
      <c r="H8435" s="4"/>
    </row>
    <row r="8436" spans="1:8" x14ac:dyDescent="0.45">
      <c r="A8436" s="4"/>
      <c r="B8436" s="4"/>
      <c r="C8436" s="4"/>
      <c r="D8436" s="4"/>
      <c r="E8436" s="4"/>
      <c r="F8436" s="4"/>
      <c r="G8436" s="4"/>
      <c r="H8436" s="4"/>
    </row>
    <row r="8437" spans="1:8" x14ac:dyDescent="0.45">
      <c r="A8437" s="4"/>
      <c r="B8437" s="4"/>
      <c r="C8437" s="4"/>
      <c r="D8437" s="4"/>
      <c r="E8437" s="4"/>
      <c r="F8437" s="4"/>
      <c r="G8437" s="4"/>
      <c r="H8437" s="4"/>
    </row>
    <row r="8438" spans="1:8" x14ac:dyDescent="0.45">
      <c r="A8438" s="4"/>
      <c r="B8438" s="4"/>
      <c r="C8438" s="4"/>
      <c r="D8438" s="4"/>
      <c r="E8438" s="4"/>
      <c r="F8438" s="4"/>
      <c r="G8438" s="4"/>
      <c r="H8438" s="4"/>
    </row>
    <row r="8439" spans="1:8" x14ac:dyDescent="0.45">
      <c r="A8439" s="4"/>
      <c r="B8439" s="4"/>
      <c r="C8439" s="4"/>
      <c r="D8439" s="4"/>
      <c r="E8439" s="4"/>
      <c r="F8439" s="4"/>
      <c r="G8439" s="4"/>
      <c r="H8439" s="4"/>
    </row>
    <row r="8440" spans="1:8" x14ac:dyDescent="0.45">
      <c r="A8440" s="4"/>
      <c r="B8440" s="4"/>
      <c r="C8440" s="4"/>
      <c r="D8440" s="4"/>
      <c r="E8440" s="4"/>
      <c r="F8440" s="4"/>
      <c r="G8440" s="4"/>
      <c r="H8440" s="4"/>
    </row>
    <row r="8441" spans="1:8" x14ac:dyDescent="0.45">
      <c r="A8441" s="4"/>
      <c r="B8441" s="4"/>
      <c r="C8441" s="4"/>
      <c r="D8441" s="4"/>
      <c r="E8441" s="4"/>
      <c r="F8441" s="4"/>
      <c r="G8441" s="4"/>
      <c r="H8441" s="4"/>
    </row>
    <row r="8442" spans="1:8" x14ac:dyDescent="0.45">
      <c r="A8442" s="4"/>
      <c r="B8442" s="4"/>
      <c r="C8442" s="4"/>
      <c r="D8442" s="4"/>
      <c r="E8442" s="4"/>
      <c r="F8442" s="4"/>
      <c r="G8442" s="4"/>
      <c r="H8442" s="4"/>
    </row>
    <row r="8443" spans="1:8" x14ac:dyDescent="0.45">
      <c r="A8443" s="4"/>
      <c r="B8443" s="4"/>
      <c r="C8443" s="4"/>
      <c r="D8443" s="4"/>
      <c r="E8443" s="4"/>
      <c r="F8443" s="4"/>
      <c r="G8443" s="4"/>
      <c r="H8443" s="4"/>
    </row>
    <row r="8444" spans="1:8" x14ac:dyDescent="0.45">
      <c r="A8444" s="4"/>
      <c r="B8444" s="4"/>
      <c r="C8444" s="4"/>
      <c r="D8444" s="4"/>
      <c r="E8444" s="4"/>
      <c r="F8444" s="4"/>
      <c r="G8444" s="4"/>
      <c r="H8444" s="4"/>
    </row>
    <row r="8445" spans="1:8" x14ac:dyDescent="0.45">
      <c r="A8445" s="4"/>
      <c r="B8445" s="4"/>
      <c r="C8445" s="4"/>
      <c r="D8445" s="4"/>
      <c r="E8445" s="4"/>
      <c r="F8445" s="4"/>
      <c r="G8445" s="4"/>
      <c r="H8445" s="4"/>
    </row>
    <row r="8446" spans="1:8" x14ac:dyDescent="0.45">
      <c r="A8446" s="4"/>
      <c r="B8446" s="4"/>
      <c r="C8446" s="4"/>
      <c r="D8446" s="4"/>
      <c r="E8446" s="4"/>
      <c r="F8446" s="4"/>
      <c r="G8446" s="4"/>
      <c r="H8446" s="4"/>
    </row>
    <row r="8447" spans="1:8" x14ac:dyDescent="0.45">
      <c r="A8447" s="4"/>
      <c r="B8447" s="4"/>
      <c r="C8447" s="4"/>
      <c r="D8447" s="4"/>
      <c r="E8447" s="4"/>
      <c r="F8447" s="4"/>
      <c r="G8447" s="4"/>
      <c r="H8447" s="4"/>
    </row>
    <row r="8448" spans="1:8" x14ac:dyDescent="0.45">
      <c r="A8448" s="4"/>
      <c r="B8448" s="4"/>
      <c r="C8448" s="4"/>
      <c r="D8448" s="4"/>
      <c r="E8448" s="4"/>
      <c r="F8448" s="4"/>
      <c r="G8448" s="4"/>
      <c r="H8448" s="4"/>
    </row>
    <row r="8449" spans="1:8" x14ac:dyDescent="0.45">
      <c r="A8449" s="4"/>
      <c r="B8449" s="4"/>
      <c r="C8449" s="4"/>
      <c r="D8449" s="4"/>
      <c r="E8449" s="4"/>
      <c r="F8449" s="4"/>
      <c r="G8449" s="4"/>
      <c r="H8449" s="4"/>
    </row>
    <row r="8450" spans="1:8" x14ac:dyDescent="0.45">
      <c r="A8450" s="4"/>
      <c r="B8450" s="4"/>
      <c r="C8450" s="4"/>
      <c r="D8450" s="4"/>
      <c r="E8450" s="4"/>
      <c r="F8450" s="4"/>
      <c r="G8450" s="4"/>
      <c r="H8450" s="4"/>
    </row>
    <row r="8451" spans="1:8" x14ac:dyDescent="0.45">
      <c r="A8451" s="4"/>
      <c r="B8451" s="4"/>
      <c r="C8451" s="4"/>
      <c r="D8451" s="4"/>
      <c r="E8451" s="4"/>
      <c r="F8451" s="4"/>
      <c r="G8451" s="4"/>
      <c r="H8451" s="4"/>
    </row>
    <row r="8452" spans="1:8" x14ac:dyDescent="0.45">
      <c r="A8452" s="4"/>
      <c r="B8452" s="4"/>
      <c r="C8452" s="4"/>
      <c r="D8452" s="4"/>
      <c r="E8452" s="4"/>
      <c r="F8452" s="4"/>
      <c r="G8452" s="4"/>
      <c r="H8452" s="4"/>
    </row>
    <row r="8453" spans="1:8" x14ac:dyDescent="0.45">
      <c r="A8453" s="4"/>
      <c r="B8453" s="4"/>
      <c r="C8453" s="4"/>
      <c r="D8453" s="4"/>
      <c r="E8453" s="4"/>
      <c r="F8453" s="4"/>
      <c r="G8453" s="4"/>
      <c r="H8453" s="4"/>
    </row>
    <row r="8454" spans="1:8" x14ac:dyDescent="0.45">
      <c r="A8454" s="4"/>
      <c r="B8454" s="4"/>
      <c r="C8454" s="4"/>
      <c r="D8454" s="4"/>
      <c r="E8454" s="4"/>
      <c r="F8454" s="4"/>
      <c r="G8454" s="4"/>
      <c r="H8454" s="4"/>
    </row>
    <row r="8455" spans="1:8" x14ac:dyDescent="0.45">
      <c r="A8455" s="4"/>
      <c r="B8455" s="4"/>
      <c r="C8455" s="4"/>
      <c r="D8455" s="4"/>
      <c r="E8455" s="4"/>
      <c r="F8455" s="4"/>
      <c r="G8455" s="4"/>
      <c r="H8455" s="4"/>
    </row>
    <row r="8456" spans="1:8" x14ac:dyDescent="0.45">
      <c r="A8456" s="4"/>
      <c r="B8456" s="4"/>
      <c r="C8456" s="4"/>
      <c r="D8456" s="4"/>
      <c r="E8456" s="4"/>
      <c r="F8456" s="4"/>
      <c r="G8456" s="4"/>
      <c r="H8456" s="4"/>
    </row>
    <row r="8457" spans="1:8" x14ac:dyDescent="0.45">
      <c r="A8457" s="4"/>
      <c r="B8457" s="4"/>
      <c r="C8457" s="4"/>
      <c r="D8457" s="4"/>
      <c r="E8457" s="4"/>
      <c r="F8457" s="4"/>
      <c r="G8457" s="4"/>
      <c r="H8457" s="4"/>
    </row>
    <row r="8458" spans="1:8" x14ac:dyDescent="0.45">
      <c r="A8458" s="4"/>
      <c r="B8458" s="4"/>
      <c r="C8458" s="4"/>
      <c r="D8458" s="4"/>
      <c r="E8458" s="4"/>
      <c r="F8458" s="4"/>
      <c r="G8458" s="4"/>
      <c r="H8458" s="4"/>
    </row>
    <row r="8459" spans="1:8" x14ac:dyDescent="0.45">
      <c r="A8459" s="4"/>
      <c r="B8459" s="4"/>
      <c r="C8459" s="4"/>
      <c r="D8459" s="4"/>
      <c r="E8459" s="4"/>
      <c r="F8459" s="4"/>
      <c r="G8459" s="4"/>
      <c r="H8459" s="4"/>
    </row>
    <row r="8460" spans="1:8" x14ac:dyDescent="0.45">
      <c r="A8460" s="4"/>
      <c r="B8460" s="4"/>
      <c r="C8460" s="4"/>
      <c r="D8460" s="4"/>
      <c r="E8460" s="4"/>
      <c r="F8460" s="4"/>
      <c r="G8460" s="4"/>
      <c r="H8460" s="4"/>
    </row>
    <row r="8461" spans="1:8" x14ac:dyDescent="0.45">
      <c r="A8461" s="4"/>
      <c r="B8461" s="4"/>
      <c r="C8461" s="4"/>
      <c r="D8461" s="4"/>
      <c r="E8461" s="4"/>
      <c r="F8461" s="4"/>
      <c r="G8461" s="4"/>
      <c r="H8461" s="4"/>
    </row>
    <row r="8462" spans="1:8" x14ac:dyDescent="0.45">
      <c r="A8462" s="4"/>
      <c r="B8462" s="4"/>
      <c r="C8462" s="4"/>
      <c r="D8462" s="4"/>
      <c r="E8462" s="4"/>
      <c r="F8462" s="4"/>
      <c r="G8462" s="4"/>
      <c r="H8462" s="4"/>
    </row>
    <row r="8463" spans="1:8" x14ac:dyDescent="0.45">
      <c r="A8463" s="4"/>
      <c r="B8463" s="4"/>
      <c r="C8463" s="4"/>
      <c r="D8463" s="4"/>
      <c r="E8463" s="4"/>
      <c r="F8463" s="4"/>
      <c r="G8463" s="4"/>
      <c r="H8463" s="4"/>
    </row>
    <row r="8464" spans="1:8" x14ac:dyDescent="0.45">
      <c r="A8464" s="4"/>
      <c r="B8464" s="4"/>
      <c r="C8464" s="4"/>
      <c r="D8464" s="4"/>
      <c r="E8464" s="4"/>
      <c r="F8464" s="4"/>
      <c r="G8464" s="4"/>
      <c r="H8464" s="4"/>
    </row>
    <row r="8465" spans="1:8" x14ac:dyDescent="0.45">
      <c r="A8465" s="4"/>
      <c r="B8465" s="4"/>
      <c r="C8465" s="4"/>
      <c r="D8465" s="4"/>
      <c r="E8465" s="4"/>
      <c r="F8465" s="4"/>
      <c r="G8465" s="4"/>
      <c r="H8465" s="4"/>
    </row>
    <row r="8466" spans="1:8" x14ac:dyDescent="0.45">
      <c r="A8466" s="4"/>
      <c r="B8466" s="4"/>
      <c r="C8466" s="4"/>
      <c r="D8466" s="4"/>
      <c r="E8466" s="4"/>
      <c r="F8466" s="4"/>
      <c r="G8466" s="4"/>
      <c r="H8466" s="4"/>
    </row>
    <row r="8467" spans="1:8" x14ac:dyDescent="0.45">
      <c r="A8467" s="4"/>
      <c r="B8467" s="4"/>
      <c r="C8467" s="4"/>
      <c r="D8467" s="4"/>
      <c r="E8467" s="4"/>
      <c r="F8467" s="4"/>
      <c r="G8467" s="4"/>
      <c r="H8467" s="4"/>
    </row>
    <row r="8468" spans="1:8" x14ac:dyDescent="0.45">
      <c r="A8468" s="4"/>
      <c r="B8468" s="4"/>
      <c r="C8468" s="4"/>
      <c r="D8468" s="4"/>
      <c r="E8468" s="4"/>
      <c r="F8468" s="4"/>
      <c r="G8468" s="4"/>
      <c r="H8468" s="4"/>
    </row>
    <row r="8469" spans="1:8" x14ac:dyDescent="0.45">
      <c r="A8469" s="4"/>
      <c r="B8469" s="4"/>
      <c r="C8469" s="4"/>
      <c r="D8469" s="4"/>
      <c r="E8469" s="4"/>
      <c r="F8469" s="4"/>
      <c r="G8469" s="4"/>
      <c r="H8469" s="4"/>
    </row>
    <row r="8470" spans="1:8" x14ac:dyDescent="0.45">
      <c r="A8470" s="4"/>
      <c r="B8470" s="4"/>
      <c r="C8470" s="4"/>
      <c r="D8470" s="4"/>
      <c r="E8470" s="4"/>
      <c r="F8470" s="4"/>
      <c r="G8470" s="4"/>
      <c r="H8470" s="4"/>
    </row>
    <row r="8471" spans="1:8" x14ac:dyDescent="0.45">
      <c r="A8471" s="4"/>
      <c r="B8471" s="4"/>
      <c r="C8471" s="4"/>
      <c r="D8471" s="4"/>
      <c r="E8471" s="4"/>
      <c r="F8471" s="4"/>
      <c r="G8471" s="4"/>
      <c r="H8471" s="4"/>
    </row>
    <row r="8472" spans="1:8" x14ac:dyDescent="0.45">
      <c r="A8472" s="4"/>
      <c r="B8472" s="4"/>
      <c r="C8472" s="4"/>
      <c r="D8472" s="4"/>
      <c r="E8472" s="4"/>
      <c r="F8472" s="4"/>
      <c r="G8472" s="4"/>
      <c r="H8472" s="4"/>
    </row>
    <row r="8473" spans="1:8" x14ac:dyDescent="0.45">
      <c r="A8473" s="4"/>
      <c r="B8473" s="4"/>
      <c r="C8473" s="4"/>
      <c r="D8473" s="4"/>
      <c r="E8473" s="4"/>
      <c r="F8473" s="4"/>
      <c r="G8473" s="4"/>
      <c r="H8473" s="4"/>
    </row>
    <row r="8474" spans="1:8" x14ac:dyDescent="0.45">
      <c r="A8474" s="4"/>
      <c r="B8474" s="4"/>
      <c r="C8474" s="4"/>
      <c r="D8474" s="4"/>
      <c r="E8474" s="4"/>
      <c r="F8474" s="4"/>
      <c r="G8474" s="4"/>
      <c r="H8474" s="4"/>
    </row>
    <row r="8475" spans="1:8" x14ac:dyDescent="0.45">
      <c r="A8475" s="4"/>
      <c r="B8475" s="4"/>
      <c r="C8475" s="4"/>
      <c r="D8475" s="4"/>
      <c r="E8475" s="4"/>
      <c r="F8475" s="4"/>
      <c r="G8475" s="4"/>
      <c r="H8475" s="4"/>
    </row>
    <row r="8476" spans="1:8" x14ac:dyDescent="0.45">
      <c r="A8476" s="4"/>
      <c r="B8476" s="4"/>
      <c r="C8476" s="4"/>
      <c r="D8476" s="4"/>
      <c r="E8476" s="4"/>
      <c r="F8476" s="4"/>
      <c r="G8476" s="4"/>
      <c r="H8476" s="4"/>
    </row>
    <row r="8477" spans="1:8" x14ac:dyDescent="0.45">
      <c r="A8477" s="4"/>
      <c r="B8477" s="4"/>
      <c r="C8477" s="4"/>
      <c r="D8477" s="4"/>
      <c r="E8477" s="4"/>
      <c r="F8477" s="4"/>
      <c r="G8477" s="4"/>
      <c r="H8477" s="4"/>
    </row>
    <row r="8478" spans="1:8" x14ac:dyDescent="0.45">
      <c r="A8478" s="4"/>
      <c r="B8478" s="4"/>
      <c r="C8478" s="4"/>
      <c r="D8478" s="4"/>
      <c r="E8478" s="4"/>
      <c r="F8478" s="4"/>
      <c r="G8478" s="4"/>
      <c r="H8478" s="4"/>
    </row>
    <row r="8479" spans="1:8" x14ac:dyDescent="0.45">
      <c r="A8479" s="4"/>
      <c r="B8479" s="4"/>
      <c r="C8479" s="4"/>
      <c r="D8479" s="4"/>
      <c r="E8479" s="4"/>
      <c r="F8479" s="4"/>
      <c r="G8479" s="4"/>
      <c r="H8479" s="4"/>
    </row>
    <row r="8480" spans="1:8" x14ac:dyDescent="0.45">
      <c r="A8480" s="4"/>
      <c r="B8480" s="4"/>
      <c r="C8480" s="4"/>
      <c r="D8480" s="4"/>
      <c r="E8480" s="4"/>
      <c r="F8480" s="4"/>
      <c r="G8480" s="4"/>
      <c r="H8480" s="4"/>
    </row>
    <row r="8481" spans="1:8" x14ac:dyDescent="0.45">
      <c r="A8481" s="4"/>
      <c r="B8481" s="4"/>
      <c r="C8481" s="4"/>
      <c r="D8481" s="4"/>
      <c r="E8481" s="4"/>
      <c r="F8481" s="4"/>
      <c r="G8481" s="4"/>
      <c r="H8481" s="4"/>
    </row>
    <row r="8482" spans="1:8" x14ac:dyDescent="0.45">
      <c r="A8482" s="4"/>
      <c r="B8482" s="4"/>
      <c r="C8482" s="4"/>
      <c r="D8482" s="4"/>
      <c r="E8482" s="4"/>
      <c r="F8482" s="4"/>
      <c r="G8482" s="4"/>
      <c r="H8482" s="4"/>
    </row>
    <row r="8483" spans="1:8" x14ac:dyDescent="0.45">
      <c r="A8483" s="4"/>
      <c r="B8483" s="4"/>
      <c r="C8483" s="4"/>
      <c r="D8483" s="4"/>
      <c r="E8483" s="4"/>
      <c r="F8483" s="4"/>
      <c r="G8483" s="4"/>
      <c r="H8483" s="4"/>
    </row>
    <row r="8484" spans="1:8" x14ac:dyDescent="0.45">
      <c r="A8484" s="4"/>
      <c r="B8484" s="4"/>
      <c r="C8484" s="4"/>
      <c r="D8484" s="4"/>
      <c r="E8484" s="4"/>
      <c r="F8484" s="4"/>
      <c r="G8484" s="4"/>
      <c r="H8484" s="4"/>
    </row>
    <row r="8485" spans="1:8" x14ac:dyDescent="0.45">
      <c r="A8485" s="4"/>
      <c r="B8485" s="4"/>
      <c r="C8485" s="4"/>
      <c r="D8485" s="4"/>
      <c r="E8485" s="4"/>
      <c r="F8485" s="4"/>
      <c r="G8485" s="4"/>
      <c r="H8485" s="4"/>
    </row>
    <row r="8486" spans="1:8" x14ac:dyDescent="0.45">
      <c r="A8486" s="4"/>
      <c r="B8486" s="4"/>
      <c r="C8486" s="4"/>
      <c r="D8486" s="4"/>
      <c r="E8486" s="4"/>
      <c r="F8486" s="4"/>
      <c r="G8486" s="4"/>
      <c r="H8486" s="4"/>
    </row>
    <row r="8487" spans="1:8" x14ac:dyDescent="0.45">
      <c r="A8487" s="4"/>
      <c r="B8487" s="4"/>
      <c r="C8487" s="4"/>
      <c r="D8487" s="4"/>
      <c r="E8487" s="4"/>
      <c r="F8487" s="4"/>
      <c r="G8487" s="4"/>
      <c r="H8487" s="4"/>
    </row>
    <row r="8488" spans="1:8" x14ac:dyDescent="0.45">
      <c r="A8488" s="4"/>
      <c r="B8488" s="4"/>
      <c r="C8488" s="4"/>
      <c r="D8488" s="4"/>
      <c r="E8488" s="4"/>
      <c r="F8488" s="4"/>
      <c r="G8488" s="4"/>
      <c r="H8488" s="4"/>
    </row>
    <row r="8489" spans="1:8" x14ac:dyDescent="0.45">
      <c r="A8489" s="4"/>
      <c r="B8489" s="4"/>
      <c r="C8489" s="4"/>
      <c r="D8489" s="4"/>
      <c r="E8489" s="4"/>
      <c r="F8489" s="4"/>
      <c r="G8489" s="4"/>
      <c r="H8489" s="4"/>
    </row>
    <row r="8490" spans="1:8" x14ac:dyDescent="0.45">
      <c r="A8490" s="4"/>
      <c r="B8490" s="4"/>
      <c r="C8490" s="4"/>
      <c r="D8490" s="4"/>
      <c r="E8490" s="4"/>
      <c r="F8490" s="4"/>
      <c r="G8490" s="4"/>
      <c r="H8490" s="4"/>
    </row>
    <row r="8491" spans="1:8" x14ac:dyDescent="0.45">
      <c r="A8491" s="4"/>
      <c r="B8491" s="4"/>
      <c r="C8491" s="4"/>
      <c r="D8491" s="4"/>
      <c r="E8491" s="4"/>
      <c r="F8491" s="4"/>
      <c r="G8491" s="4"/>
      <c r="H8491" s="4"/>
    </row>
    <row r="8492" spans="1:8" x14ac:dyDescent="0.45">
      <c r="A8492" s="4"/>
      <c r="B8492" s="4"/>
      <c r="C8492" s="4"/>
      <c r="D8492" s="4"/>
      <c r="E8492" s="4"/>
      <c r="F8492" s="4"/>
      <c r="G8492" s="4"/>
      <c r="H8492" s="4"/>
    </row>
    <row r="8493" spans="1:8" x14ac:dyDescent="0.45">
      <c r="A8493" s="4"/>
      <c r="B8493" s="4"/>
      <c r="C8493" s="4"/>
      <c r="D8493" s="4"/>
      <c r="E8493" s="4"/>
      <c r="F8493" s="4"/>
      <c r="G8493" s="4"/>
      <c r="H8493" s="4"/>
    </row>
    <row r="8494" spans="1:8" x14ac:dyDescent="0.45">
      <c r="A8494" s="4"/>
      <c r="B8494" s="4"/>
      <c r="C8494" s="4"/>
      <c r="D8494" s="4"/>
      <c r="E8494" s="4"/>
      <c r="F8494" s="4"/>
      <c r="G8494" s="4"/>
      <c r="H8494" s="4"/>
    </row>
    <row r="8495" spans="1:8" x14ac:dyDescent="0.45">
      <c r="A8495" s="4"/>
      <c r="B8495" s="4"/>
      <c r="C8495" s="4"/>
      <c r="D8495" s="4"/>
      <c r="E8495" s="4"/>
      <c r="F8495" s="4"/>
      <c r="G8495" s="4"/>
      <c r="H8495" s="4"/>
    </row>
    <row r="8496" spans="1:8" x14ac:dyDescent="0.45">
      <c r="A8496" s="4"/>
      <c r="B8496" s="4"/>
      <c r="C8496" s="4"/>
      <c r="D8496" s="4"/>
      <c r="E8496" s="4"/>
      <c r="F8496" s="4"/>
      <c r="G8496" s="4"/>
      <c r="H8496" s="4"/>
    </row>
    <row r="8497" spans="1:8" x14ac:dyDescent="0.45">
      <c r="A8497" s="4"/>
      <c r="B8497" s="4"/>
      <c r="C8497" s="4"/>
      <c r="D8497" s="4"/>
      <c r="E8497" s="4"/>
      <c r="F8497" s="4"/>
      <c r="G8497" s="4"/>
      <c r="H8497" s="4"/>
    </row>
    <row r="8498" spans="1:8" x14ac:dyDescent="0.45">
      <c r="A8498" s="4"/>
      <c r="B8498" s="4"/>
      <c r="C8498" s="4"/>
      <c r="D8498" s="4"/>
      <c r="E8498" s="4"/>
      <c r="F8498" s="4"/>
      <c r="G8498" s="4"/>
      <c r="H8498" s="4"/>
    </row>
    <row r="8499" spans="1:8" x14ac:dyDescent="0.45">
      <c r="A8499" s="4"/>
      <c r="B8499" s="4"/>
      <c r="C8499" s="4"/>
      <c r="D8499" s="4"/>
      <c r="E8499" s="4"/>
      <c r="F8499" s="4"/>
      <c r="G8499" s="4"/>
      <c r="H8499" s="4"/>
    </row>
    <row r="8500" spans="1:8" x14ac:dyDescent="0.45">
      <c r="A8500" s="4"/>
      <c r="B8500" s="4"/>
      <c r="C8500" s="4"/>
      <c r="D8500" s="4"/>
      <c r="E8500" s="4"/>
      <c r="F8500" s="4"/>
      <c r="G8500" s="4"/>
      <c r="H8500" s="4"/>
    </row>
    <row r="8501" spans="1:8" x14ac:dyDescent="0.45">
      <c r="A8501" s="4"/>
      <c r="B8501" s="4"/>
      <c r="C8501" s="4"/>
      <c r="D8501" s="4"/>
      <c r="E8501" s="4"/>
      <c r="F8501" s="4"/>
      <c r="G8501" s="4"/>
      <c r="H8501" s="4"/>
    </row>
    <row r="8502" spans="1:8" x14ac:dyDescent="0.45">
      <c r="A8502" s="4"/>
      <c r="B8502" s="4"/>
      <c r="C8502" s="4"/>
      <c r="D8502" s="4"/>
      <c r="E8502" s="4"/>
      <c r="F8502" s="4"/>
      <c r="G8502" s="4"/>
      <c r="H8502" s="4"/>
    </row>
    <row r="8503" spans="1:8" x14ac:dyDescent="0.45">
      <c r="A8503" s="4"/>
      <c r="B8503" s="4"/>
      <c r="C8503" s="4"/>
      <c r="D8503" s="4"/>
      <c r="E8503" s="4"/>
      <c r="F8503" s="4"/>
      <c r="G8503" s="4"/>
      <c r="H8503" s="4"/>
    </row>
    <row r="8504" spans="1:8" x14ac:dyDescent="0.45">
      <c r="A8504" s="4"/>
      <c r="B8504" s="4"/>
      <c r="C8504" s="4"/>
      <c r="D8504" s="4"/>
      <c r="E8504" s="4"/>
      <c r="F8504" s="4"/>
      <c r="G8504" s="4"/>
      <c r="H8504" s="4"/>
    </row>
    <row r="8505" spans="1:8" x14ac:dyDescent="0.45">
      <c r="A8505" s="4"/>
      <c r="B8505" s="4"/>
      <c r="C8505" s="4"/>
      <c r="D8505" s="4"/>
      <c r="E8505" s="4"/>
      <c r="F8505" s="4"/>
      <c r="G8505" s="4"/>
      <c r="H8505" s="4"/>
    </row>
    <row r="8506" spans="1:8" x14ac:dyDescent="0.45">
      <c r="A8506" s="4"/>
      <c r="B8506" s="4"/>
      <c r="C8506" s="4"/>
      <c r="D8506" s="4"/>
      <c r="E8506" s="4"/>
      <c r="F8506" s="4"/>
      <c r="G8506" s="4"/>
      <c r="H8506" s="4"/>
    </row>
    <row r="8507" spans="1:8" x14ac:dyDescent="0.45">
      <c r="A8507" s="4"/>
      <c r="B8507" s="4"/>
      <c r="C8507" s="4"/>
      <c r="D8507" s="4"/>
      <c r="E8507" s="4"/>
      <c r="F8507" s="4"/>
      <c r="G8507" s="4"/>
      <c r="H8507" s="4"/>
    </row>
    <row r="8508" spans="1:8" x14ac:dyDescent="0.45">
      <c r="A8508" s="4"/>
      <c r="B8508" s="4"/>
      <c r="C8508" s="4"/>
      <c r="D8508" s="4"/>
      <c r="E8508" s="4"/>
      <c r="F8508" s="4"/>
      <c r="G8508" s="4"/>
      <c r="H8508" s="4"/>
    </row>
    <row r="8509" spans="1:8" x14ac:dyDescent="0.45">
      <c r="A8509" s="4"/>
      <c r="B8509" s="4"/>
      <c r="C8509" s="4"/>
      <c r="D8509" s="4"/>
      <c r="E8509" s="4"/>
      <c r="F8509" s="4"/>
      <c r="G8509" s="4"/>
      <c r="H8509" s="4"/>
    </row>
    <row r="8510" spans="1:8" x14ac:dyDescent="0.45">
      <c r="A8510" s="4"/>
      <c r="B8510" s="4"/>
      <c r="C8510" s="4"/>
      <c r="D8510" s="4"/>
      <c r="E8510" s="4"/>
      <c r="F8510" s="4"/>
      <c r="G8510" s="4"/>
      <c r="H8510" s="4"/>
    </row>
    <row r="8511" spans="1:8" x14ac:dyDescent="0.45">
      <c r="A8511" s="4"/>
      <c r="B8511" s="4"/>
      <c r="C8511" s="4"/>
      <c r="D8511" s="4"/>
      <c r="E8511" s="4"/>
      <c r="F8511" s="4"/>
      <c r="G8511" s="4"/>
      <c r="H8511" s="4"/>
    </row>
    <row r="8512" spans="1:8" x14ac:dyDescent="0.45">
      <c r="A8512" s="4"/>
      <c r="B8512" s="4"/>
      <c r="C8512" s="4"/>
      <c r="D8512" s="4"/>
      <c r="E8512" s="4"/>
      <c r="F8512" s="4"/>
      <c r="G8512" s="4"/>
      <c r="H8512" s="4"/>
    </row>
    <row r="8513" spans="1:8" x14ac:dyDescent="0.45">
      <c r="A8513" s="4"/>
      <c r="B8513" s="4"/>
      <c r="C8513" s="4"/>
      <c r="D8513" s="4"/>
      <c r="E8513" s="4"/>
      <c r="F8513" s="4"/>
      <c r="G8513" s="4"/>
      <c r="H8513" s="4"/>
    </row>
    <row r="8514" spans="1:8" x14ac:dyDescent="0.45">
      <c r="A8514" s="4"/>
      <c r="B8514" s="4"/>
      <c r="C8514" s="4"/>
      <c r="D8514" s="4"/>
      <c r="E8514" s="4"/>
      <c r="F8514" s="4"/>
      <c r="G8514" s="4"/>
      <c r="H8514" s="4"/>
    </row>
    <row r="8515" spans="1:8" x14ac:dyDescent="0.45">
      <c r="A8515" s="4"/>
      <c r="B8515" s="4"/>
      <c r="C8515" s="4"/>
      <c r="D8515" s="4"/>
      <c r="E8515" s="4"/>
      <c r="F8515" s="4"/>
      <c r="G8515" s="4"/>
      <c r="H8515" s="4"/>
    </row>
    <row r="8516" spans="1:8" x14ac:dyDescent="0.45">
      <c r="A8516" s="4"/>
      <c r="B8516" s="4"/>
      <c r="C8516" s="4"/>
      <c r="D8516" s="4"/>
      <c r="E8516" s="4"/>
      <c r="F8516" s="4"/>
      <c r="G8516" s="4"/>
      <c r="H8516" s="4"/>
    </row>
    <row r="8517" spans="1:8" x14ac:dyDescent="0.45">
      <c r="A8517" s="4"/>
      <c r="B8517" s="4"/>
      <c r="C8517" s="4"/>
      <c r="D8517" s="4"/>
      <c r="E8517" s="4"/>
      <c r="F8517" s="4"/>
      <c r="G8517" s="4"/>
      <c r="H8517" s="4"/>
    </row>
    <row r="8518" spans="1:8" x14ac:dyDescent="0.45">
      <c r="A8518" s="4"/>
      <c r="B8518" s="4"/>
      <c r="C8518" s="4"/>
      <c r="D8518" s="4"/>
      <c r="E8518" s="4"/>
      <c r="F8518" s="4"/>
      <c r="G8518" s="4"/>
      <c r="H8518" s="4"/>
    </row>
    <row r="8519" spans="1:8" x14ac:dyDescent="0.45">
      <c r="A8519" s="4"/>
      <c r="B8519" s="4"/>
      <c r="C8519" s="4"/>
      <c r="D8519" s="4"/>
      <c r="E8519" s="4"/>
      <c r="F8519" s="4"/>
      <c r="G8519" s="4"/>
      <c r="H8519" s="4"/>
    </row>
    <row r="8520" spans="1:8" x14ac:dyDescent="0.45">
      <c r="A8520" s="4"/>
      <c r="B8520" s="4"/>
      <c r="C8520" s="4"/>
      <c r="D8520" s="4"/>
      <c r="E8520" s="4"/>
      <c r="F8520" s="4"/>
      <c r="G8520" s="4"/>
      <c r="H8520" s="4"/>
    </row>
    <row r="8521" spans="1:8" x14ac:dyDescent="0.45">
      <c r="A8521" s="4"/>
      <c r="B8521" s="4"/>
      <c r="C8521" s="4"/>
      <c r="D8521" s="4"/>
      <c r="E8521" s="4"/>
      <c r="F8521" s="4"/>
      <c r="G8521" s="4"/>
      <c r="H8521" s="4"/>
    </row>
    <row r="8522" spans="1:8" x14ac:dyDescent="0.45">
      <c r="A8522" s="4"/>
      <c r="B8522" s="4"/>
      <c r="C8522" s="4"/>
      <c r="D8522" s="4"/>
      <c r="E8522" s="4"/>
      <c r="F8522" s="4"/>
      <c r="G8522" s="4"/>
      <c r="H8522" s="4"/>
    </row>
    <row r="8523" spans="1:8" x14ac:dyDescent="0.45">
      <c r="A8523" s="4"/>
      <c r="B8523" s="4"/>
      <c r="C8523" s="4"/>
      <c r="D8523" s="4"/>
      <c r="E8523" s="4"/>
      <c r="F8523" s="4"/>
      <c r="G8523" s="4"/>
      <c r="H8523" s="4"/>
    </row>
    <row r="8524" spans="1:8" x14ac:dyDescent="0.45">
      <c r="A8524" s="4"/>
      <c r="B8524" s="4"/>
      <c r="C8524" s="4"/>
      <c r="D8524" s="4"/>
      <c r="E8524" s="4"/>
      <c r="F8524" s="4"/>
      <c r="G8524" s="4"/>
      <c r="H8524" s="4"/>
    </row>
    <row r="8525" spans="1:8" x14ac:dyDescent="0.45">
      <c r="A8525" s="4"/>
      <c r="B8525" s="4"/>
      <c r="C8525" s="4"/>
      <c r="D8525" s="4"/>
      <c r="E8525" s="4"/>
      <c r="F8525" s="4"/>
      <c r="G8525" s="4"/>
      <c r="H8525" s="4"/>
    </row>
    <row r="8526" spans="1:8" x14ac:dyDescent="0.45">
      <c r="A8526" s="4"/>
      <c r="B8526" s="4"/>
      <c r="C8526" s="4"/>
      <c r="D8526" s="4"/>
      <c r="E8526" s="4"/>
      <c r="F8526" s="4"/>
      <c r="G8526" s="4"/>
      <c r="H8526" s="4"/>
    </row>
    <row r="8527" spans="1:8" x14ac:dyDescent="0.45">
      <c r="A8527" s="4"/>
      <c r="B8527" s="4"/>
      <c r="C8527" s="4"/>
      <c r="D8527" s="4"/>
      <c r="E8527" s="4"/>
      <c r="F8527" s="4"/>
      <c r="G8527" s="4"/>
      <c r="H8527" s="4"/>
    </row>
    <row r="8528" spans="1:8" x14ac:dyDescent="0.45">
      <c r="A8528" s="4"/>
      <c r="B8528" s="4"/>
      <c r="C8528" s="4"/>
      <c r="D8528" s="4"/>
      <c r="E8528" s="4"/>
      <c r="F8528" s="4"/>
      <c r="G8528" s="4"/>
      <c r="H8528" s="4"/>
    </row>
    <row r="8529" spans="1:8" x14ac:dyDescent="0.45">
      <c r="A8529" s="4"/>
      <c r="B8529" s="4"/>
      <c r="C8529" s="4"/>
      <c r="D8529" s="4"/>
      <c r="E8529" s="4"/>
      <c r="F8529" s="4"/>
      <c r="G8529" s="4"/>
      <c r="H8529" s="4"/>
    </row>
    <row r="8530" spans="1:8" x14ac:dyDescent="0.45">
      <c r="A8530" s="4"/>
      <c r="B8530" s="4"/>
      <c r="C8530" s="4"/>
      <c r="D8530" s="4"/>
      <c r="E8530" s="4"/>
      <c r="F8530" s="4"/>
      <c r="G8530" s="4"/>
      <c r="H8530" s="4"/>
    </row>
    <row r="8531" spans="1:8" x14ac:dyDescent="0.45">
      <c r="A8531" s="4"/>
      <c r="B8531" s="4"/>
      <c r="C8531" s="4"/>
      <c r="D8531" s="4"/>
      <c r="E8531" s="4"/>
      <c r="F8531" s="4"/>
      <c r="G8531" s="4"/>
      <c r="H8531" s="4"/>
    </row>
    <row r="8532" spans="1:8" x14ac:dyDescent="0.45">
      <c r="A8532" s="4"/>
      <c r="B8532" s="4"/>
      <c r="C8532" s="4"/>
      <c r="D8532" s="4"/>
      <c r="E8532" s="4"/>
      <c r="F8532" s="4"/>
      <c r="G8532" s="4"/>
      <c r="H8532" s="4"/>
    </row>
    <row r="8533" spans="1:8" x14ac:dyDescent="0.45">
      <c r="A8533" s="4"/>
      <c r="B8533" s="4"/>
      <c r="C8533" s="4"/>
      <c r="D8533" s="4"/>
      <c r="E8533" s="4"/>
      <c r="F8533" s="4"/>
      <c r="G8533" s="4"/>
      <c r="H8533" s="4"/>
    </row>
    <row r="8534" spans="1:8" x14ac:dyDescent="0.45">
      <c r="A8534" s="4"/>
      <c r="B8534" s="4"/>
      <c r="C8534" s="4"/>
      <c r="D8534" s="4"/>
      <c r="E8534" s="4"/>
      <c r="F8534" s="4"/>
      <c r="G8534" s="4"/>
      <c r="H8534" s="4"/>
    </row>
    <row r="8535" spans="1:8" x14ac:dyDescent="0.45">
      <c r="A8535" s="4"/>
      <c r="B8535" s="4"/>
      <c r="C8535" s="4"/>
      <c r="D8535" s="4"/>
      <c r="E8535" s="4"/>
      <c r="F8535" s="4"/>
      <c r="G8535" s="4"/>
      <c r="H8535" s="4"/>
    </row>
    <row r="8536" spans="1:8" x14ac:dyDescent="0.45">
      <c r="A8536" s="4"/>
      <c r="B8536" s="4"/>
      <c r="C8536" s="4"/>
      <c r="D8536" s="4"/>
      <c r="E8536" s="4"/>
      <c r="F8536" s="4"/>
      <c r="G8536" s="4"/>
      <c r="H8536" s="4"/>
    </row>
    <row r="8537" spans="1:8" x14ac:dyDescent="0.45">
      <c r="A8537" s="4"/>
      <c r="B8537" s="4"/>
      <c r="C8537" s="4"/>
      <c r="D8537" s="4"/>
      <c r="E8537" s="4"/>
      <c r="F8537" s="4"/>
      <c r="G8537" s="4"/>
      <c r="H8537" s="4"/>
    </row>
    <row r="8538" spans="1:8" x14ac:dyDescent="0.45">
      <c r="A8538" s="4"/>
      <c r="B8538" s="4"/>
      <c r="C8538" s="4"/>
      <c r="D8538" s="4"/>
      <c r="E8538" s="4"/>
      <c r="F8538" s="4"/>
      <c r="G8538" s="4"/>
      <c r="H8538" s="4"/>
    </row>
    <row r="8539" spans="1:8" x14ac:dyDescent="0.45">
      <c r="A8539" s="4"/>
      <c r="B8539" s="4"/>
      <c r="C8539" s="4"/>
      <c r="D8539" s="4"/>
      <c r="E8539" s="4"/>
      <c r="F8539" s="4"/>
      <c r="G8539" s="4"/>
      <c r="H8539" s="4"/>
    </row>
    <row r="8540" spans="1:8" x14ac:dyDescent="0.45">
      <c r="A8540" s="4"/>
      <c r="B8540" s="4"/>
      <c r="C8540" s="4"/>
      <c r="D8540" s="4"/>
      <c r="E8540" s="4"/>
      <c r="F8540" s="4"/>
      <c r="G8540" s="4"/>
      <c r="H8540" s="4"/>
    </row>
    <row r="8541" spans="1:8" x14ac:dyDescent="0.45">
      <c r="A8541" s="4"/>
      <c r="B8541" s="4"/>
      <c r="C8541" s="4"/>
      <c r="D8541" s="4"/>
      <c r="E8541" s="4"/>
      <c r="F8541" s="4"/>
      <c r="G8541" s="4"/>
      <c r="H8541" s="4"/>
    </row>
    <row r="8542" spans="1:8" x14ac:dyDescent="0.45">
      <c r="A8542" s="4"/>
      <c r="B8542" s="4"/>
      <c r="C8542" s="4"/>
      <c r="D8542" s="4"/>
      <c r="E8542" s="4"/>
      <c r="F8542" s="4"/>
      <c r="G8542" s="4"/>
      <c r="H8542" s="4"/>
    </row>
    <row r="8543" spans="1:8" x14ac:dyDescent="0.45">
      <c r="A8543" s="4"/>
      <c r="B8543" s="4"/>
      <c r="C8543" s="4"/>
      <c r="D8543" s="4"/>
      <c r="E8543" s="4"/>
      <c r="F8543" s="4"/>
      <c r="G8543" s="4"/>
      <c r="H8543" s="4"/>
    </row>
    <row r="8544" spans="1:8" x14ac:dyDescent="0.45">
      <c r="A8544" s="4"/>
      <c r="B8544" s="4"/>
      <c r="C8544" s="4"/>
      <c r="D8544" s="4"/>
      <c r="E8544" s="4"/>
      <c r="F8544" s="4"/>
      <c r="G8544" s="4"/>
      <c r="H8544" s="4"/>
    </row>
    <row r="8545" spans="1:8" x14ac:dyDescent="0.45">
      <c r="A8545" s="4"/>
      <c r="B8545" s="4"/>
      <c r="C8545" s="4"/>
      <c r="D8545" s="4"/>
      <c r="E8545" s="4"/>
      <c r="F8545" s="4"/>
      <c r="G8545" s="4"/>
      <c r="H8545" s="4"/>
    </row>
    <row r="8546" spans="1:8" x14ac:dyDescent="0.45">
      <c r="A8546" s="4"/>
      <c r="B8546" s="4"/>
      <c r="C8546" s="4"/>
      <c r="D8546" s="4"/>
      <c r="E8546" s="4"/>
      <c r="F8546" s="4"/>
      <c r="G8546" s="4"/>
      <c r="H8546" s="4"/>
    </row>
    <row r="8547" spans="1:8" x14ac:dyDescent="0.45">
      <c r="A8547" s="4"/>
      <c r="B8547" s="4"/>
      <c r="C8547" s="4"/>
      <c r="D8547" s="4"/>
      <c r="E8547" s="4"/>
      <c r="F8547" s="4"/>
      <c r="G8547" s="4"/>
      <c r="H8547" s="4"/>
    </row>
    <row r="8548" spans="1:8" x14ac:dyDescent="0.45">
      <c r="A8548" s="4"/>
      <c r="B8548" s="4"/>
      <c r="C8548" s="4"/>
      <c r="D8548" s="4"/>
      <c r="E8548" s="4"/>
      <c r="F8548" s="4"/>
      <c r="G8548" s="4"/>
      <c r="H8548" s="4"/>
    </row>
    <row r="8549" spans="1:8" x14ac:dyDescent="0.45">
      <c r="A8549" s="4"/>
      <c r="B8549" s="4"/>
      <c r="C8549" s="4"/>
      <c r="D8549" s="4"/>
      <c r="E8549" s="4"/>
      <c r="F8549" s="4"/>
      <c r="G8549" s="4"/>
      <c r="H8549" s="4"/>
    </row>
    <row r="8550" spans="1:8" x14ac:dyDescent="0.45">
      <c r="A8550" s="4"/>
      <c r="B8550" s="4"/>
      <c r="C8550" s="4"/>
      <c r="D8550" s="4"/>
      <c r="E8550" s="4"/>
      <c r="F8550" s="4"/>
      <c r="G8550" s="4"/>
      <c r="H8550" s="4"/>
    </row>
    <row r="8551" spans="1:8" x14ac:dyDescent="0.45">
      <c r="A8551" s="4"/>
      <c r="B8551" s="4"/>
      <c r="C8551" s="4"/>
      <c r="D8551" s="4"/>
      <c r="E8551" s="4"/>
      <c r="F8551" s="4"/>
      <c r="G8551" s="4"/>
      <c r="H8551" s="4"/>
    </row>
    <row r="8552" spans="1:8" x14ac:dyDescent="0.45">
      <c r="A8552" s="4"/>
      <c r="B8552" s="4"/>
      <c r="C8552" s="4"/>
      <c r="D8552" s="4"/>
      <c r="E8552" s="4"/>
      <c r="F8552" s="4"/>
      <c r="G8552" s="4"/>
      <c r="H8552" s="4"/>
    </row>
    <row r="8553" spans="1:8" x14ac:dyDescent="0.45">
      <c r="A8553" s="4"/>
      <c r="B8553" s="4"/>
      <c r="C8553" s="4"/>
      <c r="D8553" s="4"/>
      <c r="E8553" s="4"/>
      <c r="F8553" s="4"/>
      <c r="G8553" s="4"/>
      <c r="H8553" s="4"/>
    </row>
    <row r="8554" spans="1:8" x14ac:dyDescent="0.45">
      <c r="A8554" s="4"/>
      <c r="B8554" s="4"/>
      <c r="C8554" s="4"/>
      <c r="D8554" s="4"/>
      <c r="E8554" s="4"/>
      <c r="F8554" s="4"/>
      <c r="G8554" s="4"/>
      <c r="H8554" s="4"/>
    </row>
    <row r="8555" spans="1:8" x14ac:dyDescent="0.45">
      <c r="A8555" s="4"/>
      <c r="B8555" s="4"/>
      <c r="C8555" s="4"/>
      <c r="D8555" s="4"/>
      <c r="E8555" s="4"/>
      <c r="F8555" s="4"/>
      <c r="G8555" s="4"/>
      <c r="H8555" s="4"/>
    </row>
    <row r="8556" spans="1:8" x14ac:dyDescent="0.45">
      <c r="A8556" s="4"/>
      <c r="B8556" s="4"/>
      <c r="C8556" s="4"/>
      <c r="D8556" s="4"/>
      <c r="E8556" s="4"/>
      <c r="F8556" s="4"/>
      <c r="G8556" s="4"/>
      <c r="H8556" s="4"/>
    </row>
    <row r="8557" spans="1:8" x14ac:dyDescent="0.45">
      <c r="A8557" s="4"/>
      <c r="B8557" s="4"/>
      <c r="C8557" s="4"/>
      <c r="D8557" s="4"/>
      <c r="E8557" s="4"/>
      <c r="F8557" s="4"/>
      <c r="G8557" s="4"/>
      <c r="H8557" s="4"/>
    </row>
    <row r="8558" spans="1:8" x14ac:dyDescent="0.45">
      <c r="A8558" s="4"/>
      <c r="B8558" s="4"/>
      <c r="C8558" s="4"/>
      <c r="D8558" s="4"/>
      <c r="E8558" s="4"/>
      <c r="F8558" s="4"/>
      <c r="G8558" s="4"/>
      <c r="H8558" s="4"/>
    </row>
    <row r="8559" spans="1:8" x14ac:dyDescent="0.45">
      <c r="A8559" s="4"/>
      <c r="B8559" s="4"/>
      <c r="C8559" s="4"/>
      <c r="D8559" s="4"/>
      <c r="E8559" s="4"/>
      <c r="F8559" s="4"/>
      <c r="G8559" s="4"/>
      <c r="H8559" s="4"/>
    </row>
    <row r="8560" spans="1:8" x14ac:dyDescent="0.45">
      <c r="A8560" s="4"/>
      <c r="B8560" s="4"/>
      <c r="C8560" s="4"/>
      <c r="D8560" s="4"/>
      <c r="E8560" s="4"/>
      <c r="F8560" s="4"/>
      <c r="G8560" s="4"/>
      <c r="H8560" s="4"/>
    </row>
    <row r="8561" spans="1:8" x14ac:dyDescent="0.45">
      <c r="A8561" s="4"/>
      <c r="B8561" s="4"/>
      <c r="C8561" s="4"/>
      <c r="D8561" s="4"/>
      <c r="E8561" s="4"/>
      <c r="F8561" s="4"/>
      <c r="G8561" s="4"/>
      <c r="H8561" s="4"/>
    </row>
    <row r="8562" spans="1:8" x14ac:dyDescent="0.45">
      <c r="A8562" s="4"/>
      <c r="B8562" s="4"/>
      <c r="C8562" s="4"/>
      <c r="D8562" s="4"/>
      <c r="E8562" s="4"/>
      <c r="F8562" s="4"/>
      <c r="G8562" s="4"/>
      <c r="H8562" s="4"/>
    </row>
    <row r="8563" spans="1:8" x14ac:dyDescent="0.45">
      <c r="A8563" s="4"/>
      <c r="B8563" s="4"/>
      <c r="C8563" s="4"/>
      <c r="D8563" s="4"/>
      <c r="E8563" s="4"/>
      <c r="F8563" s="4"/>
      <c r="G8563" s="4"/>
      <c r="H8563" s="4"/>
    </row>
    <row r="8564" spans="1:8" x14ac:dyDescent="0.45">
      <c r="A8564" s="4"/>
      <c r="B8564" s="4"/>
      <c r="C8564" s="4"/>
      <c r="D8564" s="4"/>
      <c r="E8564" s="4"/>
      <c r="F8564" s="4"/>
      <c r="G8564" s="4"/>
      <c r="H8564" s="4"/>
    </row>
    <row r="8565" spans="1:8" x14ac:dyDescent="0.45">
      <c r="A8565" s="4"/>
      <c r="B8565" s="4"/>
      <c r="C8565" s="4"/>
      <c r="D8565" s="4"/>
      <c r="E8565" s="4"/>
      <c r="F8565" s="4"/>
      <c r="G8565" s="4"/>
      <c r="H8565" s="4"/>
    </row>
    <row r="8566" spans="1:8" x14ac:dyDescent="0.45">
      <c r="A8566" s="4"/>
      <c r="B8566" s="4"/>
      <c r="C8566" s="4"/>
      <c r="D8566" s="4"/>
      <c r="E8566" s="4"/>
      <c r="F8566" s="4"/>
      <c r="G8566" s="4"/>
      <c r="H8566" s="4"/>
    </row>
    <row r="8567" spans="1:8" x14ac:dyDescent="0.45">
      <c r="A8567" s="4"/>
      <c r="B8567" s="4"/>
      <c r="C8567" s="4"/>
      <c r="D8567" s="4"/>
      <c r="E8567" s="4"/>
      <c r="F8567" s="4"/>
      <c r="G8567" s="4"/>
      <c r="H8567" s="4"/>
    </row>
    <row r="8568" spans="1:8" x14ac:dyDescent="0.45">
      <c r="A8568" s="4"/>
      <c r="B8568" s="4"/>
      <c r="C8568" s="4"/>
      <c r="D8568" s="4"/>
      <c r="E8568" s="4"/>
      <c r="F8568" s="4"/>
      <c r="G8568" s="4"/>
      <c r="H8568" s="4"/>
    </row>
    <row r="8569" spans="1:8" x14ac:dyDescent="0.45">
      <c r="A8569" s="4"/>
      <c r="B8569" s="4"/>
      <c r="C8569" s="4"/>
      <c r="D8569" s="4"/>
      <c r="E8569" s="4"/>
      <c r="F8569" s="4"/>
      <c r="G8569" s="4"/>
      <c r="H8569" s="4"/>
    </row>
    <row r="8570" spans="1:8" x14ac:dyDescent="0.45">
      <c r="A8570" s="4"/>
      <c r="B8570" s="4"/>
      <c r="C8570" s="4"/>
      <c r="D8570" s="4"/>
      <c r="E8570" s="4"/>
      <c r="F8570" s="4"/>
      <c r="G8570" s="4"/>
      <c r="H8570" s="4"/>
    </row>
    <row r="8571" spans="1:8" x14ac:dyDescent="0.45">
      <c r="A8571" s="4"/>
      <c r="B8571" s="4"/>
      <c r="C8571" s="4"/>
      <c r="D8571" s="4"/>
      <c r="E8571" s="4"/>
      <c r="F8571" s="4"/>
      <c r="G8571" s="4"/>
      <c r="H8571" s="4"/>
    </row>
    <row r="8572" spans="1:8" x14ac:dyDescent="0.45">
      <c r="A8572" s="4"/>
      <c r="B8572" s="4"/>
      <c r="C8572" s="4"/>
      <c r="D8572" s="4"/>
      <c r="E8572" s="4"/>
      <c r="F8572" s="4"/>
      <c r="G8572" s="4"/>
      <c r="H8572" s="4"/>
    </row>
    <row r="8573" spans="1:8" x14ac:dyDescent="0.45">
      <c r="A8573" s="4"/>
      <c r="B8573" s="4"/>
      <c r="C8573" s="4"/>
      <c r="D8573" s="4"/>
      <c r="E8573" s="4"/>
      <c r="F8573" s="4"/>
      <c r="G8573" s="4"/>
      <c r="H8573" s="4"/>
    </row>
    <row r="8574" spans="1:8" x14ac:dyDescent="0.45">
      <c r="A8574" s="4"/>
      <c r="B8574" s="4"/>
      <c r="C8574" s="4"/>
      <c r="D8574" s="4"/>
      <c r="E8574" s="4"/>
      <c r="F8574" s="4"/>
      <c r="G8574" s="4"/>
      <c r="H8574" s="4"/>
    </row>
    <row r="8575" spans="1:8" x14ac:dyDescent="0.45">
      <c r="A8575" s="4"/>
      <c r="B8575" s="4"/>
      <c r="C8575" s="4"/>
      <c r="D8575" s="4"/>
      <c r="E8575" s="4"/>
      <c r="F8575" s="4"/>
      <c r="G8575" s="4"/>
      <c r="H8575" s="4"/>
    </row>
    <row r="8576" spans="1:8" x14ac:dyDescent="0.45">
      <c r="A8576" s="4"/>
      <c r="B8576" s="4"/>
      <c r="C8576" s="4"/>
      <c r="D8576" s="4"/>
      <c r="E8576" s="4"/>
      <c r="F8576" s="4"/>
      <c r="G8576" s="4"/>
      <c r="H8576" s="4"/>
    </row>
    <row r="8577" spans="1:8" x14ac:dyDescent="0.45">
      <c r="A8577" s="4"/>
      <c r="B8577" s="4"/>
      <c r="C8577" s="4"/>
      <c r="D8577" s="4"/>
      <c r="E8577" s="4"/>
      <c r="F8577" s="4"/>
      <c r="G8577" s="4"/>
      <c r="H8577" s="4"/>
    </row>
    <row r="8578" spans="1:8" x14ac:dyDescent="0.45">
      <c r="A8578" s="4"/>
      <c r="B8578" s="4"/>
      <c r="C8578" s="4"/>
      <c r="D8578" s="4"/>
      <c r="E8578" s="4"/>
      <c r="F8578" s="4"/>
      <c r="G8578" s="4"/>
      <c r="H8578" s="4"/>
    </row>
    <row r="8579" spans="1:8" x14ac:dyDescent="0.45">
      <c r="A8579" s="4"/>
      <c r="B8579" s="4"/>
      <c r="C8579" s="4"/>
      <c r="D8579" s="4"/>
      <c r="E8579" s="4"/>
      <c r="F8579" s="4"/>
      <c r="G8579" s="4"/>
      <c r="H8579" s="4"/>
    </row>
    <row r="8580" spans="1:8" x14ac:dyDescent="0.45">
      <c r="A8580" s="4"/>
      <c r="B8580" s="4"/>
      <c r="C8580" s="4"/>
      <c r="D8580" s="4"/>
      <c r="E8580" s="4"/>
      <c r="F8580" s="4"/>
      <c r="G8580" s="4"/>
      <c r="H8580" s="4"/>
    </row>
    <row r="8581" spans="1:8" x14ac:dyDescent="0.45">
      <c r="A8581" s="4"/>
      <c r="B8581" s="4"/>
      <c r="C8581" s="4"/>
      <c r="D8581" s="4"/>
      <c r="E8581" s="4"/>
      <c r="F8581" s="4"/>
      <c r="G8581" s="4"/>
      <c r="H8581" s="4"/>
    </row>
    <row r="8582" spans="1:8" x14ac:dyDescent="0.45">
      <c r="A8582" s="4"/>
      <c r="B8582" s="4"/>
      <c r="C8582" s="4"/>
      <c r="D8582" s="4"/>
      <c r="E8582" s="4"/>
      <c r="F8582" s="4"/>
      <c r="G8582" s="4"/>
      <c r="H8582" s="4"/>
    </row>
    <row r="8583" spans="1:8" x14ac:dyDescent="0.45">
      <c r="A8583" s="4"/>
      <c r="B8583" s="4"/>
      <c r="C8583" s="4"/>
      <c r="D8583" s="4"/>
      <c r="E8583" s="4"/>
      <c r="F8583" s="4"/>
      <c r="G8583" s="4"/>
      <c r="H8583" s="4"/>
    </row>
    <row r="8584" spans="1:8" x14ac:dyDescent="0.45">
      <c r="A8584" s="4"/>
      <c r="B8584" s="4"/>
      <c r="C8584" s="4"/>
      <c r="D8584" s="4"/>
      <c r="E8584" s="4"/>
      <c r="F8584" s="4"/>
      <c r="G8584" s="4"/>
      <c r="H8584" s="4"/>
    </row>
    <row r="8585" spans="1:8" x14ac:dyDescent="0.45">
      <c r="A8585" s="4"/>
      <c r="B8585" s="4"/>
      <c r="C8585" s="4"/>
      <c r="D8585" s="4"/>
      <c r="E8585" s="4"/>
      <c r="F8585" s="4"/>
      <c r="G8585" s="4"/>
      <c r="H8585" s="4"/>
    </row>
    <row r="8586" spans="1:8" x14ac:dyDescent="0.45">
      <c r="A8586" s="4"/>
      <c r="B8586" s="4"/>
      <c r="C8586" s="4"/>
      <c r="D8586" s="4"/>
      <c r="E8586" s="4"/>
      <c r="F8586" s="4"/>
      <c r="G8586" s="4"/>
      <c r="H8586" s="4"/>
    </row>
    <row r="8587" spans="1:8" x14ac:dyDescent="0.45">
      <c r="A8587" s="4"/>
      <c r="B8587" s="4"/>
      <c r="C8587" s="4"/>
      <c r="D8587" s="4"/>
      <c r="E8587" s="4"/>
      <c r="F8587" s="4"/>
      <c r="G8587" s="4"/>
      <c r="H8587" s="4"/>
    </row>
    <row r="8588" spans="1:8" x14ac:dyDescent="0.45">
      <c r="A8588" s="4"/>
      <c r="B8588" s="4"/>
      <c r="C8588" s="4"/>
      <c r="D8588" s="4"/>
      <c r="E8588" s="4"/>
      <c r="F8588" s="4"/>
      <c r="G8588" s="4"/>
      <c r="H8588" s="4"/>
    </row>
    <row r="8589" spans="1:8" x14ac:dyDescent="0.45">
      <c r="A8589" s="4"/>
      <c r="B8589" s="4"/>
      <c r="C8589" s="4"/>
      <c r="D8589" s="4"/>
      <c r="E8589" s="4"/>
      <c r="F8589" s="4"/>
      <c r="G8589" s="4"/>
      <c r="H8589" s="4"/>
    </row>
    <row r="8590" spans="1:8" x14ac:dyDescent="0.45">
      <c r="A8590" s="4"/>
      <c r="B8590" s="4"/>
      <c r="C8590" s="4"/>
      <c r="D8590" s="4"/>
      <c r="E8590" s="4"/>
      <c r="F8590" s="4"/>
      <c r="G8590" s="4"/>
      <c r="H8590" s="4"/>
    </row>
    <row r="8591" spans="1:8" x14ac:dyDescent="0.45">
      <c r="A8591" s="4"/>
      <c r="B8591" s="4"/>
      <c r="C8591" s="4"/>
      <c r="D8591" s="4"/>
      <c r="E8591" s="4"/>
      <c r="F8591" s="4"/>
      <c r="G8591" s="4"/>
      <c r="H8591" s="4"/>
    </row>
    <row r="8592" spans="1:8" x14ac:dyDescent="0.45">
      <c r="A8592" s="4"/>
      <c r="B8592" s="4"/>
      <c r="C8592" s="4"/>
      <c r="D8592" s="4"/>
      <c r="E8592" s="4"/>
      <c r="F8592" s="4"/>
      <c r="G8592" s="4"/>
      <c r="H8592" s="4"/>
    </row>
    <row r="8593" spans="1:8" x14ac:dyDescent="0.45">
      <c r="A8593" s="4"/>
      <c r="B8593" s="4"/>
      <c r="C8593" s="4"/>
      <c r="D8593" s="4"/>
      <c r="E8593" s="4"/>
      <c r="F8593" s="4"/>
      <c r="G8593" s="4"/>
      <c r="H8593" s="4"/>
    </row>
    <row r="8594" spans="1:8" x14ac:dyDescent="0.45">
      <c r="A8594" s="4"/>
      <c r="B8594" s="4"/>
      <c r="C8594" s="4"/>
      <c r="D8594" s="4"/>
      <c r="E8594" s="4"/>
      <c r="F8594" s="4"/>
      <c r="G8594" s="4"/>
      <c r="H8594" s="4"/>
    </row>
    <row r="8595" spans="1:8" x14ac:dyDescent="0.45">
      <c r="A8595" s="4"/>
      <c r="B8595" s="4"/>
      <c r="C8595" s="4"/>
      <c r="D8595" s="4"/>
      <c r="E8595" s="4"/>
      <c r="F8595" s="4"/>
      <c r="G8595" s="4"/>
      <c r="H8595" s="4"/>
    </row>
    <row r="8596" spans="1:8" x14ac:dyDescent="0.45">
      <c r="A8596" s="4"/>
      <c r="B8596" s="4"/>
      <c r="C8596" s="4"/>
      <c r="D8596" s="4"/>
      <c r="E8596" s="4"/>
      <c r="F8596" s="4"/>
      <c r="G8596" s="4"/>
      <c r="H8596" s="4"/>
    </row>
    <row r="8597" spans="1:8" x14ac:dyDescent="0.45">
      <c r="A8597" s="4"/>
      <c r="B8597" s="4"/>
      <c r="C8597" s="4"/>
      <c r="D8597" s="4"/>
      <c r="E8597" s="4"/>
      <c r="F8597" s="4"/>
      <c r="G8597" s="4"/>
      <c r="H8597" s="4"/>
    </row>
    <row r="8598" spans="1:8" x14ac:dyDescent="0.45">
      <c r="A8598" s="4"/>
      <c r="B8598" s="4"/>
      <c r="C8598" s="4"/>
      <c r="D8598" s="4"/>
      <c r="E8598" s="4"/>
      <c r="F8598" s="4"/>
      <c r="G8598" s="4"/>
      <c r="H8598" s="4"/>
    </row>
    <row r="8599" spans="1:8" x14ac:dyDescent="0.45">
      <c r="A8599" s="4"/>
      <c r="B8599" s="4"/>
      <c r="C8599" s="4"/>
      <c r="D8599" s="4"/>
      <c r="E8599" s="4"/>
      <c r="F8599" s="4"/>
      <c r="G8599" s="4"/>
      <c r="H8599" s="4"/>
    </row>
    <row r="8600" spans="1:8" x14ac:dyDescent="0.45">
      <c r="A8600" s="4"/>
      <c r="B8600" s="4"/>
      <c r="C8600" s="4"/>
      <c r="D8600" s="4"/>
      <c r="E8600" s="4"/>
      <c r="F8600" s="4"/>
      <c r="G8600" s="4"/>
      <c r="H8600" s="4"/>
    </row>
    <row r="8601" spans="1:8" x14ac:dyDescent="0.45">
      <c r="A8601" s="4"/>
      <c r="B8601" s="4"/>
      <c r="C8601" s="4"/>
      <c r="D8601" s="4"/>
      <c r="E8601" s="4"/>
      <c r="F8601" s="4"/>
      <c r="G8601" s="4"/>
      <c r="H8601" s="4"/>
    </row>
    <row r="8602" spans="1:8" x14ac:dyDescent="0.45">
      <c r="A8602" s="4"/>
      <c r="B8602" s="4"/>
      <c r="C8602" s="4"/>
      <c r="D8602" s="4"/>
      <c r="E8602" s="4"/>
      <c r="F8602" s="4"/>
      <c r="G8602" s="4"/>
      <c r="H8602" s="4"/>
    </row>
    <row r="8603" spans="1:8" x14ac:dyDescent="0.45">
      <c r="A8603" s="4"/>
      <c r="B8603" s="4"/>
      <c r="C8603" s="4"/>
      <c r="D8603" s="4"/>
      <c r="E8603" s="4"/>
      <c r="F8603" s="4"/>
      <c r="G8603" s="4"/>
      <c r="H8603" s="4"/>
    </row>
    <row r="8604" spans="1:8" x14ac:dyDescent="0.45">
      <c r="A8604" s="4"/>
      <c r="B8604" s="4"/>
      <c r="C8604" s="4"/>
      <c r="D8604" s="4"/>
      <c r="E8604" s="4"/>
      <c r="F8604" s="4"/>
      <c r="G8604" s="4"/>
      <c r="H8604" s="4"/>
    </row>
    <row r="8605" spans="1:8" x14ac:dyDescent="0.45">
      <c r="A8605" s="4"/>
      <c r="B8605" s="4"/>
      <c r="C8605" s="4"/>
      <c r="D8605" s="4"/>
      <c r="E8605" s="4"/>
      <c r="F8605" s="4"/>
      <c r="G8605" s="4"/>
      <c r="H8605" s="4"/>
    </row>
    <row r="8606" spans="1:8" x14ac:dyDescent="0.45">
      <c r="A8606" s="4"/>
      <c r="B8606" s="4"/>
      <c r="C8606" s="4"/>
      <c r="D8606" s="4"/>
      <c r="E8606" s="4"/>
      <c r="F8606" s="4"/>
      <c r="G8606" s="4"/>
      <c r="H8606" s="4"/>
    </row>
    <row r="8607" spans="1:8" x14ac:dyDescent="0.45">
      <c r="A8607" s="4"/>
      <c r="B8607" s="4"/>
      <c r="C8607" s="4"/>
      <c r="D8607" s="4"/>
      <c r="E8607" s="4"/>
      <c r="F8607" s="4"/>
      <c r="G8607" s="4"/>
      <c r="H8607" s="4"/>
    </row>
    <row r="8608" spans="1:8" x14ac:dyDescent="0.45">
      <c r="A8608" s="4"/>
      <c r="B8608" s="4"/>
      <c r="C8608" s="4"/>
      <c r="D8608" s="4"/>
      <c r="E8608" s="4"/>
      <c r="F8608" s="4"/>
      <c r="G8608" s="4"/>
      <c r="H8608" s="4"/>
    </row>
    <row r="8609" spans="1:8" x14ac:dyDescent="0.45">
      <c r="A8609" s="4"/>
      <c r="B8609" s="4"/>
      <c r="C8609" s="4"/>
      <c r="D8609" s="4"/>
      <c r="E8609" s="4"/>
      <c r="F8609" s="4"/>
      <c r="G8609" s="4"/>
      <c r="H8609" s="4"/>
    </row>
    <row r="8610" spans="1:8" x14ac:dyDescent="0.45">
      <c r="A8610" s="4"/>
      <c r="B8610" s="4"/>
      <c r="C8610" s="4"/>
      <c r="D8610" s="4"/>
      <c r="E8610" s="4"/>
      <c r="F8610" s="4"/>
      <c r="G8610" s="4"/>
      <c r="H8610" s="4"/>
    </row>
    <row r="8611" spans="1:8" x14ac:dyDescent="0.45">
      <c r="A8611" s="4"/>
      <c r="B8611" s="4"/>
      <c r="C8611" s="4"/>
      <c r="D8611" s="4"/>
      <c r="E8611" s="4"/>
      <c r="F8611" s="4"/>
      <c r="G8611" s="4"/>
      <c r="H8611" s="4"/>
    </row>
    <row r="8612" spans="1:8" x14ac:dyDescent="0.45">
      <c r="A8612" s="4"/>
      <c r="B8612" s="4"/>
      <c r="C8612" s="4"/>
      <c r="D8612" s="4"/>
      <c r="E8612" s="4"/>
      <c r="F8612" s="4"/>
      <c r="G8612" s="4"/>
      <c r="H8612" s="4"/>
    </row>
    <row r="8613" spans="1:8" x14ac:dyDescent="0.45">
      <c r="A8613" s="4"/>
      <c r="B8613" s="4"/>
      <c r="C8613" s="4"/>
      <c r="D8613" s="4"/>
      <c r="E8613" s="4"/>
      <c r="F8613" s="4"/>
      <c r="G8613" s="4"/>
      <c r="H8613" s="4"/>
    </row>
    <row r="8614" spans="1:8" x14ac:dyDescent="0.45">
      <c r="A8614" s="4"/>
      <c r="B8614" s="4"/>
      <c r="C8614" s="4"/>
      <c r="D8614" s="4"/>
      <c r="E8614" s="4"/>
      <c r="F8614" s="4"/>
      <c r="G8614" s="4"/>
      <c r="H8614" s="4"/>
    </row>
    <row r="8615" spans="1:8" x14ac:dyDescent="0.45">
      <c r="A8615" s="4"/>
      <c r="B8615" s="4"/>
      <c r="C8615" s="4"/>
      <c r="D8615" s="4"/>
      <c r="E8615" s="4"/>
      <c r="F8615" s="4"/>
      <c r="G8615" s="4"/>
      <c r="H8615" s="4"/>
    </row>
    <row r="8616" spans="1:8" x14ac:dyDescent="0.45">
      <c r="A8616" s="4"/>
      <c r="B8616" s="4"/>
      <c r="C8616" s="4"/>
      <c r="D8616" s="4"/>
      <c r="E8616" s="4"/>
      <c r="F8616" s="4"/>
      <c r="G8616" s="4"/>
      <c r="H8616" s="4"/>
    </row>
    <row r="8617" spans="1:8" x14ac:dyDescent="0.45">
      <c r="A8617" s="4"/>
      <c r="B8617" s="4"/>
      <c r="C8617" s="4"/>
      <c r="D8617" s="4"/>
      <c r="E8617" s="4"/>
      <c r="F8617" s="4"/>
      <c r="G8617" s="4"/>
      <c r="H8617" s="4"/>
    </row>
    <row r="8618" spans="1:8" x14ac:dyDescent="0.45">
      <c r="A8618" s="4"/>
      <c r="B8618" s="4"/>
      <c r="C8618" s="4"/>
      <c r="D8618" s="4"/>
      <c r="E8618" s="4"/>
      <c r="F8618" s="4"/>
      <c r="G8618" s="4"/>
      <c r="H8618" s="4"/>
    </row>
    <row r="8619" spans="1:8" x14ac:dyDescent="0.45">
      <c r="A8619" s="4"/>
      <c r="B8619" s="4"/>
      <c r="C8619" s="4"/>
      <c r="D8619" s="4"/>
      <c r="E8619" s="4"/>
      <c r="F8619" s="4"/>
      <c r="G8619" s="4"/>
      <c r="H8619" s="4"/>
    </row>
    <row r="8620" spans="1:8" x14ac:dyDescent="0.45">
      <c r="A8620" s="4"/>
      <c r="B8620" s="4"/>
      <c r="C8620" s="4"/>
      <c r="D8620" s="4"/>
      <c r="E8620" s="4"/>
      <c r="F8620" s="4"/>
      <c r="G8620" s="4"/>
      <c r="H8620" s="4"/>
    </row>
    <row r="8621" spans="1:8" x14ac:dyDescent="0.45">
      <c r="A8621" s="4"/>
      <c r="B8621" s="4"/>
      <c r="C8621" s="4"/>
      <c r="D8621" s="4"/>
      <c r="E8621" s="4"/>
      <c r="F8621" s="4"/>
      <c r="G8621" s="4"/>
      <c r="H8621" s="4"/>
    </row>
    <row r="8622" spans="1:8" x14ac:dyDescent="0.45">
      <c r="A8622" s="4"/>
      <c r="B8622" s="4"/>
      <c r="C8622" s="4"/>
      <c r="D8622" s="4"/>
      <c r="E8622" s="4"/>
      <c r="F8622" s="4"/>
      <c r="G8622" s="4"/>
      <c r="H8622" s="4"/>
    </row>
    <row r="8623" spans="1:8" x14ac:dyDescent="0.45">
      <c r="A8623" s="4"/>
      <c r="B8623" s="4"/>
      <c r="C8623" s="4"/>
      <c r="D8623" s="4"/>
      <c r="E8623" s="4"/>
      <c r="F8623" s="4"/>
      <c r="G8623" s="4"/>
      <c r="H8623" s="4"/>
    </row>
    <row r="8624" spans="1:8" x14ac:dyDescent="0.45">
      <c r="A8624" s="4"/>
      <c r="B8624" s="4"/>
      <c r="C8624" s="4"/>
      <c r="D8624" s="4"/>
      <c r="E8624" s="4"/>
      <c r="F8624" s="4"/>
      <c r="G8624" s="4"/>
      <c r="H8624" s="4"/>
    </row>
    <row r="8625" spans="1:8" x14ac:dyDescent="0.45">
      <c r="A8625" s="4"/>
      <c r="B8625" s="4"/>
      <c r="C8625" s="4"/>
      <c r="D8625" s="4"/>
      <c r="E8625" s="4"/>
      <c r="F8625" s="4"/>
      <c r="G8625" s="4"/>
      <c r="H8625" s="4"/>
    </row>
    <row r="8626" spans="1:8" x14ac:dyDescent="0.45">
      <c r="A8626" s="4"/>
      <c r="B8626" s="4"/>
      <c r="C8626" s="4"/>
      <c r="D8626" s="4"/>
      <c r="E8626" s="4"/>
      <c r="F8626" s="4"/>
      <c r="G8626" s="4"/>
      <c r="H8626" s="4"/>
    </row>
    <row r="8627" spans="1:8" x14ac:dyDescent="0.45">
      <c r="A8627" s="4"/>
      <c r="B8627" s="4"/>
      <c r="C8627" s="4"/>
      <c r="D8627" s="4"/>
      <c r="E8627" s="4"/>
      <c r="F8627" s="4"/>
      <c r="G8627" s="4"/>
      <c r="H8627" s="4"/>
    </row>
    <row r="8628" spans="1:8" x14ac:dyDescent="0.45">
      <c r="A8628" s="4"/>
      <c r="B8628" s="4"/>
      <c r="C8628" s="4"/>
      <c r="D8628" s="4"/>
      <c r="E8628" s="4"/>
      <c r="F8628" s="4"/>
      <c r="G8628" s="4"/>
      <c r="H8628" s="4"/>
    </row>
    <row r="8629" spans="1:8" x14ac:dyDescent="0.45">
      <c r="A8629" s="4"/>
      <c r="B8629" s="4"/>
      <c r="C8629" s="4"/>
      <c r="D8629" s="4"/>
      <c r="E8629" s="4"/>
      <c r="F8629" s="4"/>
      <c r="G8629" s="4"/>
      <c r="H8629" s="4"/>
    </row>
    <row r="8630" spans="1:8" x14ac:dyDescent="0.45">
      <c r="A8630" s="4"/>
      <c r="B8630" s="4"/>
      <c r="C8630" s="4"/>
      <c r="D8630" s="4"/>
      <c r="E8630" s="4"/>
      <c r="F8630" s="4"/>
      <c r="G8630" s="4"/>
      <c r="H8630" s="4"/>
    </row>
    <row r="8631" spans="1:8" x14ac:dyDescent="0.45">
      <c r="A8631" s="4"/>
      <c r="B8631" s="4"/>
      <c r="C8631" s="4"/>
      <c r="D8631" s="4"/>
      <c r="E8631" s="4"/>
      <c r="F8631" s="4"/>
      <c r="G8631" s="4"/>
      <c r="H8631" s="4"/>
    </row>
    <row r="8632" spans="1:8" x14ac:dyDescent="0.45">
      <c r="A8632" s="4"/>
      <c r="B8632" s="4"/>
      <c r="C8632" s="4"/>
      <c r="D8632" s="4"/>
      <c r="E8632" s="4"/>
      <c r="F8632" s="4"/>
      <c r="G8632" s="4"/>
      <c r="H8632" s="4"/>
    </row>
    <row r="8633" spans="1:8" x14ac:dyDescent="0.45">
      <c r="A8633" s="4"/>
      <c r="B8633" s="4"/>
      <c r="C8633" s="4"/>
      <c r="D8633" s="4"/>
      <c r="E8633" s="4"/>
      <c r="F8633" s="4"/>
      <c r="G8633" s="4"/>
      <c r="H8633" s="4"/>
    </row>
    <row r="8634" spans="1:8" x14ac:dyDescent="0.45">
      <c r="A8634" s="4"/>
      <c r="B8634" s="4"/>
      <c r="C8634" s="4"/>
      <c r="D8634" s="4"/>
      <c r="E8634" s="4"/>
      <c r="F8634" s="4"/>
      <c r="G8634" s="4"/>
      <c r="H8634" s="4"/>
    </row>
    <row r="8635" spans="1:8" x14ac:dyDescent="0.45">
      <c r="A8635" s="4"/>
      <c r="B8635" s="4"/>
      <c r="C8635" s="4"/>
      <c r="D8635" s="4"/>
      <c r="E8635" s="4"/>
      <c r="F8635" s="4"/>
      <c r="G8635" s="4"/>
      <c r="H8635" s="4"/>
    </row>
    <row r="8636" spans="1:8" x14ac:dyDescent="0.45">
      <c r="A8636" s="4"/>
      <c r="B8636" s="4"/>
      <c r="C8636" s="4"/>
      <c r="D8636" s="4"/>
      <c r="E8636" s="4"/>
      <c r="F8636" s="4"/>
      <c r="G8636" s="4"/>
      <c r="H8636" s="4"/>
    </row>
    <row r="8637" spans="1:8" x14ac:dyDescent="0.45">
      <c r="A8637" s="4"/>
      <c r="B8637" s="4"/>
      <c r="C8637" s="4"/>
      <c r="D8637" s="4"/>
      <c r="E8637" s="4"/>
      <c r="F8637" s="4"/>
      <c r="G8637" s="4"/>
      <c r="H8637" s="4"/>
    </row>
    <row r="8638" spans="1:8" x14ac:dyDescent="0.45">
      <c r="A8638" s="4"/>
      <c r="B8638" s="4"/>
      <c r="C8638" s="4"/>
      <c r="D8638" s="4"/>
      <c r="E8638" s="4"/>
      <c r="F8638" s="4"/>
      <c r="G8638" s="4"/>
      <c r="H8638" s="4"/>
    </row>
    <row r="8639" spans="1:8" x14ac:dyDescent="0.45">
      <c r="A8639" s="4"/>
      <c r="B8639" s="4"/>
      <c r="C8639" s="4"/>
      <c r="D8639" s="4"/>
      <c r="E8639" s="4"/>
      <c r="F8639" s="4"/>
      <c r="G8639" s="4"/>
      <c r="H8639" s="4"/>
    </row>
    <row r="8640" spans="1:8" x14ac:dyDescent="0.45">
      <c r="A8640" s="4"/>
      <c r="B8640" s="4"/>
      <c r="C8640" s="4"/>
      <c r="D8640" s="4"/>
      <c r="E8640" s="4"/>
      <c r="F8640" s="4"/>
      <c r="G8640" s="4"/>
      <c r="H8640" s="4"/>
    </row>
    <row r="8641" spans="1:8" x14ac:dyDescent="0.45">
      <c r="A8641" s="4"/>
      <c r="B8641" s="4"/>
      <c r="C8641" s="4"/>
      <c r="D8641" s="4"/>
      <c r="E8641" s="4"/>
      <c r="F8641" s="4"/>
      <c r="G8641" s="4"/>
      <c r="H8641" s="4"/>
    </row>
    <row r="8642" spans="1:8" x14ac:dyDescent="0.45">
      <c r="A8642" s="4"/>
      <c r="B8642" s="4"/>
      <c r="C8642" s="4"/>
      <c r="D8642" s="4"/>
      <c r="E8642" s="4"/>
      <c r="F8642" s="4"/>
      <c r="G8642" s="4"/>
      <c r="H8642" s="4"/>
    </row>
    <row r="8643" spans="1:8" x14ac:dyDescent="0.45">
      <c r="A8643" s="4"/>
      <c r="B8643" s="4"/>
      <c r="C8643" s="4"/>
      <c r="D8643" s="4"/>
      <c r="E8643" s="4"/>
      <c r="F8643" s="4"/>
      <c r="G8643" s="4"/>
      <c r="H8643" s="4"/>
    </row>
    <row r="8644" spans="1:8" x14ac:dyDescent="0.45">
      <c r="A8644" s="4"/>
      <c r="B8644" s="4"/>
      <c r="C8644" s="4"/>
      <c r="D8644" s="4"/>
      <c r="E8644" s="4"/>
      <c r="F8644" s="4"/>
      <c r="G8644" s="4"/>
      <c r="H8644" s="4"/>
    </row>
    <row r="8645" spans="1:8" x14ac:dyDescent="0.45">
      <c r="A8645" s="4"/>
      <c r="B8645" s="4"/>
      <c r="C8645" s="4"/>
      <c r="D8645" s="4"/>
      <c r="E8645" s="4"/>
      <c r="F8645" s="4"/>
      <c r="G8645" s="4"/>
      <c r="H8645" s="4"/>
    </row>
    <row r="8646" spans="1:8" x14ac:dyDescent="0.45">
      <c r="A8646" s="4"/>
      <c r="B8646" s="4"/>
      <c r="C8646" s="4"/>
      <c r="D8646" s="4"/>
      <c r="E8646" s="4"/>
      <c r="F8646" s="4"/>
      <c r="G8646" s="4"/>
      <c r="H8646" s="4"/>
    </row>
    <row r="8647" spans="1:8" x14ac:dyDescent="0.45">
      <c r="A8647" s="4"/>
      <c r="B8647" s="4"/>
      <c r="C8647" s="4"/>
      <c r="D8647" s="4"/>
      <c r="E8647" s="4"/>
      <c r="F8647" s="4"/>
      <c r="G8647" s="4"/>
      <c r="H8647" s="4"/>
    </row>
    <row r="8648" spans="1:8" x14ac:dyDescent="0.45">
      <c r="A8648" s="4"/>
      <c r="B8648" s="4"/>
      <c r="C8648" s="4"/>
      <c r="D8648" s="4"/>
      <c r="E8648" s="4"/>
      <c r="F8648" s="4"/>
      <c r="G8648" s="4"/>
      <c r="H8648" s="4"/>
    </row>
    <row r="8649" spans="1:8" x14ac:dyDescent="0.45">
      <c r="A8649" s="4"/>
      <c r="B8649" s="4"/>
      <c r="C8649" s="4"/>
      <c r="D8649" s="4"/>
      <c r="E8649" s="4"/>
      <c r="F8649" s="4"/>
      <c r="G8649" s="4"/>
      <c r="H8649" s="4"/>
    </row>
    <row r="8650" spans="1:8" x14ac:dyDescent="0.45">
      <c r="A8650" s="4"/>
      <c r="B8650" s="4"/>
      <c r="C8650" s="4"/>
      <c r="D8650" s="4"/>
      <c r="E8650" s="4"/>
      <c r="F8650" s="4"/>
      <c r="G8650" s="4"/>
      <c r="H8650" s="4"/>
    </row>
    <row r="8651" spans="1:8" x14ac:dyDescent="0.45">
      <c r="A8651" s="4"/>
      <c r="B8651" s="4"/>
      <c r="C8651" s="4"/>
      <c r="D8651" s="4"/>
      <c r="E8651" s="4"/>
      <c r="F8651" s="4"/>
      <c r="G8651" s="4"/>
      <c r="H8651" s="4"/>
    </row>
    <row r="8652" spans="1:8" x14ac:dyDescent="0.45">
      <c r="A8652" s="4"/>
      <c r="B8652" s="4"/>
      <c r="C8652" s="4"/>
      <c r="D8652" s="4"/>
      <c r="E8652" s="4"/>
      <c r="F8652" s="4"/>
      <c r="G8652" s="4"/>
      <c r="H8652" s="4"/>
    </row>
    <row r="8653" spans="1:8" x14ac:dyDescent="0.45">
      <c r="A8653" s="4"/>
      <c r="B8653" s="4"/>
      <c r="C8653" s="4"/>
      <c r="D8653" s="4"/>
      <c r="E8653" s="4"/>
      <c r="F8653" s="4"/>
      <c r="G8653" s="4"/>
      <c r="H8653" s="4"/>
    </row>
    <row r="8654" spans="1:8" x14ac:dyDescent="0.45">
      <c r="A8654" s="4"/>
      <c r="B8654" s="4"/>
      <c r="C8654" s="4"/>
      <c r="D8654" s="4"/>
      <c r="E8654" s="4"/>
      <c r="F8654" s="4"/>
      <c r="G8654" s="4"/>
      <c r="H8654" s="4"/>
    </row>
    <row r="8655" spans="1:8" x14ac:dyDescent="0.45">
      <c r="A8655" s="4"/>
      <c r="B8655" s="4"/>
      <c r="C8655" s="4"/>
      <c r="D8655" s="4"/>
      <c r="E8655" s="4"/>
      <c r="F8655" s="4"/>
      <c r="G8655" s="4"/>
      <c r="H8655" s="4"/>
    </row>
    <row r="8656" spans="1:8" x14ac:dyDescent="0.45">
      <c r="A8656" s="4"/>
      <c r="B8656" s="4"/>
      <c r="C8656" s="4"/>
      <c r="D8656" s="4"/>
      <c r="E8656" s="4"/>
      <c r="F8656" s="4"/>
      <c r="G8656" s="4"/>
      <c r="H8656" s="4"/>
    </row>
    <row r="8657" spans="1:8" x14ac:dyDescent="0.45">
      <c r="A8657" s="4"/>
      <c r="B8657" s="4"/>
      <c r="C8657" s="4"/>
      <c r="D8657" s="4"/>
      <c r="E8657" s="4"/>
      <c r="F8657" s="4"/>
      <c r="G8657" s="4"/>
      <c r="H8657" s="4"/>
    </row>
    <row r="8658" spans="1:8" x14ac:dyDescent="0.45">
      <c r="A8658" s="4"/>
      <c r="B8658" s="4"/>
      <c r="C8658" s="4"/>
      <c r="D8658" s="4"/>
      <c r="E8658" s="4"/>
      <c r="F8658" s="4"/>
      <c r="G8658" s="4"/>
      <c r="H8658" s="4"/>
    </row>
    <row r="8659" spans="1:8" x14ac:dyDescent="0.45">
      <c r="A8659" s="4"/>
      <c r="B8659" s="4"/>
      <c r="C8659" s="4"/>
      <c r="D8659" s="4"/>
      <c r="E8659" s="4"/>
      <c r="F8659" s="4"/>
      <c r="G8659" s="4"/>
      <c r="H8659" s="4"/>
    </row>
    <row r="8660" spans="1:8" x14ac:dyDescent="0.45">
      <c r="A8660" s="4"/>
      <c r="B8660" s="4"/>
      <c r="C8660" s="4"/>
      <c r="D8660" s="4"/>
      <c r="E8660" s="4"/>
      <c r="F8660" s="4"/>
      <c r="G8660" s="4"/>
      <c r="H8660" s="4"/>
    </row>
    <row r="8661" spans="1:8" x14ac:dyDescent="0.45">
      <c r="A8661" s="4"/>
      <c r="B8661" s="4"/>
      <c r="C8661" s="4"/>
      <c r="D8661" s="4"/>
      <c r="E8661" s="4"/>
      <c r="F8661" s="4"/>
      <c r="G8661" s="4"/>
      <c r="H8661" s="4"/>
    </row>
    <row r="8662" spans="1:8" x14ac:dyDescent="0.45">
      <c r="A8662" s="4"/>
      <c r="B8662" s="4"/>
      <c r="C8662" s="4"/>
      <c r="D8662" s="4"/>
      <c r="E8662" s="4"/>
      <c r="F8662" s="4"/>
      <c r="G8662" s="4"/>
      <c r="H8662" s="4"/>
    </row>
    <row r="8663" spans="1:8" x14ac:dyDescent="0.45">
      <c r="A8663" s="4"/>
      <c r="B8663" s="4"/>
      <c r="C8663" s="4"/>
      <c r="D8663" s="4"/>
      <c r="E8663" s="4"/>
      <c r="F8663" s="4"/>
      <c r="G8663" s="4"/>
      <c r="H8663" s="4"/>
    </row>
    <row r="8664" spans="1:8" x14ac:dyDescent="0.45">
      <c r="A8664" s="4"/>
      <c r="B8664" s="4"/>
      <c r="C8664" s="4"/>
      <c r="D8664" s="4"/>
      <c r="E8664" s="4"/>
      <c r="F8664" s="4"/>
      <c r="G8664" s="4"/>
      <c r="H8664" s="4"/>
    </row>
    <row r="8665" spans="1:8" x14ac:dyDescent="0.45">
      <c r="A8665" s="4"/>
      <c r="B8665" s="4"/>
      <c r="C8665" s="4"/>
      <c r="D8665" s="4"/>
      <c r="E8665" s="4"/>
      <c r="F8665" s="4"/>
      <c r="G8665" s="4"/>
      <c r="H8665" s="4"/>
    </row>
    <row r="8666" spans="1:8" x14ac:dyDescent="0.45">
      <c r="A8666" s="4"/>
      <c r="B8666" s="4"/>
      <c r="C8666" s="4"/>
      <c r="D8666" s="4"/>
      <c r="E8666" s="4"/>
      <c r="F8666" s="4"/>
      <c r="G8666" s="4"/>
      <c r="H8666" s="4"/>
    </row>
    <row r="8667" spans="1:8" x14ac:dyDescent="0.45">
      <c r="A8667" s="4"/>
      <c r="B8667" s="4"/>
      <c r="C8667" s="4"/>
      <c r="D8667" s="4"/>
      <c r="E8667" s="4"/>
      <c r="F8667" s="4"/>
      <c r="G8667" s="4"/>
      <c r="H8667" s="4"/>
    </row>
    <row r="8668" spans="1:8" x14ac:dyDescent="0.45">
      <c r="A8668" s="4"/>
      <c r="B8668" s="4"/>
      <c r="C8668" s="4"/>
      <c r="D8668" s="4"/>
      <c r="E8668" s="4"/>
      <c r="F8668" s="4"/>
      <c r="G8668" s="4"/>
      <c r="H8668" s="4"/>
    </row>
    <row r="8669" spans="1:8" x14ac:dyDescent="0.45">
      <c r="A8669" s="4"/>
      <c r="B8669" s="4"/>
      <c r="C8669" s="4"/>
      <c r="D8669" s="4"/>
      <c r="E8669" s="4"/>
      <c r="F8669" s="4"/>
      <c r="G8669" s="4"/>
      <c r="H8669" s="4"/>
    </row>
    <row r="8670" spans="1:8" x14ac:dyDescent="0.45">
      <c r="A8670" s="4"/>
      <c r="B8670" s="4"/>
      <c r="C8670" s="4"/>
      <c r="D8670" s="4"/>
      <c r="E8670" s="4"/>
      <c r="F8670" s="4"/>
      <c r="G8670" s="4"/>
      <c r="H8670" s="4"/>
    </row>
    <row r="8671" spans="1:8" x14ac:dyDescent="0.45">
      <c r="A8671" s="4"/>
      <c r="B8671" s="4"/>
      <c r="C8671" s="4"/>
      <c r="D8671" s="4"/>
      <c r="E8671" s="4"/>
      <c r="F8671" s="4"/>
      <c r="G8671" s="4"/>
      <c r="H8671" s="4"/>
    </row>
    <row r="8672" spans="1:8" x14ac:dyDescent="0.45">
      <c r="A8672" s="4"/>
      <c r="B8672" s="4"/>
      <c r="C8672" s="4"/>
      <c r="D8672" s="4"/>
      <c r="E8672" s="4"/>
      <c r="F8672" s="4"/>
      <c r="G8672" s="4"/>
      <c r="H8672" s="4"/>
    </row>
    <row r="8673" spans="1:8" x14ac:dyDescent="0.45">
      <c r="A8673" s="4"/>
      <c r="B8673" s="4"/>
      <c r="C8673" s="4"/>
      <c r="D8673" s="4"/>
      <c r="E8673" s="4"/>
      <c r="F8673" s="4"/>
      <c r="G8673" s="4"/>
      <c r="H8673" s="4"/>
    </row>
    <row r="8674" spans="1:8" x14ac:dyDescent="0.45">
      <c r="A8674" s="4"/>
      <c r="B8674" s="4"/>
      <c r="C8674" s="4"/>
      <c r="D8674" s="4"/>
      <c r="E8674" s="4"/>
      <c r="F8674" s="4"/>
      <c r="G8674" s="4"/>
      <c r="H8674" s="4"/>
    </row>
    <row r="8675" spans="1:8" x14ac:dyDescent="0.45">
      <c r="A8675" s="4"/>
      <c r="B8675" s="4"/>
      <c r="C8675" s="4"/>
      <c r="D8675" s="4"/>
      <c r="E8675" s="4"/>
      <c r="F8675" s="4"/>
      <c r="G8675" s="4"/>
      <c r="H8675" s="4"/>
    </row>
    <row r="8676" spans="1:8" x14ac:dyDescent="0.45">
      <c r="A8676" s="4"/>
      <c r="B8676" s="4"/>
      <c r="C8676" s="4"/>
      <c r="D8676" s="4"/>
      <c r="E8676" s="4"/>
      <c r="F8676" s="4"/>
      <c r="G8676" s="4"/>
      <c r="H8676" s="4"/>
    </row>
    <row r="8677" spans="1:8" x14ac:dyDescent="0.45">
      <c r="A8677" s="4"/>
      <c r="B8677" s="4"/>
      <c r="C8677" s="4"/>
      <c r="D8677" s="4"/>
      <c r="E8677" s="4"/>
      <c r="F8677" s="4"/>
      <c r="G8677" s="4"/>
      <c r="H8677" s="4"/>
    </row>
    <row r="8678" spans="1:8" x14ac:dyDescent="0.45">
      <c r="A8678" s="4"/>
      <c r="B8678" s="4"/>
      <c r="C8678" s="4"/>
      <c r="D8678" s="4"/>
      <c r="E8678" s="4"/>
      <c r="F8678" s="4"/>
      <c r="G8678" s="4"/>
      <c r="H8678" s="4"/>
    </row>
    <row r="8679" spans="1:8" x14ac:dyDescent="0.45">
      <c r="A8679" s="4"/>
      <c r="B8679" s="4"/>
      <c r="C8679" s="4"/>
      <c r="D8679" s="4"/>
      <c r="E8679" s="4"/>
      <c r="F8679" s="4"/>
      <c r="G8679" s="4"/>
      <c r="H8679" s="4"/>
    </row>
    <row r="8680" spans="1:8" x14ac:dyDescent="0.45">
      <c r="A8680" s="4"/>
      <c r="B8680" s="4"/>
      <c r="C8680" s="4"/>
      <c r="D8680" s="4"/>
      <c r="E8680" s="4"/>
      <c r="F8680" s="4"/>
      <c r="G8680" s="4"/>
      <c r="H8680" s="4"/>
    </row>
    <row r="8681" spans="1:8" x14ac:dyDescent="0.45">
      <c r="A8681" s="4"/>
      <c r="B8681" s="4"/>
      <c r="C8681" s="4"/>
      <c r="D8681" s="4"/>
      <c r="E8681" s="4"/>
      <c r="F8681" s="4"/>
      <c r="G8681" s="4"/>
      <c r="H8681" s="4"/>
    </row>
    <row r="8682" spans="1:8" x14ac:dyDescent="0.45">
      <c r="A8682" s="4"/>
      <c r="B8682" s="4"/>
      <c r="C8682" s="4"/>
      <c r="D8682" s="4"/>
      <c r="E8682" s="4"/>
      <c r="F8682" s="4"/>
      <c r="G8682" s="4"/>
      <c r="H8682" s="4"/>
    </row>
    <row r="8683" spans="1:8" x14ac:dyDescent="0.45">
      <c r="A8683" s="4"/>
      <c r="B8683" s="4"/>
      <c r="C8683" s="4"/>
      <c r="D8683" s="4"/>
      <c r="E8683" s="4"/>
      <c r="F8683" s="4"/>
      <c r="G8683" s="4"/>
      <c r="H8683" s="4"/>
    </row>
    <row r="8684" spans="1:8" x14ac:dyDescent="0.45">
      <c r="A8684" s="4"/>
      <c r="B8684" s="4"/>
      <c r="C8684" s="4"/>
      <c r="D8684" s="4"/>
      <c r="E8684" s="4"/>
      <c r="F8684" s="4"/>
      <c r="G8684" s="4"/>
      <c r="H8684" s="4"/>
    </row>
    <row r="8685" spans="1:8" x14ac:dyDescent="0.45">
      <c r="A8685" s="4"/>
      <c r="B8685" s="4"/>
      <c r="C8685" s="4"/>
      <c r="D8685" s="4"/>
      <c r="E8685" s="4"/>
      <c r="F8685" s="4"/>
      <c r="G8685" s="4"/>
      <c r="H8685" s="4"/>
    </row>
    <row r="8686" spans="1:8" x14ac:dyDescent="0.45">
      <c r="A8686" s="4"/>
      <c r="B8686" s="4"/>
      <c r="C8686" s="4"/>
      <c r="D8686" s="4"/>
      <c r="E8686" s="4"/>
      <c r="F8686" s="4"/>
      <c r="G8686" s="4"/>
      <c r="H8686" s="4"/>
    </row>
    <row r="8687" spans="1:8" x14ac:dyDescent="0.45">
      <c r="A8687" s="4"/>
      <c r="B8687" s="4"/>
      <c r="C8687" s="4"/>
      <c r="D8687" s="4"/>
      <c r="E8687" s="4"/>
      <c r="F8687" s="4"/>
      <c r="G8687" s="4"/>
      <c r="H8687" s="4"/>
    </row>
    <row r="8688" spans="1:8" x14ac:dyDescent="0.45">
      <c r="A8688" s="4"/>
      <c r="B8688" s="4"/>
      <c r="C8688" s="4"/>
      <c r="D8688" s="4"/>
      <c r="E8688" s="4"/>
      <c r="F8688" s="4"/>
      <c r="G8688" s="4"/>
      <c r="H8688" s="4"/>
    </row>
    <row r="8689" spans="1:8" x14ac:dyDescent="0.45">
      <c r="A8689" s="4"/>
      <c r="B8689" s="4"/>
      <c r="C8689" s="4"/>
      <c r="D8689" s="4"/>
      <c r="E8689" s="4"/>
      <c r="F8689" s="4"/>
      <c r="G8689" s="4"/>
      <c r="H8689" s="4"/>
    </row>
    <row r="8690" spans="1:8" x14ac:dyDescent="0.45">
      <c r="A8690" s="4"/>
      <c r="B8690" s="4"/>
      <c r="C8690" s="4"/>
      <c r="D8690" s="4"/>
      <c r="E8690" s="4"/>
      <c r="F8690" s="4"/>
      <c r="G8690" s="4"/>
      <c r="H8690" s="4"/>
    </row>
    <row r="8691" spans="1:8" x14ac:dyDescent="0.45">
      <c r="A8691" s="4"/>
      <c r="B8691" s="4"/>
      <c r="C8691" s="4"/>
      <c r="D8691" s="4"/>
      <c r="E8691" s="4"/>
      <c r="F8691" s="4"/>
      <c r="G8691" s="4"/>
      <c r="H8691" s="4"/>
    </row>
    <row r="8692" spans="1:8" x14ac:dyDescent="0.45">
      <c r="A8692" s="4"/>
      <c r="B8692" s="4"/>
      <c r="C8692" s="4"/>
      <c r="D8692" s="4"/>
      <c r="E8692" s="4"/>
      <c r="F8692" s="4"/>
      <c r="G8692" s="4"/>
      <c r="H8692" s="4"/>
    </row>
    <row r="8693" spans="1:8" x14ac:dyDescent="0.45">
      <c r="A8693" s="4"/>
      <c r="B8693" s="4"/>
      <c r="C8693" s="4"/>
      <c r="D8693" s="4"/>
      <c r="E8693" s="4"/>
      <c r="F8693" s="4"/>
      <c r="G8693" s="4"/>
      <c r="H8693" s="4"/>
    </row>
    <row r="8694" spans="1:8" x14ac:dyDescent="0.45">
      <c r="A8694" s="4"/>
      <c r="B8694" s="4"/>
      <c r="C8694" s="4"/>
      <c r="D8694" s="4"/>
      <c r="E8694" s="4"/>
      <c r="F8694" s="4"/>
      <c r="G8694" s="4"/>
      <c r="H8694" s="4"/>
    </row>
    <row r="8695" spans="1:8" x14ac:dyDescent="0.45">
      <c r="A8695" s="4"/>
      <c r="B8695" s="4"/>
      <c r="C8695" s="4"/>
      <c r="D8695" s="4"/>
      <c r="E8695" s="4"/>
      <c r="F8695" s="4"/>
      <c r="G8695" s="4"/>
      <c r="H8695" s="4"/>
    </row>
    <row r="8696" spans="1:8" x14ac:dyDescent="0.45">
      <c r="A8696" s="4"/>
      <c r="B8696" s="4"/>
      <c r="C8696" s="4"/>
      <c r="D8696" s="4"/>
      <c r="E8696" s="4"/>
      <c r="F8696" s="4"/>
      <c r="G8696" s="4"/>
      <c r="H8696" s="4"/>
    </row>
    <row r="8697" spans="1:8" x14ac:dyDescent="0.45">
      <c r="A8697" s="4"/>
      <c r="B8697" s="4"/>
      <c r="C8697" s="4"/>
      <c r="D8697" s="4"/>
      <c r="E8697" s="4"/>
      <c r="F8697" s="4"/>
      <c r="G8697" s="4"/>
      <c r="H8697" s="4"/>
    </row>
    <row r="8698" spans="1:8" x14ac:dyDescent="0.45">
      <c r="A8698" s="4"/>
      <c r="B8698" s="4"/>
      <c r="C8698" s="4"/>
      <c r="D8698" s="4"/>
      <c r="E8698" s="4"/>
      <c r="F8698" s="4"/>
      <c r="G8698" s="4"/>
      <c r="H8698" s="4"/>
    </row>
    <row r="8699" spans="1:8" x14ac:dyDescent="0.45">
      <c r="A8699" s="4"/>
      <c r="B8699" s="4"/>
      <c r="C8699" s="4"/>
      <c r="D8699" s="4"/>
      <c r="E8699" s="4"/>
      <c r="F8699" s="4"/>
      <c r="G8699" s="4"/>
      <c r="H8699" s="4"/>
    </row>
    <row r="8700" spans="1:8" x14ac:dyDescent="0.45">
      <c r="A8700" s="4"/>
      <c r="B8700" s="4"/>
      <c r="C8700" s="4"/>
      <c r="D8700" s="4"/>
      <c r="E8700" s="4"/>
      <c r="F8700" s="4"/>
      <c r="G8700" s="4"/>
      <c r="H8700" s="4"/>
    </row>
    <row r="8701" spans="1:8" x14ac:dyDescent="0.45">
      <c r="A8701" s="4"/>
      <c r="B8701" s="4"/>
      <c r="C8701" s="4"/>
      <c r="D8701" s="4"/>
      <c r="E8701" s="4"/>
      <c r="F8701" s="4"/>
      <c r="G8701" s="4"/>
      <c r="H8701" s="4"/>
    </row>
    <row r="8702" spans="1:8" x14ac:dyDescent="0.45">
      <c r="A8702" s="4"/>
      <c r="B8702" s="4"/>
      <c r="C8702" s="4"/>
      <c r="D8702" s="4"/>
      <c r="E8702" s="4"/>
      <c r="F8702" s="4"/>
      <c r="G8702" s="4"/>
      <c r="H8702" s="4"/>
    </row>
    <row r="8703" spans="1:8" x14ac:dyDescent="0.45">
      <c r="A8703" s="4"/>
      <c r="B8703" s="4"/>
      <c r="C8703" s="4"/>
      <c r="D8703" s="4"/>
      <c r="E8703" s="4"/>
      <c r="F8703" s="4"/>
      <c r="G8703" s="4"/>
      <c r="H8703" s="4"/>
    </row>
    <row r="8704" spans="1:8" x14ac:dyDescent="0.45">
      <c r="A8704" s="4"/>
      <c r="B8704" s="4"/>
      <c r="C8704" s="4"/>
      <c r="D8704" s="4"/>
      <c r="E8704" s="4"/>
      <c r="F8704" s="4"/>
      <c r="G8704" s="4"/>
      <c r="H8704" s="4"/>
    </row>
    <row r="8705" spans="1:8" x14ac:dyDescent="0.45">
      <c r="A8705" s="4"/>
      <c r="B8705" s="4"/>
      <c r="C8705" s="4"/>
      <c r="D8705" s="4"/>
      <c r="E8705" s="4"/>
      <c r="F8705" s="4"/>
      <c r="G8705" s="4"/>
      <c r="H8705" s="4"/>
    </row>
    <row r="8706" spans="1:8" x14ac:dyDescent="0.45">
      <c r="A8706" s="4"/>
      <c r="B8706" s="4"/>
      <c r="C8706" s="4"/>
      <c r="D8706" s="4"/>
      <c r="E8706" s="4"/>
      <c r="F8706" s="4"/>
      <c r="G8706" s="4"/>
      <c r="H8706" s="4"/>
    </row>
    <row r="8707" spans="1:8" x14ac:dyDescent="0.45">
      <c r="A8707" s="4"/>
      <c r="B8707" s="4"/>
      <c r="C8707" s="4"/>
      <c r="D8707" s="4"/>
      <c r="E8707" s="4"/>
      <c r="F8707" s="4"/>
      <c r="G8707" s="4"/>
      <c r="H8707" s="4"/>
    </row>
    <row r="8708" spans="1:8" x14ac:dyDescent="0.45">
      <c r="A8708" s="4"/>
      <c r="B8708" s="4"/>
      <c r="C8708" s="4"/>
      <c r="D8708" s="4"/>
      <c r="E8708" s="4"/>
      <c r="F8708" s="4"/>
      <c r="G8708" s="4"/>
      <c r="H8708" s="4"/>
    </row>
    <row r="8709" spans="1:8" x14ac:dyDescent="0.45">
      <c r="A8709" s="4"/>
      <c r="B8709" s="4"/>
      <c r="C8709" s="4"/>
      <c r="D8709" s="4"/>
      <c r="E8709" s="4"/>
      <c r="F8709" s="4"/>
      <c r="G8709" s="4"/>
      <c r="H8709" s="4"/>
    </row>
    <row r="8710" spans="1:8" x14ac:dyDescent="0.45">
      <c r="A8710" s="4"/>
      <c r="B8710" s="4"/>
      <c r="C8710" s="4"/>
      <c r="D8710" s="4"/>
      <c r="E8710" s="4"/>
      <c r="F8710" s="4"/>
      <c r="G8710" s="4"/>
      <c r="H8710" s="4"/>
    </row>
    <row r="8711" spans="1:8" x14ac:dyDescent="0.45">
      <c r="A8711" s="4"/>
      <c r="B8711" s="4"/>
      <c r="C8711" s="4"/>
      <c r="D8711" s="4"/>
      <c r="E8711" s="4"/>
      <c r="F8711" s="4"/>
      <c r="G8711" s="4"/>
      <c r="H8711" s="4"/>
    </row>
    <row r="8712" spans="1:8" x14ac:dyDescent="0.45">
      <c r="A8712" s="4"/>
      <c r="B8712" s="4"/>
      <c r="C8712" s="4"/>
      <c r="D8712" s="4"/>
      <c r="E8712" s="4"/>
      <c r="F8712" s="4"/>
      <c r="G8712" s="4"/>
      <c r="H8712" s="4"/>
    </row>
    <row r="8713" spans="1:8" x14ac:dyDescent="0.45">
      <c r="A8713" s="4"/>
      <c r="B8713" s="4"/>
      <c r="C8713" s="4"/>
      <c r="D8713" s="4"/>
      <c r="E8713" s="4"/>
      <c r="F8713" s="4"/>
      <c r="G8713" s="4"/>
      <c r="H8713" s="4"/>
    </row>
    <row r="8714" spans="1:8" x14ac:dyDescent="0.45">
      <c r="A8714" s="4"/>
      <c r="B8714" s="4"/>
      <c r="C8714" s="4"/>
      <c r="D8714" s="4"/>
      <c r="E8714" s="4"/>
      <c r="F8714" s="4"/>
      <c r="G8714" s="4"/>
      <c r="H8714" s="4"/>
    </row>
    <row r="8715" spans="1:8" x14ac:dyDescent="0.45">
      <c r="A8715" s="4"/>
      <c r="B8715" s="4"/>
      <c r="C8715" s="4"/>
      <c r="D8715" s="4"/>
      <c r="E8715" s="4"/>
      <c r="F8715" s="4"/>
      <c r="G8715" s="4"/>
      <c r="H8715" s="4"/>
    </row>
    <row r="8716" spans="1:8" x14ac:dyDescent="0.45">
      <c r="A8716" s="4"/>
      <c r="B8716" s="4"/>
      <c r="C8716" s="4"/>
      <c r="D8716" s="4"/>
      <c r="E8716" s="4"/>
      <c r="F8716" s="4"/>
      <c r="G8716" s="4"/>
      <c r="H8716" s="4"/>
    </row>
    <row r="8717" spans="1:8" x14ac:dyDescent="0.45">
      <c r="A8717" s="4"/>
      <c r="B8717" s="4"/>
      <c r="C8717" s="4"/>
      <c r="D8717" s="4"/>
      <c r="E8717" s="4"/>
      <c r="F8717" s="4"/>
      <c r="G8717" s="4"/>
      <c r="H8717" s="4"/>
    </row>
    <row r="8718" spans="1:8" x14ac:dyDescent="0.45">
      <c r="A8718" s="4"/>
      <c r="B8718" s="4"/>
      <c r="C8718" s="4"/>
      <c r="D8718" s="4"/>
      <c r="E8718" s="4"/>
      <c r="F8718" s="4"/>
      <c r="G8718" s="4"/>
      <c r="H8718" s="4"/>
    </row>
    <row r="8719" spans="1:8" x14ac:dyDescent="0.45">
      <c r="A8719" s="4"/>
      <c r="B8719" s="4"/>
      <c r="C8719" s="4"/>
      <c r="D8719" s="4"/>
      <c r="E8719" s="4"/>
      <c r="F8719" s="4"/>
      <c r="G8719" s="4"/>
      <c r="H8719" s="4"/>
    </row>
    <row r="8720" spans="1:8" x14ac:dyDescent="0.45">
      <c r="A8720" s="4"/>
      <c r="B8720" s="4"/>
      <c r="C8720" s="4"/>
      <c r="D8720" s="4"/>
      <c r="E8720" s="4"/>
      <c r="F8720" s="4"/>
      <c r="G8720" s="4"/>
      <c r="H8720" s="4"/>
    </row>
    <row r="8721" spans="1:8" x14ac:dyDescent="0.45">
      <c r="A8721" s="4"/>
      <c r="B8721" s="4"/>
      <c r="C8721" s="4"/>
      <c r="D8721" s="4"/>
      <c r="E8721" s="4"/>
      <c r="F8721" s="4"/>
      <c r="G8721" s="4"/>
      <c r="H8721" s="4"/>
    </row>
    <row r="8722" spans="1:8" x14ac:dyDescent="0.45">
      <c r="A8722" s="4"/>
      <c r="B8722" s="4"/>
      <c r="C8722" s="4"/>
      <c r="D8722" s="4"/>
      <c r="E8722" s="4"/>
      <c r="F8722" s="4"/>
      <c r="G8722" s="4"/>
      <c r="H8722" s="4"/>
    </row>
    <row r="8723" spans="1:8" x14ac:dyDescent="0.45">
      <c r="A8723" s="4"/>
      <c r="B8723" s="4"/>
      <c r="C8723" s="4"/>
      <c r="D8723" s="4"/>
      <c r="E8723" s="4"/>
      <c r="F8723" s="4"/>
      <c r="G8723" s="4"/>
      <c r="H8723" s="4"/>
    </row>
    <row r="8724" spans="1:8" x14ac:dyDescent="0.45">
      <c r="A8724" s="4"/>
      <c r="B8724" s="4"/>
      <c r="C8724" s="4"/>
      <c r="D8724" s="4"/>
      <c r="E8724" s="4"/>
      <c r="F8724" s="4"/>
      <c r="G8724" s="4"/>
      <c r="H8724" s="4"/>
    </row>
    <row r="8725" spans="1:8" x14ac:dyDescent="0.45">
      <c r="A8725" s="4"/>
      <c r="B8725" s="4"/>
      <c r="C8725" s="4"/>
      <c r="D8725" s="4"/>
      <c r="E8725" s="4"/>
      <c r="F8725" s="4"/>
      <c r="G8725" s="4"/>
      <c r="H8725" s="4"/>
    </row>
    <row r="8726" spans="1:8" x14ac:dyDescent="0.45">
      <c r="A8726" s="4"/>
      <c r="B8726" s="4"/>
      <c r="C8726" s="4"/>
      <c r="D8726" s="4"/>
      <c r="E8726" s="4"/>
      <c r="F8726" s="4"/>
      <c r="G8726" s="4"/>
      <c r="H8726" s="4"/>
    </row>
    <row r="8727" spans="1:8" x14ac:dyDescent="0.45">
      <c r="A8727" s="4"/>
      <c r="B8727" s="4"/>
      <c r="C8727" s="4"/>
      <c r="D8727" s="4"/>
      <c r="E8727" s="4"/>
      <c r="F8727" s="4"/>
      <c r="G8727" s="4"/>
      <c r="H8727" s="4"/>
    </row>
    <row r="8728" spans="1:8" x14ac:dyDescent="0.45">
      <c r="A8728" s="4"/>
      <c r="B8728" s="4"/>
      <c r="C8728" s="4"/>
      <c r="D8728" s="4"/>
      <c r="E8728" s="4"/>
      <c r="F8728" s="4"/>
      <c r="G8728" s="4"/>
      <c r="H8728" s="4"/>
    </row>
    <row r="8729" spans="1:8" x14ac:dyDescent="0.45">
      <c r="A8729" s="4"/>
      <c r="B8729" s="4"/>
      <c r="C8729" s="4"/>
      <c r="D8729" s="4"/>
      <c r="E8729" s="4"/>
      <c r="F8729" s="4"/>
      <c r="G8729" s="4"/>
      <c r="H8729" s="4"/>
    </row>
    <row r="8730" spans="1:8" x14ac:dyDescent="0.45">
      <c r="A8730" s="4"/>
      <c r="B8730" s="4"/>
      <c r="C8730" s="4"/>
      <c r="D8730" s="4"/>
      <c r="E8730" s="4"/>
      <c r="F8730" s="4"/>
      <c r="G8730" s="4"/>
      <c r="H8730" s="4"/>
    </row>
    <row r="8731" spans="1:8" x14ac:dyDescent="0.45">
      <c r="A8731" s="4"/>
      <c r="B8731" s="4"/>
      <c r="C8731" s="4"/>
      <c r="D8731" s="4"/>
      <c r="E8731" s="4"/>
      <c r="F8731" s="4"/>
      <c r="G8731" s="4"/>
      <c r="H8731" s="4"/>
    </row>
    <row r="8732" spans="1:8" x14ac:dyDescent="0.45">
      <c r="A8732" s="4"/>
      <c r="B8732" s="4"/>
      <c r="C8732" s="4"/>
      <c r="D8732" s="4"/>
      <c r="E8732" s="4"/>
      <c r="F8732" s="4"/>
      <c r="G8732" s="4"/>
      <c r="H8732" s="4"/>
    </row>
    <row r="8733" spans="1:8" x14ac:dyDescent="0.45">
      <c r="A8733" s="4"/>
      <c r="B8733" s="4"/>
      <c r="C8733" s="4"/>
      <c r="D8733" s="4"/>
      <c r="E8733" s="4"/>
      <c r="F8733" s="4"/>
      <c r="G8733" s="4"/>
      <c r="H8733" s="4"/>
    </row>
    <row r="8734" spans="1:8" x14ac:dyDescent="0.45">
      <c r="A8734" s="4"/>
      <c r="B8734" s="4"/>
      <c r="C8734" s="4"/>
      <c r="D8734" s="4"/>
      <c r="E8734" s="4"/>
      <c r="F8734" s="4"/>
      <c r="G8734" s="4"/>
      <c r="H8734" s="4"/>
    </row>
    <row r="8735" spans="1:8" x14ac:dyDescent="0.45">
      <c r="A8735" s="4"/>
      <c r="B8735" s="4"/>
      <c r="C8735" s="4"/>
      <c r="D8735" s="4"/>
      <c r="E8735" s="4"/>
      <c r="F8735" s="4"/>
      <c r="G8735" s="4"/>
      <c r="H8735" s="4"/>
    </row>
    <row r="8736" spans="1:8" x14ac:dyDescent="0.45">
      <c r="A8736" s="4"/>
      <c r="B8736" s="4"/>
      <c r="C8736" s="4"/>
      <c r="D8736" s="4"/>
      <c r="E8736" s="4"/>
      <c r="F8736" s="4"/>
      <c r="G8736" s="4"/>
      <c r="H8736" s="4"/>
    </row>
    <row r="8737" spans="1:8" x14ac:dyDescent="0.45">
      <c r="A8737" s="4"/>
      <c r="B8737" s="4"/>
      <c r="C8737" s="4"/>
      <c r="D8737" s="4"/>
      <c r="E8737" s="4"/>
      <c r="F8737" s="4"/>
      <c r="G8737" s="4"/>
      <c r="H8737" s="4"/>
    </row>
    <row r="8738" spans="1:8" x14ac:dyDescent="0.45">
      <c r="A8738" s="4"/>
      <c r="B8738" s="4"/>
      <c r="C8738" s="4"/>
      <c r="D8738" s="4"/>
      <c r="E8738" s="4"/>
      <c r="F8738" s="4"/>
      <c r="G8738" s="4"/>
      <c r="H8738" s="4"/>
    </row>
    <row r="8739" spans="1:8" x14ac:dyDescent="0.45">
      <c r="A8739" s="4"/>
      <c r="B8739" s="4"/>
      <c r="C8739" s="4"/>
      <c r="D8739" s="4"/>
      <c r="E8739" s="4"/>
      <c r="F8739" s="4"/>
      <c r="G8739" s="4"/>
      <c r="H8739" s="4"/>
    </row>
    <row r="8740" spans="1:8" x14ac:dyDescent="0.45">
      <c r="A8740" s="4"/>
      <c r="B8740" s="4"/>
      <c r="C8740" s="4"/>
      <c r="D8740" s="4"/>
      <c r="E8740" s="4"/>
      <c r="F8740" s="4"/>
      <c r="G8740" s="4"/>
      <c r="H8740" s="4"/>
    </row>
    <row r="8741" spans="1:8" x14ac:dyDescent="0.45">
      <c r="A8741" s="4"/>
      <c r="B8741" s="4"/>
      <c r="C8741" s="4"/>
      <c r="D8741" s="4"/>
      <c r="E8741" s="4"/>
      <c r="F8741" s="4"/>
      <c r="G8741" s="4"/>
      <c r="H8741" s="4"/>
    </row>
    <row r="8742" spans="1:8" x14ac:dyDescent="0.45">
      <c r="A8742" s="4"/>
      <c r="B8742" s="4"/>
      <c r="C8742" s="4"/>
      <c r="D8742" s="4"/>
      <c r="E8742" s="4"/>
      <c r="F8742" s="4"/>
      <c r="G8742" s="4"/>
      <c r="H8742" s="4"/>
    </row>
    <row r="8743" spans="1:8" x14ac:dyDescent="0.45">
      <c r="A8743" s="4"/>
      <c r="B8743" s="4"/>
      <c r="C8743" s="4"/>
      <c r="D8743" s="4"/>
      <c r="E8743" s="4"/>
      <c r="F8743" s="4"/>
      <c r="G8743" s="4"/>
      <c r="H8743" s="4"/>
    </row>
    <row r="8744" spans="1:8" x14ac:dyDescent="0.45">
      <c r="A8744" s="4"/>
      <c r="B8744" s="4"/>
      <c r="C8744" s="4"/>
      <c r="D8744" s="4"/>
      <c r="E8744" s="4"/>
      <c r="F8744" s="4"/>
      <c r="G8744" s="4"/>
      <c r="H8744" s="4"/>
    </row>
    <row r="8745" spans="1:8" x14ac:dyDescent="0.45">
      <c r="A8745" s="4"/>
      <c r="B8745" s="4"/>
      <c r="C8745" s="4"/>
      <c r="D8745" s="4"/>
      <c r="E8745" s="4"/>
      <c r="F8745" s="4"/>
      <c r="G8745" s="4"/>
      <c r="H8745" s="4"/>
    </row>
    <row r="8746" spans="1:8" x14ac:dyDescent="0.45">
      <c r="A8746" s="4"/>
      <c r="B8746" s="4"/>
      <c r="C8746" s="4"/>
      <c r="D8746" s="4"/>
      <c r="E8746" s="4"/>
      <c r="F8746" s="4"/>
      <c r="G8746" s="4"/>
      <c r="H8746" s="4"/>
    </row>
    <row r="8747" spans="1:8" x14ac:dyDescent="0.45">
      <c r="A8747" s="4"/>
      <c r="B8747" s="4"/>
      <c r="C8747" s="4"/>
      <c r="D8747" s="4"/>
      <c r="E8747" s="4"/>
      <c r="F8747" s="4"/>
      <c r="G8747" s="4"/>
      <c r="H8747" s="4"/>
    </row>
    <row r="8748" spans="1:8" x14ac:dyDescent="0.45">
      <c r="A8748" s="4"/>
      <c r="B8748" s="4"/>
      <c r="C8748" s="4"/>
      <c r="D8748" s="4"/>
      <c r="E8748" s="4"/>
      <c r="F8748" s="4"/>
      <c r="G8748" s="4"/>
      <c r="H8748" s="4"/>
    </row>
    <row r="8749" spans="1:8" x14ac:dyDescent="0.45">
      <c r="A8749" s="4"/>
      <c r="B8749" s="4"/>
      <c r="C8749" s="4"/>
      <c r="D8749" s="4"/>
      <c r="E8749" s="4"/>
      <c r="F8749" s="4"/>
      <c r="G8749" s="4"/>
      <c r="H8749" s="4"/>
    </row>
    <row r="8750" spans="1:8" x14ac:dyDescent="0.45">
      <c r="A8750" s="4"/>
      <c r="B8750" s="4"/>
      <c r="C8750" s="4"/>
      <c r="D8750" s="4"/>
      <c r="E8750" s="4"/>
      <c r="F8750" s="4"/>
      <c r="G8750" s="4"/>
      <c r="H8750" s="4"/>
    </row>
    <row r="8751" spans="1:8" x14ac:dyDescent="0.45">
      <c r="A8751" s="4"/>
      <c r="B8751" s="4"/>
      <c r="C8751" s="4"/>
      <c r="D8751" s="4"/>
      <c r="E8751" s="4"/>
      <c r="F8751" s="4"/>
      <c r="G8751" s="4"/>
      <c r="H8751" s="4"/>
    </row>
    <row r="8752" spans="1:8" x14ac:dyDescent="0.45">
      <c r="A8752" s="4"/>
      <c r="B8752" s="4"/>
      <c r="C8752" s="4"/>
      <c r="D8752" s="4"/>
      <c r="E8752" s="4"/>
      <c r="F8752" s="4"/>
      <c r="G8752" s="4"/>
      <c r="H8752" s="4"/>
    </row>
    <row r="8753" spans="1:8" x14ac:dyDescent="0.45">
      <c r="A8753" s="4"/>
      <c r="B8753" s="4"/>
      <c r="C8753" s="4"/>
      <c r="D8753" s="4"/>
      <c r="E8753" s="4"/>
      <c r="F8753" s="4"/>
      <c r="G8753" s="4"/>
      <c r="H8753" s="4"/>
    </row>
    <row r="8754" spans="1:8" x14ac:dyDescent="0.45">
      <c r="A8754" s="4"/>
      <c r="B8754" s="4"/>
      <c r="C8754" s="4"/>
      <c r="D8754" s="4"/>
      <c r="E8754" s="4"/>
      <c r="F8754" s="4"/>
      <c r="G8754" s="4"/>
      <c r="H8754" s="4"/>
    </row>
    <row r="8755" spans="1:8" x14ac:dyDescent="0.45">
      <c r="A8755" s="4"/>
      <c r="B8755" s="4"/>
      <c r="C8755" s="4"/>
      <c r="D8755" s="4"/>
      <c r="E8755" s="4"/>
      <c r="F8755" s="4"/>
      <c r="G8755" s="4"/>
      <c r="H8755" s="4"/>
    </row>
    <row r="8756" spans="1:8" x14ac:dyDescent="0.45">
      <c r="A8756" s="4"/>
      <c r="B8756" s="4"/>
      <c r="C8756" s="4"/>
      <c r="D8756" s="4"/>
      <c r="E8756" s="4"/>
      <c r="F8756" s="4"/>
      <c r="G8756" s="4"/>
      <c r="H8756" s="4"/>
    </row>
    <row r="8757" spans="1:8" x14ac:dyDescent="0.45">
      <c r="A8757" s="4"/>
      <c r="B8757" s="4"/>
      <c r="C8757" s="4"/>
      <c r="D8757" s="4"/>
      <c r="E8757" s="4"/>
      <c r="F8757" s="4"/>
      <c r="G8757" s="4"/>
      <c r="H8757" s="4"/>
    </row>
    <row r="8758" spans="1:8" x14ac:dyDescent="0.45">
      <c r="A8758" s="4"/>
      <c r="B8758" s="4"/>
      <c r="C8758" s="4"/>
      <c r="D8758" s="4"/>
      <c r="E8758" s="4"/>
      <c r="F8758" s="4"/>
      <c r="G8758" s="4"/>
      <c r="H8758" s="4"/>
    </row>
    <row r="8759" spans="1:8" x14ac:dyDescent="0.45">
      <c r="A8759" s="4"/>
      <c r="B8759" s="4"/>
      <c r="C8759" s="4"/>
      <c r="D8759" s="4"/>
      <c r="E8759" s="4"/>
      <c r="F8759" s="4"/>
      <c r="G8759" s="4"/>
      <c r="H8759" s="4"/>
    </row>
    <row r="8760" spans="1:8" x14ac:dyDescent="0.45">
      <c r="A8760" s="4"/>
      <c r="B8760" s="4"/>
      <c r="C8760" s="4"/>
      <c r="D8760" s="4"/>
      <c r="E8760" s="4"/>
      <c r="F8760" s="4"/>
      <c r="G8760" s="4"/>
      <c r="H8760" s="4"/>
    </row>
    <row r="8761" spans="1:8" x14ac:dyDescent="0.45">
      <c r="A8761" s="4"/>
      <c r="B8761" s="4"/>
      <c r="C8761" s="4"/>
      <c r="D8761" s="4"/>
      <c r="E8761" s="4"/>
      <c r="F8761" s="4"/>
      <c r="G8761" s="4"/>
      <c r="H8761" s="4"/>
    </row>
    <row r="8762" spans="1:8" x14ac:dyDescent="0.45">
      <c r="A8762" s="4"/>
      <c r="B8762" s="4"/>
      <c r="C8762" s="4"/>
      <c r="D8762" s="4"/>
      <c r="E8762" s="4"/>
      <c r="F8762" s="4"/>
      <c r="G8762" s="4"/>
      <c r="H8762" s="4"/>
    </row>
    <row r="8763" spans="1:8" x14ac:dyDescent="0.45">
      <c r="A8763" s="4"/>
      <c r="B8763" s="4"/>
      <c r="C8763" s="4"/>
      <c r="D8763" s="4"/>
      <c r="E8763" s="4"/>
      <c r="F8763" s="4"/>
      <c r="G8763" s="4"/>
      <c r="H8763" s="4"/>
    </row>
    <row r="8764" spans="1:8" x14ac:dyDescent="0.45">
      <c r="A8764" s="4"/>
      <c r="B8764" s="4"/>
      <c r="C8764" s="4"/>
      <c r="D8764" s="4"/>
      <c r="E8764" s="4"/>
      <c r="F8764" s="4"/>
      <c r="G8764" s="4"/>
      <c r="H8764" s="4"/>
    </row>
    <row r="8765" spans="1:8" x14ac:dyDescent="0.45">
      <c r="A8765" s="4"/>
      <c r="B8765" s="4"/>
      <c r="C8765" s="4"/>
      <c r="D8765" s="4"/>
      <c r="E8765" s="4"/>
      <c r="F8765" s="4"/>
      <c r="G8765" s="4"/>
      <c r="H8765" s="4"/>
    </row>
    <row r="8766" spans="1:8" x14ac:dyDescent="0.45">
      <c r="A8766" s="4"/>
      <c r="B8766" s="4"/>
      <c r="C8766" s="4"/>
      <c r="D8766" s="4"/>
      <c r="E8766" s="4"/>
      <c r="F8766" s="4"/>
      <c r="G8766" s="4"/>
      <c r="H8766" s="4"/>
    </row>
    <row r="8767" spans="1:8" x14ac:dyDescent="0.45">
      <c r="A8767" s="4"/>
      <c r="B8767" s="4"/>
      <c r="C8767" s="4"/>
      <c r="D8767" s="4"/>
      <c r="E8767" s="4"/>
      <c r="F8767" s="4"/>
      <c r="G8767" s="4"/>
      <c r="H8767" s="4"/>
    </row>
    <row r="8768" spans="1:8" x14ac:dyDescent="0.45">
      <c r="A8768" s="4"/>
      <c r="B8768" s="4"/>
      <c r="C8768" s="4"/>
      <c r="D8768" s="4"/>
      <c r="E8768" s="4"/>
      <c r="F8768" s="4"/>
      <c r="G8768" s="4"/>
      <c r="H8768" s="4"/>
    </row>
    <row r="8769" spans="1:8" x14ac:dyDescent="0.45">
      <c r="A8769" s="4"/>
      <c r="B8769" s="4"/>
      <c r="C8769" s="4"/>
      <c r="D8769" s="4"/>
      <c r="E8769" s="4"/>
      <c r="F8769" s="4"/>
      <c r="G8769" s="4"/>
      <c r="H8769" s="4"/>
    </row>
    <row r="8770" spans="1:8" x14ac:dyDescent="0.45">
      <c r="A8770" s="4"/>
      <c r="B8770" s="4"/>
      <c r="C8770" s="4"/>
      <c r="D8770" s="4"/>
      <c r="E8770" s="4"/>
      <c r="F8770" s="4"/>
      <c r="G8770" s="4"/>
      <c r="H8770" s="4"/>
    </row>
    <row r="8771" spans="1:8" x14ac:dyDescent="0.45">
      <c r="A8771" s="4"/>
      <c r="B8771" s="4"/>
      <c r="C8771" s="4"/>
      <c r="D8771" s="4"/>
      <c r="E8771" s="4"/>
      <c r="F8771" s="4"/>
      <c r="G8771" s="4"/>
      <c r="H8771" s="4"/>
    </row>
    <row r="8772" spans="1:8" x14ac:dyDescent="0.45">
      <c r="A8772" s="4"/>
      <c r="B8772" s="4"/>
      <c r="C8772" s="4"/>
      <c r="D8772" s="4"/>
      <c r="E8772" s="4"/>
      <c r="F8772" s="4"/>
      <c r="G8772" s="4"/>
      <c r="H8772" s="4"/>
    </row>
    <row r="8773" spans="1:8" x14ac:dyDescent="0.45">
      <c r="A8773" s="4"/>
      <c r="B8773" s="4"/>
      <c r="C8773" s="4"/>
      <c r="D8773" s="4"/>
      <c r="E8773" s="4"/>
      <c r="F8773" s="4"/>
      <c r="G8773" s="4"/>
      <c r="H8773" s="4"/>
    </row>
    <row r="8774" spans="1:8" x14ac:dyDescent="0.45">
      <c r="A8774" s="4"/>
      <c r="B8774" s="4"/>
      <c r="C8774" s="4"/>
      <c r="D8774" s="4"/>
      <c r="E8774" s="4"/>
      <c r="F8774" s="4"/>
      <c r="G8774" s="4"/>
      <c r="H8774" s="4"/>
    </row>
    <row r="8775" spans="1:8" x14ac:dyDescent="0.45">
      <c r="A8775" s="4"/>
      <c r="B8775" s="4"/>
      <c r="C8775" s="4"/>
      <c r="D8775" s="4"/>
      <c r="E8775" s="4"/>
      <c r="F8775" s="4"/>
      <c r="G8775" s="4"/>
      <c r="H8775" s="4"/>
    </row>
    <row r="8776" spans="1:8" x14ac:dyDescent="0.45">
      <c r="A8776" s="4"/>
      <c r="B8776" s="4"/>
      <c r="C8776" s="4"/>
      <c r="D8776" s="4"/>
      <c r="E8776" s="4"/>
      <c r="F8776" s="4"/>
      <c r="G8776" s="4"/>
      <c r="H8776" s="4"/>
    </row>
    <row r="8777" spans="1:8" x14ac:dyDescent="0.45">
      <c r="A8777" s="4"/>
      <c r="B8777" s="4"/>
      <c r="C8777" s="4"/>
      <c r="D8777" s="4"/>
      <c r="E8777" s="4"/>
      <c r="F8777" s="4"/>
      <c r="G8777" s="4"/>
      <c r="H8777" s="4"/>
    </row>
    <row r="8778" spans="1:8" x14ac:dyDescent="0.45">
      <c r="A8778" s="4"/>
      <c r="B8778" s="4"/>
      <c r="C8778" s="4"/>
      <c r="D8778" s="4"/>
      <c r="E8778" s="4"/>
      <c r="F8778" s="4"/>
      <c r="G8778" s="4"/>
      <c r="H8778" s="4"/>
    </row>
    <row r="8779" spans="1:8" x14ac:dyDescent="0.45">
      <c r="A8779" s="4"/>
      <c r="B8779" s="4"/>
      <c r="C8779" s="4"/>
      <c r="D8779" s="4"/>
      <c r="E8779" s="4"/>
      <c r="F8779" s="4"/>
      <c r="G8779" s="4"/>
      <c r="H8779" s="4"/>
    </row>
    <row r="8780" spans="1:8" x14ac:dyDescent="0.45">
      <c r="A8780" s="4"/>
      <c r="B8780" s="4"/>
      <c r="C8780" s="4"/>
      <c r="D8780" s="4"/>
      <c r="E8780" s="4"/>
      <c r="F8780" s="4"/>
      <c r="G8780" s="4"/>
      <c r="H8780" s="4"/>
    </row>
    <row r="8781" spans="1:8" x14ac:dyDescent="0.45">
      <c r="A8781" s="4"/>
      <c r="B8781" s="4"/>
      <c r="C8781" s="4"/>
      <c r="D8781" s="4"/>
      <c r="E8781" s="4"/>
      <c r="F8781" s="4"/>
      <c r="G8781" s="4"/>
      <c r="H8781" s="4"/>
    </row>
    <row r="8782" spans="1:8" x14ac:dyDescent="0.45">
      <c r="A8782" s="4"/>
      <c r="B8782" s="4"/>
      <c r="C8782" s="4"/>
      <c r="D8782" s="4"/>
      <c r="E8782" s="4"/>
      <c r="F8782" s="4"/>
      <c r="G8782" s="4"/>
      <c r="H8782" s="4"/>
    </row>
    <row r="8783" spans="1:8" x14ac:dyDescent="0.45">
      <c r="A8783" s="4"/>
      <c r="B8783" s="4"/>
      <c r="C8783" s="4"/>
      <c r="D8783" s="4"/>
      <c r="E8783" s="4"/>
      <c r="F8783" s="4"/>
      <c r="G8783" s="4"/>
      <c r="H8783" s="4"/>
    </row>
    <row r="8784" spans="1:8" x14ac:dyDescent="0.45">
      <c r="A8784" s="4"/>
      <c r="B8784" s="4"/>
      <c r="C8784" s="4"/>
      <c r="D8784" s="4"/>
      <c r="E8784" s="4"/>
      <c r="F8784" s="4"/>
      <c r="G8784" s="4"/>
      <c r="H8784" s="4"/>
    </row>
    <row r="8785" spans="1:8" x14ac:dyDescent="0.45">
      <c r="A8785" s="4"/>
      <c r="B8785" s="4"/>
      <c r="C8785" s="4"/>
      <c r="D8785" s="4"/>
      <c r="E8785" s="4"/>
      <c r="F8785" s="4"/>
      <c r="G8785" s="4"/>
      <c r="H8785" s="4"/>
    </row>
    <row r="8786" spans="1:8" x14ac:dyDescent="0.45">
      <c r="A8786" s="4"/>
      <c r="B8786" s="4"/>
      <c r="C8786" s="4"/>
      <c r="D8786" s="4"/>
      <c r="E8786" s="4"/>
      <c r="F8786" s="4"/>
      <c r="G8786" s="4"/>
      <c r="H8786" s="4"/>
    </row>
    <row r="8787" spans="1:8" x14ac:dyDescent="0.45">
      <c r="A8787" s="4"/>
      <c r="B8787" s="4"/>
      <c r="C8787" s="4"/>
      <c r="D8787" s="4"/>
      <c r="E8787" s="4"/>
      <c r="F8787" s="4"/>
      <c r="G8787" s="4"/>
      <c r="H8787" s="4"/>
    </row>
    <row r="8788" spans="1:8" x14ac:dyDescent="0.45">
      <c r="A8788" s="4"/>
      <c r="B8788" s="4"/>
      <c r="C8788" s="4"/>
      <c r="D8788" s="4"/>
      <c r="E8788" s="4"/>
      <c r="F8788" s="4"/>
      <c r="G8788" s="4"/>
      <c r="H8788" s="4"/>
    </row>
    <row r="8789" spans="1:8" x14ac:dyDescent="0.45">
      <c r="A8789" s="4"/>
      <c r="B8789" s="4"/>
      <c r="C8789" s="4"/>
      <c r="D8789" s="4"/>
      <c r="E8789" s="4"/>
      <c r="F8789" s="4"/>
      <c r="G8789" s="4"/>
      <c r="H8789" s="4"/>
    </row>
    <row r="8790" spans="1:8" x14ac:dyDescent="0.45">
      <c r="A8790" s="4"/>
      <c r="B8790" s="4"/>
      <c r="C8790" s="4"/>
      <c r="D8790" s="4"/>
      <c r="E8790" s="4"/>
      <c r="F8790" s="4"/>
      <c r="G8790" s="4"/>
      <c r="H8790" s="4"/>
    </row>
    <row r="8791" spans="1:8" x14ac:dyDescent="0.45">
      <c r="A8791" s="4"/>
      <c r="B8791" s="4"/>
      <c r="C8791" s="4"/>
      <c r="D8791" s="4"/>
      <c r="E8791" s="4"/>
      <c r="F8791" s="4"/>
      <c r="G8791" s="4"/>
      <c r="H8791" s="4"/>
    </row>
    <row r="8792" spans="1:8" x14ac:dyDescent="0.45">
      <c r="A8792" s="4"/>
      <c r="B8792" s="4"/>
      <c r="C8792" s="4"/>
      <c r="D8792" s="4"/>
      <c r="E8792" s="4"/>
      <c r="F8792" s="4"/>
      <c r="G8792" s="4"/>
      <c r="H8792" s="4"/>
    </row>
    <row r="8793" spans="1:8" x14ac:dyDescent="0.45">
      <c r="A8793" s="4"/>
      <c r="B8793" s="4"/>
      <c r="C8793" s="4"/>
      <c r="D8793" s="4"/>
      <c r="E8793" s="4"/>
      <c r="F8793" s="4"/>
      <c r="G8793" s="4"/>
      <c r="H8793" s="4"/>
    </row>
    <row r="8794" spans="1:8" x14ac:dyDescent="0.45">
      <c r="A8794" s="4"/>
      <c r="B8794" s="4"/>
      <c r="C8794" s="4"/>
      <c r="D8794" s="4"/>
      <c r="E8794" s="4"/>
      <c r="F8794" s="4"/>
      <c r="G8794" s="4"/>
      <c r="H8794" s="4"/>
    </row>
    <row r="8795" spans="1:8" x14ac:dyDescent="0.45">
      <c r="A8795" s="4"/>
      <c r="B8795" s="4"/>
      <c r="C8795" s="4"/>
      <c r="D8795" s="4"/>
      <c r="E8795" s="4"/>
      <c r="F8795" s="4"/>
      <c r="G8795" s="4"/>
      <c r="H8795" s="4"/>
    </row>
    <row r="8796" spans="1:8" x14ac:dyDescent="0.45">
      <c r="A8796" s="4"/>
      <c r="B8796" s="4"/>
      <c r="C8796" s="4"/>
      <c r="D8796" s="4"/>
      <c r="E8796" s="4"/>
      <c r="F8796" s="4"/>
      <c r="G8796" s="4"/>
      <c r="H8796" s="4"/>
    </row>
    <row r="8797" spans="1:8" x14ac:dyDescent="0.45">
      <c r="A8797" s="4"/>
      <c r="B8797" s="4"/>
      <c r="C8797" s="4"/>
      <c r="D8797" s="4"/>
      <c r="E8797" s="4"/>
      <c r="F8797" s="4"/>
      <c r="G8797" s="4"/>
      <c r="H8797" s="4"/>
    </row>
    <row r="8798" spans="1:8" x14ac:dyDescent="0.45">
      <c r="A8798" s="4"/>
      <c r="B8798" s="4"/>
      <c r="C8798" s="4"/>
      <c r="D8798" s="4"/>
      <c r="E8798" s="4"/>
      <c r="F8798" s="4"/>
      <c r="G8798" s="4"/>
      <c r="H8798" s="4"/>
    </row>
    <row r="8799" spans="1:8" x14ac:dyDescent="0.45">
      <c r="A8799" s="4"/>
      <c r="B8799" s="4"/>
      <c r="C8799" s="4"/>
      <c r="D8799" s="4"/>
      <c r="E8799" s="4"/>
      <c r="F8799" s="4"/>
      <c r="G8799" s="4"/>
      <c r="H8799" s="4"/>
    </row>
    <row r="8800" spans="1:8" x14ac:dyDescent="0.45">
      <c r="A8800" s="4"/>
      <c r="B8800" s="4"/>
      <c r="C8800" s="4"/>
      <c r="D8800" s="4"/>
      <c r="E8800" s="4"/>
      <c r="F8800" s="4"/>
      <c r="G8800" s="4"/>
      <c r="H8800" s="4"/>
    </row>
    <row r="8801" spans="1:8" x14ac:dyDescent="0.45">
      <c r="A8801" s="4"/>
      <c r="B8801" s="4"/>
      <c r="C8801" s="4"/>
      <c r="D8801" s="4"/>
      <c r="E8801" s="4"/>
      <c r="F8801" s="4"/>
      <c r="G8801" s="4"/>
      <c r="H8801" s="4"/>
    </row>
    <row r="8802" spans="1:8" x14ac:dyDescent="0.45">
      <c r="A8802" s="4"/>
      <c r="B8802" s="4"/>
      <c r="C8802" s="4"/>
      <c r="D8802" s="4"/>
      <c r="E8802" s="4"/>
      <c r="F8802" s="4"/>
      <c r="G8802" s="4"/>
      <c r="H8802" s="4"/>
    </row>
    <row r="8803" spans="1:8" x14ac:dyDescent="0.45">
      <c r="A8803" s="4"/>
      <c r="B8803" s="4"/>
      <c r="C8803" s="4"/>
      <c r="D8803" s="4"/>
      <c r="E8803" s="4"/>
      <c r="F8803" s="4"/>
      <c r="G8803" s="4"/>
      <c r="H8803" s="4"/>
    </row>
    <row r="8804" spans="1:8" x14ac:dyDescent="0.45">
      <c r="A8804" s="4"/>
      <c r="B8804" s="4"/>
      <c r="C8804" s="4"/>
      <c r="D8804" s="4"/>
      <c r="E8804" s="4"/>
      <c r="F8804" s="4"/>
      <c r="G8804" s="4"/>
      <c r="H8804" s="4"/>
    </row>
    <row r="8805" spans="1:8" x14ac:dyDescent="0.45">
      <c r="A8805" s="4"/>
      <c r="B8805" s="4"/>
      <c r="C8805" s="4"/>
      <c r="D8805" s="4"/>
      <c r="E8805" s="4"/>
      <c r="F8805" s="4"/>
      <c r="G8805" s="4"/>
      <c r="H8805" s="4"/>
    </row>
    <row r="8806" spans="1:8" x14ac:dyDescent="0.45">
      <c r="A8806" s="4"/>
      <c r="B8806" s="4"/>
      <c r="C8806" s="4"/>
      <c r="D8806" s="4"/>
      <c r="E8806" s="4"/>
      <c r="F8806" s="4"/>
      <c r="G8806" s="4"/>
      <c r="H8806" s="4"/>
    </row>
    <row r="8807" spans="1:8" x14ac:dyDescent="0.45">
      <c r="A8807" s="4"/>
      <c r="B8807" s="4"/>
      <c r="C8807" s="4"/>
      <c r="D8807" s="4"/>
      <c r="E8807" s="4"/>
      <c r="F8807" s="4"/>
      <c r="G8807" s="4"/>
      <c r="H8807" s="4"/>
    </row>
    <row r="8808" spans="1:8" x14ac:dyDescent="0.45">
      <c r="A8808" s="4"/>
      <c r="B8808" s="4"/>
      <c r="C8808" s="4"/>
      <c r="D8808" s="4"/>
      <c r="E8808" s="4"/>
      <c r="F8808" s="4"/>
      <c r="G8808" s="4"/>
      <c r="H8808" s="4"/>
    </row>
    <row r="8809" spans="1:8" x14ac:dyDescent="0.45">
      <c r="A8809" s="4"/>
      <c r="B8809" s="4"/>
      <c r="C8809" s="4"/>
      <c r="D8809" s="4"/>
      <c r="E8809" s="4"/>
      <c r="F8809" s="4"/>
      <c r="G8809" s="4"/>
      <c r="H8809" s="4"/>
    </row>
    <row r="8810" spans="1:8" x14ac:dyDescent="0.45">
      <c r="A8810" s="4"/>
      <c r="B8810" s="4"/>
      <c r="C8810" s="4"/>
      <c r="D8810" s="4"/>
      <c r="E8810" s="4"/>
      <c r="F8810" s="4"/>
      <c r="G8810" s="4"/>
      <c r="H8810" s="4"/>
    </row>
    <row r="8811" spans="1:8" x14ac:dyDescent="0.45">
      <c r="A8811" s="4"/>
      <c r="B8811" s="4"/>
      <c r="C8811" s="4"/>
      <c r="D8811" s="4"/>
      <c r="E8811" s="4"/>
      <c r="F8811" s="4"/>
      <c r="G8811" s="4"/>
      <c r="H8811" s="4"/>
    </row>
    <row r="8812" spans="1:8" x14ac:dyDescent="0.45">
      <c r="A8812" s="4"/>
      <c r="B8812" s="4"/>
      <c r="C8812" s="4"/>
      <c r="D8812" s="4"/>
      <c r="E8812" s="4"/>
      <c r="F8812" s="4"/>
      <c r="G8812" s="4"/>
      <c r="H8812" s="4"/>
    </row>
    <row r="8813" spans="1:8" x14ac:dyDescent="0.45">
      <c r="A8813" s="4"/>
      <c r="B8813" s="4"/>
      <c r="C8813" s="4"/>
      <c r="D8813" s="4"/>
      <c r="E8813" s="4"/>
      <c r="F8813" s="4"/>
      <c r="G8813" s="4"/>
      <c r="H8813" s="4"/>
    </row>
    <row r="8814" spans="1:8" x14ac:dyDescent="0.45">
      <c r="A8814" s="4"/>
      <c r="B8814" s="4"/>
      <c r="C8814" s="4"/>
      <c r="D8814" s="4"/>
      <c r="E8814" s="4"/>
      <c r="F8814" s="4"/>
      <c r="G8814" s="4"/>
      <c r="H8814" s="4"/>
    </row>
    <row r="8815" spans="1:8" x14ac:dyDescent="0.45">
      <c r="A8815" s="4"/>
      <c r="B8815" s="4"/>
      <c r="C8815" s="4"/>
      <c r="D8815" s="4"/>
      <c r="E8815" s="4"/>
      <c r="F8815" s="4"/>
      <c r="G8815" s="4"/>
      <c r="H8815" s="4"/>
    </row>
    <row r="8816" spans="1:8" x14ac:dyDescent="0.45">
      <c r="A8816" s="4"/>
      <c r="B8816" s="4"/>
      <c r="C8816" s="4"/>
      <c r="D8816" s="4"/>
      <c r="E8816" s="4"/>
      <c r="F8816" s="4"/>
      <c r="G8816" s="4"/>
      <c r="H8816" s="4"/>
    </row>
    <row r="8817" spans="1:8" x14ac:dyDescent="0.45">
      <c r="A8817" s="4"/>
      <c r="B8817" s="4"/>
      <c r="C8817" s="4"/>
      <c r="D8817" s="4"/>
      <c r="E8817" s="4"/>
      <c r="F8817" s="4"/>
      <c r="G8817" s="4"/>
      <c r="H8817" s="4"/>
    </row>
    <row r="8818" spans="1:8" x14ac:dyDescent="0.45">
      <c r="A8818" s="4"/>
      <c r="B8818" s="4"/>
      <c r="C8818" s="4"/>
      <c r="D8818" s="4"/>
      <c r="E8818" s="4"/>
      <c r="F8818" s="4"/>
      <c r="G8818" s="4"/>
      <c r="H8818" s="4"/>
    </row>
    <row r="8819" spans="1:8" x14ac:dyDescent="0.45">
      <c r="A8819" s="4"/>
      <c r="B8819" s="4"/>
      <c r="C8819" s="4"/>
      <c r="D8819" s="4"/>
      <c r="E8819" s="4"/>
      <c r="F8819" s="4"/>
      <c r="G8819" s="4"/>
      <c r="H8819" s="4"/>
    </row>
    <row r="8820" spans="1:8" x14ac:dyDescent="0.45">
      <c r="A8820" s="4"/>
      <c r="B8820" s="4"/>
      <c r="C8820" s="4"/>
      <c r="D8820" s="4"/>
      <c r="E8820" s="4"/>
      <c r="F8820" s="4"/>
      <c r="G8820" s="4"/>
      <c r="H8820" s="4"/>
    </row>
    <row r="8821" spans="1:8" x14ac:dyDescent="0.45">
      <c r="A8821" s="4"/>
      <c r="B8821" s="4"/>
      <c r="C8821" s="4"/>
      <c r="D8821" s="4"/>
      <c r="E8821" s="4"/>
      <c r="F8821" s="4"/>
      <c r="G8821" s="4"/>
      <c r="H8821" s="4"/>
    </row>
    <row r="8822" spans="1:8" x14ac:dyDescent="0.45">
      <c r="A8822" s="4"/>
      <c r="B8822" s="4"/>
      <c r="C8822" s="4"/>
      <c r="D8822" s="4"/>
      <c r="E8822" s="4"/>
      <c r="F8822" s="4"/>
      <c r="G8822" s="4"/>
      <c r="H8822" s="4"/>
    </row>
    <row r="8823" spans="1:8" x14ac:dyDescent="0.45">
      <c r="A8823" s="4"/>
      <c r="B8823" s="4"/>
      <c r="C8823" s="4"/>
      <c r="D8823" s="4"/>
      <c r="E8823" s="4"/>
      <c r="F8823" s="4"/>
      <c r="G8823" s="4"/>
      <c r="H8823" s="4"/>
    </row>
    <row r="8824" spans="1:8" x14ac:dyDescent="0.45">
      <c r="A8824" s="4"/>
      <c r="B8824" s="4"/>
      <c r="C8824" s="4"/>
      <c r="D8824" s="4"/>
      <c r="E8824" s="4"/>
      <c r="F8824" s="4"/>
      <c r="G8824" s="4"/>
      <c r="H8824" s="4"/>
    </row>
    <row r="8825" spans="1:8" x14ac:dyDescent="0.45">
      <c r="A8825" s="4"/>
      <c r="B8825" s="4"/>
      <c r="C8825" s="4"/>
      <c r="D8825" s="4"/>
      <c r="E8825" s="4"/>
      <c r="F8825" s="4"/>
      <c r="G8825" s="4"/>
      <c r="H8825" s="4"/>
    </row>
    <row r="8826" spans="1:8" x14ac:dyDescent="0.45">
      <c r="A8826" s="4"/>
      <c r="B8826" s="4"/>
      <c r="C8826" s="4"/>
      <c r="D8826" s="4"/>
      <c r="E8826" s="4"/>
      <c r="F8826" s="4"/>
      <c r="G8826" s="4"/>
      <c r="H8826" s="4"/>
    </row>
    <row r="8827" spans="1:8" x14ac:dyDescent="0.45">
      <c r="A8827" s="4"/>
      <c r="B8827" s="4"/>
      <c r="C8827" s="4"/>
      <c r="D8827" s="4"/>
      <c r="E8827" s="4"/>
      <c r="F8827" s="4"/>
      <c r="G8827" s="4"/>
      <c r="H8827" s="4"/>
    </row>
    <row r="8828" spans="1:8" x14ac:dyDescent="0.45">
      <c r="A8828" s="4"/>
      <c r="B8828" s="4"/>
      <c r="C8828" s="4"/>
      <c r="D8828" s="4"/>
      <c r="E8828" s="4"/>
      <c r="F8828" s="4"/>
      <c r="G8828" s="4"/>
      <c r="H8828" s="4"/>
    </row>
    <row r="8829" spans="1:8" x14ac:dyDescent="0.45">
      <c r="A8829" s="4"/>
      <c r="B8829" s="4"/>
      <c r="C8829" s="4"/>
      <c r="D8829" s="4"/>
      <c r="E8829" s="4"/>
      <c r="F8829" s="4"/>
      <c r="G8829" s="4"/>
      <c r="H8829" s="4"/>
    </row>
    <row r="8830" spans="1:8" x14ac:dyDescent="0.45">
      <c r="A8830" s="4"/>
      <c r="B8830" s="4"/>
      <c r="C8830" s="4"/>
      <c r="D8830" s="4"/>
      <c r="E8830" s="4"/>
      <c r="F8830" s="4"/>
      <c r="G8830" s="4"/>
      <c r="H8830" s="4"/>
    </row>
    <row r="8831" spans="1:8" x14ac:dyDescent="0.45">
      <c r="A8831" s="4"/>
      <c r="B8831" s="4"/>
      <c r="C8831" s="4"/>
      <c r="D8831" s="4"/>
      <c r="E8831" s="4"/>
      <c r="F8831" s="4"/>
      <c r="G8831" s="4"/>
      <c r="H8831" s="4"/>
    </row>
    <row r="8832" spans="1:8" x14ac:dyDescent="0.45">
      <c r="A8832" s="4"/>
      <c r="B8832" s="4"/>
      <c r="C8832" s="4"/>
      <c r="D8832" s="4"/>
      <c r="E8832" s="4"/>
      <c r="F8832" s="4"/>
      <c r="G8832" s="4"/>
      <c r="H8832" s="4"/>
    </row>
    <row r="8833" spans="1:8" x14ac:dyDescent="0.45">
      <c r="A8833" s="4"/>
      <c r="B8833" s="4"/>
      <c r="C8833" s="4"/>
      <c r="D8833" s="4"/>
      <c r="E8833" s="4"/>
      <c r="F8833" s="4"/>
      <c r="G8833" s="4"/>
      <c r="H8833" s="4"/>
    </row>
    <row r="8834" spans="1:8" x14ac:dyDescent="0.45">
      <c r="A8834" s="4"/>
      <c r="B8834" s="4"/>
      <c r="C8834" s="4"/>
      <c r="D8834" s="4"/>
      <c r="E8834" s="4"/>
      <c r="F8834" s="4"/>
      <c r="G8834" s="4"/>
      <c r="H8834" s="4"/>
    </row>
    <row r="8835" spans="1:8" x14ac:dyDescent="0.45">
      <c r="A8835" s="4"/>
      <c r="B8835" s="4"/>
      <c r="C8835" s="4"/>
      <c r="D8835" s="4"/>
      <c r="E8835" s="4"/>
      <c r="F8835" s="4"/>
      <c r="G8835" s="4"/>
      <c r="H8835" s="4"/>
    </row>
    <row r="8836" spans="1:8" x14ac:dyDescent="0.45">
      <c r="A8836" s="4"/>
      <c r="B8836" s="4"/>
      <c r="C8836" s="4"/>
      <c r="D8836" s="4"/>
      <c r="E8836" s="4"/>
      <c r="F8836" s="4"/>
      <c r="G8836" s="4"/>
      <c r="H8836" s="4"/>
    </row>
    <row r="8837" spans="1:8" x14ac:dyDescent="0.45">
      <c r="A8837" s="4"/>
      <c r="B8837" s="4"/>
      <c r="C8837" s="4"/>
      <c r="D8837" s="4"/>
      <c r="E8837" s="4"/>
      <c r="F8837" s="4"/>
      <c r="G8837" s="4"/>
      <c r="H8837" s="4"/>
    </row>
    <row r="8838" spans="1:8" x14ac:dyDescent="0.45">
      <c r="A8838" s="4"/>
      <c r="B8838" s="4"/>
      <c r="C8838" s="4"/>
      <c r="D8838" s="4"/>
      <c r="E8838" s="4"/>
      <c r="F8838" s="4"/>
      <c r="G8838" s="4"/>
      <c r="H8838" s="4"/>
    </row>
    <row r="8839" spans="1:8" x14ac:dyDescent="0.45">
      <c r="A8839" s="4"/>
      <c r="B8839" s="4"/>
      <c r="C8839" s="4"/>
      <c r="D8839" s="4"/>
      <c r="E8839" s="4"/>
      <c r="F8839" s="4"/>
      <c r="G8839" s="4"/>
      <c r="H8839" s="4"/>
    </row>
    <row r="8840" spans="1:8" x14ac:dyDescent="0.45">
      <c r="A8840" s="4"/>
      <c r="B8840" s="4"/>
      <c r="C8840" s="4"/>
      <c r="D8840" s="4"/>
      <c r="E8840" s="4"/>
      <c r="F8840" s="4"/>
      <c r="G8840" s="4"/>
      <c r="H8840" s="4"/>
    </row>
    <row r="8841" spans="1:8" x14ac:dyDescent="0.45">
      <c r="A8841" s="4"/>
      <c r="B8841" s="4"/>
      <c r="C8841" s="4"/>
      <c r="D8841" s="4"/>
      <c r="E8841" s="4"/>
      <c r="F8841" s="4"/>
      <c r="G8841" s="4"/>
      <c r="H8841" s="4"/>
    </row>
    <row r="8842" spans="1:8" x14ac:dyDescent="0.45">
      <c r="A8842" s="4"/>
      <c r="B8842" s="4"/>
      <c r="C8842" s="4"/>
      <c r="D8842" s="4"/>
      <c r="E8842" s="4"/>
      <c r="F8842" s="4"/>
      <c r="G8842" s="4"/>
      <c r="H8842" s="4"/>
    </row>
    <row r="8843" spans="1:8" x14ac:dyDescent="0.45">
      <c r="A8843" s="4"/>
      <c r="B8843" s="4"/>
      <c r="C8843" s="4"/>
      <c r="D8843" s="4"/>
      <c r="E8843" s="4"/>
      <c r="F8843" s="4"/>
      <c r="G8843" s="4"/>
      <c r="H8843" s="4"/>
    </row>
    <row r="8844" spans="1:8" x14ac:dyDescent="0.45">
      <c r="A8844" s="4"/>
      <c r="B8844" s="4"/>
      <c r="C8844" s="4"/>
      <c r="D8844" s="4"/>
      <c r="E8844" s="4"/>
      <c r="F8844" s="4"/>
      <c r="G8844" s="4"/>
      <c r="H8844" s="4"/>
    </row>
    <row r="8845" spans="1:8" x14ac:dyDescent="0.45">
      <c r="A8845" s="4"/>
      <c r="B8845" s="4"/>
      <c r="C8845" s="4"/>
      <c r="D8845" s="4"/>
      <c r="E8845" s="4"/>
      <c r="F8845" s="4"/>
      <c r="G8845" s="4"/>
      <c r="H8845" s="4"/>
    </row>
    <row r="8846" spans="1:8" x14ac:dyDescent="0.45">
      <c r="A8846" s="4"/>
      <c r="B8846" s="4"/>
      <c r="C8846" s="4"/>
      <c r="D8846" s="4"/>
      <c r="E8846" s="4"/>
      <c r="F8846" s="4"/>
      <c r="G8846" s="4"/>
      <c r="H8846" s="4"/>
    </row>
    <row r="8847" spans="1:8" x14ac:dyDescent="0.45">
      <c r="A8847" s="4"/>
      <c r="B8847" s="4"/>
      <c r="C8847" s="4"/>
      <c r="D8847" s="4"/>
      <c r="E8847" s="4"/>
      <c r="F8847" s="4"/>
      <c r="G8847" s="4"/>
      <c r="H8847" s="4"/>
    </row>
    <row r="8848" spans="1:8" x14ac:dyDescent="0.45">
      <c r="A8848" s="4"/>
      <c r="B8848" s="4"/>
      <c r="C8848" s="4"/>
      <c r="D8848" s="4"/>
      <c r="E8848" s="4"/>
      <c r="F8848" s="4"/>
      <c r="G8848" s="4"/>
      <c r="H8848" s="4"/>
    </row>
    <row r="8849" spans="1:8" x14ac:dyDescent="0.45">
      <c r="A8849" s="4"/>
      <c r="B8849" s="4"/>
      <c r="C8849" s="4"/>
      <c r="D8849" s="4"/>
      <c r="E8849" s="4"/>
      <c r="F8849" s="4"/>
      <c r="G8849" s="4"/>
      <c r="H8849" s="4"/>
    </row>
    <row r="8850" spans="1:8" x14ac:dyDescent="0.45">
      <c r="A8850" s="4"/>
      <c r="B8850" s="4"/>
      <c r="C8850" s="4"/>
      <c r="D8850" s="4"/>
      <c r="E8850" s="4"/>
      <c r="F8850" s="4"/>
      <c r="G8850" s="4"/>
      <c r="H8850" s="4"/>
    </row>
    <row r="8851" spans="1:8" x14ac:dyDescent="0.45">
      <c r="A8851" s="4"/>
      <c r="B8851" s="4"/>
      <c r="C8851" s="4"/>
      <c r="D8851" s="4"/>
      <c r="E8851" s="4"/>
      <c r="F8851" s="4"/>
      <c r="G8851" s="4"/>
      <c r="H8851" s="4"/>
    </row>
    <row r="8852" spans="1:8" x14ac:dyDescent="0.45">
      <c r="A8852" s="4"/>
      <c r="B8852" s="4"/>
      <c r="C8852" s="4"/>
      <c r="D8852" s="4"/>
      <c r="E8852" s="4"/>
      <c r="F8852" s="4"/>
      <c r="G8852" s="4"/>
      <c r="H8852" s="4"/>
    </row>
    <row r="8853" spans="1:8" x14ac:dyDescent="0.45">
      <c r="A8853" s="4"/>
      <c r="B8853" s="4"/>
      <c r="C8853" s="4"/>
      <c r="D8853" s="4"/>
      <c r="E8853" s="4"/>
      <c r="F8853" s="4"/>
      <c r="G8853" s="4"/>
      <c r="H8853" s="4"/>
    </row>
    <row r="8854" spans="1:8" x14ac:dyDescent="0.45">
      <c r="A8854" s="4"/>
      <c r="B8854" s="4"/>
      <c r="C8854" s="4"/>
      <c r="D8854" s="4"/>
      <c r="E8854" s="4"/>
      <c r="F8854" s="4"/>
      <c r="G8854" s="4"/>
      <c r="H8854" s="4"/>
    </row>
    <row r="8855" spans="1:8" x14ac:dyDescent="0.45">
      <c r="A8855" s="4"/>
      <c r="B8855" s="4"/>
      <c r="C8855" s="4"/>
      <c r="D8855" s="4"/>
      <c r="E8855" s="4"/>
      <c r="F8855" s="4"/>
      <c r="G8855" s="4"/>
      <c r="H8855" s="4"/>
    </row>
    <row r="8856" spans="1:8" x14ac:dyDescent="0.45">
      <c r="A8856" s="4"/>
      <c r="B8856" s="4"/>
      <c r="C8856" s="4"/>
      <c r="D8856" s="4"/>
      <c r="E8856" s="4"/>
      <c r="F8856" s="4"/>
      <c r="G8856" s="4"/>
      <c r="H8856" s="4"/>
    </row>
    <row r="8857" spans="1:8" x14ac:dyDescent="0.45">
      <c r="A8857" s="4"/>
      <c r="B8857" s="4"/>
      <c r="C8857" s="4"/>
      <c r="D8857" s="4"/>
      <c r="E8857" s="4"/>
      <c r="F8857" s="4"/>
      <c r="G8857" s="4"/>
      <c r="H8857" s="4"/>
    </row>
    <row r="8858" spans="1:8" x14ac:dyDescent="0.45">
      <c r="A8858" s="4"/>
      <c r="B8858" s="4"/>
      <c r="C8858" s="4"/>
      <c r="D8858" s="4"/>
      <c r="E8858" s="4"/>
      <c r="F8858" s="4"/>
      <c r="G8858" s="4"/>
      <c r="H8858" s="4"/>
    </row>
    <row r="8859" spans="1:8" x14ac:dyDescent="0.45">
      <c r="A8859" s="4"/>
      <c r="B8859" s="4"/>
      <c r="C8859" s="4"/>
      <c r="D8859" s="4"/>
      <c r="E8859" s="4"/>
      <c r="F8859" s="4"/>
      <c r="G8859" s="4"/>
      <c r="H8859" s="4"/>
    </row>
    <row r="8860" spans="1:8" x14ac:dyDescent="0.45">
      <c r="A8860" s="4"/>
      <c r="B8860" s="4"/>
      <c r="C8860" s="4"/>
      <c r="D8860" s="4"/>
      <c r="E8860" s="4"/>
      <c r="F8860" s="4"/>
      <c r="G8860" s="4"/>
      <c r="H8860" s="4"/>
    </row>
    <row r="8861" spans="1:8" x14ac:dyDescent="0.45">
      <c r="A8861" s="4"/>
      <c r="B8861" s="4"/>
      <c r="C8861" s="4"/>
      <c r="D8861" s="4"/>
      <c r="E8861" s="4"/>
      <c r="F8861" s="4"/>
      <c r="G8861" s="4"/>
      <c r="H8861" s="4"/>
    </row>
    <row r="8862" spans="1:8" x14ac:dyDescent="0.45">
      <c r="A8862" s="4"/>
      <c r="B8862" s="4"/>
      <c r="C8862" s="4"/>
      <c r="D8862" s="4"/>
      <c r="E8862" s="4"/>
      <c r="F8862" s="4"/>
      <c r="G8862" s="4"/>
      <c r="H8862" s="4"/>
    </row>
    <row r="8863" spans="1:8" x14ac:dyDescent="0.45">
      <c r="A8863" s="4"/>
      <c r="B8863" s="4"/>
      <c r="C8863" s="4"/>
      <c r="D8863" s="4"/>
      <c r="E8863" s="4"/>
      <c r="F8863" s="4"/>
      <c r="G8863" s="4"/>
      <c r="H8863" s="4"/>
    </row>
    <row r="8864" spans="1:8" x14ac:dyDescent="0.45">
      <c r="A8864" s="4"/>
      <c r="B8864" s="4"/>
      <c r="C8864" s="4"/>
      <c r="D8864" s="4"/>
      <c r="E8864" s="4"/>
      <c r="F8864" s="4"/>
      <c r="G8864" s="4"/>
      <c r="H8864" s="4"/>
    </row>
    <row r="8865" spans="1:8" x14ac:dyDescent="0.45">
      <c r="A8865" s="4"/>
      <c r="B8865" s="4"/>
      <c r="C8865" s="4"/>
      <c r="D8865" s="4"/>
      <c r="E8865" s="4"/>
      <c r="F8865" s="4"/>
      <c r="G8865" s="4"/>
      <c r="H8865" s="4"/>
    </row>
    <row r="8866" spans="1:8" x14ac:dyDescent="0.45">
      <c r="A8866" s="4"/>
      <c r="B8866" s="4"/>
      <c r="C8866" s="4"/>
      <c r="D8866" s="4"/>
      <c r="E8866" s="4"/>
      <c r="F8866" s="4"/>
      <c r="G8866" s="4"/>
      <c r="H8866" s="4"/>
    </row>
    <row r="8867" spans="1:8" x14ac:dyDescent="0.45">
      <c r="A8867" s="4"/>
      <c r="B8867" s="4"/>
      <c r="C8867" s="4"/>
      <c r="D8867" s="4"/>
      <c r="E8867" s="4"/>
      <c r="F8867" s="4"/>
      <c r="G8867" s="4"/>
      <c r="H8867" s="4"/>
    </row>
    <row r="8868" spans="1:8" x14ac:dyDescent="0.45">
      <c r="A8868" s="4"/>
      <c r="B8868" s="4"/>
      <c r="C8868" s="4"/>
      <c r="D8868" s="4"/>
      <c r="E8868" s="4"/>
      <c r="F8868" s="4"/>
      <c r="G8868" s="4"/>
      <c r="H8868" s="4"/>
    </row>
    <row r="8869" spans="1:8" x14ac:dyDescent="0.45">
      <c r="A8869" s="4"/>
      <c r="B8869" s="4"/>
      <c r="C8869" s="4"/>
      <c r="D8869" s="4"/>
      <c r="E8869" s="4"/>
      <c r="F8869" s="4"/>
      <c r="G8869" s="4"/>
      <c r="H8869" s="4"/>
    </row>
    <row r="8870" spans="1:8" x14ac:dyDescent="0.45">
      <c r="A8870" s="4"/>
      <c r="B8870" s="4"/>
      <c r="C8870" s="4"/>
      <c r="D8870" s="4"/>
      <c r="E8870" s="4"/>
      <c r="F8870" s="4"/>
      <c r="G8870" s="4"/>
      <c r="H8870" s="4"/>
    </row>
    <row r="8871" spans="1:8" x14ac:dyDescent="0.45">
      <c r="A8871" s="4"/>
      <c r="B8871" s="4"/>
      <c r="C8871" s="4"/>
      <c r="D8871" s="4"/>
      <c r="E8871" s="4"/>
      <c r="F8871" s="4"/>
      <c r="G8871" s="4"/>
      <c r="H8871" s="4"/>
    </row>
    <row r="8872" spans="1:8" x14ac:dyDescent="0.45">
      <c r="A8872" s="4"/>
      <c r="B8872" s="4"/>
      <c r="C8872" s="4"/>
      <c r="D8872" s="4"/>
      <c r="E8872" s="4"/>
      <c r="F8872" s="4"/>
      <c r="G8872" s="4"/>
      <c r="H8872" s="4"/>
    </row>
    <row r="8873" spans="1:8" x14ac:dyDescent="0.45">
      <c r="A8873" s="4"/>
      <c r="B8873" s="4"/>
      <c r="C8873" s="4"/>
      <c r="D8873" s="4"/>
      <c r="E8873" s="4"/>
      <c r="F8873" s="4"/>
      <c r="G8873" s="4"/>
      <c r="H8873" s="4"/>
    </row>
    <row r="8874" spans="1:8" x14ac:dyDescent="0.45">
      <c r="A8874" s="4"/>
      <c r="B8874" s="4"/>
      <c r="C8874" s="4"/>
      <c r="D8874" s="4"/>
      <c r="E8874" s="4"/>
      <c r="F8874" s="4"/>
      <c r="G8874" s="4"/>
      <c r="H8874" s="4"/>
    </row>
    <row r="8875" spans="1:8" x14ac:dyDescent="0.45">
      <c r="A8875" s="4"/>
      <c r="B8875" s="4"/>
      <c r="C8875" s="4"/>
      <c r="D8875" s="4"/>
      <c r="E8875" s="4"/>
      <c r="F8875" s="4"/>
      <c r="G8875" s="4"/>
      <c r="H8875" s="4"/>
    </row>
    <row r="8876" spans="1:8" x14ac:dyDescent="0.45">
      <c r="A8876" s="4"/>
      <c r="B8876" s="4"/>
      <c r="C8876" s="4"/>
      <c r="D8876" s="4"/>
      <c r="E8876" s="4"/>
      <c r="F8876" s="4"/>
      <c r="G8876" s="4"/>
      <c r="H8876" s="4"/>
    </row>
    <row r="8877" spans="1:8" x14ac:dyDescent="0.45">
      <c r="A8877" s="4"/>
      <c r="B8877" s="4"/>
      <c r="C8877" s="4"/>
      <c r="D8877" s="4"/>
      <c r="E8877" s="4"/>
      <c r="F8877" s="4"/>
      <c r="G8877" s="4"/>
      <c r="H8877" s="4"/>
    </row>
    <row r="8878" spans="1:8" x14ac:dyDescent="0.45">
      <c r="A8878" s="4"/>
      <c r="B8878" s="4"/>
      <c r="C8878" s="4"/>
      <c r="D8878" s="4"/>
      <c r="E8878" s="4"/>
      <c r="F8878" s="4"/>
      <c r="G8878" s="4"/>
      <c r="H8878" s="4"/>
    </row>
    <row r="8879" spans="1:8" x14ac:dyDescent="0.45">
      <c r="A8879" s="4"/>
      <c r="B8879" s="4"/>
      <c r="C8879" s="4"/>
      <c r="D8879" s="4"/>
      <c r="E8879" s="4"/>
      <c r="F8879" s="4"/>
      <c r="G8879" s="4"/>
      <c r="H8879" s="4"/>
    </row>
    <row r="8880" spans="1:8" x14ac:dyDescent="0.45">
      <c r="A8880" s="4"/>
      <c r="B8880" s="4"/>
      <c r="C8880" s="4"/>
      <c r="D8880" s="4"/>
      <c r="E8880" s="4"/>
      <c r="F8880" s="4"/>
      <c r="G8880" s="4"/>
      <c r="H8880" s="4"/>
    </row>
    <row r="8881" spans="1:8" x14ac:dyDescent="0.45">
      <c r="A8881" s="4"/>
      <c r="B8881" s="4"/>
      <c r="C8881" s="4"/>
      <c r="D8881" s="4"/>
      <c r="E8881" s="4"/>
      <c r="F8881" s="4"/>
      <c r="G8881" s="4"/>
      <c r="H8881" s="4"/>
    </row>
    <row r="8882" spans="1:8" x14ac:dyDescent="0.45">
      <c r="A8882" s="4"/>
      <c r="B8882" s="4"/>
      <c r="C8882" s="4"/>
      <c r="D8882" s="4"/>
      <c r="E8882" s="4"/>
      <c r="F8882" s="4"/>
      <c r="G8882" s="4"/>
      <c r="H8882" s="4"/>
    </row>
    <row r="8883" spans="1:8" x14ac:dyDescent="0.45">
      <c r="A8883" s="4"/>
      <c r="B8883" s="4"/>
      <c r="C8883" s="4"/>
      <c r="D8883" s="4"/>
      <c r="E8883" s="4"/>
      <c r="F8883" s="4"/>
      <c r="G8883" s="4"/>
      <c r="H8883" s="4"/>
    </row>
    <row r="8884" spans="1:8" x14ac:dyDescent="0.45">
      <c r="A8884" s="4"/>
      <c r="B8884" s="4"/>
      <c r="C8884" s="4"/>
      <c r="D8884" s="4"/>
      <c r="E8884" s="4"/>
      <c r="F8884" s="4"/>
      <c r="G8884" s="4"/>
      <c r="H8884" s="4"/>
    </row>
    <row r="8885" spans="1:8" x14ac:dyDescent="0.45">
      <c r="A8885" s="4"/>
      <c r="B8885" s="4"/>
      <c r="C8885" s="4"/>
      <c r="D8885" s="4"/>
      <c r="E8885" s="4"/>
      <c r="F8885" s="4"/>
      <c r="G8885" s="4"/>
      <c r="H8885" s="4"/>
    </row>
    <row r="8886" spans="1:8" x14ac:dyDescent="0.45">
      <c r="A8886" s="4"/>
      <c r="B8886" s="4"/>
      <c r="C8886" s="4"/>
      <c r="D8886" s="4"/>
      <c r="E8886" s="4"/>
      <c r="F8886" s="4"/>
      <c r="G8886" s="4"/>
      <c r="H8886" s="4"/>
    </row>
    <row r="8887" spans="1:8" x14ac:dyDescent="0.45">
      <c r="A8887" s="4"/>
      <c r="B8887" s="4"/>
      <c r="C8887" s="4"/>
      <c r="D8887" s="4"/>
      <c r="E8887" s="4"/>
      <c r="F8887" s="4"/>
      <c r="G8887" s="4"/>
      <c r="H8887" s="4"/>
    </row>
    <row r="8888" spans="1:8" x14ac:dyDescent="0.45">
      <c r="A8888" s="4"/>
      <c r="B8888" s="4"/>
      <c r="C8888" s="4"/>
      <c r="D8888" s="4"/>
      <c r="E8888" s="4"/>
      <c r="F8888" s="4"/>
      <c r="G8888" s="4"/>
      <c r="H8888" s="4"/>
    </row>
    <row r="8889" spans="1:8" x14ac:dyDescent="0.45">
      <c r="A8889" s="4"/>
      <c r="B8889" s="4"/>
      <c r="C8889" s="4"/>
      <c r="D8889" s="4"/>
      <c r="E8889" s="4"/>
      <c r="F8889" s="4"/>
      <c r="G8889" s="4"/>
      <c r="H8889" s="4"/>
    </row>
    <row r="8890" spans="1:8" x14ac:dyDescent="0.45">
      <c r="A8890" s="4"/>
      <c r="B8890" s="4"/>
      <c r="C8890" s="4"/>
      <c r="D8890" s="4"/>
      <c r="E8890" s="4"/>
      <c r="F8890" s="4"/>
      <c r="G8890" s="4"/>
      <c r="H8890" s="4"/>
    </row>
    <row r="8891" spans="1:8" x14ac:dyDescent="0.45">
      <c r="A8891" s="4"/>
      <c r="B8891" s="4"/>
      <c r="C8891" s="4"/>
      <c r="D8891" s="4"/>
      <c r="E8891" s="4"/>
      <c r="F8891" s="4"/>
      <c r="G8891" s="4"/>
      <c r="H8891" s="4"/>
    </row>
    <row r="8892" spans="1:8" x14ac:dyDescent="0.45">
      <c r="A8892" s="4"/>
      <c r="B8892" s="4"/>
      <c r="C8892" s="4"/>
      <c r="D8892" s="4"/>
      <c r="E8892" s="4"/>
      <c r="F8892" s="4"/>
      <c r="G8892" s="4"/>
      <c r="H8892" s="4"/>
    </row>
    <row r="8893" spans="1:8" x14ac:dyDescent="0.45">
      <c r="A8893" s="4"/>
      <c r="B8893" s="4"/>
      <c r="C8893" s="4"/>
      <c r="D8893" s="4"/>
      <c r="E8893" s="4"/>
      <c r="F8893" s="4"/>
      <c r="G8893" s="4"/>
      <c r="H8893" s="4"/>
    </row>
    <row r="8894" spans="1:8" x14ac:dyDescent="0.45">
      <c r="A8894" s="4"/>
      <c r="B8894" s="4"/>
      <c r="C8894" s="4"/>
      <c r="D8894" s="4"/>
      <c r="E8894" s="4"/>
      <c r="F8894" s="4"/>
      <c r="G8894" s="4"/>
      <c r="H8894" s="4"/>
    </row>
    <row r="8895" spans="1:8" x14ac:dyDescent="0.45">
      <c r="A8895" s="4"/>
      <c r="B8895" s="4"/>
      <c r="C8895" s="4"/>
      <c r="D8895" s="4"/>
      <c r="E8895" s="4"/>
      <c r="F8895" s="4"/>
      <c r="G8895" s="4"/>
      <c r="H8895" s="4"/>
    </row>
    <row r="8896" spans="1:8" x14ac:dyDescent="0.45">
      <c r="A8896" s="4"/>
      <c r="B8896" s="4"/>
      <c r="C8896" s="4"/>
      <c r="D8896" s="4"/>
      <c r="E8896" s="4"/>
      <c r="F8896" s="4"/>
      <c r="G8896" s="4"/>
      <c r="H8896" s="4"/>
    </row>
    <row r="8897" spans="1:8" x14ac:dyDescent="0.45">
      <c r="A8897" s="4"/>
      <c r="B8897" s="4"/>
      <c r="C8897" s="4"/>
      <c r="D8897" s="4"/>
      <c r="E8897" s="4"/>
      <c r="F8897" s="4"/>
      <c r="G8897" s="4"/>
      <c r="H8897" s="4"/>
    </row>
    <row r="8898" spans="1:8" x14ac:dyDescent="0.45">
      <c r="A8898" s="4"/>
      <c r="B8898" s="4"/>
      <c r="C8898" s="4"/>
      <c r="D8898" s="4"/>
      <c r="E8898" s="4"/>
      <c r="F8898" s="4"/>
      <c r="G8898" s="4"/>
      <c r="H8898" s="4"/>
    </row>
    <row r="8899" spans="1:8" x14ac:dyDescent="0.45">
      <c r="A8899" s="4"/>
      <c r="B8899" s="4"/>
      <c r="C8899" s="4"/>
      <c r="D8899" s="4"/>
      <c r="E8899" s="4"/>
      <c r="F8899" s="4"/>
      <c r="G8899" s="4"/>
      <c r="H8899" s="4"/>
    </row>
    <row r="8900" spans="1:8" x14ac:dyDescent="0.45">
      <c r="A8900" s="4"/>
      <c r="B8900" s="4"/>
      <c r="C8900" s="4"/>
      <c r="D8900" s="4"/>
      <c r="E8900" s="4"/>
      <c r="F8900" s="4"/>
      <c r="G8900" s="4"/>
      <c r="H8900" s="4"/>
    </row>
    <row r="8901" spans="1:8" x14ac:dyDescent="0.45">
      <c r="A8901" s="4"/>
      <c r="B8901" s="4"/>
      <c r="C8901" s="4"/>
      <c r="D8901" s="4"/>
      <c r="E8901" s="4"/>
      <c r="F8901" s="4"/>
      <c r="G8901" s="4"/>
      <c r="H8901" s="4"/>
    </row>
    <row r="8902" spans="1:8" x14ac:dyDescent="0.45">
      <c r="A8902" s="4"/>
      <c r="B8902" s="4"/>
      <c r="C8902" s="4"/>
      <c r="D8902" s="4"/>
      <c r="E8902" s="4"/>
      <c r="F8902" s="4"/>
      <c r="G8902" s="4"/>
      <c r="H8902" s="4"/>
    </row>
    <row r="8903" spans="1:8" x14ac:dyDescent="0.45">
      <c r="A8903" s="4"/>
      <c r="B8903" s="4"/>
      <c r="C8903" s="4"/>
      <c r="D8903" s="4"/>
      <c r="E8903" s="4"/>
      <c r="F8903" s="4"/>
      <c r="G8903" s="4"/>
      <c r="H8903" s="4"/>
    </row>
    <row r="8904" spans="1:8" x14ac:dyDescent="0.45">
      <c r="A8904" s="4"/>
      <c r="B8904" s="4"/>
      <c r="C8904" s="4"/>
      <c r="D8904" s="4"/>
      <c r="E8904" s="4"/>
      <c r="F8904" s="4"/>
      <c r="G8904" s="4"/>
      <c r="H8904" s="4"/>
    </row>
    <row r="8905" spans="1:8" x14ac:dyDescent="0.45">
      <c r="A8905" s="4"/>
      <c r="B8905" s="4"/>
      <c r="C8905" s="4"/>
      <c r="D8905" s="4"/>
      <c r="E8905" s="4"/>
      <c r="F8905" s="4"/>
      <c r="G8905" s="4"/>
      <c r="H8905" s="4"/>
    </row>
    <row r="8906" spans="1:8" x14ac:dyDescent="0.45">
      <c r="A8906" s="4"/>
      <c r="B8906" s="4"/>
      <c r="C8906" s="4"/>
      <c r="D8906" s="4"/>
      <c r="E8906" s="4"/>
      <c r="F8906" s="4"/>
      <c r="G8906" s="4"/>
      <c r="H8906" s="4"/>
    </row>
    <row r="8907" spans="1:8" x14ac:dyDescent="0.45">
      <c r="A8907" s="4"/>
      <c r="B8907" s="4"/>
      <c r="C8907" s="4"/>
      <c r="D8907" s="4"/>
      <c r="E8907" s="4"/>
      <c r="F8907" s="4"/>
      <c r="G8907" s="4"/>
      <c r="H8907" s="4"/>
    </row>
    <row r="8908" spans="1:8" x14ac:dyDescent="0.45">
      <c r="A8908" s="4"/>
      <c r="B8908" s="4"/>
      <c r="C8908" s="4"/>
      <c r="D8908" s="4"/>
      <c r="E8908" s="4"/>
      <c r="F8908" s="4"/>
      <c r="G8908" s="4"/>
      <c r="H8908" s="4"/>
    </row>
    <row r="8909" spans="1:8" x14ac:dyDescent="0.45">
      <c r="A8909" s="4"/>
      <c r="B8909" s="4"/>
      <c r="C8909" s="4"/>
      <c r="D8909" s="4"/>
      <c r="E8909" s="4"/>
      <c r="F8909" s="4"/>
      <c r="G8909" s="4"/>
      <c r="H8909" s="4"/>
    </row>
    <row r="8910" spans="1:8" x14ac:dyDescent="0.45">
      <c r="A8910" s="4"/>
      <c r="B8910" s="4"/>
      <c r="C8910" s="4"/>
      <c r="D8910" s="4"/>
      <c r="E8910" s="4"/>
      <c r="F8910" s="4"/>
      <c r="G8910" s="4"/>
      <c r="H8910" s="4"/>
    </row>
    <row r="8911" spans="1:8" x14ac:dyDescent="0.45">
      <c r="A8911" s="4"/>
      <c r="B8911" s="4"/>
      <c r="C8911" s="4"/>
      <c r="D8911" s="4"/>
      <c r="E8911" s="4"/>
      <c r="F8911" s="4"/>
      <c r="G8911" s="4"/>
      <c r="H8911" s="4"/>
    </row>
    <row r="8912" spans="1:8" x14ac:dyDescent="0.45">
      <c r="A8912" s="4"/>
      <c r="B8912" s="4"/>
      <c r="C8912" s="4"/>
      <c r="D8912" s="4"/>
      <c r="E8912" s="4"/>
      <c r="F8912" s="4"/>
      <c r="G8912" s="4"/>
      <c r="H8912" s="4"/>
    </row>
    <row r="8913" spans="1:8" x14ac:dyDescent="0.45">
      <c r="A8913" s="4"/>
      <c r="B8913" s="4"/>
      <c r="C8913" s="4"/>
      <c r="D8913" s="4"/>
      <c r="E8913" s="4"/>
      <c r="F8913" s="4"/>
      <c r="G8913" s="4"/>
      <c r="H8913" s="4"/>
    </row>
    <row r="8914" spans="1:8" x14ac:dyDescent="0.45">
      <c r="A8914" s="4"/>
      <c r="B8914" s="4"/>
      <c r="C8914" s="4"/>
      <c r="D8914" s="4"/>
      <c r="E8914" s="4"/>
      <c r="F8914" s="4"/>
      <c r="G8914" s="4"/>
      <c r="H8914" s="4"/>
    </row>
    <row r="8915" spans="1:8" x14ac:dyDescent="0.45">
      <c r="A8915" s="4"/>
      <c r="B8915" s="4"/>
      <c r="C8915" s="4"/>
      <c r="D8915" s="4"/>
      <c r="E8915" s="4"/>
      <c r="F8915" s="4"/>
      <c r="G8915" s="4"/>
      <c r="H8915" s="4"/>
    </row>
    <row r="8916" spans="1:8" x14ac:dyDescent="0.45">
      <c r="A8916" s="4"/>
      <c r="B8916" s="4"/>
      <c r="C8916" s="4"/>
      <c r="D8916" s="4"/>
      <c r="E8916" s="4"/>
      <c r="F8916" s="4"/>
      <c r="G8916" s="4"/>
      <c r="H8916" s="4"/>
    </row>
    <row r="8917" spans="1:8" x14ac:dyDescent="0.45">
      <c r="A8917" s="4"/>
      <c r="B8917" s="4"/>
      <c r="C8917" s="4"/>
      <c r="D8917" s="4"/>
      <c r="E8917" s="4"/>
      <c r="F8917" s="4"/>
      <c r="G8917" s="4"/>
      <c r="H8917" s="4"/>
    </row>
    <row r="8918" spans="1:8" x14ac:dyDescent="0.45">
      <c r="A8918" s="4"/>
      <c r="B8918" s="4"/>
      <c r="C8918" s="4"/>
      <c r="D8918" s="4"/>
      <c r="E8918" s="4"/>
      <c r="F8918" s="4"/>
      <c r="G8918" s="4"/>
      <c r="H8918" s="4"/>
    </row>
    <row r="8919" spans="1:8" x14ac:dyDescent="0.45">
      <c r="A8919" s="4"/>
      <c r="B8919" s="4"/>
      <c r="C8919" s="4"/>
      <c r="D8919" s="4"/>
      <c r="E8919" s="4"/>
      <c r="F8919" s="4"/>
      <c r="G8919" s="4"/>
      <c r="H8919" s="4"/>
    </row>
    <row r="8920" spans="1:8" x14ac:dyDescent="0.45">
      <c r="A8920" s="4"/>
      <c r="B8920" s="4"/>
      <c r="C8920" s="4"/>
      <c r="D8920" s="4"/>
      <c r="E8920" s="4"/>
      <c r="F8920" s="4"/>
      <c r="G8920" s="4"/>
      <c r="H8920" s="4"/>
    </row>
    <row r="8921" spans="1:8" x14ac:dyDescent="0.45">
      <c r="A8921" s="4"/>
      <c r="B8921" s="4"/>
      <c r="C8921" s="4"/>
      <c r="D8921" s="4"/>
      <c r="E8921" s="4"/>
      <c r="F8921" s="4"/>
      <c r="G8921" s="4"/>
      <c r="H8921" s="4"/>
    </row>
    <row r="8922" spans="1:8" x14ac:dyDescent="0.45">
      <c r="A8922" s="4"/>
      <c r="B8922" s="4"/>
      <c r="C8922" s="4"/>
      <c r="D8922" s="4"/>
      <c r="E8922" s="4"/>
      <c r="F8922" s="4"/>
      <c r="G8922" s="4"/>
      <c r="H8922" s="4"/>
    </row>
    <row r="8923" spans="1:8" x14ac:dyDescent="0.45">
      <c r="A8923" s="4"/>
      <c r="B8923" s="4"/>
      <c r="C8923" s="4"/>
      <c r="D8923" s="4"/>
      <c r="E8923" s="4"/>
      <c r="F8923" s="4"/>
      <c r="G8923" s="4"/>
      <c r="H8923" s="4"/>
    </row>
    <row r="8924" spans="1:8" x14ac:dyDescent="0.45">
      <c r="A8924" s="4"/>
      <c r="B8924" s="4"/>
      <c r="C8924" s="4"/>
      <c r="D8924" s="4"/>
      <c r="E8924" s="4"/>
      <c r="F8924" s="4"/>
      <c r="G8924" s="4"/>
      <c r="H8924" s="4"/>
    </row>
    <row r="8925" spans="1:8" x14ac:dyDescent="0.45">
      <c r="A8925" s="4"/>
      <c r="B8925" s="4"/>
      <c r="C8925" s="4"/>
      <c r="D8925" s="4"/>
      <c r="E8925" s="4"/>
      <c r="F8925" s="4"/>
      <c r="G8925" s="4"/>
      <c r="H8925" s="4"/>
    </row>
    <row r="8926" spans="1:8" x14ac:dyDescent="0.45">
      <c r="A8926" s="4"/>
      <c r="B8926" s="4"/>
      <c r="C8926" s="4"/>
      <c r="D8926" s="4"/>
      <c r="E8926" s="4"/>
      <c r="F8926" s="4"/>
      <c r="G8926" s="4"/>
      <c r="H8926" s="4"/>
    </row>
    <row r="8927" spans="1:8" x14ac:dyDescent="0.45">
      <c r="A8927" s="4"/>
      <c r="B8927" s="4"/>
      <c r="C8927" s="4"/>
      <c r="D8927" s="4"/>
      <c r="E8927" s="4"/>
      <c r="F8927" s="4"/>
      <c r="G8927" s="4"/>
      <c r="H8927" s="4"/>
    </row>
    <row r="8928" spans="1:8" x14ac:dyDescent="0.45">
      <c r="A8928" s="4"/>
      <c r="B8928" s="4"/>
      <c r="C8928" s="4"/>
      <c r="D8928" s="4"/>
      <c r="E8928" s="4"/>
      <c r="F8928" s="4"/>
      <c r="G8928" s="4"/>
      <c r="H8928" s="4"/>
    </row>
    <row r="8929" spans="1:8" x14ac:dyDescent="0.45">
      <c r="A8929" s="4"/>
      <c r="B8929" s="4"/>
      <c r="C8929" s="4"/>
      <c r="D8929" s="4"/>
      <c r="E8929" s="4"/>
      <c r="F8929" s="4"/>
      <c r="G8929" s="4"/>
      <c r="H8929" s="4"/>
    </row>
    <row r="8930" spans="1:8" x14ac:dyDescent="0.45">
      <c r="A8930" s="4"/>
      <c r="B8930" s="4"/>
      <c r="C8930" s="4"/>
      <c r="D8930" s="4"/>
      <c r="E8930" s="4"/>
      <c r="F8930" s="4"/>
      <c r="G8930" s="4"/>
      <c r="H8930" s="4"/>
    </row>
    <row r="8931" spans="1:8" x14ac:dyDescent="0.45">
      <c r="A8931" s="4"/>
      <c r="B8931" s="4"/>
      <c r="C8931" s="4"/>
      <c r="D8931" s="4"/>
      <c r="E8931" s="4"/>
      <c r="F8931" s="4"/>
      <c r="G8931" s="4"/>
      <c r="H8931" s="4"/>
    </row>
    <row r="8932" spans="1:8" x14ac:dyDescent="0.45">
      <c r="A8932" s="4"/>
      <c r="B8932" s="4"/>
      <c r="C8932" s="4"/>
      <c r="D8932" s="4"/>
      <c r="E8932" s="4"/>
      <c r="F8932" s="4"/>
      <c r="G8932" s="4"/>
      <c r="H8932" s="4"/>
    </row>
    <row r="8933" spans="1:8" x14ac:dyDescent="0.45">
      <c r="A8933" s="4"/>
      <c r="B8933" s="4"/>
      <c r="C8933" s="4"/>
      <c r="D8933" s="4"/>
      <c r="E8933" s="4"/>
      <c r="F8933" s="4"/>
      <c r="G8933" s="4"/>
      <c r="H8933" s="4"/>
    </row>
    <row r="8934" spans="1:8" x14ac:dyDescent="0.45">
      <c r="A8934" s="4"/>
      <c r="B8934" s="4"/>
      <c r="C8934" s="4"/>
      <c r="D8934" s="4"/>
      <c r="E8934" s="4"/>
      <c r="F8934" s="4"/>
      <c r="G8934" s="4"/>
      <c r="H8934" s="4"/>
    </row>
    <row r="8935" spans="1:8" x14ac:dyDescent="0.45">
      <c r="A8935" s="4"/>
      <c r="B8935" s="4"/>
      <c r="C8935" s="4"/>
      <c r="D8935" s="4"/>
      <c r="E8935" s="4"/>
      <c r="F8935" s="4"/>
      <c r="G8935" s="4"/>
      <c r="H8935" s="4"/>
    </row>
    <row r="8936" spans="1:8" x14ac:dyDescent="0.45">
      <c r="A8936" s="4"/>
      <c r="B8936" s="4"/>
      <c r="C8936" s="4"/>
      <c r="D8936" s="4"/>
      <c r="E8936" s="4"/>
      <c r="F8936" s="4"/>
      <c r="G8936" s="4"/>
      <c r="H8936" s="4"/>
    </row>
    <row r="8937" spans="1:8" x14ac:dyDescent="0.45">
      <c r="A8937" s="4"/>
      <c r="B8937" s="4"/>
      <c r="C8937" s="4"/>
      <c r="D8937" s="4"/>
      <c r="E8937" s="4"/>
      <c r="F8937" s="4"/>
      <c r="G8937" s="4"/>
      <c r="H8937" s="4"/>
    </row>
    <row r="8938" spans="1:8" x14ac:dyDescent="0.45">
      <c r="A8938" s="4"/>
      <c r="B8938" s="4"/>
      <c r="C8938" s="4"/>
      <c r="D8938" s="4"/>
      <c r="E8938" s="4"/>
      <c r="F8938" s="4"/>
      <c r="G8938" s="4"/>
      <c r="H8938" s="4"/>
    </row>
    <row r="8939" spans="1:8" x14ac:dyDescent="0.45">
      <c r="A8939" s="4"/>
      <c r="B8939" s="4"/>
      <c r="C8939" s="4"/>
      <c r="D8939" s="4"/>
      <c r="E8939" s="4"/>
      <c r="F8939" s="4"/>
      <c r="G8939" s="4"/>
      <c r="H8939" s="4"/>
    </row>
    <row r="8940" spans="1:8" x14ac:dyDescent="0.45">
      <c r="A8940" s="4"/>
      <c r="B8940" s="4"/>
      <c r="C8940" s="4"/>
      <c r="D8940" s="4"/>
      <c r="E8940" s="4"/>
      <c r="F8940" s="4"/>
      <c r="G8940" s="4"/>
      <c r="H8940" s="4"/>
    </row>
    <row r="8941" spans="1:8" x14ac:dyDescent="0.45">
      <c r="A8941" s="4"/>
      <c r="B8941" s="4"/>
      <c r="C8941" s="4"/>
      <c r="D8941" s="4"/>
      <c r="E8941" s="4"/>
      <c r="F8941" s="4"/>
      <c r="G8941" s="4"/>
      <c r="H8941" s="4"/>
    </row>
    <row r="8942" spans="1:8" x14ac:dyDescent="0.45">
      <c r="A8942" s="4"/>
      <c r="B8942" s="4"/>
      <c r="C8942" s="4"/>
      <c r="D8942" s="4"/>
      <c r="E8942" s="4"/>
      <c r="F8942" s="4"/>
      <c r="G8942" s="4"/>
      <c r="H8942" s="4"/>
    </row>
    <row r="8943" spans="1:8" x14ac:dyDescent="0.45">
      <c r="A8943" s="4"/>
      <c r="B8943" s="4"/>
      <c r="C8943" s="4"/>
      <c r="D8943" s="4"/>
      <c r="E8943" s="4"/>
      <c r="F8943" s="4"/>
      <c r="G8943" s="4"/>
      <c r="H8943" s="4"/>
    </row>
    <row r="8944" spans="1:8" x14ac:dyDescent="0.45">
      <c r="A8944" s="4"/>
      <c r="B8944" s="4"/>
      <c r="C8944" s="4"/>
      <c r="D8944" s="4"/>
      <c r="E8944" s="4"/>
      <c r="F8944" s="4"/>
      <c r="G8944" s="4"/>
      <c r="H8944" s="4"/>
    </row>
    <row r="8945" spans="1:8" x14ac:dyDescent="0.45">
      <c r="A8945" s="4"/>
      <c r="B8945" s="4"/>
      <c r="C8945" s="4"/>
      <c r="D8945" s="4"/>
      <c r="E8945" s="4"/>
      <c r="F8945" s="4"/>
      <c r="G8945" s="4"/>
      <c r="H8945" s="4"/>
    </row>
    <row r="8946" spans="1:8" x14ac:dyDescent="0.45">
      <c r="A8946" s="4"/>
      <c r="B8946" s="4"/>
      <c r="C8946" s="4"/>
      <c r="D8946" s="4"/>
      <c r="E8946" s="4"/>
      <c r="F8946" s="4"/>
      <c r="G8946" s="4"/>
      <c r="H8946" s="4"/>
    </row>
    <row r="8947" spans="1:8" x14ac:dyDescent="0.45">
      <c r="A8947" s="4"/>
      <c r="B8947" s="4"/>
      <c r="C8947" s="4"/>
      <c r="D8947" s="4"/>
      <c r="E8947" s="4"/>
      <c r="F8947" s="4"/>
      <c r="G8947" s="4"/>
      <c r="H8947" s="4"/>
    </row>
    <row r="8948" spans="1:8" x14ac:dyDescent="0.45">
      <c r="A8948" s="4"/>
      <c r="B8948" s="4"/>
      <c r="C8948" s="4"/>
      <c r="D8948" s="4"/>
      <c r="E8948" s="4"/>
      <c r="F8948" s="4"/>
      <c r="G8948" s="4"/>
      <c r="H8948" s="4"/>
    </row>
    <row r="8949" spans="1:8" x14ac:dyDescent="0.45">
      <c r="A8949" s="4"/>
      <c r="B8949" s="4"/>
      <c r="C8949" s="4"/>
      <c r="D8949" s="4"/>
      <c r="E8949" s="4"/>
      <c r="F8949" s="4"/>
      <c r="G8949" s="4"/>
      <c r="H8949" s="4"/>
    </row>
    <row r="8950" spans="1:8" x14ac:dyDescent="0.45">
      <c r="A8950" s="4"/>
      <c r="B8950" s="4"/>
      <c r="C8950" s="4"/>
      <c r="D8950" s="4"/>
      <c r="E8950" s="4"/>
      <c r="F8950" s="4"/>
      <c r="G8950" s="4"/>
      <c r="H8950" s="4"/>
    </row>
    <row r="8951" spans="1:8" x14ac:dyDescent="0.45">
      <c r="A8951" s="4"/>
      <c r="B8951" s="4"/>
      <c r="C8951" s="4"/>
      <c r="D8951" s="4"/>
      <c r="E8951" s="4"/>
      <c r="F8951" s="4"/>
      <c r="G8951" s="4"/>
      <c r="H8951" s="4"/>
    </row>
    <row r="8952" spans="1:8" x14ac:dyDescent="0.45">
      <c r="A8952" s="4"/>
      <c r="B8952" s="4"/>
      <c r="C8952" s="4"/>
      <c r="D8952" s="4"/>
      <c r="E8952" s="4"/>
      <c r="F8952" s="4"/>
      <c r="G8952" s="4"/>
      <c r="H8952" s="4"/>
    </row>
    <row r="8953" spans="1:8" x14ac:dyDescent="0.45">
      <c r="A8953" s="4"/>
      <c r="B8953" s="4"/>
      <c r="C8953" s="4"/>
      <c r="D8953" s="4"/>
      <c r="E8953" s="4"/>
      <c r="F8953" s="4"/>
      <c r="G8953" s="4"/>
      <c r="H8953" s="4"/>
    </row>
    <row r="8954" spans="1:8" x14ac:dyDescent="0.45">
      <c r="A8954" s="4"/>
      <c r="B8954" s="4"/>
      <c r="C8954" s="4"/>
      <c r="D8954" s="4"/>
      <c r="E8954" s="4"/>
      <c r="F8954" s="4"/>
      <c r="G8954" s="4"/>
      <c r="H8954" s="4"/>
    </row>
    <row r="8955" spans="1:8" x14ac:dyDescent="0.45">
      <c r="A8955" s="4"/>
      <c r="B8955" s="4"/>
      <c r="C8955" s="4"/>
      <c r="D8955" s="4"/>
      <c r="E8955" s="4"/>
      <c r="F8955" s="4"/>
      <c r="G8955" s="4"/>
      <c r="H8955" s="4"/>
    </row>
    <row r="8956" spans="1:8" x14ac:dyDescent="0.45">
      <c r="A8956" s="4"/>
      <c r="B8956" s="4"/>
      <c r="C8956" s="4"/>
      <c r="D8956" s="4"/>
      <c r="E8956" s="4"/>
      <c r="F8956" s="4"/>
      <c r="G8956" s="4"/>
      <c r="H8956" s="4"/>
    </row>
    <row r="8957" spans="1:8" x14ac:dyDescent="0.45">
      <c r="A8957" s="4"/>
      <c r="B8957" s="4"/>
      <c r="C8957" s="4"/>
      <c r="D8957" s="4"/>
      <c r="E8957" s="4"/>
      <c r="F8957" s="4"/>
      <c r="G8957" s="4"/>
      <c r="H8957" s="4"/>
    </row>
    <row r="8958" spans="1:8" x14ac:dyDescent="0.45">
      <c r="A8958" s="4"/>
      <c r="B8958" s="4"/>
      <c r="C8958" s="4"/>
      <c r="D8958" s="4"/>
      <c r="E8958" s="4"/>
      <c r="F8958" s="4"/>
      <c r="G8958" s="4"/>
      <c r="H8958" s="4"/>
    </row>
    <row r="8959" spans="1:8" x14ac:dyDescent="0.45">
      <c r="A8959" s="4"/>
      <c r="B8959" s="4"/>
      <c r="C8959" s="4"/>
      <c r="D8959" s="4"/>
      <c r="E8959" s="4"/>
      <c r="F8959" s="4"/>
      <c r="G8959" s="4"/>
      <c r="H8959" s="4"/>
    </row>
    <row r="8960" spans="1:8" x14ac:dyDescent="0.45">
      <c r="A8960" s="4"/>
      <c r="B8960" s="4"/>
      <c r="C8960" s="4"/>
      <c r="D8960" s="4"/>
      <c r="E8960" s="4"/>
      <c r="F8960" s="4"/>
      <c r="G8960" s="4"/>
      <c r="H8960" s="4"/>
    </row>
    <row r="8961" spans="1:8" x14ac:dyDescent="0.45">
      <c r="A8961" s="4"/>
      <c r="B8961" s="4"/>
      <c r="C8961" s="4"/>
      <c r="D8961" s="4"/>
      <c r="E8961" s="4"/>
      <c r="F8961" s="4"/>
      <c r="G8961" s="4"/>
      <c r="H8961" s="4"/>
    </row>
    <row r="8962" spans="1:8" x14ac:dyDescent="0.45">
      <c r="A8962" s="4"/>
      <c r="B8962" s="4"/>
      <c r="C8962" s="4"/>
      <c r="D8962" s="4"/>
      <c r="E8962" s="4"/>
      <c r="F8962" s="4"/>
      <c r="G8962" s="4"/>
      <c r="H8962" s="4"/>
    </row>
    <row r="8963" spans="1:8" x14ac:dyDescent="0.45">
      <c r="A8963" s="4"/>
      <c r="B8963" s="4"/>
      <c r="C8963" s="4"/>
      <c r="D8963" s="4"/>
      <c r="E8963" s="4"/>
      <c r="F8963" s="4"/>
      <c r="G8963" s="4"/>
      <c r="H8963" s="4"/>
    </row>
    <row r="8964" spans="1:8" x14ac:dyDescent="0.45">
      <c r="A8964" s="4"/>
      <c r="B8964" s="4"/>
      <c r="C8964" s="4"/>
      <c r="D8964" s="4"/>
      <c r="E8964" s="4"/>
      <c r="F8964" s="4"/>
      <c r="G8964" s="4"/>
      <c r="H8964" s="4"/>
    </row>
    <row r="8965" spans="1:8" x14ac:dyDescent="0.45">
      <c r="A8965" s="4"/>
      <c r="B8965" s="4"/>
      <c r="C8965" s="4"/>
      <c r="D8965" s="4"/>
      <c r="E8965" s="4"/>
      <c r="F8965" s="4"/>
      <c r="G8965" s="4"/>
      <c r="H8965" s="4"/>
    </row>
    <row r="8966" spans="1:8" x14ac:dyDescent="0.45">
      <c r="A8966" s="4"/>
      <c r="B8966" s="4"/>
      <c r="C8966" s="4"/>
      <c r="D8966" s="4"/>
      <c r="E8966" s="4"/>
      <c r="F8966" s="4"/>
      <c r="G8966" s="4"/>
      <c r="H8966" s="4"/>
    </row>
    <row r="8967" spans="1:8" x14ac:dyDescent="0.45">
      <c r="A8967" s="4"/>
      <c r="B8967" s="4"/>
      <c r="C8967" s="4"/>
      <c r="D8967" s="4"/>
      <c r="E8967" s="4"/>
      <c r="F8967" s="4"/>
      <c r="G8967" s="4"/>
      <c r="H8967" s="4"/>
    </row>
    <row r="8968" spans="1:8" x14ac:dyDescent="0.45">
      <c r="A8968" s="4"/>
      <c r="B8968" s="4"/>
      <c r="C8968" s="4"/>
      <c r="D8968" s="4"/>
      <c r="E8968" s="4"/>
      <c r="F8968" s="4"/>
      <c r="G8968" s="4"/>
      <c r="H8968" s="4"/>
    </row>
    <row r="8969" spans="1:8" x14ac:dyDescent="0.45">
      <c r="A8969" s="4"/>
      <c r="B8969" s="4"/>
      <c r="C8969" s="4"/>
      <c r="D8969" s="4"/>
      <c r="E8969" s="4"/>
      <c r="F8969" s="4"/>
      <c r="G8969" s="4"/>
      <c r="H8969" s="4"/>
    </row>
    <row r="8970" spans="1:8" x14ac:dyDescent="0.45">
      <c r="A8970" s="4"/>
      <c r="B8970" s="4"/>
      <c r="C8970" s="4"/>
      <c r="D8970" s="4"/>
      <c r="E8970" s="4"/>
      <c r="F8970" s="4"/>
      <c r="G8970" s="4"/>
      <c r="H8970" s="4"/>
    </row>
    <row r="8971" spans="1:8" x14ac:dyDescent="0.45">
      <c r="A8971" s="4"/>
      <c r="B8971" s="4"/>
      <c r="C8971" s="4"/>
      <c r="D8971" s="4"/>
      <c r="E8971" s="4"/>
      <c r="F8971" s="4"/>
      <c r="G8971" s="4"/>
      <c r="H8971" s="4"/>
    </row>
    <row r="8972" spans="1:8" x14ac:dyDescent="0.45">
      <c r="A8972" s="4"/>
      <c r="B8972" s="4"/>
      <c r="C8972" s="4"/>
      <c r="D8972" s="4"/>
      <c r="E8972" s="4"/>
      <c r="F8972" s="4"/>
      <c r="G8972" s="4"/>
      <c r="H8972" s="4"/>
    </row>
    <row r="8973" spans="1:8" x14ac:dyDescent="0.45">
      <c r="A8973" s="4"/>
      <c r="B8973" s="4"/>
      <c r="C8973" s="4"/>
      <c r="D8973" s="4"/>
      <c r="E8973" s="4"/>
      <c r="F8973" s="4"/>
      <c r="G8973" s="4"/>
      <c r="H8973" s="4"/>
    </row>
    <row r="8974" spans="1:8" x14ac:dyDescent="0.45">
      <c r="A8974" s="4"/>
      <c r="B8974" s="4"/>
      <c r="C8974" s="4"/>
      <c r="D8974" s="4"/>
      <c r="E8974" s="4"/>
      <c r="F8974" s="4"/>
      <c r="G8974" s="4"/>
      <c r="H8974" s="4"/>
    </row>
    <row r="8975" spans="1:8" x14ac:dyDescent="0.45">
      <c r="A8975" s="4"/>
      <c r="B8975" s="4"/>
      <c r="C8975" s="4"/>
      <c r="D8975" s="4"/>
      <c r="E8975" s="4"/>
      <c r="F8975" s="4"/>
      <c r="G8975" s="4"/>
      <c r="H8975" s="4"/>
    </row>
    <row r="8976" spans="1:8" x14ac:dyDescent="0.45">
      <c r="A8976" s="4"/>
      <c r="B8976" s="4"/>
      <c r="C8976" s="4"/>
      <c r="D8976" s="4"/>
      <c r="E8976" s="4"/>
      <c r="F8976" s="4"/>
      <c r="G8976" s="4"/>
      <c r="H8976" s="4"/>
    </row>
    <row r="8977" spans="1:8" x14ac:dyDescent="0.45">
      <c r="A8977" s="4"/>
      <c r="B8977" s="4"/>
      <c r="C8977" s="4"/>
      <c r="D8977" s="4"/>
      <c r="E8977" s="4"/>
      <c r="F8977" s="4"/>
      <c r="G8977" s="4"/>
      <c r="H8977" s="4"/>
    </row>
    <row r="8978" spans="1:8" x14ac:dyDescent="0.45">
      <c r="A8978" s="4"/>
      <c r="B8978" s="4"/>
      <c r="C8978" s="4"/>
      <c r="D8978" s="4"/>
      <c r="E8978" s="4"/>
      <c r="F8978" s="4"/>
      <c r="G8978" s="4"/>
      <c r="H8978" s="4"/>
    </row>
    <row r="8979" spans="1:8" x14ac:dyDescent="0.45">
      <c r="A8979" s="4"/>
      <c r="B8979" s="4"/>
      <c r="C8979" s="4"/>
      <c r="D8979" s="4"/>
      <c r="E8979" s="4"/>
      <c r="F8979" s="4"/>
      <c r="G8979" s="4"/>
      <c r="H8979" s="4"/>
    </row>
    <row r="8980" spans="1:8" x14ac:dyDescent="0.45">
      <c r="A8980" s="4"/>
      <c r="B8980" s="4"/>
      <c r="C8980" s="4"/>
      <c r="D8980" s="4"/>
      <c r="E8980" s="4"/>
      <c r="F8980" s="4"/>
      <c r="G8980" s="4"/>
      <c r="H8980" s="4"/>
    </row>
    <row r="8981" spans="1:8" x14ac:dyDescent="0.45">
      <c r="A8981" s="4"/>
      <c r="B8981" s="4"/>
      <c r="C8981" s="4"/>
      <c r="D8981" s="4"/>
      <c r="E8981" s="4"/>
      <c r="F8981" s="4"/>
      <c r="G8981" s="4"/>
      <c r="H8981" s="4"/>
    </row>
    <row r="8982" spans="1:8" x14ac:dyDescent="0.45">
      <c r="A8982" s="4"/>
      <c r="B8982" s="4"/>
      <c r="C8982" s="4"/>
      <c r="D8982" s="4"/>
      <c r="E8982" s="4"/>
      <c r="F8982" s="4"/>
      <c r="G8982" s="4"/>
      <c r="H8982" s="4"/>
    </row>
    <row r="8983" spans="1:8" x14ac:dyDescent="0.45">
      <c r="A8983" s="4"/>
      <c r="B8983" s="4"/>
      <c r="C8983" s="4"/>
      <c r="D8983" s="4"/>
      <c r="E8983" s="4"/>
      <c r="F8983" s="4"/>
      <c r="G8983" s="4"/>
      <c r="H8983" s="4"/>
    </row>
    <row r="8984" spans="1:8" x14ac:dyDescent="0.45">
      <c r="A8984" s="4"/>
      <c r="B8984" s="4"/>
      <c r="C8984" s="4"/>
      <c r="D8984" s="4"/>
      <c r="E8984" s="4"/>
      <c r="F8984" s="4"/>
      <c r="G8984" s="4"/>
      <c r="H8984" s="4"/>
    </row>
    <row r="8985" spans="1:8" x14ac:dyDescent="0.45">
      <c r="A8985" s="4"/>
      <c r="B8985" s="4"/>
      <c r="C8985" s="4"/>
      <c r="D8985" s="4"/>
      <c r="E8985" s="4"/>
      <c r="F8985" s="4"/>
      <c r="G8985" s="4"/>
      <c r="H8985" s="4"/>
    </row>
    <row r="8986" spans="1:8" x14ac:dyDescent="0.45">
      <c r="A8986" s="4"/>
      <c r="B8986" s="4"/>
      <c r="C8986" s="4"/>
      <c r="D8986" s="4"/>
      <c r="E8986" s="4"/>
      <c r="F8986" s="4"/>
      <c r="G8986" s="4"/>
      <c r="H8986" s="4"/>
    </row>
    <row r="8987" spans="1:8" x14ac:dyDescent="0.45">
      <c r="A8987" s="4"/>
      <c r="B8987" s="4"/>
      <c r="C8987" s="4"/>
      <c r="D8987" s="4"/>
      <c r="E8987" s="4"/>
      <c r="F8987" s="4"/>
      <c r="G8987" s="4"/>
      <c r="H8987" s="4"/>
    </row>
    <row r="8988" spans="1:8" x14ac:dyDescent="0.45">
      <c r="A8988" s="4"/>
      <c r="B8988" s="4"/>
      <c r="C8988" s="4"/>
      <c r="D8988" s="4"/>
      <c r="E8988" s="4"/>
      <c r="F8988" s="4"/>
      <c r="G8988" s="4"/>
      <c r="H8988" s="4"/>
    </row>
    <row r="8989" spans="1:8" x14ac:dyDescent="0.45">
      <c r="A8989" s="4"/>
      <c r="B8989" s="4"/>
      <c r="C8989" s="4"/>
      <c r="D8989" s="4"/>
      <c r="E8989" s="4"/>
      <c r="F8989" s="4"/>
      <c r="G8989" s="4"/>
      <c r="H8989" s="4"/>
    </row>
    <row r="8990" spans="1:8" x14ac:dyDescent="0.45">
      <c r="A8990" s="4"/>
      <c r="B8990" s="4"/>
      <c r="C8990" s="4"/>
      <c r="D8990" s="4"/>
      <c r="E8990" s="4"/>
      <c r="F8990" s="4"/>
      <c r="G8990" s="4"/>
      <c r="H8990" s="4"/>
    </row>
    <row r="8991" spans="1:8" x14ac:dyDescent="0.45">
      <c r="A8991" s="4"/>
      <c r="B8991" s="4"/>
      <c r="C8991" s="4"/>
      <c r="D8991" s="4"/>
      <c r="E8991" s="4"/>
      <c r="F8991" s="4"/>
      <c r="G8991" s="4"/>
      <c r="H8991" s="4"/>
    </row>
    <row r="8992" spans="1:8" x14ac:dyDescent="0.45">
      <c r="A8992" s="4"/>
      <c r="B8992" s="4"/>
      <c r="C8992" s="4"/>
      <c r="D8992" s="4"/>
      <c r="E8992" s="4"/>
      <c r="F8992" s="4"/>
      <c r="G8992" s="4"/>
      <c r="H8992" s="4"/>
    </row>
    <row r="8993" spans="1:8" x14ac:dyDescent="0.45">
      <c r="A8993" s="4"/>
      <c r="B8993" s="4"/>
      <c r="C8993" s="4"/>
      <c r="D8993" s="4"/>
      <c r="E8993" s="4"/>
      <c r="F8993" s="4"/>
      <c r="G8993" s="4"/>
      <c r="H8993" s="4"/>
    </row>
    <row r="8994" spans="1:8" x14ac:dyDescent="0.45">
      <c r="A8994" s="4"/>
      <c r="B8994" s="4"/>
      <c r="C8994" s="4"/>
      <c r="D8994" s="4"/>
      <c r="E8994" s="4"/>
      <c r="F8994" s="4"/>
      <c r="G8994" s="4"/>
      <c r="H8994" s="4"/>
    </row>
    <row r="8995" spans="1:8" x14ac:dyDescent="0.45">
      <c r="A8995" s="4"/>
      <c r="B8995" s="4"/>
      <c r="C8995" s="4"/>
      <c r="D8995" s="4"/>
      <c r="E8995" s="4"/>
      <c r="F8995" s="4"/>
      <c r="G8995" s="4"/>
      <c r="H8995" s="4"/>
    </row>
    <row r="8996" spans="1:8" x14ac:dyDescent="0.45">
      <c r="A8996" s="4"/>
      <c r="B8996" s="4"/>
      <c r="C8996" s="4"/>
      <c r="D8996" s="4"/>
      <c r="E8996" s="4"/>
      <c r="F8996" s="4"/>
      <c r="G8996" s="4"/>
      <c r="H8996" s="4"/>
    </row>
    <row r="8997" spans="1:8" x14ac:dyDescent="0.45">
      <c r="A8997" s="4"/>
      <c r="B8997" s="4"/>
      <c r="C8997" s="4"/>
      <c r="D8997" s="4"/>
      <c r="E8997" s="4"/>
      <c r="F8997" s="4"/>
      <c r="G8997" s="4"/>
      <c r="H8997" s="4"/>
    </row>
    <row r="8998" spans="1:8" x14ac:dyDescent="0.45">
      <c r="A8998" s="4"/>
      <c r="B8998" s="4"/>
      <c r="C8998" s="4"/>
      <c r="D8998" s="4"/>
      <c r="E8998" s="4"/>
      <c r="F8998" s="4"/>
      <c r="G8998" s="4"/>
      <c r="H8998" s="4"/>
    </row>
    <row r="8999" spans="1:8" x14ac:dyDescent="0.45">
      <c r="A8999" s="4"/>
      <c r="B8999" s="4"/>
      <c r="C8999" s="4"/>
      <c r="D8999" s="4"/>
      <c r="E8999" s="4"/>
      <c r="F8999" s="4"/>
      <c r="G8999" s="4"/>
      <c r="H8999" s="4"/>
    </row>
    <row r="9000" spans="1:8" x14ac:dyDescent="0.45">
      <c r="A9000" s="4"/>
      <c r="B9000" s="4"/>
      <c r="C9000" s="4"/>
      <c r="D9000" s="4"/>
      <c r="E9000" s="4"/>
      <c r="F9000" s="4"/>
      <c r="G9000" s="4"/>
      <c r="H9000" s="4"/>
    </row>
    <row r="9001" spans="1:8" x14ac:dyDescent="0.45">
      <c r="A9001" s="4"/>
      <c r="B9001" s="4"/>
      <c r="C9001" s="4"/>
      <c r="D9001" s="4"/>
      <c r="E9001" s="4"/>
      <c r="F9001" s="4"/>
      <c r="G9001" s="4"/>
      <c r="H9001" s="4"/>
    </row>
    <row r="9002" spans="1:8" x14ac:dyDescent="0.45">
      <c r="A9002" s="4"/>
      <c r="B9002" s="4"/>
      <c r="C9002" s="4"/>
      <c r="D9002" s="4"/>
      <c r="E9002" s="4"/>
      <c r="F9002" s="4"/>
      <c r="G9002" s="4"/>
      <c r="H9002" s="4"/>
    </row>
    <row r="9003" spans="1:8" x14ac:dyDescent="0.45">
      <c r="A9003" s="4"/>
      <c r="B9003" s="4"/>
      <c r="C9003" s="4"/>
      <c r="D9003" s="4"/>
      <c r="E9003" s="4"/>
      <c r="F9003" s="4"/>
      <c r="G9003" s="4"/>
      <c r="H9003" s="4"/>
    </row>
    <row r="9004" spans="1:8" x14ac:dyDescent="0.45">
      <c r="A9004" s="4"/>
      <c r="B9004" s="4"/>
      <c r="C9004" s="4"/>
      <c r="D9004" s="4"/>
      <c r="E9004" s="4"/>
      <c r="F9004" s="4"/>
      <c r="G9004" s="4"/>
      <c r="H9004" s="4"/>
    </row>
    <row r="9005" spans="1:8" x14ac:dyDescent="0.45">
      <c r="A9005" s="4"/>
      <c r="B9005" s="4"/>
      <c r="C9005" s="4"/>
      <c r="D9005" s="4"/>
      <c r="E9005" s="4"/>
      <c r="F9005" s="4"/>
      <c r="G9005" s="4"/>
      <c r="H9005" s="4"/>
    </row>
    <row r="9006" spans="1:8" x14ac:dyDescent="0.45">
      <c r="A9006" s="4"/>
      <c r="B9006" s="4"/>
      <c r="C9006" s="4"/>
      <c r="D9006" s="4"/>
      <c r="E9006" s="4"/>
      <c r="F9006" s="4"/>
      <c r="G9006" s="4"/>
      <c r="H9006" s="4"/>
    </row>
    <row r="9007" spans="1:8" x14ac:dyDescent="0.45">
      <c r="A9007" s="4"/>
      <c r="B9007" s="4"/>
      <c r="C9007" s="4"/>
      <c r="D9007" s="4"/>
      <c r="E9007" s="4"/>
      <c r="F9007" s="4"/>
      <c r="G9007" s="4"/>
      <c r="H9007" s="4"/>
    </row>
    <row r="9008" spans="1:8" x14ac:dyDescent="0.45">
      <c r="A9008" s="4"/>
      <c r="B9008" s="4"/>
      <c r="C9008" s="4"/>
      <c r="D9008" s="4"/>
      <c r="E9008" s="4"/>
      <c r="F9008" s="4"/>
      <c r="G9008" s="4"/>
      <c r="H9008" s="4"/>
    </row>
    <row r="9009" spans="1:8" x14ac:dyDescent="0.45">
      <c r="A9009" s="4"/>
      <c r="B9009" s="4"/>
      <c r="C9009" s="4"/>
      <c r="D9009" s="4"/>
      <c r="E9009" s="4"/>
      <c r="F9009" s="4"/>
      <c r="G9009" s="4"/>
      <c r="H9009" s="4"/>
    </row>
    <row r="9010" spans="1:8" x14ac:dyDescent="0.45">
      <c r="A9010" s="4"/>
      <c r="B9010" s="4"/>
      <c r="C9010" s="4"/>
      <c r="D9010" s="4"/>
      <c r="E9010" s="4"/>
      <c r="F9010" s="4"/>
      <c r="G9010" s="4"/>
      <c r="H9010" s="4"/>
    </row>
    <row r="9011" spans="1:8" x14ac:dyDescent="0.45">
      <c r="A9011" s="4"/>
      <c r="B9011" s="4"/>
      <c r="C9011" s="4"/>
      <c r="D9011" s="4"/>
      <c r="E9011" s="4"/>
      <c r="F9011" s="4"/>
      <c r="G9011" s="4"/>
      <c r="H9011" s="4"/>
    </row>
    <row r="9012" spans="1:8" x14ac:dyDescent="0.45">
      <c r="A9012" s="4"/>
      <c r="B9012" s="4"/>
      <c r="C9012" s="4"/>
      <c r="D9012" s="4"/>
      <c r="E9012" s="4"/>
      <c r="F9012" s="4"/>
      <c r="G9012" s="4"/>
      <c r="H9012" s="4"/>
    </row>
    <row r="9013" spans="1:8" x14ac:dyDescent="0.45">
      <c r="A9013" s="4"/>
      <c r="B9013" s="4"/>
      <c r="C9013" s="4"/>
      <c r="D9013" s="4"/>
      <c r="E9013" s="4"/>
      <c r="F9013" s="4"/>
      <c r="G9013" s="4"/>
      <c r="H9013" s="4"/>
    </row>
    <row r="9014" spans="1:8" x14ac:dyDescent="0.45">
      <c r="A9014" s="4"/>
      <c r="B9014" s="4"/>
      <c r="C9014" s="4"/>
      <c r="D9014" s="4"/>
      <c r="E9014" s="4"/>
      <c r="F9014" s="4"/>
      <c r="G9014" s="4"/>
      <c r="H9014" s="4"/>
    </row>
    <row r="9015" spans="1:8" x14ac:dyDescent="0.45">
      <c r="A9015" s="4"/>
      <c r="B9015" s="4"/>
      <c r="C9015" s="4"/>
      <c r="D9015" s="4"/>
      <c r="E9015" s="4"/>
      <c r="F9015" s="4"/>
      <c r="G9015" s="4"/>
      <c r="H9015" s="4"/>
    </row>
    <row r="9016" spans="1:8" x14ac:dyDescent="0.45">
      <c r="A9016" s="4"/>
      <c r="B9016" s="4"/>
      <c r="C9016" s="4"/>
      <c r="D9016" s="4"/>
      <c r="E9016" s="4"/>
      <c r="F9016" s="4"/>
      <c r="G9016" s="4"/>
      <c r="H9016" s="4"/>
    </row>
    <row r="9017" spans="1:8" x14ac:dyDescent="0.45">
      <c r="A9017" s="4"/>
      <c r="B9017" s="4"/>
      <c r="C9017" s="4"/>
      <c r="D9017" s="4"/>
      <c r="E9017" s="4"/>
      <c r="F9017" s="4"/>
      <c r="G9017" s="4"/>
      <c r="H9017" s="4"/>
    </row>
    <row r="9018" spans="1:8" x14ac:dyDescent="0.45">
      <c r="A9018" s="4"/>
      <c r="B9018" s="4"/>
      <c r="C9018" s="4"/>
      <c r="D9018" s="4"/>
      <c r="E9018" s="4"/>
      <c r="F9018" s="4"/>
      <c r="G9018" s="4"/>
      <c r="H9018" s="4"/>
    </row>
    <row r="9019" spans="1:8" x14ac:dyDescent="0.45">
      <c r="A9019" s="4"/>
      <c r="B9019" s="4"/>
      <c r="C9019" s="4"/>
      <c r="D9019" s="4"/>
      <c r="E9019" s="4"/>
      <c r="F9019" s="4"/>
      <c r="G9019" s="4"/>
      <c r="H9019" s="4"/>
    </row>
    <row r="9020" spans="1:8" x14ac:dyDescent="0.45">
      <c r="A9020" s="4"/>
      <c r="B9020" s="4"/>
      <c r="C9020" s="4"/>
      <c r="D9020" s="4"/>
      <c r="E9020" s="4"/>
      <c r="F9020" s="4"/>
      <c r="G9020" s="4"/>
      <c r="H9020" s="4"/>
    </row>
    <row r="9021" spans="1:8" x14ac:dyDescent="0.45">
      <c r="A9021" s="4"/>
      <c r="B9021" s="4"/>
      <c r="C9021" s="4"/>
      <c r="D9021" s="4"/>
      <c r="E9021" s="4"/>
      <c r="F9021" s="4"/>
      <c r="G9021" s="4"/>
      <c r="H9021" s="4"/>
    </row>
    <row r="9022" spans="1:8" x14ac:dyDescent="0.45">
      <c r="A9022" s="4"/>
      <c r="B9022" s="4"/>
      <c r="C9022" s="4"/>
      <c r="D9022" s="4"/>
      <c r="E9022" s="4"/>
      <c r="F9022" s="4"/>
      <c r="G9022" s="4"/>
      <c r="H9022" s="4"/>
    </row>
    <row r="9023" spans="1:8" x14ac:dyDescent="0.45">
      <c r="A9023" s="4"/>
      <c r="B9023" s="4"/>
      <c r="C9023" s="4"/>
      <c r="D9023" s="4"/>
      <c r="E9023" s="4"/>
      <c r="F9023" s="4"/>
      <c r="G9023" s="4"/>
      <c r="H9023" s="4"/>
    </row>
    <row r="9024" spans="1:8" x14ac:dyDescent="0.45">
      <c r="A9024" s="4"/>
      <c r="B9024" s="4"/>
      <c r="C9024" s="4"/>
      <c r="D9024" s="4"/>
      <c r="E9024" s="4"/>
      <c r="F9024" s="4"/>
      <c r="G9024" s="4"/>
      <c r="H9024" s="4"/>
    </row>
    <row r="9025" spans="1:8" x14ac:dyDescent="0.45">
      <c r="A9025" s="4"/>
      <c r="B9025" s="4"/>
      <c r="C9025" s="4"/>
      <c r="D9025" s="4"/>
      <c r="E9025" s="4"/>
      <c r="F9025" s="4"/>
      <c r="G9025" s="4"/>
      <c r="H9025" s="4"/>
    </row>
    <row r="9026" spans="1:8" x14ac:dyDescent="0.45">
      <c r="A9026" s="4"/>
      <c r="B9026" s="4"/>
      <c r="C9026" s="4"/>
      <c r="D9026" s="4"/>
      <c r="E9026" s="4"/>
      <c r="F9026" s="4"/>
      <c r="G9026" s="4"/>
      <c r="H9026" s="4"/>
    </row>
    <row r="9027" spans="1:8" x14ac:dyDescent="0.45">
      <c r="A9027" s="4"/>
      <c r="B9027" s="4"/>
      <c r="C9027" s="4"/>
      <c r="D9027" s="4"/>
      <c r="E9027" s="4"/>
      <c r="F9027" s="4"/>
      <c r="G9027" s="4"/>
      <c r="H9027" s="4"/>
    </row>
    <row r="9028" spans="1:8" x14ac:dyDescent="0.45">
      <c r="A9028" s="4"/>
      <c r="B9028" s="4"/>
      <c r="C9028" s="4"/>
      <c r="D9028" s="4"/>
      <c r="E9028" s="4"/>
      <c r="F9028" s="4"/>
      <c r="G9028" s="4"/>
      <c r="H9028" s="4"/>
    </row>
    <row r="9029" spans="1:8" x14ac:dyDescent="0.45">
      <c r="A9029" s="4"/>
      <c r="B9029" s="4"/>
      <c r="C9029" s="4"/>
      <c r="D9029" s="4"/>
      <c r="E9029" s="4"/>
      <c r="F9029" s="4"/>
      <c r="G9029" s="4"/>
      <c r="H9029" s="4"/>
    </row>
    <row r="9030" spans="1:8" x14ac:dyDescent="0.45">
      <c r="A9030" s="4"/>
      <c r="B9030" s="4"/>
      <c r="C9030" s="4"/>
      <c r="D9030" s="4"/>
      <c r="E9030" s="4"/>
      <c r="F9030" s="4"/>
      <c r="G9030" s="4"/>
      <c r="H9030" s="4"/>
    </row>
    <row r="9031" spans="1:8" x14ac:dyDescent="0.45">
      <c r="A9031" s="4"/>
      <c r="B9031" s="4"/>
      <c r="C9031" s="4"/>
      <c r="D9031" s="4"/>
      <c r="E9031" s="4"/>
      <c r="F9031" s="4"/>
      <c r="G9031" s="4"/>
      <c r="H9031" s="4"/>
    </row>
    <row r="9032" spans="1:8" x14ac:dyDescent="0.45">
      <c r="A9032" s="4"/>
      <c r="B9032" s="4"/>
      <c r="C9032" s="4"/>
      <c r="D9032" s="4"/>
      <c r="E9032" s="4"/>
      <c r="F9032" s="4"/>
      <c r="G9032" s="4"/>
      <c r="H9032" s="4"/>
    </row>
    <row r="9033" spans="1:8" x14ac:dyDescent="0.45">
      <c r="A9033" s="4"/>
      <c r="B9033" s="4"/>
      <c r="C9033" s="4"/>
      <c r="D9033" s="4"/>
      <c r="E9033" s="4"/>
      <c r="F9033" s="4"/>
      <c r="G9033" s="4"/>
      <c r="H9033" s="4"/>
    </row>
    <row r="9034" spans="1:8" x14ac:dyDescent="0.45">
      <c r="A9034" s="4"/>
      <c r="B9034" s="4"/>
      <c r="C9034" s="4"/>
      <c r="D9034" s="4"/>
      <c r="E9034" s="4"/>
      <c r="F9034" s="4"/>
      <c r="G9034" s="4"/>
      <c r="H9034" s="4"/>
    </row>
    <row r="9035" spans="1:8" x14ac:dyDescent="0.45">
      <c r="A9035" s="4"/>
      <c r="B9035" s="4"/>
      <c r="C9035" s="4"/>
      <c r="D9035" s="4"/>
      <c r="E9035" s="4"/>
      <c r="F9035" s="4"/>
      <c r="G9035" s="4"/>
      <c r="H9035" s="4"/>
    </row>
    <row r="9036" spans="1:8" x14ac:dyDescent="0.45">
      <c r="A9036" s="4"/>
      <c r="B9036" s="4"/>
      <c r="C9036" s="4"/>
      <c r="D9036" s="4"/>
      <c r="E9036" s="4"/>
      <c r="F9036" s="4"/>
      <c r="G9036" s="4"/>
      <c r="H9036" s="4"/>
    </row>
    <row r="9037" spans="1:8" x14ac:dyDescent="0.45">
      <c r="A9037" s="4"/>
      <c r="B9037" s="4"/>
      <c r="C9037" s="4"/>
      <c r="D9037" s="4"/>
      <c r="E9037" s="4"/>
      <c r="F9037" s="4"/>
      <c r="G9037" s="4"/>
      <c r="H9037" s="4"/>
    </row>
    <row r="9038" spans="1:8" x14ac:dyDescent="0.45">
      <c r="A9038" s="4"/>
      <c r="B9038" s="4"/>
      <c r="C9038" s="4"/>
      <c r="D9038" s="4"/>
      <c r="E9038" s="4"/>
      <c r="F9038" s="4"/>
      <c r="G9038" s="4"/>
      <c r="H9038" s="4"/>
    </row>
    <row r="9039" spans="1:8" x14ac:dyDescent="0.45">
      <c r="A9039" s="4"/>
      <c r="B9039" s="4"/>
      <c r="C9039" s="4"/>
      <c r="D9039" s="4"/>
      <c r="E9039" s="4"/>
      <c r="F9039" s="4"/>
      <c r="G9039" s="4"/>
      <c r="H9039" s="4"/>
    </row>
    <row r="9040" spans="1:8" x14ac:dyDescent="0.45">
      <c r="A9040" s="4"/>
      <c r="B9040" s="4"/>
      <c r="C9040" s="4"/>
      <c r="D9040" s="4"/>
      <c r="E9040" s="4"/>
      <c r="F9040" s="4"/>
      <c r="G9040" s="4"/>
      <c r="H9040" s="4"/>
    </row>
    <row r="9041" spans="1:8" x14ac:dyDescent="0.45">
      <c r="A9041" s="4"/>
      <c r="B9041" s="4"/>
      <c r="C9041" s="4"/>
      <c r="D9041" s="4"/>
      <c r="E9041" s="4"/>
      <c r="F9041" s="4"/>
      <c r="G9041" s="4"/>
      <c r="H9041" s="4"/>
    </row>
    <row r="9042" spans="1:8" x14ac:dyDescent="0.45">
      <c r="A9042" s="4"/>
      <c r="B9042" s="4"/>
      <c r="C9042" s="4"/>
      <c r="D9042" s="4"/>
      <c r="E9042" s="4"/>
      <c r="F9042" s="4"/>
      <c r="G9042" s="4"/>
      <c r="H9042" s="4"/>
    </row>
    <row r="9043" spans="1:8" x14ac:dyDescent="0.45">
      <c r="A9043" s="4"/>
      <c r="B9043" s="4"/>
      <c r="C9043" s="4"/>
      <c r="D9043" s="4"/>
      <c r="E9043" s="4"/>
      <c r="F9043" s="4"/>
      <c r="G9043" s="4"/>
      <c r="H9043" s="4"/>
    </row>
    <row r="9044" spans="1:8" x14ac:dyDescent="0.45">
      <c r="A9044" s="4"/>
      <c r="B9044" s="4"/>
      <c r="C9044" s="4"/>
      <c r="D9044" s="4"/>
      <c r="E9044" s="4"/>
      <c r="F9044" s="4"/>
      <c r="G9044" s="4"/>
      <c r="H9044" s="4"/>
    </row>
    <row r="9045" spans="1:8" x14ac:dyDescent="0.45">
      <c r="A9045" s="4"/>
      <c r="B9045" s="4"/>
      <c r="C9045" s="4"/>
      <c r="D9045" s="4"/>
      <c r="E9045" s="4"/>
      <c r="F9045" s="4"/>
      <c r="G9045" s="4"/>
      <c r="H9045" s="4"/>
    </row>
    <row r="9046" spans="1:8" x14ac:dyDescent="0.45">
      <c r="A9046" s="4"/>
      <c r="B9046" s="4"/>
      <c r="C9046" s="4"/>
      <c r="D9046" s="4"/>
      <c r="E9046" s="4"/>
      <c r="F9046" s="4"/>
      <c r="G9046" s="4"/>
      <c r="H9046" s="4"/>
    </row>
    <row r="9047" spans="1:8" x14ac:dyDescent="0.45">
      <c r="A9047" s="4"/>
      <c r="B9047" s="4"/>
      <c r="C9047" s="4"/>
      <c r="D9047" s="4"/>
      <c r="E9047" s="4"/>
      <c r="F9047" s="4"/>
      <c r="G9047" s="4"/>
      <c r="H9047" s="4"/>
    </row>
    <row r="9048" spans="1:8" x14ac:dyDescent="0.45">
      <c r="A9048" s="4"/>
      <c r="B9048" s="4"/>
      <c r="C9048" s="4"/>
      <c r="D9048" s="4"/>
      <c r="E9048" s="4"/>
      <c r="F9048" s="4"/>
      <c r="G9048" s="4"/>
      <c r="H9048" s="4"/>
    </row>
    <row r="9049" spans="1:8" x14ac:dyDescent="0.45">
      <c r="A9049" s="4"/>
      <c r="B9049" s="4"/>
      <c r="C9049" s="4"/>
      <c r="D9049" s="4"/>
      <c r="E9049" s="4"/>
      <c r="F9049" s="4"/>
      <c r="G9049" s="4"/>
      <c r="H9049" s="4"/>
    </row>
    <row r="9050" spans="1:8" x14ac:dyDescent="0.45">
      <c r="A9050" s="4"/>
      <c r="B9050" s="4"/>
      <c r="C9050" s="4"/>
      <c r="D9050" s="4"/>
      <c r="E9050" s="4"/>
      <c r="F9050" s="4"/>
      <c r="G9050" s="4"/>
      <c r="H9050" s="4"/>
    </row>
    <row r="9051" spans="1:8" x14ac:dyDescent="0.45">
      <c r="A9051" s="4"/>
      <c r="B9051" s="4"/>
      <c r="C9051" s="4"/>
      <c r="D9051" s="4"/>
      <c r="E9051" s="4"/>
      <c r="F9051" s="4"/>
      <c r="G9051" s="4"/>
      <c r="H9051" s="4"/>
    </row>
    <row r="9052" spans="1:8" x14ac:dyDescent="0.45">
      <c r="A9052" s="4"/>
      <c r="B9052" s="4"/>
      <c r="C9052" s="4"/>
      <c r="D9052" s="4"/>
      <c r="E9052" s="4"/>
      <c r="F9052" s="4"/>
      <c r="G9052" s="4"/>
      <c r="H9052" s="4"/>
    </row>
    <row r="9053" spans="1:8" x14ac:dyDescent="0.45">
      <c r="A9053" s="4"/>
      <c r="B9053" s="4"/>
      <c r="C9053" s="4"/>
      <c r="D9053" s="4"/>
      <c r="E9053" s="4"/>
      <c r="F9053" s="4"/>
      <c r="G9053" s="4"/>
      <c r="H9053" s="4"/>
    </row>
    <row r="9054" spans="1:8" x14ac:dyDescent="0.45">
      <c r="A9054" s="4"/>
      <c r="B9054" s="4"/>
      <c r="C9054" s="4"/>
      <c r="D9054" s="4"/>
      <c r="E9054" s="4"/>
      <c r="F9054" s="4"/>
      <c r="G9054" s="4"/>
      <c r="H9054" s="4"/>
    </row>
    <row r="9055" spans="1:8" x14ac:dyDescent="0.45">
      <c r="A9055" s="4"/>
      <c r="B9055" s="4"/>
      <c r="C9055" s="4"/>
      <c r="D9055" s="4"/>
      <c r="E9055" s="4"/>
      <c r="F9055" s="4"/>
      <c r="G9055" s="4"/>
      <c r="H9055" s="4"/>
    </row>
    <row r="9056" spans="1:8" x14ac:dyDescent="0.45">
      <c r="A9056" s="4"/>
      <c r="B9056" s="4"/>
      <c r="C9056" s="4"/>
      <c r="D9056" s="4"/>
      <c r="E9056" s="4"/>
      <c r="F9056" s="4"/>
      <c r="G9056" s="4"/>
      <c r="H9056" s="4"/>
    </row>
    <row r="9057" spans="1:8" x14ac:dyDescent="0.45">
      <c r="A9057" s="4"/>
      <c r="B9057" s="4"/>
      <c r="C9057" s="4"/>
      <c r="D9057" s="4"/>
      <c r="E9057" s="4"/>
      <c r="F9057" s="4"/>
      <c r="G9057" s="4"/>
      <c r="H9057" s="4"/>
    </row>
    <row r="9058" spans="1:8" x14ac:dyDescent="0.45">
      <c r="A9058" s="4"/>
      <c r="B9058" s="4"/>
      <c r="C9058" s="4"/>
      <c r="D9058" s="4"/>
      <c r="E9058" s="4"/>
      <c r="F9058" s="4"/>
      <c r="G9058" s="4"/>
      <c r="H9058" s="4"/>
    </row>
    <row r="9059" spans="1:8" x14ac:dyDescent="0.45">
      <c r="A9059" s="4"/>
      <c r="B9059" s="4"/>
      <c r="C9059" s="4"/>
      <c r="D9059" s="4"/>
      <c r="E9059" s="4"/>
      <c r="F9059" s="4"/>
      <c r="G9059" s="4"/>
      <c r="H9059" s="4"/>
    </row>
    <row r="9060" spans="1:8" x14ac:dyDescent="0.45">
      <c r="A9060" s="4"/>
      <c r="B9060" s="4"/>
      <c r="C9060" s="4"/>
      <c r="D9060" s="4"/>
      <c r="E9060" s="4"/>
      <c r="F9060" s="4"/>
      <c r="G9060" s="4"/>
      <c r="H9060" s="4"/>
    </row>
    <row r="9061" spans="1:8" x14ac:dyDescent="0.45">
      <c r="A9061" s="4"/>
      <c r="B9061" s="4"/>
      <c r="C9061" s="4"/>
      <c r="D9061" s="4"/>
      <c r="E9061" s="4"/>
      <c r="F9061" s="4"/>
      <c r="G9061" s="4"/>
      <c r="H9061" s="4"/>
    </row>
    <row r="9062" spans="1:8" x14ac:dyDescent="0.45">
      <c r="A9062" s="4"/>
      <c r="B9062" s="4"/>
      <c r="C9062" s="4"/>
      <c r="D9062" s="4"/>
      <c r="E9062" s="4"/>
      <c r="F9062" s="4"/>
      <c r="G9062" s="4"/>
      <c r="H9062" s="4"/>
    </row>
    <row r="9063" spans="1:8" x14ac:dyDescent="0.45">
      <c r="A9063" s="4"/>
      <c r="B9063" s="4"/>
      <c r="C9063" s="4"/>
      <c r="D9063" s="4"/>
      <c r="E9063" s="4"/>
      <c r="F9063" s="4"/>
      <c r="G9063" s="4"/>
      <c r="H9063" s="4"/>
    </row>
    <row r="9064" spans="1:8" x14ac:dyDescent="0.45">
      <c r="A9064" s="4"/>
      <c r="B9064" s="4"/>
      <c r="C9064" s="4"/>
      <c r="D9064" s="4"/>
      <c r="E9064" s="4"/>
      <c r="F9064" s="4"/>
      <c r="G9064" s="4"/>
      <c r="H9064" s="4"/>
    </row>
    <row r="9065" spans="1:8" x14ac:dyDescent="0.45">
      <c r="A9065" s="4"/>
      <c r="B9065" s="4"/>
      <c r="C9065" s="4"/>
      <c r="D9065" s="4"/>
      <c r="E9065" s="4"/>
      <c r="F9065" s="4"/>
      <c r="G9065" s="4"/>
      <c r="H9065" s="4"/>
    </row>
    <row r="9066" spans="1:8" x14ac:dyDescent="0.45">
      <c r="A9066" s="4"/>
      <c r="B9066" s="4"/>
      <c r="C9066" s="4"/>
      <c r="D9066" s="4"/>
      <c r="E9066" s="4"/>
      <c r="F9066" s="4"/>
      <c r="G9066" s="4"/>
      <c r="H9066" s="4"/>
    </row>
    <row r="9067" spans="1:8" x14ac:dyDescent="0.45">
      <c r="A9067" s="4"/>
      <c r="B9067" s="4"/>
      <c r="C9067" s="4"/>
      <c r="D9067" s="4"/>
      <c r="E9067" s="4"/>
      <c r="F9067" s="4"/>
      <c r="G9067" s="4"/>
      <c r="H9067" s="4"/>
    </row>
    <row r="9068" spans="1:8" x14ac:dyDescent="0.45">
      <c r="A9068" s="4"/>
      <c r="B9068" s="4"/>
      <c r="C9068" s="4"/>
      <c r="D9068" s="4"/>
      <c r="E9068" s="4"/>
      <c r="F9068" s="4"/>
      <c r="G9068" s="4"/>
      <c r="H9068" s="4"/>
    </row>
    <row r="9069" spans="1:8" x14ac:dyDescent="0.45">
      <c r="A9069" s="4"/>
      <c r="B9069" s="4"/>
      <c r="C9069" s="4"/>
      <c r="D9069" s="4"/>
      <c r="E9069" s="4"/>
      <c r="F9069" s="4"/>
      <c r="G9069" s="4"/>
      <c r="H9069" s="4"/>
    </row>
    <row r="9070" spans="1:8" x14ac:dyDescent="0.45">
      <c r="A9070" s="4"/>
      <c r="B9070" s="4"/>
      <c r="C9070" s="4"/>
      <c r="D9070" s="4"/>
      <c r="E9070" s="4"/>
      <c r="F9070" s="4"/>
      <c r="G9070" s="4"/>
      <c r="H9070" s="4"/>
    </row>
    <row r="9071" spans="1:8" x14ac:dyDescent="0.45">
      <c r="A9071" s="4"/>
      <c r="B9071" s="4"/>
      <c r="C9071" s="4"/>
      <c r="D9071" s="4"/>
      <c r="E9071" s="4"/>
      <c r="F9071" s="4"/>
      <c r="G9071" s="4"/>
      <c r="H9071" s="4"/>
    </row>
    <row r="9072" spans="1:8" x14ac:dyDescent="0.45">
      <c r="A9072" s="4"/>
      <c r="B9072" s="4"/>
      <c r="C9072" s="4"/>
      <c r="D9072" s="4"/>
      <c r="E9072" s="4"/>
      <c r="F9072" s="4"/>
      <c r="G9072" s="4"/>
      <c r="H9072" s="4"/>
    </row>
    <row r="9073" spans="1:8" x14ac:dyDescent="0.45">
      <c r="A9073" s="4"/>
      <c r="B9073" s="4"/>
      <c r="C9073" s="4"/>
      <c r="D9073" s="4"/>
      <c r="E9073" s="4"/>
      <c r="F9073" s="4"/>
      <c r="G9073" s="4"/>
      <c r="H9073" s="4"/>
    </row>
    <row r="9074" spans="1:8" x14ac:dyDescent="0.45">
      <c r="A9074" s="4"/>
      <c r="B9074" s="4"/>
      <c r="C9074" s="4"/>
      <c r="D9074" s="4"/>
      <c r="E9074" s="4"/>
      <c r="F9074" s="4"/>
      <c r="G9074" s="4"/>
      <c r="H9074" s="4"/>
    </row>
    <row r="9075" spans="1:8" x14ac:dyDescent="0.45">
      <c r="A9075" s="4"/>
      <c r="B9075" s="4"/>
      <c r="C9075" s="4"/>
      <c r="D9075" s="4"/>
      <c r="E9075" s="4"/>
      <c r="F9075" s="4"/>
      <c r="G9075" s="4"/>
      <c r="H9075" s="4"/>
    </row>
    <row r="9076" spans="1:8" x14ac:dyDescent="0.45">
      <c r="A9076" s="4"/>
      <c r="B9076" s="4"/>
      <c r="C9076" s="4"/>
      <c r="D9076" s="4"/>
      <c r="E9076" s="4"/>
      <c r="F9076" s="4"/>
      <c r="G9076" s="4"/>
      <c r="H9076" s="4"/>
    </row>
    <row r="9077" spans="1:8" x14ac:dyDescent="0.45">
      <c r="A9077" s="4"/>
      <c r="B9077" s="4"/>
      <c r="C9077" s="4"/>
      <c r="D9077" s="4"/>
      <c r="E9077" s="4"/>
      <c r="F9077" s="4"/>
      <c r="G9077" s="4"/>
      <c r="H9077" s="4"/>
    </row>
    <row r="9078" spans="1:8" x14ac:dyDescent="0.45">
      <c r="A9078" s="4"/>
      <c r="B9078" s="4"/>
      <c r="C9078" s="4"/>
      <c r="D9078" s="4"/>
      <c r="E9078" s="4"/>
      <c r="F9078" s="4"/>
      <c r="G9078" s="4"/>
      <c r="H9078" s="4"/>
    </row>
    <row r="9079" spans="1:8" x14ac:dyDescent="0.45">
      <c r="A9079" s="4"/>
      <c r="B9079" s="4"/>
      <c r="C9079" s="4"/>
      <c r="D9079" s="4"/>
      <c r="E9079" s="4"/>
      <c r="F9079" s="4"/>
      <c r="G9079" s="4"/>
      <c r="H9079" s="4"/>
    </row>
    <row r="9080" spans="1:8" x14ac:dyDescent="0.45">
      <c r="A9080" s="4"/>
      <c r="B9080" s="4"/>
      <c r="C9080" s="4"/>
      <c r="D9080" s="4"/>
      <c r="E9080" s="4"/>
      <c r="F9080" s="4"/>
      <c r="G9080" s="4"/>
      <c r="H9080" s="4"/>
    </row>
    <row r="9081" spans="1:8" x14ac:dyDescent="0.45">
      <c r="A9081" s="4"/>
      <c r="B9081" s="4"/>
      <c r="C9081" s="4"/>
      <c r="D9081" s="4"/>
      <c r="E9081" s="4"/>
      <c r="F9081" s="4"/>
      <c r="G9081" s="4"/>
      <c r="H9081" s="4"/>
    </row>
    <row r="9082" spans="1:8" x14ac:dyDescent="0.45">
      <c r="A9082" s="4"/>
      <c r="B9082" s="4"/>
      <c r="C9082" s="4"/>
      <c r="D9082" s="4"/>
      <c r="E9082" s="4"/>
      <c r="F9082" s="4"/>
      <c r="G9082" s="4"/>
      <c r="H9082" s="4"/>
    </row>
    <row r="9083" spans="1:8" x14ac:dyDescent="0.45">
      <c r="A9083" s="4"/>
      <c r="B9083" s="4"/>
      <c r="C9083" s="4"/>
      <c r="D9083" s="4"/>
      <c r="E9083" s="4"/>
      <c r="F9083" s="4"/>
      <c r="G9083" s="4"/>
      <c r="H9083" s="4"/>
    </row>
    <row r="9084" spans="1:8" x14ac:dyDescent="0.45">
      <c r="A9084" s="4"/>
      <c r="B9084" s="4"/>
      <c r="C9084" s="4"/>
      <c r="D9084" s="4"/>
      <c r="E9084" s="4"/>
      <c r="F9084" s="4"/>
      <c r="G9084" s="4"/>
      <c r="H9084" s="4"/>
    </row>
    <row r="9085" spans="1:8" x14ac:dyDescent="0.45">
      <c r="A9085" s="4"/>
      <c r="B9085" s="4"/>
      <c r="C9085" s="4"/>
      <c r="D9085" s="4"/>
      <c r="E9085" s="4"/>
      <c r="F9085" s="4"/>
      <c r="G9085" s="4"/>
      <c r="H9085" s="4"/>
    </row>
    <row r="9086" spans="1:8" x14ac:dyDescent="0.45">
      <c r="A9086" s="4"/>
      <c r="B9086" s="4"/>
      <c r="C9086" s="4"/>
      <c r="D9086" s="4"/>
      <c r="E9086" s="4"/>
      <c r="F9086" s="4"/>
      <c r="G9086" s="4"/>
      <c r="H9086" s="4"/>
    </row>
    <row r="9087" spans="1:8" x14ac:dyDescent="0.45">
      <c r="A9087" s="4"/>
      <c r="B9087" s="4"/>
      <c r="C9087" s="4"/>
      <c r="D9087" s="4"/>
      <c r="E9087" s="4"/>
      <c r="F9087" s="4"/>
      <c r="G9087" s="4"/>
      <c r="H9087" s="4"/>
    </row>
    <row r="9088" spans="1:8" x14ac:dyDescent="0.45">
      <c r="A9088" s="4"/>
      <c r="B9088" s="4"/>
      <c r="C9088" s="4"/>
      <c r="D9088" s="4"/>
      <c r="E9088" s="4"/>
      <c r="F9088" s="4"/>
      <c r="G9088" s="4"/>
      <c r="H9088" s="4"/>
    </row>
    <row r="9089" spans="1:8" x14ac:dyDescent="0.45">
      <c r="A9089" s="4"/>
      <c r="B9089" s="4"/>
      <c r="C9089" s="4"/>
      <c r="D9089" s="4"/>
      <c r="E9089" s="4"/>
      <c r="F9089" s="4"/>
      <c r="G9089" s="4"/>
      <c r="H9089" s="4"/>
    </row>
    <row r="9090" spans="1:8" x14ac:dyDescent="0.45">
      <c r="A9090" s="4"/>
      <c r="B9090" s="4"/>
      <c r="C9090" s="4"/>
      <c r="D9090" s="4"/>
      <c r="E9090" s="4"/>
      <c r="F9090" s="4"/>
      <c r="G9090" s="4"/>
      <c r="H9090" s="4"/>
    </row>
    <row r="9091" spans="1:8" x14ac:dyDescent="0.45">
      <c r="A9091" s="4"/>
      <c r="B9091" s="4"/>
      <c r="C9091" s="4"/>
      <c r="D9091" s="4"/>
      <c r="E9091" s="4"/>
      <c r="F9091" s="4"/>
      <c r="G9091" s="4"/>
      <c r="H9091" s="4"/>
    </row>
    <row r="9092" spans="1:8" x14ac:dyDescent="0.45">
      <c r="A9092" s="4"/>
      <c r="B9092" s="4"/>
      <c r="C9092" s="4"/>
      <c r="D9092" s="4"/>
      <c r="E9092" s="4"/>
      <c r="F9092" s="4"/>
      <c r="G9092" s="4"/>
      <c r="H9092" s="4"/>
    </row>
    <row r="9093" spans="1:8" x14ac:dyDescent="0.45">
      <c r="A9093" s="4"/>
      <c r="B9093" s="4"/>
      <c r="C9093" s="4"/>
      <c r="D9093" s="4"/>
      <c r="E9093" s="4"/>
      <c r="F9093" s="4"/>
      <c r="G9093" s="4"/>
      <c r="H9093" s="4"/>
    </row>
    <row r="9094" spans="1:8" x14ac:dyDescent="0.45">
      <c r="A9094" s="4"/>
      <c r="B9094" s="4"/>
      <c r="C9094" s="4"/>
      <c r="D9094" s="4"/>
      <c r="E9094" s="4"/>
      <c r="F9094" s="4"/>
      <c r="G9094" s="4"/>
      <c r="H9094" s="4"/>
    </row>
    <row r="9095" spans="1:8" x14ac:dyDescent="0.45">
      <c r="A9095" s="4"/>
      <c r="B9095" s="4"/>
      <c r="C9095" s="4"/>
      <c r="D9095" s="4"/>
      <c r="E9095" s="4"/>
      <c r="F9095" s="4"/>
      <c r="G9095" s="4"/>
      <c r="H9095" s="4"/>
    </row>
    <row r="9096" spans="1:8" x14ac:dyDescent="0.45">
      <c r="A9096" s="4"/>
      <c r="B9096" s="4"/>
      <c r="C9096" s="4"/>
      <c r="D9096" s="4"/>
      <c r="E9096" s="4"/>
      <c r="F9096" s="4"/>
      <c r="G9096" s="4"/>
      <c r="H9096" s="4"/>
    </row>
    <row r="9097" spans="1:8" x14ac:dyDescent="0.45">
      <c r="A9097" s="4"/>
      <c r="B9097" s="4"/>
      <c r="C9097" s="4"/>
      <c r="D9097" s="4"/>
      <c r="E9097" s="4"/>
      <c r="F9097" s="4"/>
      <c r="G9097" s="4"/>
      <c r="H9097" s="4"/>
    </row>
    <row r="9098" spans="1:8" x14ac:dyDescent="0.45">
      <c r="A9098" s="4"/>
      <c r="B9098" s="4"/>
      <c r="C9098" s="4"/>
      <c r="D9098" s="4"/>
      <c r="E9098" s="4"/>
      <c r="F9098" s="4"/>
      <c r="G9098" s="4"/>
      <c r="H9098" s="4"/>
    </row>
    <row r="9099" spans="1:8" x14ac:dyDescent="0.45">
      <c r="A9099" s="4"/>
      <c r="B9099" s="4"/>
      <c r="C9099" s="4"/>
      <c r="D9099" s="4"/>
      <c r="E9099" s="4"/>
      <c r="F9099" s="4"/>
      <c r="G9099" s="4"/>
      <c r="H9099" s="4"/>
    </row>
    <row r="9100" spans="1:8" x14ac:dyDescent="0.45">
      <c r="A9100" s="4"/>
      <c r="B9100" s="4"/>
      <c r="C9100" s="4"/>
      <c r="D9100" s="4"/>
      <c r="E9100" s="4"/>
      <c r="F9100" s="4"/>
      <c r="G9100" s="4"/>
      <c r="H9100" s="4"/>
    </row>
    <row r="9101" spans="1:8" x14ac:dyDescent="0.45">
      <c r="A9101" s="4"/>
      <c r="B9101" s="4"/>
      <c r="C9101" s="4"/>
      <c r="D9101" s="4"/>
      <c r="E9101" s="4"/>
      <c r="F9101" s="4"/>
      <c r="G9101" s="4"/>
      <c r="H9101" s="4"/>
    </row>
    <row r="9102" spans="1:8" x14ac:dyDescent="0.45">
      <c r="A9102" s="4"/>
      <c r="B9102" s="4"/>
      <c r="C9102" s="4"/>
      <c r="D9102" s="4"/>
      <c r="E9102" s="4"/>
      <c r="F9102" s="4"/>
      <c r="G9102" s="4"/>
      <c r="H9102" s="4"/>
    </row>
    <row r="9103" spans="1:8" x14ac:dyDescent="0.45">
      <c r="A9103" s="4"/>
      <c r="B9103" s="4"/>
      <c r="C9103" s="4"/>
      <c r="D9103" s="4"/>
      <c r="E9103" s="4"/>
      <c r="F9103" s="4"/>
      <c r="G9103" s="4"/>
      <c r="H9103" s="4"/>
    </row>
    <row r="9104" spans="1:8" x14ac:dyDescent="0.45">
      <c r="A9104" s="4"/>
      <c r="B9104" s="4"/>
      <c r="C9104" s="4"/>
      <c r="D9104" s="4"/>
      <c r="E9104" s="4"/>
      <c r="F9104" s="4"/>
      <c r="G9104" s="4"/>
      <c r="H9104" s="4"/>
    </row>
    <row r="9105" spans="1:8" x14ac:dyDescent="0.45">
      <c r="A9105" s="4"/>
      <c r="B9105" s="4"/>
      <c r="C9105" s="4"/>
      <c r="D9105" s="4"/>
      <c r="E9105" s="4"/>
      <c r="F9105" s="4"/>
      <c r="G9105" s="4"/>
      <c r="H9105" s="4"/>
    </row>
    <row r="9106" spans="1:8" x14ac:dyDescent="0.45">
      <c r="A9106" s="4"/>
      <c r="B9106" s="4"/>
      <c r="C9106" s="4"/>
      <c r="D9106" s="4"/>
      <c r="E9106" s="4"/>
      <c r="F9106" s="4"/>
      <c r="G9106" s="4"/>
      <c r="H9106" s="4"/>
    </row>
    <row r="9107" spans="1:8" x14ac:dyDescent="0.45">
      <c r="A9107" s="4"/>
      <c r="B9107" s="4"/>
      <c r="C9107" s="4"/>
      <c r="D9107" s="4"/>
      <c r="E9107" s="4"/>
      <c r="F9107" s="4"/>
      <c r="G9107" s="4"/>
      <c r="H9107" s="4"/>
    </row>
    <row r="9108" spans="1:8" x14ac:dyDescent="0.45">
      <c r="A9108" s="4"/>
      <c r="B9108" s="4"/>
      <c r="C9108" s="4"/>
      <c r="D9108" s="4"/>
      <c r="E9108" s="4"/>
      <c r="F9108" s="4"/>
      <c r="G9108" s="4"/>
      <c r="H9108" s="4"/>
    </row>
    <row r="9109" spans="1:8" x14ac:dyDescent="0.45">
      <c r="A9109" s="4"/>
      <c r="B9109" s="4"/>
      <c r="C9109" s="4"/>
      <c r="D9109" s="4"/>
      <c r="E9109" s="4"/>
      <c r="F9109" s="4"/>
      <c r="G9109" s="4"/>
      <c r="H9109" s="4"/>
    </row>
    <row r="9110" spans="1:8" x14ac:dyDescent="0.45">
      <c r="A9110" s="4"/>
      <c r="B9110" s="4"/>
      <c r="C9110" s="4"/>
      <c r="D9110" s="4"/>
      <c r="E9110" s="4"/>
      <c r="F9110" s="4"/>
      <c r="G9110" s="4"/>
      <c r="H9110" s="4"/>
    </row>
    <row r="9111" spans="1:8" x14ac:dyDescent="0.45">
      <c r="A9111" s="4"/>
      <c r="B9111" s="4"/>
      <c r="C9111" s="4"/>
      <c r="D9111" s="4"/>
      <c r="E9111" s="4"/>
      <c r="F9111" s="4"/>
      <c r="G9111" s="4"/>
      <c r="H9111" s="4"/>
    </row>
    <row r="9112" spans="1:8" x14ac:dyDescent="0.45">
      <c r="A9112" s="4"/>
      <c r="B9112" s="4"/>
      <c r="C9112" s="4"/>
      <c r="D9112" s="4"/>
      <c r="E9112" s="4"/>
      <c r="F9112" s="4"/>
      <c r="G9112" s="4"/>
      <c r="H9112" s="4"/>
    </row>
    <row r="9113" spans="1:8" x14ac:dyDescent="0.45">
      <c r="A9113" s="4"/>
      <c r="B9113" s="4"/>
      <c r="C9113" s="4"/>
      <c r="D9113" s="4"/>
      <c r="E9113" s="4"/>
      <c r="F9113" s="4"/>
      <c r="G9113" s="4"/>
      <c r="H9113" s="4"/>
    </row>
    <row r="9114" spans="1:8" x14ac:dyDescent="0.45">
      <c r="A9114" s="4"/>
      <c r="B9114" s="4"/>
      <c r="C9114" s="4"/>
      <c r="D9114" s="4"/>
      <c r="E9114" s="4"/>
      <c r="F9114" s="4"/>
      <c r="G9114" s="4"/>
      <c r="H9114" s="4"/>
    </row>
    <row r="9115" spans="1:8" x14ac:dyDescent="0.45">
      <c r="A9115" s="4"/>
      <c r="B9115" s="4"/>
      <c r="C9115" s="4"/>
      <c r="D9115" s="4"/>
      <c r="E9115" s="4"/>
      <c r="F9115" s="4"/>
      <c r="G9115" s="4"/>
      <c r="H9115" s="4"/>
    </row>
    <row r="9116" spans="1:8" x14ac:dyDescent="0.45">
      <c r="A9116" s="4"/>
      <c r="B9116" s="4"/>
      <c r="C9116" s="4"/>
      <c r="D9116" s="4"/>
      <c r="E9116" s="4"/>
      <c r="F9116" s="4"/>
      <c r="G9116" s="4"/>
      <c r="H9116" s="4"/>
    </row>
    <row r="9117" spans="1:8" x14ac:dyDescent="0.45">
      <c r="A9117" s="4"/>
      <c r="B9117" s="4"/>
      <c r="C9117" s="4"/>
      <c r="D9117" s="4"/>
      <c r="E9117" s="4"/>
      <c r="F9117" s="4"/>
      <c r="G9117" s="4"/>
      <c r="H9117" s="4"/>
    </row>
    <row r="9118" spans="1:8" x14ac:dyDescent="0.45">
      <c r="A9118" s="4"/>
      <c r="B9118" s="4"/>
      <c r="C9118" s="4"/>
      <c r="D9118" s="4"/>
      <c r="E9118" s="4"/>
      <c r="F9118" s="4"/>
      <c r="G9118" s="4"/>
      <c r="H9118" s="4"/>
    </row>
    <row r="9119" spans="1:8" x14ac:dyDescent="0.45">
      <c r="A9119" s="4"/>
      <c r="B9119" s="4"/>
      <c r="C9119" s="4"/>
      <c r="D9119" s="4"/>
      <c r="E9119" s="4"/>
      <c r="F9119" s="4"/>
      <c r="G9119" s="4"/>
      <c r="H9119" s="4"/>
    </row>
    <row r="9120" spans="1:8" x14ac:dyDescent="0.45">
      <c r="A9120" s="4"/>
      <c r="B9120" s="4"/>
      <c r="C9120" s="4"/>
      <c r="D9120" s="4"/>
      <c r="E9120" s="4"/>
      <c r="F9120" s="4"/>
      <c r="G9120" s="4"/>
      <c r="H9120" s="4"/>
    </row>
    <row r="9121" spans="1:8" x14ac:dyDescent="0.45">
      <c r="A9121" s="4"/>
      <c r="B9121" s="4"/>
      <c r="C9121" s="4"/>
      <c r="D9121" s="4"/>
      <c r="E9121" s="4"/>
      <c r="F9121" s="4"/>
      <c r="G9121" s="4"/>
      <c r="H9121" s="4"/>
    </row>
    <row r="9122" spans="1:8" x14ac:dyDescent="0.45">
      <c r="A9122" s="4"/>
      <c r="B9122" s="4"/>
      <c r="C9122" s="4"/>
      <c r="D9122" s="4"/>
      <c r="E9122" s="4"/>
      <c r="F9122" s="4"/>
      <c r="G9122" s="4"/>
      <c r="H9122" s="4"/>
    </row>
    <row r="9123" spans="1:8" x14ac:dyDescent="0.45">
      <c r="A9123" s="4"/>
      <c r="B9123" s="4"/>
      <c r="C9123" s="4"/>
      <c r="D9123" s="4"/>
      <c r="E9123" s="4"/>
      <c r="F9123" s="4"/>
      <c r="G9123" s="4"/>
      <c r="H9123" s="4"/>
    </row>
    <row r="9124" spans="1:8" x14ac:dyDescent="0.45">
      <c r="A9124" s="4"/>
      <c r="B9124" s="4"/>
      <c r="C9124" s="4"/>
      <c r="D9124" s="4"/>
      <c r="E9124" s="4"/>
      <c r="F9124" s="4"/>
      <c r="G9124" s="4"/>
      <c r="H9124" s="4"/>
    </row>
    <row r="9125" spans="1:8" x14ac:dyDescent="0.45">
      <c r="A9125" s="4"/>
      <c r="B9125" s="4"/>
      <c r="C9125" s="4"/>
      <c r="D9125" s="4"/>
      <c r="E9125" s="4"/>
      <c r="F9125" s="4"/>
      <c r="G9125" s="4"/>
      <c r="H9125" s="4"/>
    </row>
    <row r="9126" spans="1:8" x14ac:dyDescent="0.45">
      <c r="A9126" s="4"/>
      <c r="B9126" s="4"/>
      <c r="C9126" s="4"/>
      <c r="D9126" s="4"/>
      <c r="E9126" s="4"/>
      <c r="F9126" s="4"/>
      <c r="G9126" s="4"/>
      <c r="H9126" s="4"/>
    </row>
    <row r="9127" spans="1:8" x14ac:dyDescent="0.45">
      <c r="A9127" s="4"/>
      <c r="B9127" s="4"/>
      <c r="C9127" s="4"/>
      <c r="D9127" s="4"/>
      <c r="E9127" s="4"/>
      <c r="F9127" s="4"/>
      <c r="G9127" s="4"/>
      <c r="H9127" s="4"/>
    </row>
    <row r="9128" spans="1:8" x14ac:dyDescent="0.45">
      <c r="A9128" s="4"/>
      <c r="B9128" s="4"/>
      <c r="C9128" s="4"/>
      <c r="D9128" s="4"/>
      <c r="E9128" s="4"/>
      <c r="F9128" s="4"/>
      <c r="G9128" s="4"/>
      <c r="H9128" s="4"/>
    </row>
    <row r="9129" spans="1:8" x14ac:dyDescent="0.45">
      <c r="A9129" s="4"/>
      <c r="B9129" s="4"/>
      <c r="C9129" s="4"/>
      <c r="D9129" s="4"/>
      <c r="E9129" s="4"/>
      <c r="F9129" s="4"/>
      <c r="G9129" s="4"/>
      <c r="H9129" s="4"/>
    </row>
    <row r="9130" spans="1:8" x14ac:dyDescent="0.45">
      <c r="A9130" s="4"/>
      <c r="B9130" s="4"/>
      <c r="C9130" s="4"/>
      <c r="D9130" s="4"/>
      <c r="E9130" s="4"/>
      <c r="F9130" s="4"/>
      <c r="G9130" s="4"/>
      <c r="H9130" s="4"/>
    </row>
    <row r="9131" spans="1:8" x14ac:dyDescent="0.45">
      <c r="A9131" s="4"/>
      <c r="B9131" s="4"/>
      <c r="C9131" s="4"/>
      <c r="D9131" s="4"/>
      <c r="E9131" s="4"/>
      <c r="F9131" s="4"/>
      <c r="G9131" s="4"/>
      <c r="H9131" s="4"/>
    </row>
    <row r="9132" spans="1:8" x14ac:dyDescent="0.45">
      <c r="A9132" s="4"/>
      <c r="B9132" s="4"/>
      <c r="C9132" s="4"/>
      <c r="D9132" s="4"/>
      <c r="E9132" s="4"/>
      <c r="F9132" s="4"/>
      <c r="G9132" s="4"/>
      <c r="H9132" s="4"/>
    </row>
    <row r="9133" spans="1:8" x14ac:dyDescent="0.45">
      <c r="A9133" s="4"/>
      <c r="B9133" s="4"/>
      <c r="C9133" s="4"/>
      <c r="D9133" s="4"/>
      <c r="E9133" s="4"/>
      <c r="F9133" s="4"/>
      <c r="G9133" s="4"/>
      <c r="H9133" s="4"/>
    </row>
    <row r="9134" spans="1:8" x14ac:dyDescent="0.45">
      <c r="A9134" s="4"/>
      <c r="B9134" s="4"/>
      <c r="C9134" s="4"/>
      <c r="D9134" s="4"/>
      <c r="E9134" s="4"/>
      <c r="F9134" s="4"/>
      <c r="G9134" s="4"/>
      <c r="H9134" s="4"/>
    </row>
    <row r="9135" spans="1:8" x14ac:dyDescent="0.45">
      <c r="A9135" s="4"/>
      <c r="B9135" s="4"/>
      <c r="C9135" s="4"/>
      <c r="D9135" s="4"/>
      <c r="E9135" s="4"/>
      <c r="F9135" s="4"/>
      <c r="G9135" s="4"/>
      <c r="H9135" s="4"/>
    </row>
    <row r="9136" spans="1:8" x14ac:dyDescent="0.45">
      <c r="A9136" s="4"/>
      <c r="B9136" s="4"/>
      <c r="C9136" s="4"/>
      <c r="D9136" s="4"/>
      <c r="E9136" s="4"/>
      <c r="F9136" s="4"/>
      <c r="G9136" s="4"/>
      <c r="H9136" s="4"/>
    </row>
    <row r="9137" spans="1:8" x14ac:dyDescent="0.45">
      <c r="A9137" s="4"/>
      <c r="B9137" s="4"/>
      <c r="C9137" s="4"/>
      <c r="D9137" s="4"/>
      <c r="E9137" s="4"/>
      <c r="F9137" s="4"/>
      <c r="G9137" s="4"/>
      <c r="H9137" s="4"/>
    </row>
    <row r="9138" spans="1:8" x14ac:dyDescent="0.45">
      <c r="A9138" s="4"/>
      <c r="B9138" s="4"/>
      <c r="C9138" s="4"/>
      <c r="D9138" s="4"/>
      <c r="E9138" s="4"/>
      <c r="F9138" s="4"/>
      <c r="G9138" s="4"/>
      <c r="H9138" s="4"/>
    </row>
    <row r="9139" spans="1:8" x14ac:dyDescent="0.45">
      <c r="A9139" s="4"/>
      <c r="B9139" s="4"/>
      <c r="C9139" s="4"/>
      <c r="D9139" s="4"/>
      <c r="E9139" s="4"/>
      <c r="F9139" s="4"/>
      <c r="G9139" s="4"/>
      <c r="H9139" s="4"/>
    </row>
    <row r="9140" spans="1:8" x14ac:dyDescent="0.45">
      <c r="A9140" s="4"/>
      <c r="B9140" s="4"/>
      <c r="C9140" s="4"/>
      <c r="D9140" s="4"/>
      <c r="E9140" s="4"/>
      <c r="F9140" s="4"/>
      <c r="G9140" s="4"/>
      <c r="H9140" s="4"/>
    </row>
    <row r="9141" spans="1:8" x14ac:dyDescent="0.45">
      <c r="A9141" s="4"/>
      <c r="B9141" s="4"/>
      <c r="C9141" s="4"/>
      <c r="D9141" s="4"/>
      <c r="E9141" s="4"/>
      <c r="F9141" s="4"/>
      <c r="G9141" s="4"/>
      <c r="H9141" s="4"/>
    </row>
    <row r="9142" spans="1:8" x14ac:dyDescent="0.45">
      <c r="A9142" s="4"/>
      <c r="B9142" s="4"/>
      <c r="C9142" s="4"/>
      <c r="D9142" s="4"/>
      <c r="E9142" s="4"/>
      <c r="F9142" s="4"/>
      <c r="G9142" s="4"/>
      <c r="H9142" s="4"/>
    </row>
    <row r="9143" spans="1:8" x14ac:dyDescent="0.45">
      <c r="A9143" s="4"/>
      <c r="B9143" s="4"/>
      <c r="C9143" s="4"/>
      <c r="D9143" s="4"/>
      <c r="E9143" s="4"/>
      <c r="F9143" s="4"/>
      <c r="G9143" s="4"/>
      <c r="H9143" s="4"/>
    </row>
    <row r="9144" spans="1:8" x14ac:dyDescent="0.45">
      <c r="A9144" s="4"/>
      <c r="B9144" s="4"/>
      <c r="C9144" s="4"/>
      <c r="D9144" s="4"/>
      <c r="E9144" s="4"/>
      <c r="F9144" s="4"/>
      <c r="G9144" s="4"/>
      <c r="H9144" s="4"/>
    </row>
    <row r="9145" spans="1:8" x14ac:dyDescent="0.45">
      <c r="A9145" s="4"/>
      <c r="B9145" s="4"/>
      <c r="C9145" s="4"/>
      <c r="D9145" s="4"/>
      <c r="E9145" s="4"/>
      <c r="F9145" s="4"/>
      <c r="G9145" s="4"/>
      <c r="H9145" s="4"/>
    </row>
    <row r="9146" spans="1:8" x14ac:dyDescent="0.45">
      <c r="A9146" s="4"/>
      <c r="B9146" s="4"/>
      <c r="C9146" s="4"/>
      <c r="D9146" s="4"/>
      <c r="E9146" s="4"/>
      <c r="F9146" s="4"/>
      <c r="G9146" s="4"/>
      <c r="H9146" s="4"/>
    </row>
    <row r="9147" spans="1:8" x14ac:dyDescent="0.45">
      <c r="A9147" s="4"/>
      <c r="B9147" s="4"/>
      <c r="C9147" s="4"/>
      <c r="D9147" s="4"/>
      <c r="E9147" s="4"/>
      <c r="F9147" s="4"/>
      <c r="G9147" s="4"/>
      <c r="H9147" s="4"/>
    </row>
    <row r="9148" spans="1:8" x14ac:dyDescent="0.45">
      <c r="A9148" s="4"/>
      <c r="B9148" s="4"/>
      <c r="C9148" s="4"/>
      <c r="D9148" s="4"/>
      <c r="E9148" s="4"/>
      <c r="F9148" s="4"/>
      <c r="G9148" s="4"/>
      <c r="H9148" s="4"/>
    </row>
    <row r="9149" spans="1:8" x14ac:dyDescent="0.45">
      <c r="A9149" s="4"/>
      <c r="B9149" s="4"/>
      <c r="C9149" s="4"/>
      <c r="D9149" s="4"/>
      <c r="E9149" s="4"/>
      <c r="F9149" s="4"/>
      <c r="G9149" s="4"/>
      <c r="H9149" s="4"/>
    </row>
    <row r="9150" spans="1:8" x14ac:dyDescent="0.45">
      <c r="A9150" s="4"/>
      <c r="B9150" s="4"/>
      <c r="C9150" s="4"/>
      <c r="D9150" s="4"/>
      <c r="E9150" s="4"/>
      <c r="F9150" s="4"/>
      <c r="G9150" s="4"/>
      <c r="H9150" s="4"/>
    </row>
    <row r="9151" spans="1:8" x14ac:dyDescent="0.45">
      <c r="A9151" s="4"/>
      <c r="B9151" s="4"/>
      <c r="C9151" s="4"/>
      <c r="D9151" s="4"/>
      <c r="E9151" s="4"/>
      <c r="F9151" s="4"/>
      <c r="G9151" s="4"/>
      <c r="H9151" s="4"/>
    </row>
    <row r="9152" spans="1:8" x14ac:dyDescent="0.45">
      <c r="A9152" s="4"/>
      <c r="B9152" s="4"/>
      <c r="C9152" s="4"/>
      <c r="D9152" s="4"/>
      <c r="E9152" s="4"/>
      <c r="F9152" s="4"/>
      <c r="G9152" s="4"/>
      <c r="H9152" s="4"/>
    </row>
    <row r="9153" spans="1:8" x14ac:dyDescent="0.45">
      <c r="A9153" s="4"/>
      <c r="B9153" s="4"/>
      <c r="C9153" s="4"/>
      <c r="D9153" s="4"/>
      <c r="E9153" s="4"/>
      <c r="F9153" s="4"/>
      <c r="G9153" s="4"/>
      <c r="H9153" s="4"/>
    </row>
    <row r="9154" spans="1:8" x14ac:dyDescent="0.45">
      <c r="A9154" s="4"/>
      <c r="B9154" s="4"/>
      <c r="C9154" s="4"/>
      <c r="D9154" s="4"/>
      <c r="E9154" s="4"/>
      <c r="F9154" s="4"/>
      <c r="G9154" s="4"/>
      <c r="H9154" s="4"/>
    </row>
    <row r="9155" spans="1:8" x14ac:dyDescent="0.45">
      <c r="A9155" s="4"/>
      <c r="B9155" s="4"/>
      <c r="C9155" s="4"/>
      <c r="D9155" s="4"/>
      <c r="E9155" s="4"/>
      <c r="F9155" s="4"/>
      <c r="G9155" s="4"/>
      <c r="H9155" s="4"/>
    </row>
    <row r="9156" spans="1:8" x14ac:dyDescent="0.45">
      <c r="A9156" s="4"/>
      <c r="B9156" s="4"/>
      <c r="C9156" s="4"/>
      <c r="D9156" s="4"/>
      <c r="E9156" s="4"/>
      <c r="F9156" s="4"/>
      <c r="G9156" s="4"/>
      <c r="H9156" s="4"/>
    </row>
    <row r="9157" spans="1:8" x14ac:dyDescent="0.45">
      <c r="A9157" s="4"/>
      <c r="B9157" s="4"/>
      <c r="C9157" s="4"/>
      <c r="D9157" s="4"/>
      <c r="E9157" s="4"/>
      <c r="F9157" s="4"/>
      <c r="G9157" s="4"/>
      <c r="H9157" s="4"/>
    </row>
    <row r="9158" spans="1:8" x14ac:dyDescent="0.45">
      <c r="A9158" s="4"/>
      <c r="B9158" s="4"/>
      <c r="C9158" s="4"/>
      <c r="D9158" s="4"/>
      <c r="E9158" s="4"/>
      <c r="F9158" s="4"/>
      <c r="G9158" s="4"/>
      <c r="H9158" s="4"/>
    </row>
    <row r="9159" spans="1:8" x14ac:dyDescent="0.45">
      <c r="A9159" s="4"/>
      <c r="B9159" s="4"/>
      <c r="C9159" s="4"/>
      <c r="D9159" s="4"/>
      <c r="E9159" s="4"/>
      <c r="F9159" s="4"/>
      <c r="G9159" s="4"/>
      <c r="H9159" s="4"/>
    </row>
    <row r="9160" spans="1:8" x14ac:dyDescent="0.45">
      <c r="A9160" s="4"/>
      <c r="B9160" s="4"/>
      <c r="C9160" s="4"/>
      <c r="D9160" s="4"/>
      <c r="E9160" s="4"/>
      <c r="F9160" s="4"/>
      <c r="G9160" s="4"/>
      <c r="H9160" s="4"/>
    </row>
    <row r="9161" spans="1:8" x14ac:dyDescent="0.45">
      <c r="A9161" s="4"/>
      <c r="B9161" s="4"/>
      <c r="C9161" s="4"/>
      <c r="D9161" s="4"/>
      <c r="E9161" s="4"/>
      <c r="F9161" s="4"/>
      <c r="G9161" s="4"/>
      <c r="H9161" s="4"/>
    </row>
    <row r="9162" spans="1:8" x14ac:dyDescent="0.45">
      <c r="A9162" s="4"/>
      <c r="B9162" s="4"/>
      <c r="C9162" s="4"/>
      <c r="D9162" s="4"/>
      <c r="E9162" s="4"/>
      <c r="F9162" s="4"/>
      <c r="G9162" s="4"/>
      <c r="H9162" s="4"/>
    </row>
    <row r="9163" spans="1:8" x14ac:dyDescent="0.45">
      <c r="A9163" s="4"/>
      <c r="B9163" s="4"/>
      <c r="C9163" s="4"/>
      <c r="D9163" s="4"/>
      <c r="E9163" s="4"/>
      <c r="F9163" s="4"/>
      <c r="G9163" s="4"/>
      <c r="H9163" s="4"/>
    </row>
    <row r="9164" spans="1:8" x14ac:dyDescent="0.45">
      <c r="A9164" s="4"/>
      <c r="B9164" s="4"/>
      <c r="C9164" s="4"/>
      <c r="D9164" s="4"/>
      <c r="E9164" s="4"/>
      <c r="F9164" s="4"/>
      <c r="G9164" s="4"/>
      <c r="H9164" s="4"/>
    </row>
    <row r="9165" spans="1:8" x14ac:dyDescent="0.45">
      <c r="A9165" s="4"/>
      <c r="B9165" s="4"/>
      <c r="C9165" s="4"/>
      <c r="D9165" s="4"/>
      <c r="E9165" s="4"/>
      <c r="F9165" s="4"/>
      <c r="G9165" s="4"/>
      <c r="H9165" s="4"/>
    </row>
    <row r="9166" spans="1:8" x14ac:dyDescent="0.45">
      <c r="A9166" s="4"/>
      <c r="B9166" s="4"/>
      <c r="C9166" s="4"/>
      <c r="D9166" s="4"/>
      <c r="E9166" s="4"/>
      <c r="F9166" s="4"/>
      <c r="G9166" s="4"/>
      <c r="H9166" s="4"/>
    </row>
    <row r="9167" spans="1:8" x14ac:dyDescent="0.45">
      <c r="A9167" s="4"/>
      <c r="B9167" s="4"/>
      <c r="C9167" s="4"/>
      <c r="D9167" s="4"/>
      <c r="E9167" s="4"/>
      <c r="F9167" s="4"/>
      <c r="G9167" s="4"/>
      <c r="H9167" s="4"/>
    </row>
    <row r="9168" spans="1:8" x14ac:dyDescent="0.45">
      <c r="A9168" s="4"/>
      <c r="B9168" s="4"/>
      <c r="C9168" s="4"/>
      <c r="D9168" s="4"/>
      <c r="E9168" s="4"/>
      <c r="F9168" s="4"/>
      <c r="G9168" s="4"/>
      <c r="H9168" s="4"/>
    </row>
    <row r="9169" spans="1:8" x14ac:dyDescent="0.45">
      <c r="A9169" s="4"/>
      <c r="B9169" s="4"/>
      <c r="C9169" s="4"/>
      <c r="D9169" s="4"/>
      <c r="E9169" s="4"/>
      <c r="F9169" s="4"/>
      <c r="G9169" s="4"/>
      <c r="H9169" s="4"/>
    </row>
    <row r="9170" spans="1:8" x14ac:dyDescent="0.45">
      <c r="A9170" s="4"/>
      <c r="B9170" s="4"/>
      <c r="C9170" s="4"/>
      <c r="D9170" s="4"/>
      <c r="E9170" s="4"/>
      <c r="F9170" s="4"/>
      <c r="G9170" s="4"/>
      <c r="H9170" s="4"/>
    </row>
    <row r="9171" spans="1:8" x14ac:dyDescent="0.45">
      <c r="A9171" s="4"/>
      <c r="B9171" s="4"/>
      <c r="C9171" s="4"/>
      <c r="D9171" s="4"/>
      <c r="E9171" s="4"/>
      <c r="F9171" s="4"/>
      <c r="G9171" s="4"/>
      <c r="H9171" s="4"/>
    </row>
    <row r="9172" spans="1:8" x14ac:dyDescent="0.45">
      <c r="A9172" s="4"/>
      <c r="B9172" s="4"/>
      <c r="C9172" s="4"/>
      <c r="D9172" s="4"/>
      <c r="E9172" s="4"/>
      <c r="F9172" s="4"/>
      <c r="G9172" s="4"/>
      <c r="H9172" s="4"/>
    </row>
    <row r="9173" spans="1:8" x14ac:dyDescent="0.45">
      <c r="A9173" s="4"/>
      <c r="B9173" s="4"/>
      <c r="C9173" s="4"/>
      <c r="D9173" s="4"/>
      <c r="E9173" s="4"/>
      <c r="F9173" s="4"/>
      <c r="G9173" s="4"/>
      <c r="H9173" s="4"/>
    </row>
    <row r="9174" spans="1:8" x14ac:dyDescent="0.45">
      <c r="A9174" s="4"/>
      <c r="B9174" s="4"/>
      <c r="C9174" s="4"/>
      <c r="D9174" s="4"/>
      <c r="E9174" s="4"/>
      <c r="F9174" s="4"/>
      <c r="G9174" s="4"/>
      <c r="H9174" s="4"/>
    </row>
    <row r="9175" spans="1:8" x14ac:dyDescent="0.45">
      <c r="A9175" s="4"/>
      <c r="B9175" s="4"/>
      <c r="C9175" s="4"/>
      <c r="D9175" s="4"/>
      <c r="E9175" s="4"/>
      <c r="F9175" s="4"/>
      <c r="G9175" s="4"/>
      <c r="H9175" s="4"/>
    </row>
    <row r="9176" spans="1:8" x14ac:dyDescent="0.45">
      <c r="A9176" s="4"/>
      <c r="B9176" s="4"/>
      <c r="C9176" s="4"/>
      <c r="D9176" s="4"/>
      <c r="E9176" s="4"/>
      <c r="F9176" s="4"/>
      <c r="G9176" s="4"/>
      <c r="H9176" s="4"/>
    </row>
    <row r="9177" spans="1:8" x14ac:dyDescent="0.45">
      <c r="A9177" s="4"/>
      <c r="B9177" s="4"/>
      <c r="C9177" s="4"/>
      <c r="D9177" s="4"/>
      <c r="E9177" s="4"/>
      <c r="F9177" s="4"/>
      <c r="G9177" s="4"/>
      <c r="H9177" s="4"/>
    </row>
    <row r="9178" spans="1:8" x14ac:dyDescent="0.45">
      <c r="A9178" s="4"/>
      <c r="B9178" s="4"/>
      <c r="C9178" s="4"/>
      <c r="D9178" s="4"/>
      <c r="E9178" s="4"/>
      <c r="F9178" s="4"/>
      <c r="G9178" s="4"/>
      <c r="H9178" s="4"/>
    </row>
    <row r="9179" spans="1:8" x14ac:dyDescent="0.45">
      <c r="A9179" s="4"/>
      <c r="B9179" s="4"/>
      <c r="C9179" s="4"/>
      <c r="D9179" s="4"/>
      <c r="E9179" s="4"/>
      <c r="F9179" s="4"/>
      <c r="G9179" s="4"/>
      <c r="H9179" s="4"/>
    </row>
    <row r="9180" spans="1:8" x14ac:dyDescent="0.45">
      <c r="A9180" s="4"/>
      <c r="B9180" s="4"/>
      <c r="C9180" s="4"/>
      <c r="D9180" s="4"/>
      <c r="E9180" s="4"/>
      <c r="F9180" s="4"/>
      <c r="G9180" s="4"/>
      <c r="H9180" s="4"/>
    </row>
    <row r="9181" spans="1:8" x14ac:dyDescent="0.45">
      <c r="A9181" s="4"/>
      <c r="B9181" s="4"/>
      <c r="C9181" s="4"/>
      <c r="D9181" s="4"/>
      <c r="E9181" s="4"/>
      <c r="F9181" s="4"/>
      <c r="G9181" s="4"/>
      <c r="H9181" s="4"/>
    </row>
    <row r="9182" spans="1:8" x14ac:dyDescent="0.45">
      <c r="A9182" s="4"/>
      <c r="B9182" s="4"/>
      <c r="C9182" s="4"/>
      <c r="D9182" s="4"/>
      <c r="E9182" s="4"/>
      <c r="F9182" s="4"/>
      <c r="G9182" s="4"/>
      <c r="H9182" s="4"/>
    </row>
    <row r="9183" spans="1:8" x14ac:dyDescent="0.45">
      <c r="A9183" s="4"/>
      <c r="B9183" s="4"/>
      <c r="C9183" s="4"/>
      <c r="D9183" s="4"/>
      <c r="E9183" s="4"/>
      <c r="F9183" s="4"/>
      <c r="G9183" s="4"/>
      <c r="H9183" s="4"/>
    </row>
    <row r="9184" spans="1:8" x14ac:dyDescent="0.45">
      <c r="A9184" s="4"/>
      <c r="B9184" s="4"/>
      <c r="C9184" s="4"/>
      <c r="D9184" s="4"/>
      <c r="E9184" s="4"/>
      <c r="F9184" s="4"/>
      <c r="G9184" s="4"/>
      <c r="H9184" s="4"/>
    </row>
    <row r="9185" spans="1:8" x14ac:dyDescent="0.45">
      <c r="A9185" s="4"/>
      <c r="B9185" s="4"/>
      <c r="C9185" s="4"/>
      <c r="D9185" s="4"/>
      <c r="E9185" s="4"/>
      <c r="F9185" s="4"/>
      <c r="G9185" s="4"/>
      <c r="H9185" s="4"/>
    </row>
    <row r="9186" spans="1:8" x14ac:dyDescent="0.45">
      <c r="A9186" s="4"/>
      <c r="B9186" s="4"/>
      <c r="C9186" s="4"/>
      <c r="D9186" s="4"/>
      <c r="E9186" s="4"/>
      <c r="F9186" s="4"/>
      <c r="G9186" s="4"/>
      <c r="H9186" s="4"/>
    </row>
    <row r="9187" spans="1:8" x14ac:dyDescent="0.45">
      <c r="A9187" s="4"/>
      <c r="B9187" s="4"/>
      <c r="C9187" s="4"/>
      <c r="D9187" s="4"/>
      <c r="E9187" s="4"/>
      <c r="F9187" s="4"/>
      <c r="G9187" s="4"/>
      <c r="H9187" s="4"/>
    </row>
    <row r="9188" spans="1:8" x14ac:dyDescent="0.45">
      <c r="A9188" s="4"/>
      <c r="B9188" s="4"/>
      <c r="C9188" s="4"/>
      <c r="D9188" s="4"/>
      <c r="E9188" s="4"/>
      <c r="F9188" s="4"/>
      <c r="G9188" s="4"/>
      <c r="H9188" s="4"/>
    </row>
    <row r="9189" spans="1:8" x14ac:dyDescent="0.45">
      <c r="A9189" s="4"/>
      <c r="B9189" s="4"/>
      <c r="C9189" s="4"/>
      <c r="D9189" s="4"/>
      <c r="E9189" s="4"/>
      <c r="F9189" s="4"/>
      <c r="G9189" s="4"/>
      <c r="H9189" s="4"/>
    </row>
    <row r="9190" spans="1:8" x14ac:dyDescent="0.45">
      <c r="A9190" s="4"/>
      <c r="B9190" s="4"/>
      <c r="C9190" s="4"/>
      <c r="D9190" s="4"/>
      <c r="E9190" s="4"/>
      <c r="F9190" s="4"/>
      <c r="G9190" s="4"/>
      <c r="H9190" s="4"/>
    </row>
    <row r="9191" spans="1:8" x14ac:dyDescent="0.45">
      <c r="A9191" s="4"/>
      <c r="B9191" s="4"/>
      <c r="C9191" s="4"/>
      <c r="D9191" s="4"/>
      <c r="E9191" s="4"/>
      <c r="F9191" s="4"/>
      <c r="G9191" s="4"/>
      <c r="H9191" s="4"/>
    </row>
    <row r="9192" spans="1:8" x14ac:dyDescent="0.45">
      <c r="A9192" s="4"/>
      <c r="B9192" s="4"/>
      <c r="C9192" s="4"/>
      <c r="D9192" s="4"/>
      <c r="E9192" s="4"/>
      <c r="F9192" s="4"/>
      <c r="G9192" s="4"/>
      <c r="H9192" s="4"/>
    </row>
    <row r="9193" spans="1:8" x14ac:dyDescent="0.45">
      <c r="A9193" s="4"/>
      <c r="B9193" s="4"/>
      <c r="C9193" s="4"/>
      <c r="D9193" s="4"/>
      <c r="E9193" s="4"/>
      <c r="F9193" s="4"/>
      <c r="G9193" s="4"/>
      <c r="H9193" s="4"/>
    </row>
    <row r="9194" spans="1:8" x14ac:dyDescent="0.45">
      <c r="A9194" s="4"/>
      <c r="B9194" s="4"/>
      <c r="C9194" s="4"/>
      <c r="D9194" s="4"/>
      <c r="E9194" s="4"/>
      <c r="F9194" s="4"/>
      <c r="G9194" s="4"/>
      <c r="H9194" s="4"/>
    </row>
    <row r="9195" spans="1:8" x14ac:dyDescent="0.45">
      <c r="A9195" s="4"/>
      <c r="B9195" s="4"/>
      <c r="C9195" s="4"/>
      <c r="D9195" s="4"/>
      <c r="E9195" s="4"/>
      <c r="F9195" s="4"/>
      <c r="G9195" s="4"/>
      <c r="H9195" s="4"/>
    </row>
    <row r="9196" spans="1:8" x14ac:dyDescent="0.45">
      <c r="A9196" s="4"/>
      <c r="B9196" s="4"/>
      <c r="C9196" s="4"/>
      <c r="D9196" s="4"/>
      <c r="E9196" s="4"/>
      <c r="F9196" s="4"/>
      <c r="G9196" s="4"/>
      <c r="H9196" s="4"/>
    </row>
    <row r="9197" spans="1:8" x14ac:dyDescent="0.45">
      <c r="A9197" s="4"/>
      <c r="B9197" s="4"/>
      <c r="C9197" s="4"/>
      <c r="D9197" s="4"/>
      <c r="E9197" s="4"/>
      <c r="F9197" s="4"/>
      <c r="G9197" s="4"/>
      <c r="H9197" s="4"/>
    </row>
    <row r="9198" spans="1:8" x14ac:dyDescent="0.45">
      <c r="A9198" s="4"/>
      <c r="B9198" s="4"/>
      <c r="C9198" s="4"/>
      <c r="D9198" s="4"/>
      <c r="E9198" s="4"/>
      <c r="F9198" s="4"/>
      <c r="G9198" s="4"/>
      <c r="H9198" s="4"/>
    </row>
    <row r="9199" spans="1:8" x14ac:dyDescent="0.45">
      <c r="A9199" s="4"/>
      <c r="B9199" s="4"/>
      <c r="C9199" s="4"/>
      <c r="D9199" s="4"/>
      <c r="E9199" s="4"/>
      <c r="F9199" s="4"/>
      <c r="G9199" s="4"/>
      <c r="H9199" s="4"/>
    </row>
    <row r="9200" spans="1:8" x14ac:dyDescent="0.45">
      <c r="A9200" s="4"/>
      <c r="B9200" s="4"/>
      <c r="C9200" s="4"/>
      <c r="D9200" s="4"/>
      <c r="E9200" s="4"/>
      <c r="F9200" s="4"/>
      <c r="G9200" s="4"/>
      <c r="H9200" s="4"/>
    </row>
    <row r="9201" spans="1:8" x14ac:dyDescent="0.45">
      <c r="A9201" s="4"/>
      <c r="B9201" s="4"/>
      <c r="C9201" s="4"/>
      <c r="D9201" s="4"/>
      <c r="E9201" s="4"/>
      <c r="F9201" s="4"/>
      <c r="G9201" s="4"/>
      <c r="H9201" s="4"/>
    </row>
    <row r="9202" spans="1:8" x14ac:dyDescent="0.45">
      <c r="A9202" s="4"/>
      <c r="B9202" s="4"/>
      <c r="C9202" s="4"/>
      <c r="D9202" s="4"/>
      <c r="E9202" s="4"/>
      <c r="F9202" s="4"/>
      <c r="G9202" s="4"/>
      <c r="H9202" s="4"/>
    </row>
    <row r="9203" spans="1:8" x14ac:dyDescent="0.45">
      <c r="A9203" s="4"/>
      <c r="B9203" s="4"/>
      <c r="C9203" s="4"/>
      <c r="D9203" s="4"/>
      <c r="E9203" s="4"/>
      <c r="F9203" s="4"/>
      <c r="G9203" s="4"/>
      <c r="H9203" s="4"/>
    </row>
    <row r="9204" spans="1:8" x14ac:dyDescent="0.45">
      <c r="A9204" s="4"/>
      <c r="B9204" s="4"/>
      <c r="C9204" s="4"/>
      <c r="D9204" s="4"/>
      <c r="E9204" s="4"/>
      <c r="F9204" s="4"/>
      <c r="G9204" s="4"/>
      <c r="H9204" s="4"/>
    </row>
    <row r="9205" spans="1:8" x14ac:dyDescent="0.45">
      <c r="A9205" s="4"/>
      <c r="B9205" s="4"/>
      <c r="C9205" s="4"/>
      <c r="D9205" s="4"/>
      <c r="E9205" s="4"/>
      <c r="F9205" s="4"/>
      <c r="G9205" s="4"/>
      <c r="H9205" s="4"/>
    </row>
    <row r="9206" spans="1:8" x14ac:dyDescent="0.45">
      <c r="A9206" s="4"/>
      <c r="B9206" s="4"/>
      <c r="C9206" s="4"/>
      <c r="D9206" s="4"/>
      <c r="E9206" s="4"/>
      <c r="F9206" s="4"/>
      <c r="G9206" s="4"/>
      <c r="H9206" s="4"/>
    </row>
    <row r="9207" spans="1:8" x14ac:dyDescent="0.45">
      <c r="A9207" s="4"/>
      <c r="B9207" s="4"/>
      <c r="C9207" s="4"/>
      <c r="D9207" s="4"/>
      <c r="E9207" s="4"/>
      <c r="F9207" s="4"/>
      <c r="G9207" s="4"/>
      <c r="H9207" s="4"/>
    </row>
    <row r="9208" spans="1:8" x14ac:dyDescent="0.45">
      <c r="A9208" s="4"/>
      <c r="B9208" s="4"/>
      <c r="C9208" s="4"/>
      <c r="D9208" s="4"/>
      <c r="E9208" s="4"/>
      <c r="F9208" s="4"/>
      <c r="G9208" s="4"/>
      <c r="H9208" s="4"/>
    </row>
    <row r="9209" spans="1:8" x14ac:dyDescent="0.45">
      <c r="A9209" s="4"/>
      <c r="B9209" s="4"/>
      <c r="C9209" s="4"/>
      <c r="D9209" s="4"/>
      <c r="E9209" s="4"/>
      <c r="F9209" s="4"/>
      <c r="G9209" s="4"/>
      <c r="H9209" s="4"/>
    </row>
    <row r="9210" spans="1:8" x14ac:dyDescent="0.45">
      <c r="A9210" s="4"/>
      <c r="B9210" s="4"/>
      <c r="C9210" s="4"/>
      <c r="D9210" s="4"/>
      <c r="E9210" s="4"/>
      <c r="F9210" s="4"/>
      <c r="G9210" s="4"/>
      <c r="H9210" s="4"/>
    </row>
    <row r="9211" spans="1:8" x14ac:dyDescent="0.45">
      <c r="A9211" s="4"/>
      <c r="B9211" s="4"/>
      <c r="C9211" s="4"/>
      <c r="D9211" s="4"/>
      <c r="E9211" s="4"/>
      <c r="F9211" s="4"/>
      <c r="G9211" s="4"/>
      <c r="H9211" s="4"/>
    </row>
    <row r="9212" spans="1:8" x14ac:dyDescent="0.45">
      <c r="A9212" s="4"/>
      <c r="B9212" s="4"/>
      <c r="C9212" s="4"/>
      <c r="D9212" s="4"/>
      <c r="E9212" s="4"/>
      <c r="F9212" s="4"/>
      <c r="G9212" s="4"/>
      <c r="H9212" s="4"/>
    </row>
    <row r="9213" spans="1:8" x14ac:dyDescent="0.45">
      <c r="A9213" s="4"/>
      <c r="B9213" s="4"/>
      <c r="C9213" s="4"/>
      <c r="D9213" s="4"/>
      <c r="E9213" s="4"/>
      <c r="F9213" s="4"/>
      <c r="G9213" s="4"/>
      <c r="H9213" s="4"/>
    </row>
    <row r="9214" spans="1:8" x14ac:dyDescent="0.45">
      <c r="A9214" s="4"/>
      <c r="B9214" s="4"/>
      <c r="C9214" s="4"/>
      <c r="D9214" s="4"/>
      <c r="E9214" s="4"/>
      <c r="F9214" s="4"/>
      <c r="G9214" s="4"/>
      <c r="H9214" s="4"/>
    </row>
    <row r="9215" spans="1:8" x14ac:dyDescent="0.45">
      <c r="A9215" s="4"/>
      <c r="B9215" s="4"/>
      <c r="C9215" s="4"/>
      <c r="D9215" s="4"/>
      <c r="E9215" s="4"/>
      <c r="F9215" s="4"/>
      <c r="G9215" s="4"/>
      <c r="H9215" s="4"/>
    </row>
    <row r="9216" spans="1:8" x14ac:dyDescent="0.45">
      <c r="A9216" s="4"/>
      <c r="B9216" s="4"/>
      <c r="C9216" s="4"/>
      <c r="D9216" s="4"/>
      <c r="E9216" s="4"/>
      <c r="F9216" s="4"/>
      <c r="G9216" s="4"/>
      <c r="H9216" s="4"/>
    </row>
    <row r="9217" spans="1:8" x14ac:dyDescent="0.45">
      <c r="A9217" s="4"/>
      <c r="B9217" s="4"/>
      <c r="C9217" s="4"/>
      <c r="D9217" s="4"/>
      <c r="E9217" s="4"/>
      <c r="F9217" s="4"/>
      <c r="G9217" s="4"/>
      <c r="H9217" s="4"/>
    </row>
    <row r="9218" spans="1:8" x14ac:dyDescent="0.45">
      <c r="A9218" s="4"/>
      <c r="B9218" s="4"/>
      <c r="C9218" s="4"/>
      <c r="D9218" s="4"/>
      <c r="E9218" s="4"/>
      <c r="F9218" s="4"/>
      <c r="G9218" s="4"/>
      <c r="H9218" s="4"/>
    </row>
    <row r="9219" spans="1:8" x14ac:dyDescent="0.45">
      <c r="A9219" s="4"/>
      <c r="B9219" s="4"/>
      <c r="C9219" s="4"/>
      <c r="D9219" s="4"/>
      <c r="E9219" s="4"/>
      <c r="F9219" s="4"/>
      <c r="G9219" s="4"/>
      <c r="H9219" s="4"/>
    </row>
    <row r="9220" spans="1:8" x14ac:dyDescent="0.45">
      <c r="A9220" s="4"/>
      <c r="B9220" s="4"/>
      <c r="C9220" s="4"/>
      <c r="D9220" s="4"/>
      <c r="E9220" s="4"/>
      <c r="F9220" s="4"/>
      <c r="G9220" s="4"/>
      <c r="H9220" s="4"/>
    </row>
    <row r="9221" spans="1:8" x14ac:dyDescent="0.45">
      <c r="A9221" s="4"/>
      <c r="B9221" s="4"/>
      <c r="C9221" s="4"/>
      <c r="D9221" s="4"/>
      <c r="E9221" s="4"/>
      <c r="F9221" s="4"/>
      <c r="G9221" s="4"/>
      <c r="H9221" s="4"/>
    </row>
    <row r="9222" spans="1:8" x14ac:dyDescent="0.45">
      <c r="A9222" s="4"/>
      <c r="B9222" s="4"/>
      <c r="C9222" s="4"/>
      <c r="D9222" s="4"/>
      <c r="E9222" s="4"/>
      <c r="F9222" s="4"/>
      <c r="G9222" s="4"/>
      <c r="H9222" s="4"/>
    </row>
    <row r="9223" spans="1:8" x14ac:dyDescent="0.45">
      <c r="A9223" s="4"/>
      <c r="B9223" s="4"/>
      <c r="C9223" s="4"/>
      <c r="D9223" s="4"/>
      <c r="E9223" s="4"/>
      <c r="F9223" s="4"/>
      <c r="G9223" s="4"/>
      <c r="H9223" s="4"/>
    </row>
    <row r="9224" spans="1:8" x14ac:dyDescent="0.45">
      <c r="A9224" s="4"/>
      <c r="B9224" s="4"/>
      <c r="C9224" s="4"/>
      <c r="D9224" s="4"/>
      <c r="E9224" s="4"/>
      <c r="F9224" s="4"/>
      <c r="G9224" s="4"/>
      <c r="H9224" s="4"/>
    </row>
    <row r="9225" spans="1:8" x14ac:dyDescent="0.45">
      <c r="A9225" s="4"/>
      <c r="B9225" s="4"/>
      <c r="C9225" s="4"/>
      <c r="D9225" s="4"/>
      <c r="E9225" s="4"/>
      <c r="F9225" s="4"/>
      <c r="G9225" s="4"/>
      <c r="H9225" s="4"/>
    </row>
    <row r="9226" spans="1:8" x14ac:dyDescent="0.45">
      <c r="A9226" s="4"/>
      <c r="B9226" s="4"/>
      <c r="C9226" s="4"/>
      <c r="D9226" s="4"/>
      <c r="E9226" s="4"/>
      <c r="F9226" s="4"/>
      <c r="G9226" s="4"/>
      <c r="H9226" s="4"/>
    </row>
    <row r="9227" spans="1:8" x14ac:dyDescent="0.45">
      <c r="A9227" s="4"/>
      <c r="B9227" s="4"/>
      <c r="C9227" s="4"/>
      <c r="D9227" s="4"/>
      <c r="E9227" s="4"/>
      <c r="F9227" s="4"/>
      <c r="G9227" s="4"/>
      <c r="H9227" s="4"/>
    </row>
    <row r="9228" spans="1:8" x14ac:dyDescent="0.45">
      <c r="A9228" s="4"/>
      <c r="B9228" s="4"/>
      <c r="C9228" s="4"/>
      <c r="D9228" s="4"/>
      <c r="E9228" s="4"/>
      <c r="F9228" s="4"/>
      <c r="G9228" s="4"/>
      <c r="H9228" s="4"/>
    </row>
    <row r="9229" spans="1:8" x14ac:dyDescent="0.45">
      <c r="A9229" s="4"/>
      <c r="B9229" s="4"/>
      <c r="C9229" s="4"/>
      <c r="D9229" s="4"/>
      <c r="E9229" s="4"/>
      <c r="F9229" s="4"/>
      <c r="G9229" s="4"/>
      <c r="H9229" s="4"/>
    </row>
    <row r="9230" spans="1:8" x14ac:dyDescent="0.45">
      <c r="A9230" s="4"/>
      <c r="B9230" s="4"/>
      <c r="C9230" s="4"/>
      <c r="D9230" s="4"/>
      <c r="E9230" s="4"/>
      <c r="F9230" s="4"/>
      <c r="G9230" s="4"/>
      <c r="H9230" s="4"/>
    </row>
    <row r="9231" spans="1:8" x14ac:dyDescent="0.45">
      <c r="A9231" s="4"/>
      <c r="B9231" s="4"/>
      <c r="C9231" s="4"/>
      <c r="D9231" s="4"/>
      <c r="E9231" s="4"/>
      <c r="F9231" s="4"/>
      <c r="G9231" s="4"/>
      <c r="H9231" s="4"/>
    </row>
    <row r="9232" spans="1:8" x14ac:dyDescent="0.45">
      <c r="A9232" s="4"/>
      <c r="B9232" s="4"/>
      <c r="C9232" s="4"/>
      <c r="D9232" s="4"/>
      <c r="E9232" s="4"/>
      <c r="F9232" s="4"/>
      <c r="G9232" s="4"/>
      <c r="H9232" s="4"/>
    </row>
    <row r="9233" spans="1:8" x14ac:dyDescent="0.45">
      <c r="A9233" s="4"/>
      <c r="B9233" s="4"/>
      <c r="C9233" s="4"/>
      <c r="D9233" s="4"/>
      <c r="E9233" s="4"/>
      <c r="F9233" s="4"/>
      <c r="G9233" s="4"/>
      <c r="H9233" s="4"/>
    </row>
    <row r="9234" spans="1:8" x14ac:dyDescent="0.45">
      <c r="A9234" s="4"/>
      <c r="B9234" s="4"/>
      <c r="C9234" s="4"/>
      <c r="D9234" s="4"/>
      <c r="E9234" s="4"/>
      <c r="F9234" s="4"/>
      <c r="G9234" s="4"/>
      <c r="H9234" s="4"/>
    </row>
    <row r="9235" spans="1:8" x14ac:dyDescent="0.45">
      <c r="A9235" s="4"/>
      <c r="B9235" s="4"/>
      <c r="C9235" s="4"/>
      <c r="D9235" s="4"/>
      <c r="E9235" s="4"/>
      <c r="F9235" s="4"/>
      <c r="G9235" s="4"/>
      <c r="H9235" s="4"/>
    </row>
    <row r="9236" spans="1:8" x14ac:dyDescent="0.45">
      <c r="A9236" s="4"/>
      <c r="B9236" s="4"/>
      <c r="C9236" s="4"/>
      <c r="D9236" s="4"/>
      <c r="E9236" s="4"/>
      <c r="F9236" s="4"/>
      <c r="G9236" s="4"/>
      <c r="H9236" s="4"/>
    </row>
    <row r="9237" spans="1:8" x14ac:dyDescent="0.45">
      <c r="A9237" s="4"/>
      <c r="B9237" s="4"/>
      <c r="C9237" s="4"/>
      <c r="D9237" s="4"/>
      <c r="E9237" s="4"/>
      <c r="F9237" s="4"/>
      <c r="G9237" s="4"/>
      <c r="H9237" s="4"/>
    </row>
    <row r="9238" spans="1:8" x14ac:dyDescent="0.45">
      <c r="A9238" s="4"/>
      <c r="B9238" s="4"/>
      <c r="C9238" s="4"/>
      <c r="D9238" s="4"/>
      <c r="E9238" s="4"/>
      <c r="F9238" s="4"/>
      <c r="G9238" s="4"/>
      <c r="H9238" s="4"/>
    </row>
    <row r="9239" spans="1:8" x14ac:dyDescent="0.45">
      <c r="A9239" s="4"/>
      <c r="B9239" s="4"/>
      <c r="C9239" s="4"/>
      <c r="D9239" s="4"/>
      <c r="E9239" s="4"/>
      <c r="F9239" s="4"/>
      <c r="G9239" s="4"/>
      <c r="H9239" s="4"/>
    </row>
    <row r="9240" spans="1:8" x14ac:dyDescent="0.45">
      <c r="A9240" s="4"/>
      <c r="B9240" s="4"/>
      <c r="C9240" s="4"/>
      <c r="D9240" s="4"/>
      <c r="E9240" s="4"/>
      <c r="F9240" s="4"/>
      <c r="G9240" s="4"/>
      <c r="H9240" s="4"/>
    </row>
    <row r="9241" spans="1:8" x14ac:dyDescent="0.45">
      <c r="A9241" s="4"/>
      <c r="B9241" s="4"/>
      <c r="C9241" s="4"/>
      <c r="D9241" s="4"/>
      <c r="E9241" s="4"/>
      <c r="F9241" s="4"/>
      <c r="G9241" s="4"/>
      <c r="H9241" s="4"/>
    </row>
    <row r="9242" spans="1:8" x14ac:dyDescent="0.45">
      <c r="A9242" s="4"/>
      <c r="B9242" s="4"/>
      <c r="C9242" s="4"/>
      <c r="D9242" s="4"/>
      <c r="E9242" s="4"/>
      <c r="F9242" s="4"/>
      <c r="G9242" s="4"/>
      <c r="H9242" s="4"/>
    </row>
    <row r="9243" spans="1:8" x14ac:dyDescent="0.45">
      <c r="A9243" s="4"/>
      <c r="B9243" s="4"/>
      <c r="C9243" s="4"/>
      <c r="D9243" s="4"/>
      <c r="E9243" s="4"/>
      <c r="F9243" s="4"/>
      <c r="G9243" s="4"/>
      <c r="H9243" s="4"/>
    </row>
    <row r="9244" spans="1:8" x14ac:dyDescent="0.45">
      <c r="A9244" s="4"/>
      <c r="B9244" s="4"/>
      <c r="C9244" s="4"/>
      <c r="D9244" s="4"/>
      <c r="E9244" s="4"/>
      <c r="F9244" s="4"/>
      <c r="G9244" s="4"/>
      <c r="H9244" s="4"/>
    </row>
    <row r="9245" spans="1:8" x14ac:dyDescent="0.45">
      <c r="A9245" s="4"/>
      <c r="B9245" s="4"/>
      <c r="C9245" s="4"/>
      <c r="D9245" s="4"/>
      <c r="E9245" s="4"/>
      <c r="F9245" s="4"/>
      <c r="G9245" s="4"/>
      <c r="H9245" s="4"/>
    </row>
    <row r="9246" spans="1:8" x14ac:dyDescent="0.45">
      <c r="A9246" s="4"/>
      <c r="B9246" s="4"/>
      <c r="C9246" s="4"/>
      <c r="D9246" s="4"/>
      <c r="E9246" s="4"/>
      <c r="F9246" s="4"/>
      <c r="G9246" s="4"/>
      <c r="H9246" s="4"/>
    </row>
    <row r="9247" spans="1:8" x14ac:dyDescent="0.45">
      <c r="A9247" s="4"/>
      <c r="B9247" s="4"/>
      <c r="C9247" s="4"/>
      <c r="D9247" s="4"/>
      <c r="E9247" s="4"/>
      <c r="F9247" s="4"/>
      <c r="G9247" s="4"/>
      <c r="H9247" s="4"/>
    </row>
    <row r="9248" spans="1:8" x14ac:dyDescent="0.45">
      <c r="A9248" s="4"/>
      <c r="B9248" s="4"/>
      <c r="C9248" s="4"/>
      <c r="D9248" s="4"/>
      <c r="E9248" s="4"/>
      <c r="F9248" s="4"/>
      <c r="G9248" s="4"/>
      <c r="H9248" s="4"/>
    </row>
    <row r="9249" spans="1:8" x14ac:dyDescent="0.45">
      <c r="A9249" s="4"/>
      <c r="B9249" s="4"/>
      <c r="C9249" s="4"/>
      <c r="D9249" s="4"/>
      <c r="E9249" s="4"/>
      <c r="F9249" s="4"/>
      <c r="G9249" s="4"/>
      <c r="H9249" s="4"/>
    </row>
    <row r="9250" spans="1:8" x14ac:dyDescent="0.45">
      <c r="A9250" s="4"/>
      <c r="B9250" s="4"/>
      <c r="C9250" s="4"/>
      <c r="D9250" s="4"/>
      <c r="E9250" s="4"/>
      <c r="F9250" s="4"/>
      <c r="G9250" s="4"/>
      <c r="H9250" s="4"/>
    </row>
    <row r="9251" spans="1:8" x14ac:dyDescent="0.45">
      <c r="A9251" s="4"/>
      <c r="B9251" s="4"/>
      <c r="C9251" s="4"/>
      <c r="D9251" s="4"/>
      <c r="E9251" s="4"/>
      <c r="F9251" s="4"/>
      <c r="G9251" s="4"/>
      <c r="H9251" s="4"/>
    </row>
    <row r="9252" spans="1:8" x14ac:dyDescent="0.45">
      <c r="A9252" s="4"/>
      <c r="B9252" s="4"/>
      <c r="C9252" s="4"/>
      <c r="D9252" s="4"/>
      <c r="E9252" s="4"/>
      <c r="F9252" s="4"/>
      <c r="G9252" s="4"/>
      <c r="H9252" s="4"/>
    </row>
    <row r="9253" spans="1:8" x14ac:dyDescent="0.45">
      <c r="A9253" s="4"/>
      <c r="B9253" s="4"/>
      <c r="C9253" s="4"/>
      <c r="D9253" s="4"/>
      <c r="E9253" s="4"/>
      <c r="F9253" s="4"/>
      <c r="G9253" s="4"/>
      <c r="H9253" s="4"/>
    </row>
    <row r="9254" spans="1:8" x14ac:dyDescent="0.45">
      <c r="A9254" s="4"/>
      <c r="B9254" s="4"/>
      <c r="C9254" s="4"/>
      <c r="D9254" s="4"/>
      <c r="E9254" s="4"/>
      <c r="F9254" s="4"/>
      <c r="G9254" s="4"/>
      <c r="H9254" s="4"/>
    </row>
    <row r="9255" spans="1:8" x14ac:dyDescent="0.45">
      <c r="A9255" s="4"/>
      <c r="B9255" s="4"/>
      <c r="C9255" s="4"/>
      <c r="D9255" s="4"/>
      <c r="E9255" s="4"/>
      <c r="F9255" s="4"/>
      <c r="G9255" s="4"/>
      <c r="H9255" s="4"/>
    </row>
    <row r="9256" spans="1:8" x14ac:dyDescent="0.45">
      <c r="A9256" s="4"/>
      <c r="B9256" s="4"/>
      <c r="C9256" s="4"/>
      <c r="D9256" s="4"/>
      <c r="E9256" s="4"/>
      <c r="F9256" s="4"/>
      <c r="G9256" s="4"/>
      <c r="H9256" s="4"/>
    </row>
    <row r="9257" spans="1:8" x14ac:dyDescent="0.45">
      <c r="A9257" s="4"/>
      <c r="B9257" s="4"/>
      <c r="C9257" s="4"/>
      <c r="D9257" s="4"/>
      <c r="E9257" s="4"/>
      <c r="F9257" s="4"/>
      <c r="G9257" s="4"/>
      <c r="H9257" s="4"/>
    </row>
    <row r="9258" spans="1:8" x14ac:dyDescent="0.45">
      <c r="A9258" s="4"/>
      <c r="B9258" s="4"/>
      <c r="C9258" s="4"/>
      <c r="D9258" s="4"/>
      <c r="E9258" s="4"/>
      <c r="F9258" s="4"/>
      <c r="G9258" s="4"/>
      <c r="H9258" s="4"/>
    </row>
    <row r="9259" spans="1:8" x14ac:dyDescent="0.45">
      <c r="A9259" s="4"/>
      <c r="B9259" s="4"/>
      <c r="C9259" s="4"/>
      <c r="D9259" s="4"/>
      <c r="E9259" s="4"/>
      <c r="F9259" s="4"/>
      <c r="G9259" s="4"/>
      <c r="H9259" s="4"/>
    </row>
    <row r="9260" spans="1:8" x14ac:dyDescent="0.45">
      <c r="A9260" s="4"/>
      <c r="B9260" s="4"/>
      <c r="C9260" s="4"/>
      <c r="D9260" s="4"/>
      <c r="E9260" s="4"/>
      <c r="F9260" s="4"/>
      <c r="G9260" s="4"/>
      <c r="H9260" s="4"/>
    </row>
    <row r="9261" spans="1:8" x14ac:dyDescent="0.45">
      <c r="A9261" s="4"/>
      <c r="B9261" s="4"/>
      <c r="C9261" s="4"/>
      <c r="D9261" s="4"/>
      <c r="E9261" s="4"/>
      <c r="F9261" s="4"/>
      <c r="G9261" s="4"/>
      <c r="H9261" s="4"/>
    </row>
    <row r="9262" spans="1:8" x14ac:dyDescent="0.45">
      <c r="A9262" s="4"/>
      <c r="B9262" s="4"/>
      <c r="C9262" s="4"/>
      <c r="D9262" s="4"/>
      <c r="E9262" s="4"/>
      <c r="F9262" s="4"/>
      <c r="G9262" s="4"/>
      <c r="H9262" s="4"/>
    </row>
    <row r="9263" spans="1:8" x14ac:dyDescent="0.45">
      <c r="A9263" s="4"/>
      <c r="B9263" s="4"/>
      <c r="C9263" s="4"/>
      <c r="D9263" s="4"/>
      <c r="E9263" s="4"/>
      <c r="F9263" s="4"/>
      <c r="G9263" s="4"/>
      <c r="H9263" s="4"/>
    </row>
    <row r="9264" spans="1:8" x14ac:dyDescent="0.45">
      <c r="A9264" s="4"/>
      <c r="B9264" s="4"/>
      <c r="C9264" s="4"/>
      <c r="D9264" s="4"/>
      <c r="E9264" s="4"/>
      <c r="F9264" s="4"/>
      <c r="G9264" s="4"/>
      <c r="H9264" s="4"/>
    </row>
    <row r="9265" spans="1:8" x14ac:dyDescent="0.45">
      <c r="A9265" s="4"/>
      <c r="B9265" s="4"/>
      <c r="C9265" s="4"/>
      <c r="D9265" s="4"/>
      <c r="E9265" s="4"/>
      <c r="F9265" s="4"/>
      <c r="G9265" s="4"/>
      <c r="H9265" s="4"/>
    </row>
    <row r="9266" spans="1:8" x14ac:dyDescent="0.45">
      <c r="A9266" s="4"/>
      <c r="B9266" s="4"/>
      <c r="C9266" s="4"/>
      <c r="D9266" s="4"/>
      <c r="E9266" s="4"/>
      <c r="F9266" s="4"/>
      <c r="G9266" s="4"/>
      <c r="H9266" s="4"/>
    </row>
    <row r="9267" spans="1:8" x14ac:dyDescent="0.45">
      <c r="A9267" s="4"/>
      <c r="B9267" s="4"/>
      <c r="C9267" s="4"/>
      <c r="D9267" s="4"/>
      <c r="E9267" s="4"/>
      <c r="F9267" s="4"/>
      <c r="G9267" s="4"/>
      <c r="H9267" s="4"/>
    </row>
    <row r="9268" spans="1:8" x14ac:dyDescent="0.45">
      <c r="A9268" s="4"/>
      <c r="B9268" s="4"/>
      <c r="C9268" s="4"/>
      <c r="D9268" s="4"/>
      <c r="E9268" s="4"/>
      <c r="F9268" s="4"/>
      <c r="G9268" s="4"/>
      <c r="H9268" s="4"/>
    </row>
    <row r="9269" spans="1:8" x14ac:dyDescent="0.45">
      <c r="A9269" s="4"/>
      <c r="B9269" s="4"/>
      <c r="C9269" s="4"/>
      <c r="D9269" s="4"/>
      <c r="E9269" s="4"/>
      <c r="F9269" s="4"/>
      <c r="G9269" s="4"/>
      <c r="H9269" s="4"/>
    </row>
    <row r="9270" spans="1:8" x14ac:dyDescent="0.45">
      <c r="A9270" s="4"/>
      <c r="B9270" s="4"/>
      <c r="C9270" s="4"/>
      <c r="D9270" s="4"/>
      <c r="E9270" s="4"/>
      <c r="F9270" s="4"/>
      <c r="G9270" s="4"/>
      <c r="H9270" s="4"/>
    </row>
    <row r="9271" spans="1:8" x14ac:dyDescent="0.45">
      <c r="A9271" s="4"/>
      <c r="B9271" s="4"/>
      <c r="C9271" s="4"/>
      <c r="D9271" s="4"/>
      <c r="E9271" s="4"/>
      <c r="F9271" s="4"/>
      <c r="G9271" s="4"/>
      <c r="H9271" s="4"/>
    </row>
    <row r="9272" spans="1:8" x14ac:dyDescent="0.45">
      <c r="A9272" s="4"/>
      <c r="B9272" s="4"/>
      <c r="C9272" s="4"/>
      <c r="D9272" s="4"/>
      <c r="E9272" s="4"/>
      <c r="F9272" s="4"/>
      <c r="G9272" s="4"/>
      <c r="H9272" s="4"/>
    </row>
    <row r="9273" spans="1:8" x14ac:dyDescent="0.45">
      <c r="A9273" s="4"/>
      <c r="B9273" s="4"/>
      <c r="C9273" s="4"/>
      <c r="D9273" s="4"/>
      <c r="E9273" s="4"/>
      <c r="F9273" s="4"/>
      <c r="G9273" s="4"/>
      <c r="H9273" s="4"/>
    </row>
    <row r="9274" spans="1:8" x14ac:dyDescent="0.45">
      <c r="A9274" s="4"/>
      <c r="B9274" s="4"/>
      <c r="C9274" s="4"/>
      <c r="D9274" s="4"/>
      <c r="E9274" s="4"/>
      <c r="F9274" s="4"/>
      <c r="G9274" s="4"/>
      <c r="H9274" s="4"/>
    </row>
    <row r="9275" spans="1:8" x14ac:dyDescent="0.45">
      <c r="A9275" s="4"/>
      <c r="B9275" s="4"/>
      <c r="C9275" s="4"/>
      <c r="D9275" s="4"/>
      <c r="E9275" s="4"/>
      <c r="F9275" s="4"/>
      <c r="G9275" s="4"/>
      <c r="H9275" s="4"/>
    </row>
    <row r="9276" spans="1:8" x14ac:dyDescent="0.45">
      <c r="A9276" s="4"/>
      <c r="B9276" s="4"/>
      <c r="C9276" s="4"/>
      <c r="D9276" s="4"/>
      <c r="E9276" s="4"/>
      <c r="F9276" s="4"/>
      <c r="G9276" s="4"/>
      <c r="H9276" s="4"/>
    </row>
    <row r="9277" spans="1:8" x14ac:dyDescent="0.45">
      <c r="A9277" s="4"/>
      <c r="B9277" s="4"/>
      <c r="C9277" s="4"/>
      <c r="D9277" s="4"/>
      <c r="E9277" s="4"/>
      <c r="F9277" s="4"/>
      <c r="G9277" s="4"/>
      <c r="H9277" s="4"/>
    </row>
    <row r="9278" spans="1:8" x14ac:dyDescent="0.45">
      <c r="A9278" s="4"/>
      <c r="B9278" s="4"/>
      <c r="C9278" s="4"/>
      <c r="D9278" s="4"/>
      <c r="E9278" s="4"/>
      <c r="F9278" s="4"/>
      <c r="G9278" s="4"/>
      <c r="H9278" s="4"/>
    </row>
    <row r="9279" spans="1:8" x14ac:dyDescent="0.45">
      <c r="A9279" s="4"/>
      <c r="B9279" s="4"/>
      <c r="C9279" s="4"/>
      <c r="D9279" s="4"/>
      <c r="E9279" s="4"/>
      <c r="F9279" s="4"/>
      <c r="G9279" s="4"/>
      <c r="H9279" s="4"/>
    </row>
    <row r="9280" spans="1:8" x14ac:dyDescent="0.45">
      <c r="A9280" s="4"/>
      <c r="B9280" s="4"/>
      <c r="C9280" s="4"/>
      <c r="D9280" s="4"/>
      <c r="E9280" s="4"/>
      <c r="F9280" s="4"/>
      <c r="G9280" s="4"/>
      <c r="H9280" s="4"/>
    </row>
    <row r="9281" spans="1:8" x14ac:dyDescent="0.45">
      <c r="A9281" s="4"/>
      <c r="B9281" s="4"/>
      <c r="C9281" s="4"/>
      <c r="D9281" s="4"/>
      <c r="E9281" s="4"/>
      <c r="F9281" s="4"/>
      <c r="G9281" s="4"/>
      <c r="H9281" s="4"/>
    </row>
    <row r="9282" spans="1:8" x14ac:dyDescent="0.45">
      <c r="A9282" s="4"/>
      <c r="B9282" s="4"/>
      <c r="C9282" s="4"/>
      <c r="D9282" s="4"/>
      <c r="E9282" s="4"/>
      <c r="F9282" s="4"/>
      <c r="G9282" s="4"/>
      <c r="H9282" s="4"/>
    </row>
    <row r="9283" spans="1:8" x14ac:dyDescent="0.45">
      <c r="A9283" s="4"/>
      <c r="B9283" s="4"/>
      <c r="C9283" s="4"/>
      <c r="D9283" s="4"/>
      <c r="E9283" s="4"/>
      <c r="F9283" s="4"/>
      <c r="G9283" s="4"/>
      <c r="H9283" s="4"/>
    </row>
    <row r="9284" spans="1:8" x14ac:dyDescent="0.45">
      <c r="A9284" s="4"/>
      <c r="B9284" s="4"/>
      <c r="C9284" s="4"/>
      <c r="D9284" s="4"/>
      <c r="E9284" s="4"/>
      <c r="F9284" s="4"/>
      <c r="G9284" s="4"/>
      <c r="H9284" s="4"/>
    </row>
    <row r="9285" spans="1:8" x14ac:dyDescent="0.45">
      <c r="A9285" s="4"/>
      <c r="B9285" s="4"/>
      <c r="C9285" s="4"/>
      <c r="D9285" s="4"/>
      <c r="E9285" s="4"/>
      <c r="F9285" s="4"/>
      <c r="G9285" s="4"/>
      <c r="H9285" s="4"/>
    </row>
    <row r="9286" spans="1:8" x14ac:dyDescent="0.45">
      <c r="A9286" s="4"/>
      <c r="B9286" s="4"/>
      <c r="C9286" s="4"/>
      <c r="D9286" s="4"/>
      <c r="E9286" s="4"/>
      <c r="F9286" s="4"/>
      <c r="G9286" s="4"/>
      <c r="H9286" s="4"/>
    </row>
    <row r="9287" spans="1:8" x14ac:dyDescent="0.45">
      <c r="A9287" s="4"/>
      <c r="B9287" s="4"/>
      <c r="C9287" s="4"/>
      <c r="D9287" s="4"/>
      <c r="E9287" s="4"/>
      <c r="F9287" s="4"/>
      <c r="G9287" s="4"/>
      <c r="H9287" s="4"/>
    </row>
    <row r="9288" spans="1:8" x14ac:dyDescent="0.45">
      <c r="A9288" s="4"/>
      <c r="B9288" s="4"/>
      <c r="C9288" s="4"/>
      <c r="D9288" s="4"/>
      <c r="E9288" s="4"/>
      <c r="F9288" s="4"/>
      <c r="G9288" s="4"/>
      <c r="H9288" s="4"/>
    </row>
    <row r="9289" spans="1:8" x14ac:dyDescent="0.45">
      <c r="A9289" s="4"/>
      <c r="B9289" s="4"/>
      <c r="C9289" s="4"/>
      <c r="D9289" s="4"/>
      <c r="E9289" s="4"/>
      <c r="F9289" s="4"/>
      <c r="G9289" s="4"/>
      <c r="H9289" s="4"/>
    </row>
    <row r="9290" spans="1:8" x14ac:dyDescent="0.45">
      <c r="A9290" s="4"/>
      <c r="B9290" s="4"/>
      <c r="C9290" s="4"/>
      <c r="D9290" s="4"/>
      <c r="E9290" s="4"/>
      <c r="F9290" s="4"/>
      <c r="G9290" s="4"/>
      <c r="H9290" s="4"/>
    </row>
    <row r="9291" spans="1:8" x14ac:dyDescent="0.45">
      <c r="A9291" s="4"/>
      <c r="B9291" s="4"/>
      <c r="C9291" s="4"/>
      <c r="D9291" s="4"/>
      <c r="E9291" s="4"/>
      <c r="F9291" s="4"/>
      <c r="G9291" s="4"/>
      <c r="H9291" s="4"/>
    </row>
    <row r="9292" spans="1:8" x14ac:dyDescent="0.45">
      <c r="A9292" s="4"/>
      <c r="B9292" s="4"/>
      <c r="C9292" s="4"/>
      <c r="D9292" s="4"/>
      <c r="E9292" s="4"/>
      <c r="F9292" s="4"/>
      <c r="G9292" s="4"/>
      <c r="H9292" s="4"/>
    </row>
    <row r="9293" spans="1:8" x14ac:dyDescent="0.45">
      <c r="A9293" s="4"/>
      <c r="B9293" s="4"/>
      <c r="C9293" s="4"/>
      <c r="D9293" s="4"/>
      <c r="E9293" s="4"/>
      <c r="F9293" s="4"/>
      <c r="G9293" s="4"/>
      <c r="H9293" s="4"/>
    </row>
    <row r="9294" spans="1:8" x14ac:dyDescent="0.45">
      <c r="A9294" s="4"/>
      <c r="B9294" s="4"/>
      <c r="C9294" s="4"/>
      <c r="D9294" s="4"/>
      <c r="E9294" s="4"/>
      <c r="F9294" s="4"/>
      <c r="G9294" s="4"/>
      <c r="H9294" s="4"/>
    </row>
    <row r="9295" spans="1:8" x14ac:dyDescent="0.45">
      <c r="A9295" s="4"/>
      <c r="B9295" s="4"/>
      <c r="C9295" s="4"/>
      <c r="D9295" s="4"/>
      <c r="E9295" s="4"/>
      <c r="F9295" s="4"/>
      <c r="G9295" s="4"/>
      <c r="H9295" s="4"/>
    </row>
    <row r="9296" spans="1:8" x14ac:dyDescent="0.45">
      <c r="A9296" s="4"/>
      <c r="B9296" s="4"/>
      <c r="C9296" s="4"/>
      <c r="D9296" s="4"/>
      <c r="E9296" s="4"/>
      <c r="F9296" s="4"/>
      <c r="G9296" s="4"/>
      <c r="H9296" s="4"/>
    </row>
    <row r="9297" spans="1:8" x14ac:dyDescent="0.45">
      <c r="A9297" s="4"/>
      <c r="B9297" s="4"/>
      <c r="C9297" s="4"/>
      <c r="D9297" s="4"/>
      <c r="E9297" s="4"/>
      <c r="F9297" s="4"/>
      <c r="G9297" s="4"/>
      <c r="H9297" s="4"/>
    </row>
    <row r="9298" spans="1:8" x14ac:dyDescent="0.45">
      <c r="A9298" s="4"/>
      <c r="B9298" s="4"/>
      <c r="C9298" s="4"/>
      <c r="D9298" s="4"/>
      <c r="E9298" s="4"/>
      <c r="F9298" s="4"/>
      <c r="G9298" s="4"/>
      <c r="H9298" s="4"/>
    </row>
    <row r="9299" spans="1:8" x14ac:dyDescent="0.45">
      <c r="A9299" s="4"/>
      <c r="B9299" s="4"/>
      <c r="C9299" s="4"/>
      <c r="D9299" s="4"/>
      <c r="E9299" s="4"/>
      <c r="F9299" s="4"/>
      <c r="G9299" s="4"/>
      <c r="H9299" s="4"/>
    </row>
    <row r="9300" spans="1:8" x14ac:dyDescent="0.45">
      <c r="A9300" s="4"/>
      <c r="B9300" s="4"/>
      <c r="C9300" s="4"/>
      <c r="D9300" s="4"/>
      <c r="E9300" s="4"/>
      <c r="F9300" s="4"/>
      <c r="G9300" s="4"/>
      <c r="H9300" s="4"/>
    </row>
    <row r="9301" spans="1:8" x14ac:dyDescent="0.45">
      <c r="A9301" s="4"/>
      <c r="B9301" s="4"/>
      <c r="C9301" s="4"/>
      <c r="D9301" s="4"/>
      <c r="E9301" s="4"/>
      <c r="F9301" s="4"/>
      <c r="G9301" s="4"/>
      <c r="H9301" s="4"/>
    </row>
    <row r="9302" spans="1:8" x14ac:dyDescent="0.45">
      <c r="A9302" s="4"/>
      <c r="B9302" s="4"/>
      <c r="C9302" s="4"/>
      <c r="D9302" s="4"/>
      <c r="E9302" s="4"/>
      <c r="F9302" s="4"/>
      <c r="G9302" s="4"/>
      <c r="H9302" s="4"/>
    </row>
    <row r="9303" spans="1:8" x14ac:dyDescent="0.45">
      <c r="A9303" s="4"/>
      <c r="B9303" s="4"/>
      <c r="C9303" s="4"/>
      <c r="D9303" s="4"/>
      <c r="E9303" s="4"/>
      <c r="F9303" s="4"/>
      <c r="G9303" s="4"/>
      <c r="H9303" s="4"/>
    </row>
    <row r="9304" spans="1:8" x14ac:dyDescent="0.45">
      <c r="A9304" s="4"/>
      <c r="B9304" s="4"/>
      <c r="C9304" s="4"/>
      <c r="D9304" s="4"/>
      <c r="E9304" s="4"/>
      <c r="F9304" s="4"/>
      <c r="G9304" s="4"/>
      <c r="H9304" s="4"/>
    </row>
    <row r="9305" spans="1:8" x14ac:dyDescent="0.45">
      <c r="A9305" s="4"/>
      <c r="B9305" s="4"/>
      <c r="C9305" s="4"/>
      <c r="D9305" s="4"/>
      <c r="E9305" s="4"/>
      <c r="F9305" s="4"/>
      <c r="G9305" s="4"/>
      <c r="H9305" s="4"/>
    </row>
    <row r="9306" spans="1:8" x14ac:dyDescent="0.45">
      <c r="A9306" s="4"/>
      <c r="B9306" s="4"/>
      <c r="C9306" s="4"/>
      <c r="D9306" s="4"/>
      <c r="E9306" s="4"/>
      <c r="F9306" s="4"/>
      <c r="G9306" s="4"/>
      <c r="H9306" s="4"/>
    </row>
    <row r="9307" spans="1:8" x14ac:dyDescent="0.45">
      <c r="A9307" s="4"/>
      <c r="B9307" s="4"/>
      <c r="C9307" s="4"/>
      <c r="D9307" s="4"/>
      <c r="E9307" s="4"/>
      <c r="F9307" s="4"/>
      <c r="G9307" s="4"/>
      <c r="H9307" s="4"/>
    </row>
    <row r="9308" spans="1:8" x14ac:dyDescent="0.45">
      <c r="A9308" s="4"/>
      <c r="B9308" s="4"/>
      <c r="C9308" s="4"/>
      <c r="D9308" s="4"/>
      <c r="E9308" s="4"/>
      <c r="F9308" s="4"/>
      <c r="G9308" s="4"/>
      <c r="H9308" s="4"/>
    </row>
    <row r="9309" spans="1:8" x14ac:dyDescent="0.45">
      <c r="A9309" s="4"/>
      <c r="B9309" s="4"/>
      <c r="C9309" s="4"/>
      <c r="D9309" s="4"/>
      <c r="E9309" s="4"/>
      <c r="F9309" s="4"/>
      <c r="G9309" s="4"/>
      <c r="H9309" s="4"/>
    </row>
    <row r="9310" spans="1:8" x14ac:dyDescent="0.45">
      <c r="A9310" s="4"/>
      <c r="B9310" s="4"/>
      <c r="C9310" s="4"/>
      <c r="D9310" s="4"/>
      <c r="E9310" s="4"/>
      <c r="F9310" s="4"/>
      <c r="G9310" s="4"/>
      <c r="H9310" s="4"/>
    </row>
    <row r="9311" spans="1:8" x14ac:dyDescent="0.45">
      <c r="A9311" s="4"/>
      <c r="B9311" s="4"/>
      <c r="C9311" s="4"/>
      <c r="D9311" s="4"/>
      <c r="E9311" s="4"/>
      <c r="F9311" s="4"/>
      <c r="G9311" s="4"/>
      <c r="H9311" s="4"/>
    </row>
    <row r="9312" spans="1:8" x14ac:dyDescent="0.45">
      <c r="A9312" s="4"/>
      <c r="B9312" s="4"/>
      <c r="C9312" s="4"/>
      <c r="D9312" s="4"/>
      <c r="E9312" s="4"/>
      <c r="F9312" s="4"/>
      <c r="G9312" s="4"/>
      <c r="H9312" s="4"/>
    </row>
    <row r="9313" spans="1:8" x14ac:dyDescent="0.45">
      <c r="A9313" s="4"/>
      <c r="B9313" s="4"/>
      <c r="C9313" s="4"/>
      <c r="D9313" s="4"/>
      <c r="E9313" s="4"/>
      <c r="F9313" s="4"/>
      <c r="G9313" s="4"/>
      <c r="H9313" s="4"/>
    </row>
    <row r="9314" spans="1:8" x14ac:dyDescent="0.45">
      <c r="A9314" s="4"/>
      <c r="B9314" s="4"/>
      <c r="C9314" s="4"/>
      <c r="D9314" s="4"/>
      <c r="E9314" s="4"/>
      <c r="F9314" s="4"/>
      <c r="G9314" s="4"/>
      <c r="H9314" s="4"/>
    </row>
    <row r="9315" spans="1:8" x14ac:dyDescent="0.45">
      <c r="A9315" s="4"/>
      <c r="B9315" s="4"/>
      <c r="C9315" s="4"/>
      <c r="D9315" s="4"/>
      <c r="E9315" s="4"/>
      <c r="F9315" s="4"/>
      <c r="G9315" s="4"/>
      <c r="H9315" s="4"/>
    </row>
    <row r="9316" spans="1:8" x14ac:dyDescent="0.45">
      <c r="A9316" s="4"/>
      <c r="B9316" s="4"/>
      <c r="C9316" s="4"/>
      <c r="D9316" s="4"/>
      <c r="E9316" s="4"/>
      <c r="F9316" s="4"/>
      <c r="G9316" s="4"/>
      <c r="H9316" s="4"/>
    </row>
    <row r="9317" spans="1:8" x14ac:dyDescent="0.45">
      <c r="A9317" s="4"/>
      <c r="B9317" s="4"/>
      <c r="C9317" s="4"/>
      <c r="D9317" s="4"/>
      <c r="E9317" s="4"/>
      <c r="F9317" s="4"/>
      <c r="G9317" s="4"/>
      <c r="H9317" s="4"/>
    </row>
    <row r="9318" spans="1:8" x14ac:dyDescent="0.45">
      <c r="A9318" s="4"/>
      <c r="B9318" s="4"/>
      <c r="C9318" s="4"/>
      <c r="D9318" s="4"/>
      <c r="E9318" s="4"/>
      <c r="F9318" s="4"/>
      <c r="G9318" s="4"/>
      <c r="H9318" s="4"/>
    </row>
    <row r="9319" spans="1:8" x14ac:dyDescent="0.45">
      <c r="A9319" s="4"/>
      <c r="B9319" s="4"/>
      <c r="C9319" s="4"/>
      <c r="D9319" s="4"/>
      <c r="E9319" s="4"/>
      <c r="F9319" s="4"/>
      <c r="G9319" s="4"/>
      <c r="H9319" s="4"/>
    </row>
    <row r="9320" spans="1:8" x14ac:dyDescent="0.45">
      <c r="A9320" s="4"/>
      <c r="B9320" s="4"/>
      <c r="C9320" s="4"/>
      <c r="D9320" s="4"/>
      <c r="E9320" s="4"/>
      <c r="F9320" s="4"/>
      <c r="G9320" s="4"/>
      <c r="H9320" s="4"/>
    </row>
    <row r="9321" spans="1:8" x14ac:dyDescent="0.45">
      <c r="A9321" s="4"/>
      <c r="B9321" s="4"/>
      <c r="C9321" s="4"/>
      <c r="D9321" s="4"/>
      <c r="E9321" s="4"/>
      <c r="F9321" s="4"/>
      <c r="G9321" s="4"/>
      <c r="H9321" s="4"/>
    </row>
    <row r="9322" spans="1:8" x14ac:dyDescent="0.45">
      <c r="A9322" s="4"/>
      <c r="B9322" s="4"/>
      <c r="C9322" s="4"/>
      <c r="D9322" s="4"/>
      <c r="E9322" s="4"/>
      <c r="F9322" s="4"/>
      <c r="G9322" s="4"/>
      <c r="H9322" s="4"/>
    </row>
    <row r="9323" spans="1:8" x14ac:dyDescent="0.45">
      <c r="A9323" s="4"/>
      <c r="B9323" s="4"/>
      <c r="C9323" s="4"/>
      <c r="D9323" s="4"/>
      <c r="E9323" s="4"/>
      <c r="F9323" s="4"/>
      <c r="G9323" s="4"/>
      <c r="H9323" s="4"/>
    </row>
    <row r="9324" spans="1:8" x14ac:dyDescent="0.45">
      <c r="A9324" s="4"/>
      <c r="B9324" s="4"/>
      <c r="C9324" s="4"/>
      <c r="D9324" s="4"/>
      <c r="E9324" s="4"/>
      <c r="F9324" s="4"/>
      <c r="G9324" s="4"/>
      <c r="H9324" s="4"/>
    </row>
    <row r="9325" spans="1:8" x14ac:dyDescent="0.45">
      <c r="A9325" s="4"/>
      <c r="B9325" s="4"/>
      <c r="C9325" s="4"/>
      <c r="D9325" s="4"/>
      <c r="E9325" s="4"/>
      <c r="F9325" s="4"/>
      <c r="G9325" s="4"/>
      <c r="H9325" s="4"/>
    </row>
    <row r="9326" spans="1:8" x14ac:dyDescent="0.45">
      <c r="A9326" s="4"/>
      <c r="B9326" s="4"/>
      <c r="C9326" s="4"/>
      <c r="D9326" s="4"/>
      <c r="E9326" s="4"/>
      <c r="F9326" s="4"/>
      <c r="G9326" s="4"/>
      <c r="H9326" s="4"/>
    </row>
    <row r="9327" spans="1:8" x14ac:dyDescent="0.45">
      <c r="A9327" s="4"/>
      <c r="B9327" s="4"/>
      <c r="C9327" s="4"/>
      <c r="D9327" s="4"/>
      <c r="E9327" s="4"/>
      <c r="F9327" s="4"/>
      <c r="G9327" s="4"/>
      <c r="H9327" s="4"/>
    </row>
    <row r="9328" spans="1:8" x14ac:dyDescent="0.45">
      <c r="A9328" s="4"/>
      <c r="B9328" s="4"/>
      <c r="C9328" s="4"/>
      <c r="D9328" s="4"/>
      <c r="E9328" s="4"/>
      <c r="F9328" s="4"/>
      <c r="G9328" s="4"/>
      <c r="H9328" s="4"/>
    </row>
    <row r="9329" spans="1:8" x14ac:dyDescent="0.45">
      <c r="A9329" s="4"/>
      <c r="B9329" s="4"/>
      <c r="C9329" s="4"/>
      <c r="D9329" s="4"/>
      <c r="E9329" s="4"/>
      <c r="F9329" s="4"/>
      <c r="G9329" s="4"/>
      <c r="H9329" s="4"/>
    </row>
    <row r="9330" spans="1:8" x14ac:dyDescent="0.45">
      <c r="A9330" s="4"/>
      <c r="B9330" s="4"/>
      <c r="C9330" s="4"/>
      <c r="D9330" s="4"/>
      <c r="E9330" s="4"/>
      <c r="F9330" s="4"/>
      <c r="G9330" s="4"/>
      <c r="H9330" s="4"/>
    </row>
    <row r="9331" spans="1:8" x14ac:dyDescent="0.45">
      <c r="A9331" s="4"/>
      <c r="B9331" s="4"/>
      <c r="C9331" s="4"/>
      <c r="D9331" s="4"/>
      <c r="E9331" s="4"/>
      <c r="F9331" s="4"/>
      <c r="G9331" s="4"/>
      <c r="H9331" s="4"/>
    </row>
    <row r="9332" spans="1:8" x14ac:dyDescent="0.45">
      <c r="A9332" s="4"/>
      <c r="B9332" s="4"/>
      <c r="C9332" s="4"/>
      <c r="D9332" s="4"/>
      <c r="E9332" s="4"/>
      <c r="F9332" s="4"/>
      <c r="G9332" s="4"/>
      <c r="H9332" s="4"/>
    </row>
    <row r="9333" spans="1:8" x14ac:dyDescent="0.45">
      <c r="A9333" s="4"/>
      <c r="B9333" s="4"/>
      <c r="C9333" s="4"/>
      <c r="D9333" s="4"/>
      <c r="E9333" s="4"/>
      <c r="F9333" s="4"/>
      <c r="G9333" s="4"/>
      <c r="H9333" s="4"/>
    </row>
    <row r="9334" spans="1:8" x14ac:dyDescent="0.45">
      <c r="A9334" s="4"/>
      <c r="B9334" s="4"/>
      <c r="C9334" s="4"/>
      <c r="D9334" s="4"/>
      <c r="E9334" s="4"/>
      <c r="F9334" s="4"/>
      <c r="G9334" s="4"/>
      <c r="H9334" s="4"/>
    </row>
    <row r="9335" spans="1:8" x14ac:dyDescent="0.45">
      <c r="A9335" s="4"/>
      <c r="B9335" s="4"/>
      <c r="C9335" s="4"/>
      <c r="D9335" s="4"/>
      <c r="E9335" s="4"/>
      <c r="F9335" s="4"/>
      <c r="G9335" s="4"/>
      <c r="H9335" s="4"/>
    </row>
    <row r="9336" spans="1:8" x14ac:dyDescent="0.45">
      <c r="A9336" s="4"/>
      <c r="B9336" s="4"/>
      <c r="C9336" s="4"/>
      <c r="D9336" s="4"/>
      <c r="E9336" s="4"/>
      <c r="F9336" s="4"/>
      <c r="G9336" s="4"/>
      <c r="H9336" s="4"/>
    </row>
    <row r="9337" spans="1:8" x14ac:dyDescent="0.45">
      <c r="A9337" s="4"/>
      <c r="B9337" s="4"/>
      <c r="C9337" s="4"/>
      <c r="D9337" s="4"/>
      <c r="E9337" s="4"/>
      <c r="F9337" s="4"/>
      <c r="G9337" s="4"/>
      <c r="H9337" s="4"/>
    </row>
    <row r="9338" spans="1:8" x14ac:dyDescent="0.45">
      <c r="A9338" s="4"/>
      <c r="B9338" s="4"/>
      <c r="C9338" s="4"/>
      <c r="D9338" s="4"/>
      <c r="E9338" s="4"/>
      <c r="F9338" s="4"/>
      <c r="G9338" s="4"/>
      <c r="H9338" s="4"/>
    </row>
    <row r="9339" spans="1:8" x14ac:dyDescent="0.45">
      <c r="A9339" s="4"/>
      <c r="B9339" s="4"/>
      <c r="C9339" s="4"/>
      <c r="D9339" s="4"/>
      <c r="E9339" s="4"/>
      <c r="F9339" s="4"/>
      <c r="G9339" s="4"/>
      <c r="H9339" s="4"/>
    </row>
    <row r="9340" spans="1:8" x14ac:dyDescent="0.45">
      <c r="A9340" s="4"/>
      <c r="B9340" s="4"/>
      <c r="C9340" s="4"/>
      <c r="D9340" s="4"/>
      <c r="E9340" s="4"/>
      <c r="F9340" s="4"/>
      <c r="G9340" s="4"/>
      <c r="H9340" s="4"/>
    </row>
    <row r="9341" spans="1:8" x14ac:dyDescent="0.45">
      <c r="A9341" s="4"/>
      <c r="B9341" s="4"/>
      <c r="C9341" s="4"/>
      <c r="D9341" s="4"/>
      <c r="E9341" s="4"/>
      <c r="F9341" s="4"/>
      <c r="G9341" s="4"/>
      <c r="H9341" s="4"/>
    </row>
    <row r="9342" spans="1:8" x14ac:dyDescent="0.45">
      <c r="A9342" s="4"/>
      <c r="B9342" s="4"/>
      <c r="C9342" s="4"/>
      <c r="D9342" s="4"/>
      <c r="E9342" s="4"/>
      <c r="F9342" s="4"/>
      <c r="G9342" s="4"/>
      <c r="H9342" s="4"/>
    </row>
    <row r="9343" spans="1:8" x14ac:dyDescent="0.45">
      <c r="A9343" s="4"/>
      <c r="B9343" s="4"/>
      <c r="C9343" s="4"/>
      <c r="D9343" s="4"/>
      <c r="E9343" s="4"/>
      <c r="F9343" s="4"/>
      <c r="G9343" s="4"/>
      <c r="H9343" s="4"/>
    </row>
    <row r="9344" spans="1:8" x14ac:dyDescent="0.45">
      <c r="A9344" s="4"/>
      <c r="B9344" s="4"/>
      <c r="C9344" s="4"/>
      <c r="D9344" s="4"/>
      <c r="E9344" s="4"/>
      <c r="F9344" s="4"/>
      <c r="G9344" s="4"/>
      <c r="H9344" s="4"/>
    </row>
    <row r="9345" spans="1:8" x14ac:dyDescent="0.45">
      <c r="A9345" s="4"/>
      <c r="B9345" s="4"/>
      <c r="C9345" s="4"/>
      <c r="D9345" s="4"/>
      <c r="E9345" s="4"/>
      <c r="F9345" s="4"/>
      <c r="G9345" s="4"/>
      <c r="H9345" s="4"/>
    </row>
    <row r="9346" spans="1:8" x14ac:dyDescent="0.45">
      <c r="A9346" s="4"/>
      <c r="B9346" s="4"/>
      <c r="C9346" s="4"/>
      <c r="D9346" s="4"/>
      <c r="E9346" s="4"/>
      <c r="F9346" s="4"/>
      <c r="G9346" s="4"/>
      <c r="H9346" s="4"/>
    </row>
    <row r="9347" spans="1:8" x14ac:dyDescent="0.45">
      <c r="A9347" s="4"/>
      <c r="B9347" s="4"/>
      <c r="C9347" s="4"/>
      <c r="D9347" s="4"/>
      <c r="E9347" s="4"/>
      <c r="F9347" s="4"/>
      <c r="G9347" s="4"/>
      <c r="H9347" s="4"/>
    </row>
    <row r="9348" spans="1:8" x14ac:dyDescent="0.45">
      <c r="A9348" s="4"/>
      <c r="B9348" s="4"/>
      <c r="C9348" s="4"/>
      <c r="D9348" s="4"/>
      <c r="E9348" s="4"/>
      <c r="F9348" s="4"/>
      <c r="G9348" s="4"/>
      <c r="H9348" s="4"/>
    </row>
    <row r="9349" spans="1:8" x14ac:dyDescent="0.45">
      <c r="A9349" s="4"/>
      <c r="B9349" s="4"/>
      <c r="C9349" s="4"/>
      <c r="D9349" s="4"/>
      <c r="E9349" s="4"/>
      <c r="F9349" s="4"/>
      <c r="G9349" s="4"/>
      <c r="H9349" s="4"/>
    </row>
    <row r="9350" spans="1:8" x14ac:dyDescent="0.45">
      <c r="A9350" s="4"/>
      <c r="B9350" s="4"/>
      <c r="C9350" s="4"/>
      <c r="D9350" s="4"/>
      <c r="E9350" s="4"/>
      <c r="F9350" s="4"/>
      <c r="G9350" s="4"/>
      <c r="H9350" s="4"/>
    </row>
    <row r="9351" spans="1:8" x14ac:dyDescent="0.45">
      <c r="A9351" s="4"/>
      <c r="B9351" s="4"/>
      <c r="C9351" s="4"/>
      <c r="D9351" s="4"/>
      <c r="E9351" s="4"/>
      <c r="F9351" s="4"/>
      <c r="G9351" s="4"/>
      <c r="H9351" s="4"/>
    </row>
    <row r="9352" spans="1:8" x14ac:dyDescent="0.45">
      <c r="A9352" s="4"/>
      <c r="B9352" s="4"/>
      <c r="C9352" s="4"/>
      <c r="D9352" s="4"/>
      <c r="E9352" s="4"/>
      <c r="F9352" s="4"/>
      <c r="G9352" s="4"/>
      <c r="H9352" s="4"/>
    </row>
    <row r="9353" spans="1:8" x14ac:dyDescent="0.45">
      <c r="A9353" s="4"/>
      <c r="B9353" s="4"/>
      <c r="C9353" s="4"/>
      <c r="D9353" s="4"/>
      <c r="E9353" s="4"/>
      <c r="F9353" s="4"/>
      <c r="G9353" s="4"/>
      <c r="H9353" s="4"/>
    </row>
    <row r="9354" spans="1:8" x14ac:dyDescent="0.45">
      <c r="A9354" s="4"/>
      <c r="B9354" s="4"/>
      <c r="C9354" s="4"/>
      <c r="D9354" s="4"/>
      <c r="E9354" s="4"/>
      <c r="F9354" s="4"/>
      <c r="G9354" s="4"/>
      <c r="H9354" s="4"/>
    </row>
    <row r="9355" spans="1:8" x14ac:dyDescent="0.45">
      <c r="A9355" s="4"/>
      <c r="B9355" s="4"/>
      <c r="C9355" s="4"/>
      <c r="D9355" s="4"/>
      <c r="E9355" s="4"/>
      <c r="F9355" s="4"/>
      <c r="G9355" s="4"/>
      <c r="H9355" s="4"/>
    </row>
    <row r="9356" spans="1:8" x14ac:dyDescent="0.45">
      <c r="A9356" s="4"/>
      <c r="B9356" s="4"/>
      <c r="C9356" s="4"/>
      <c r="D9356" s="4"/>
      <c r="E9356" s="4"/>
      <c r="F9356" s="4"/>
      <c r="G9356" s="4"/>
      <c r="H9356" s="4"/>
    </row>
    <row r="9357" spans="1:8" x14ac:dyDescent="0.45">
      <c r="A9357" s="4"/>
      <c r="B9357" s="4"/>
      <c r="C9357" s="4"/>
      <c r="D9357" s="4"/>
      <c r="E9357" s="4"/>
      <c r="F9357" s="4"/>
      <c r="G9357" s="4"/>
      <c r="H9357" s="4"/>
    </row>
    <row r="9358" spans="1:8" x14ac:dyDescent="0.45">
      <c r="A9358" s="4"/>
      <c r="B9358" s="4"/>
      <c r="C9358" s="4"/>
      <c r="D9358" s="4"/>
      <c r="E9358" s="4"/>
      <c r="F9358" s="4"/>
      <c r="G9358" s="4"/>
      <c r="H9358" s="4"/>
    </row>
    <row r="9359" spans="1:8" x14ac:dyDescent="0.45">
      <c r="A9359" s="4"/>
      <c r="B9359" s="4"/>
      <c r="C9359" s="4"/>
      <c r="D9359" s="4"/>
      <c r="E9359" s="4"/>
      <c r="F9359" s="4"/>
      <c r="G9359" s="4"/>
      <c r="H9359" s="4"/>
    </row>
    <row r="9360" spans="1:8" x14ac:dyDescent="0.45">
      <c r="A9360" s="4"/>
      <c r="B9360" s="4"/>
      <c r="C9360" s="4"/>
      <c r="D9360" s="4"/>
      <c r="E9360" s="4"/>
      <c r="F9360" s="4"/>
      <c r="G9360" s="4"/>
      <c r="H9360" s="4"/>
    </row>
    <row r="9361" spans="1:8" x14ac:dyDescent="0.45">
      <c r="A9361" s="4"/>
      <c r="B9361" s="4"/>
      <c r="C9361" s="4"/>
      <c r="D9361" s="4"/>
      <c r="E9361" s="4"/>
      <c r="F9361" s="4"/>
      <c r="G9361" s="4"/>
      <c r="H9361" s="4"/>
    </row>
    <row r="9362" spans="1:8" x14ac:dyDescent="0.45">
      <c r="A9362" s="4"/>
      <c r="B9362" s="4"/>
      <c r="C9362" s="4"/>
      <c r="D9362" s="4"/>
      <c r="E9362" s="4"/>
      <c r="F9362" s="4"/>
      <c r="G9362" s="4"/>
      <c r="H9362" s="4"/>
    </row>
    <row r="9363" spans="1:8" x14ac:dyDescent="0.45">
      <c r="A9363" s="4"/>
      <c r="B9363" s="4"/>
      <c r="C9363" s="4"/>
      <c r="D9363" s="4"/>
      <c r="E9363" s="4"/>
      <c r="F9363" s="4"/>
      <c r="G9363" s="4"/>
      <c r="H9363" s="4"/>
    </row>
    <row r="9364" spans="1:8" x14ac:dyDescent="0.45">
      <c r="A9364" s="4"/>
      <c r="B9364" s="4"/>
      <c r="C9364" s="4"/>
      <c r="D9364" s="4"/>
      <c r="E9364" s="4"/>
      <c r="F9364" s="4"/>
      <c r="G9364" s="4"/>
      <c r="H9364" s="4"/>
    </row>
    <row r="9365" spans="1:8" x14ac:dyDescent="0.45">
      <c r="A9365" s="4"/>
      <c r="B9365" s="4"/>
      <c r="C9365" s="4"/>
      <c r="D9365" s="4"/>
      <c r="E9365" s="4"/>
      <c r="F9365" s="4"/>
      <c r="G9365" s="4"/>
      <c r="H9365" s="4"/>
    </row>
    <row r="9366" spans="1:8" x14ac:dyDescent="0.45">
      <c r="A9366" s="4"/>
      <c r="B9366" s="4"/>
      <c r="C9366" s="4"/>
      <c r="D9366" s="4"/>
      <c r="E9366" s="4"/>
      <c r="F9366" s="4"/>
      <c r="G9366" s="4"/>
      <c r="H9366" s="4"/>
    </row>
    <row r="9367" spans="1:8" x14ac:dyDescent="0.45">
      <c r="A9367" s="4"/>
      <c r="B9367" s="4"/>
      <c r="C9367" s="4"/>
      <c r="D9367" s="4"/>
      <c r="E9367" s="4"/>
      <c r="F9367" s="4"/>
      <c r="G9367" s="4"/>
      <c r="H9367" s="4"/>
    </row>
    <row r="9368" spans="1:8" x14ac:dyDescent="0.45">
      <c r="A9368" s="4"/>
      <c r="B9368" s="4"/>
      <c r="C9368" s="4"/>
      <c r="D9368" s="4"/>
      <c r="E9368" s="4"/>
      <c r="F9368" s="4"/>
      <c r="G9368" s="4"/>
      <c r="H9368" s="4"/>
    </row>
    <row r="9369" spans="1:8" x14ac:dyDescent="0.45">
      <c r="A9369" s="4"/>
      <c r="B9369" s="4"/>
      <c r="C9369" s="4"/>
      <c r="D9369" s="4"/>
      <c r="E9369" s="4"/>
      <c r="F9369" s="4"/>
      <c r="G9369" s="4"/>
      <c r="H9369" s="4"/>
    </row>
    <row r="9370" spans="1:8" x14ac:dyDescent="0.45">
      <c r="A9370" s="4"/>
      <c r="B9370" s="4"/>
      <c r="C9370" s="4"/>
      <c r="D9370" s="4"/>
      <c r="E9370" s="4"/>
      <c r="F9370" s="4"/>
      <c r="G9370" s="4"/>
      <c r="H9370" s="4"/>
    </row>
    <row r="9371" spans="1:8" x14ac:dyDescent="0.45">
      <c r="A9371" s="4"/>
      <c r="B9371" s="4"/>
      <c r="C9371" s="4"/>
      <c r="D9371" s="4"/>
      <c r="E9371" s="4"/>
      <c r="F9371" s="4"/>
      <c r="G9371" s="4"/>
      <c r="H9371" s="4"/>
    </row>
    <row r="9372" spans="1:8" x14ac:dyDescent="0.45">
      <c r="A9372" s="4"/>
      <c r="B9372" s="4"/>
      <c r="C9372" s="4"/>
      <c r="D9372" s="4"/>
      <c r="E9372" s="4"/>
      <c r="F9372" s="4"/>
      <c r="G9372" s="4"/>
      <c r="H9372" s="4"/>
    </row>
    <row r="9373" spans="1:8" x14ac:dyDescent="0.45">
      <c r="A9373" s="4"/>
      <c r="B9373" s="4"/>
      <c r="C9373" s="4"/>
      <c r="D9373" s="4"/>
      <c r="E9373" s="4"/>
      <c r="F9373" s="4"/>
      <c r="G9373" s="4"/>
      <c r="H9373" s="4"/>
    </row>
    <row r="9374" spans="1:8" x14ac:dyDescent="0.45">
      <c r="A9374" s="4"/>
      <c r="B9374" s="4"/>
      <c r="C9374" s="4"/>
      <c r="D9374" s="4"/>
      <c r="E9374" s="4"/>
      <c r="F9374" s="4"/>
      <c r="G9374" s="4"/>
      <c r="H9374" s="4"/>
    </row>
    <row r="9375" spans="1:8" x14ac:dyDescent="0.45">
      <c r="A9375" s="4"/>
      <c r="B9375" s="4"/>
      <c r="C9375" s="4"/>
      <c r="D9375" s="4"/>
      <c r="E9375" s="4"/>
      <c r="F9375" s="4"/>
      <c r="G9375" s="4"/>
      <c r="H9375" s="4"/>
    </row>
    <row r="9376" spans="1:8" x14ac:dyDescent="0.45">
      <c r="A9376" s="4"/>
      <c r="B9376" s="4"/>
      <c r="C9376" s="4"/>
      <c r="D9376" s="4"/>
      <c r="E9376" s="4"/>
      <c r="F9376" s="4"/>
      <c r="G9376" s="4"/>
      <c r="H9376" s="4"/>
    </row>
    <row r="9377" spans="1:8" x14ac:dyDescent="0.45">
      <c r="A9377" s="4"/>
      <c r="B9377" s="4"/>
      <c r="C9377" s="4"/>
      <c r="D9377" s="4"/>
      <c r="E9377" s="4"/>
      <c r="F9377" s="4"/>
      <c r="G9377" s="4"/>
      <c r="H9377" s="4"/>
    </row>
    <row r="9378" spans="1:8" x14ac:dyDescent="0.45">
      <c r="A9378" s="4"/>
      <c r="B9378" s="4"/>
      <c r="C9378" s="4"/>
      <c r="D9378" s="4"/>
      <c r="E9378" s="4"/>
      <c r="F9378" s="4"/>
      <c r="G9378" s="4"/>
      <c r="H9378" s="4"/>
    </row>
    <row r="9379" spans="1:8" x14ac:dyDescent="0.45">
      <c r="A9379" s="4"/>
      <c r="B9379" s="4"/>
      <c r="C9379" s="4"/>
      <c r="D9379" s="4"/>
      <c r="E9379" s="4"/>
      <c r="F9379" s="4"/>
      <c r="G9379" s="4"/>
      <c r="H9379" s="4"/>
    </row>
    <row r="9380" spans="1:8" x14ac:dyDescent="0.45">
      <c r="A9380" s="4"/>
      <c r="B9380" s="4"/>
      <c r="C9380" s="4"/>
      <c r="D9380" s="4"/>
      <c r="E9380" s="4"/>
      <c r="F9380" s="4"/>
      <c r="G9380" s="4"/>
      <c r="H9380" s="4"/>
    </row>
    <row r="9381" spans="1:8" x14ac:dyDescent="0.45">
      <c r="A9381" s="4"/>
      <c r="B9381" s="4"/>
      <c r="C9381" s="4"/>
      <c r="D9381" s="4"/>
      <c r="E9381" s="4"/>
      <c r="F9381" s="4"/>
      <c r="G9381" s="4"/>
      <c r="H9381" s="4"/>
    </row>
    <row r="9382" spans="1:8" x14ac:dyDescent="0.45">
      <c r="A9382" s="4"/>
      <c r="B9382" s="4"/>
      <c r="C9382" s="4"/>
      <c r="D9382" s="4"/>
      <c r="E9382" s="4"/>
      <c r="F9382" s="4"/>
      <c r="G9382" s="4"/>
      <c r="H9382" s="4"/>
    </row>
    <row r="9383" spans="1:8" x14ac:dyDescent="0.45">
      <c r="A9383" s="4"/>
      <c r="B9383" s="4"/>
      <c r="C9383" s="4"/>
      <c r="D9383" s="4"/>
      <c r="E9383" s="4"/>
      <c r="F9383" s="4"/>
      <c r="G9383" s="4"/>
      <c r="H9383" s="4"/>
    </row>
    <row r="9384" spans="1:8" x14ac:dyDescent="0.45">
      <c r="A9384" s="4"/>
      <c r="B9384" s="4"/>
      <c r="C9384" s="4"/>
      <c r="D9384" s="4"/>
      <c r="E9384" s="4"/>
      <c r="F9384" s="4"/>
      <c r="G9384" s="4"/>
      <c r="H9384" s="4"/>
    </row>
    <row r="9385" spans="1:8" x14ac:dyDescent="0.45">
      <c r="A9385" s="4"/>
      <c r="B9385" s="4"/>
      <c r="C9385" s="4"/>
      <c r="D9385" s="4"/>
      <c r="E9385" s="4"/>
      <c r="F9385" s="4"/>
      <c r="G9385" s="4"/>
      <c r="H9385" s="4"/>
    </row>
    <row r="9386" spans="1:8" x14ac:dyDescent="0.45">
      <c r="A9386" s="4"/>
      <c r="B9386" s="4"/>
      <c r="C9386" s="4"/>
      <c r="D9386" s="4"/>
      <c r="E9386" s="4"/>
      <c r="F9386" s="4"/>
      <c r="G9386" s="4"/>
      <c r="H9386" s="4"/>
    </row>
    <row r="9387" spans="1:8" x14ac:dyDescent="0.45">
      <c r="A9387" s="4"/>
      <c r="B9387" s="4"/>
      <c r="C9387" s="4"/>
      <c r="D9387" s="4"/>
      <c r="E9387" s="4"/>
      <c r="F9387" s="4"/>
      <c r="G9387" s="4"/>
      <c r="H9387" s="4"/>
    </row>
    <row r="9388" spans="1:8" x14ac:dyDescent="0.45">
      <c r="A9388" s="4"/>
      <c r="B9388" s="4"/>
      <c r="C9388" s="4"/>
      <c r="D9388" s="4"/>
      <c r="E9388" s="4"/>
      <c r="F9388" s="4"/>
      <c r="G9388" s="4"/>
      <c r="H9388" s="4"/>
    </row>
    <row r="9389" spans="1:8" x14ac:dyDescent="0.45">
      <c r="A9389" s="4"/>
      <c r="B9389" s="4"/>
      <c r="C9389" s="4"/>
      <c r="D9389" s="4"/>
      <c r="E9389" s="4"/>
      <c r="F9389" s="4"/>
      <c r="G9389" s="4"/>
      <c r="H9389" s="4"/>
    </row>
    <row r="9390" spans="1:8" x14ac:dyDescent="0.45">
      <c r="A9390" s="4"/>
      <c r="B9390" s="4"/>
      <c r="C9390" s="4"/>
      <c r="D9390" s="4"/>
      <c r="E9390" s="4"/>
      <c r="F9390" s="4"/>
      <c r="G9390" s="4"/>
      <c r="H9390" s="4"/>
    </row>
    <row r="9391" spans="1:8" x14ac:dyDescent="0.45">
      <c r="A9391" s="4"/>
      <c r="B9391" s="4"/>
      <c r="C9391" s="4"/>
      <c r="D9391" s="4"/>
      <c r="E9391" s="4"/>
      <c r="F9391" s="4"/>
      <c r="G9391" s="4"/>
      <c r="H9391" s="4"/>
    </row>
    <row r="9392" spans="1:8" x14ac:dyDescent="0.45">
      <c r="A9392" s="4"/>
      <c r="B9392" s="4"/>
      <c r="C9392" s="4"/>
      <c r="D9392" s="4"/>
      <c r="E9392" s="4"/>
      <c r="F9392" s="4"/>
      <c r="G9392" s="4"/>
      <c r="H9392" s="4"/>
    </row>
    <row r="9393" spans="1:8" x14ac:dyDescent="0.45">
      <c r="A9393" s="4"/>
      <c r="B9393" s="4"/>
      <c r="C9393" s="4"/>
      <c r="D9393" s="4"/>
      <c r="E9393" s="4"/>
      <c r="F9393" s="4"/>
      <c r="G9393" s="4"/>
      <c r="H9393" s="4"/>
    </row>
    <row r="9394" spans="1:8" x14ac:dyDescent="0.45">
      <c r="A9394" s="4"/>
      <c r="B9394" s="4"/>
      <c r="C9394" s="4"/>
      <c r="D9394" s="4"/>
      <c r="E9394" s="4"/>
      <c r="F9394" s="4"/>
      <c r="G9394" s="4"/>
      <c r="H9394" s="4"/>
    </row>
    <row r="9395" spans="1:8" x14ac:dyDescent="0.45">
      <c r="A9395" s="4"/>
      <c r="B9395" s="4"/>
      <c r="C9395" s="4"/>
      <c r="D9395" s="4"/>
      <c r="E9395" s="4"/>
      <c r="F9395" s="4"/>
      <c r="G9395" s="4"/>
      <c r="H9395" s="4"/>
    </row>
    <row r="9396" spans="1:8" x14ac:dyDescent="0.45">
      <c r="A9396" s="4"/>
      <c r="B9396" s="4"/>
      <c r="C9396" s="4"/>
      <c r="D9396" s="4"/>
      <c r="E9396" s="4"/>
      <c r="F9396" s="4"/>
      <c r="G9396" s="4"/>
      <c r="H9396" s="4"/>
    </row>
    <row r="9397" spans="1:8" x14ac:dyDescent="0.45">
      <c r="A9397" s="4"/>
      <c r="B9397" s="4"/>
      <c r="C9397" s="4"/>
      <c r="D9397" s="4"/>
      <c r="E9397" s="4"/>
      <c r="F9397" s="4"/>
      <c r="G9397" s="4"/>
      <c r="H9397" s="4"/>
    </row>
    <row r="9398" spans="1:8" x14ac:dyDescent="0.45">
      <c r="A9398" s="4"/>
      <c r="B9398" s="4"/>
      <c r="C9398" s="4"/>
      <c r="D9398" s="4"/>
      <c r="E9398" s="4"/>
      <c r="F9398" s="4"/>
      <c r="G9398" s="4"/>
      <c r="H9398" s="4"/>
    </row>
    <row r="9399" spans="1:8" x14ac:dyDescent="0.45">
      <c r="A9399" s="4"/>
      <c r="B9399" s="4"/>
      <c r="C9399" s="4"/>
      <c r="D9399" s="4"/>
      <c r="E9399" s="4"/>
      <c r="F9399" s="4"/>
      <c r="G9399" s="4"/>
      <c r="H9399" s="4"/>
    </row>
    <row r="9400" spans="1:8" x14ac:dyDescent="0.45">
      <c r="A9400" s="4"/>
      <c r="B9400" s="4"/>
      <c r="C9400" s="4"/>
      <c r="D9400" s="4"/>
      <c r="E9400" s="4"/>
      <c r="F9400" s="4"/>
      <c r="G9400" s="4"/>
      <c r="H9400" s="4"/>
    </row>
    <row r="9401" spans="1:8" x14ac:dyDescent="0.45">
      <c r="A9401" s="4"/>
      <c r="B9401" s="4"/>
      <c r="C9401" s="4"/>
      <c r="D9401" s="4"/>
      <c r="E9401" s="4"/>
      <c r="F9401" s="4"/>
      <c r="G9401" s="4"/>
      <c r="H9401" s="4"/>
    </row>
    <row r="9402" spans="1:8" x14ac:dyDescent="0.45">
      <c r="A9402" s="4"/>
      <c r="B9402" s="4"/>
      <c r="C9402" s="4"/>
      <c r="D9402" s="4"/>
      <c r="E9402" s="4"/>
      <c r="F9402" s="4"/>
      <c r="G9402" s="4"/>
      <c r="H9402" s="4"/>
    </row>
    <row r="9403" spans="1:8" x14ac:dyDescent="0.45">
      <c r="A9403" s="4"/>
      <c r="B9403" s="4"/>
      <c r="C9403" s="4"/>
      <c r="D9403" s="4"/>
      <c r="E9403" s="4"/>
      <c r="F9403" s="4"/>
      <c r="G9403" s="4"/>
      <c r="H9403" s="4"/>
    </row>
    <row r="9404" spans="1:8" x14ac:dyDescent="0.45">
      <c r="A9404" s="4"/>
      <c r="B9404" s="4"/>
      <c r="C9404" s="4"/>
      <c r="D9404" s="4"/>
      <c r="E9404" s="4"/>
      <c r="F9404" s="4"/>
      <c r="G9404" s="4"/>
      <c r="H9404" s="4"/>
    </row>
    <row r="9405" spans="1:8" x14ac:dyDescent="0.45">
      <c r="A9405" s="4"/>
      <c r="B9405" s="4"/>
      <c r="C9405" s="4"/>
      <c r="D9405" s="4"/>
      <c r="E9405" s="4"/>
      <c r="F9405" s="4"/>
      <c r="G9405" s="4"/>
      <c r="H9405" s="4"/>
    </row>
    <row r="9406" spans="1:8" x14ac:dyDescent="0.45">
      <c r="A9406" s="4"/>
      <c r="B9406" s="4"/>
      <c r="C9406" s="4"/>
      <c r="D9406" s="4"/>
      <c r="E9406" s="4"/>
      <c r="F9406" s="4"/>
      <c r="G9406" s="4"/>
      <c r="H9406" s="4"/>
    </row>
    <row r="9407" spans="1:8" x14ac:dyDescent="0.45">
      <c r="A9407" s="4"/>
      <c r="B9407" s="4"/>
      <c r="C9407" s="4"/>
      <c r="D9407" s="4"/>
      <c r="E9407" s="4"/>
      <c r="F9407" s="4"/>
      <c r="G9407" s="4"/>
      <c r="H9407" s="4"/>
    </row>
    <row r="9408" spans="1:8" x14ac:dyDescent="0.45">
      <c r="A9408" s="4"/>
      <c r="B9408" s="4"/>
      <c r="C9408" s="4"/>
      <c r="D9408" s="4"/>
      <c r="E9408" s="4"/>
      <c r="F9408" s="4"/>
      <c r="G9408" s="4"/>
      <c r="H9408" s="4"/>
    </row>
    <row r="9409" spans="1:8" x14ac:dyDescent="0.45">
      <c r="A9409" s="4"/>
      <c r="B9409" s="4"/>
      <c r="C9409" s="4"/>
      <c r="D9409" s="4"/>
      <c r="E9409" s="4"/>
      <c r="F9409" s="4"/>
      <c r="G9409" s="4"/>
      <c r="H9409" s="4"/>
    </row>
    <row r="9410" spans="1:8" x14ac:dyDescent="0.45">
      <c r="A9410" s="4"/>
      <c r="B9410" s="4"/>
      <c r="C9410" s="4"/>
      <c r="D9410" s="4"/>
      <c r="E9410" s="4"/>
      <c r="F9410" s="4"/>
      <c r="G9410" s="4"/>
      <c r="H9410" s="4"/>
    </row>
    <row r="9411" spans="1:8" x14ac:dyDescent="0.45">
      <c r="A9411" s="4"/>
      <c r="B9411" s="4"/>
      <c r="C9411" s="4"/>
      <c r="D9411" s="4"/>
      <c r="E9411" s="4"/>
      <c r="F9411" s="4"/>
      <c r="G9411" s="4"/>
      <c r="H9411" s="4"/>
    </row>
    <row r="9412" spans="1:8" x14ac:dyDescent="0.45">
      <c r="A9412" s="4"/>
      <c r="B9412" s="4"/>
      <c r="C9412" s="4"/>
      <c r="D9412" s="4"/>
      <c r="E9412" s="4"/>
      <c r="F9412" s="4"/>
      <c r="G9412" s="4"/>
      <c r="H9412" s="4"/>
    </row>
    <row r="9413" spans="1:8" x14ac:dyDescent="0.45">
      <c r="A9413" s="4"/>
      <c r="B9413" s="4"/>
      <c r="C9413" s="4"/>
      <c r="D9413" s="4"/>
      <c r="E9413" s="4"/>
      <c r="F9413" s="4"/>
      <c r="G9413" s="4"/>
      <c r="H9413" s="4"/>
    </row>
    <row r="9414" spans="1:8" x14ac:dyDescent="0.45">
      <c r="A9414" s="4"/>
      <c r="B9414" s="4"/>
      <c r="C9414" s="4"/>
      <c r="D9414" s="4"/>
      <c r="E9414" s="4"/>
      <c r="F9414" s="4"/>
      <c r="G9414" s="4"/>
      <c r="H9414" s="4"/>
    </row>
    <row r="9415" spans="1:8" x14ac:dyDescent="0.45">
      <c r="A9415" s="4"/>
      <c r="B9415" s="4"/>
      <c r="C9415" s="4"/>
      <c r="D9415" s="4"/>
      <c r="E9415" s="4"/>
      <c r="F9415" s="4"/>
      <c r="G9415" s="4"/>
      <c r="H9415" s="4"/>
    </row>
    <row r="9416" spans="1:8" x14ac:dyDescent="0.45">
      <c r="A9416" s="4"/>
      <c r="B9416" s="4"/>
      <c r="C9416" s="4"/>
      <c r="D9416" s="4"/>
      <c r="E9416" s="4"/>
      <c r="F9416" s="4"/>
      <c r="G9416" s="4"/>
      <c r="H9416" s="4"/>
    </row>
    <row r="9417" spans="1:8" x14ac:dyDescent="0.45">
      <c r="A9417" s="4"/>
      <c r="B9417" s="4"/>
      <c r="C9417" s="4"/>
      <c r="D9417" s="4"/>
      <c r="E9417" s="4"/>
      <c r="F9417" s="4"/>
      <c r="G9417" s="4"/>
      <c r="H9417" s="4"/>
    </row>
    <row r="9418" spans="1:8" x14ac:dyDescent="0.45">
      <c r="A9418" s="4"/>
      <c r="B9418" s="4"/>
      <c r="C9418" s="4"/>
      <c r="D9418" s="4"/>
      <c r="E9418" s="4"/>
      <c r="F9418" s="4"/>
      <c r="G9418" s="4"/>
      <c r="H9418" s="4"/>
    </row>
    <row r="9419" spans="1:8" x14ac:dyDescent="0.45">
      <c r="A9419" s="4"/>
      <c r="B9419" s="4"/>
      <c r="C9419" s="4"/>
      <c r="D9419" s="4"/>
      <c r="E9419" s="4"/>
      <c r="F9419" s="4"/>
      <c r="G9419" s="4"/>
      <c r="H9419" s="4"/>
    </row>
    <row r="9420" spans="1:8" x14ac:dyDescent="0.45">
      <c r="A9420" s="4"/>
      <c r="B9420" s="4"/>
      <c r="C9420" s="4"/>
      <c r="D9420" s="4"/>
      <c r="E9420" s="4"/>
      <c r="F9420" s="4"/>
      <c r="G9420" s="4"/>
      <c r="H9420" s="4"/>
    </row>
    <row r="9421" spans="1:8" x14ac:dyDescent="0.45">
      <c r="A9421" s="4"/>
      <c r="B9421" s="4"/>
      <c r="C9421" s="4"/>
      <c r="D9421" s="4"/>
      <c r="E9421" s="4"/>
      <c r="F9421" s="4"/>
      <c r="G9421" s="4"/>
      <c r="H9421" s="4"/>
    </row>
    <row r="9422" spans="1:8" x14ac:dyDescent="0.45">
      <c r="A9422" s="4"/>
      <c r="B9422" s="4"/>
      <c r="C9422" s="4"/>
      <c r="D9422" s="4"/>
      <c r="E9422" s="4"/>
      <c r="F9422" s="4"/>
      <c r="G9422" s="4"/>
      <c r="H9422" s="4"/>
    </row>
    <row r="9423" spans="1:8" x14ac:dyDescent="0.45">
      <c r="A9423" s="4"/>
      <c r="B9423" s="4"/>
      <c r="C9423" s="4"/>
      <c r="D9423" s="4"/>
      <c r="E9423" s="4"/>
      <c r="F9423" s="4"/>
      <c r="G9423" s="4"/>
      <c r="H9423" s="4"/>
    </row>
    <row r="9424" spans="1:8" x14ac:dyDescent="0.45">
      <c r="A9424" s="4"/>
      <c r="B9424" s="4"/>
      <c r="C9424" s="4"/>
      <c r="D9424" s="4"/>
      <c r="E9424" s="4"/>
      <c r="F9424" s="4"/>
      <c r="G9424" s="4"/>
      <c r="H9424" s="4"/>
    </row>
    <row r="9425" spans="1:8" x14ac:dyDescent="0.45">
      <c r="A9425" s="4"/>
      <c r="B9425" s="4"/>
      <c r="C9425" s="4"/>
      <c r="D9425" s="4"/>
      <c r="E9425" s="4"/>
      <c r="F9425" s="4"/>
      <c r="G9425" s="4"/>
      <c r="H9425" s="4"/>
    </row>
    <row r="9426" spans="1:8" x14ac:dyDescent="0.45">
      <c r="A9426" s="4"/>
      <c r="B9426" s="4"/>
      <c r="C9426" s="4"/>
      <c r="D9426" s="4"/>
      <c r="E9426" s="4"/>
      <c r="F9426" s="4"/>
      <c r="G9426" s="4"/>
      <c r="H9426" s="4"/>
    </row>
    <row r="9427" spans="1:8" x14ac:dyDescent="0.45">
      <c r="A9427" s="4"/>
      <c r="B9427" s="4"/>
      <c r="C9427" s="4"/>
      <c r="D9427" s="4"/>
      <c r="E9427" s="4"/>
      <c r="F9427" s="4"/>
      <c r="G9427" s="4"/>
      <c r="H9427" s="4"/>
    </row>
    <row r="9428" spans="1:8" x14ac:dyDescent="0.45">
      <c r="A9428" s="4"/>
      <c r="B9428" s="4"/>
      <c r="C9428" s="4"/>
      <c r="D9428" s="4"/>
      <c r="E9428" s="4"/>
      <c r="F9428" s="4"/>
      <c r="G9428" s="4"/>
      <c r="H9428" s="4"/>
    </row>
    <row r="9429" spans="1:8" x14ac:dyDescent="0.45">
      <c r="A9429" s="4"/>
      <c r="B9429" s="4"/>
      <c r="C9429" s="4"/>
      <c r="D9429" s="4"/>
      <c r="E9429" s="4"/>
      <c r="F9429" s="4"/>
      <c r="G9429" s="4"/>
      <c r="H9429" s="4"/>
    </row>
    <row r="9430" spans="1:8" x14ac:dyDescent="0.45">
      <c r="A9430" s="4"/>
      <c r="B9430" s="4"/>
      <c r="C9430" s="4"/>
      <c r="D9430" s="4"/>
      <c r="E9430" s="4"/>
      <c r="F9430" s="4"/>
      <c r="G9430" s="4"/>
      <c r="H9430" s="4"/>
    </row>
    <row r="9431" spans="1:8" x14ac:dyDescent="0.45">
      <c r="A9431" s="4"/>
      <c r="B9431" s="4"/>
      <c r="C9431" s="4"/>
      <c r="D9431" s="4"/>
      <c r="E9431" s="4"/>
      <c r="F9431" s="4"/>
      <c r="G9431" s="4"/>
      <c r="H9431" s="4"/>
    </row>
    <row r="9432" spans="1:8" x14ac:dyDescent="0.45">
      <c r="A9432" s="4"/>
      <c r="B9432" s="4"/>
      <c r="C9432" s="4"/>
      <c r="D9432" s="4"/>
      <c r="E9432" s="4"/>
      <c r="F9432" s="4"/>
      <c r="G9432" s="4"/>
      <c r="H9432" s="4"/>
    </row>
    <row r="9433" spans="1:8" x14ac:dyDescent="0.45">
      <c r="A9433" s="4"/>
      <c r="B9433" s="4"/>
      <c r="C9433" s="4"/>
      <c r="D9433" s="4"/>
      <c r="E9433" s="4"/>
      <c r="F9433" s="4"/>
      <c r="G9433" s="4"/>
      <c r="H9433" s="4"/>
    </row>
    <row r="9434" spans="1:8" x14ac:dyDescent="0.45">
      <c r="A9434" s="4"/>
      <c r="B9434" s="4"/>
      <c r="C9434" s="4"/>
      <c r="D9434" s="4"/>
      <c r="E9434" s="4"/>
      <c r="F9434" s="4"/>
      <c r="G9434" s="4"/>
      <c r="H9434" s="4"/>
    </row>
    <row r="9435" spans="1:8" x14ac:dyDescent="0.45">
      <c r="A9435" s="4"/>
      <c r="B9435" s="4"/>
      <c r="C9435" s="4"/>
      <c r="D9435" s="4"/>
      <c r="E9435" s="4"/>
      <c r="F9435" s="4"/>
      <c r="G9435" s="4"/>
      <c r="H9435" s="4"/>
    </row>
    <row r="9436" spans="1:8" x14ac:dyDescent="0.45">
      <c r="A9436" s="4"/>
      <c r="B9436" s="4"/>
      <c r="C9436" s="4"/>
      <c r="D9436" s="4"/>
      <c r="E9436" s="4"/>
      <c r="F9436" s="4"/>
      <c r="G9436" s="4"/>
      <c r="H9436" s="4"/>
    </row>
    <row r="9437" spans="1:8" x14ac:dyDescent="0.45">
      <c r="A9437" s="4"/>
      <c r="B9437" s="4"/>
      <c r="C9437" s="4"/>
      <c r="D9437" s="4"/>
      <c r="E9437" s="4"/>
      <c r="F9437" s="4"/>
      <c r="G9437" s="4"/>
      <c r="H9437" s="4"/>
    </row>
    <row r="9438" spans="1:8" x14ac:dyDescent="0.45">
      <c r="A9438" s="4"/>
      <c r="B9438" s="4"/>
      <c r="C9438" s="4"/>
      <c r="D9438" s="4"/>
      <c r="E9438" s="4"/>
      <c r="F9438" s="4"/>
      <c r="G9438" s="4"/>
      <c r="H9438" s="4"/>
    </row>
    <row r="9439" spans="1:8" x14ac:dyDescent="0.45">
      <c r="A9439" s="4"/>
      <c r="B9439" s="4"/>
      <c r="C9439" s="4"/>
      <c r="D9439" s="4"/>
      <c r="E9439" s="4"/>
      <c r="F9439" s="4"/>
      <c r="G9439" s="4"/>
      <c r="H9439" s="4"/>
    </row>
    <row r="9440" spans="1:8" x14ac:dyDescent="0.45">
      <c r="A9440" s="4"/>
      <c r="B9440" s="4"/>
      <c r="C9440" s="4"/>
      <c r="D9440" s="4"/>
      <c r="E9440" s="4"/>
      <c r="F9440" s="4"/>
      <c r="G9440" s="4"/>
      <c r="H9440" s="4"/>
    </row>
    <row r="9441" spans="1:8" x14ac:dyDescent="0.45">
      <c r="A9441" s="4"/>
      <c r="B9441" s="4"/>
      <c r="C9441" s="4"/>
      <c r="D9441" s="4"/>
      <c r="E9441" s="4"/>
      <c r="F9441" s="4"/>
      <c r="G9441" s="4"/>
      <c r="H9441" s="4"/>
    </row>
    <row r="9442" spans="1:8" x14ac:dyDescent="0.45">
      <c r="A9442" s="4"/>
      <c r="B9442" s="4"/>
      <c r="C9442" s="4"/>
      <c r="D9442" s="4"/>
      <c r="E9442" s="4"/>
      <c r="F9442" s="4"/>
      <c r="G9442" s="4"/>
      <c r="H9442" s="4"/>
    </row>
    <row r="9443" spans="1:8" x14ac:dyDescent="0.45">
      <c r="A9443" s="4"/>
      <c r="B9443" s="4"/>
      <c r="C9443" s="4"/>
      <c r="D9443" s="4"/>
      <c r="E9443" s="4"/>
      <c r="F9443" s="4"/>
      <c r="G9443" s="4"/>
      <c r="H9443" s="4"/>
    </row>
    <row r="9444" spans="1:8" x14ac:dyDescent="0.45">
      <c r="A9444" s="4"/>
      <c r="B9444" s="4"/>
      <c r="C9444" s="4"/>
      <c r="D9444" s="4"/>
      <c r="E9444" s="4"/>
      <c r="F9444" s="4"/>
      <c r="G9444" s="4"/>
      <c r="H9444" s="4"/>
    </row>
    <row r="9445" spans="1:8" x14ac:dyDescent="0.45">
      <c r="A9445" s="4"/>
      <c r="B9445" s="4"/>
      <c r="C9445" s="4"/>
      <c r="D9445" s="4"/>
      <c r="E9445" s="4"/>
      <c r="F9445" s="4"/>
      <c r="G9445" s="4"/>
      <c r="H9445" s="4"/>
    </row>
    <row r="9446" spans="1:8" x14ac:dyDescent="0.45">
      <c r="A9446" s="4"/>
      <c r="B9446" s="4"/>
      <c r="C9446" s="4"/>
      <c r="D9446" s="4"/>
      <c r="E9446" s="4"/>
      <c r="F9446" s="4"/>
      <c r="G9446" s="4"/>
      <c r="H9446" s="4"/>
    </row>
    <row r="9447" spans="1:8" x14ac:dyDescent="0.45">
      <c r="A9447" s="4"/>
      <c r="B9447" s="4"/>
      <c r="C9447" s="4"/>
      <c r="D9447" s="4"/>
      <c r="E9447" s="4"/>
      <c r="F9447" s="4"/>
      <c r="G9447" s="4"/>
      <c r="H9447" s="4"/>
    </row>
    <row r="9448" spans="1:8" x14ac:dyDescent="0.45">
      <c r="A9448" s="4"/>
      <c r="B9448" s="4"/>
      <c r="C9448" s="4"/>
      <c r="D9448" s="4"/>
      <c r="E9448" s="4"/>
      <c r="F9448" s="4"/>
      <c r="G9448" s="4"/>
      <c r="H9448" s="4"/>
    </row>
    <row r="9449" spans="1:8" x14ac:dyDescent="0.45">
      <c r="A9449" s="4"/>
      <c r="B9449" s="4"/>
      <c r="C9449" s="4"/>
      <c r="D9449" s="4"/>
      <c r="E9449" s="4"/>
      <c r="F9449" s="4"/>
      <c r="G9449" s="4"/>
      <c r="H9449" s="4"/>
    </row>
    <row r="9450" spans="1:8" x14ac:dyDescent="0.45">
      <c r="A9450" s="4"/>
      <c r="B9450" s="4"/>
      <c r="C9450" s="4"/>
      <c r="D9450" s="4"/>
      <c r="E9450" s="4"/>
      <c r="F9450" s="4"/>
      <c r="G9450" s="4"/>
      <c r="H9450" s="4"/>
    </row>
    <row r="9451" spans="1:8" x14ac:dyDescent="0.45">
      <c r="A9451" s="4"/>
      <c r="B9451" s="4"/>
      <c r="C9451" s="4"/>
      <c r="D9451" s="4"/>
      <c r="E9451" s="4"/>
      <c r="F9451" s="4"/>
      <c r="G9451" s="4"/>
      <c r="H9451" s="4"/>
    </row>
    <row r="9452" spans="1:8" x14ac:dyDescent="0.45">
      <c r="A9452" s="4"/>
      <c r="B9452" s="4"/>
      <c r="C9452" s="4"/>
      <c r="D9452" s="4"/>
      <c r="E9452" s="4"/>
      <c r="F9452" s="4"/>
      <c r="G9452" s="4"/>
      <c r="H9452" s="4"/>
    </row>
    <row r="9453" spans="1:8" x14ac:dyDescent="0.45">
      <c r="A9453" s="4"/>
      <c r="B9453" s="4"/>
      <c r="C9453" s="4"/>
      <c r="D9453" s="4"/>
      <c r="E9453" s="4"/>
      <c r="F9453" s="4"/>
      <c r="G9453" s="4"/>
      <c r="H9453" s="4"/>
    </row>
    <row r="9454" spans="1:8" x14ac:dyDescent="0.45">
      <c r="A9454" s="4"/>
      <c r="B9454" s="4"/>
      <c r="C9454" s="4"/>
      <c r="D9454" s="4"/>
      <c r="E9454" s="4"/>
      <c r="F9454" s="4"/>
      <c r="G9454" s="4"/>
      <c r="H9454" s="4"/>
    </row>
    <row r="9455" spans="1:8" x14ac:dyDescent="0.45">
      <c r="A9455" s="4"/>
      <c r="B9455" s="4"/>
      <c r="C9455" s="4"/>
      <c r="D9455" s="4"/>
      <c r="E9455" s="4"/>
      <c r="F9455" s="4"/>
      <c r="G9455" s="4"/>
      <c r="H9455" s="4"/>
    </row>
    <row r="9456" spans="1:8" x14ac:dyDescent="0.45">
      <c r="A9456" s="4"/>
      <c r="B9456" s="4"/>
      <c r="C9456" s="4"/>
      <c r="D9456" s="4"/>
      <c r="E9456" s="4"/>
      <c r="F9456" s="4"/>
      <c r="G9456" s="4"/>
      <c r="H9456" s="4"/>
    </row>
    <row r="9457" spans="1:8" x14ac:dyDescent="0.45">
      <c r="A9457" s="4"/>
      <c r="B9457" s="4"/>
      <c r="C9457" s="4"/>
      <c r="D9457" s="4"/>
      <c r="E9457" s="4"/>
      <c r="F9457" s="4"/>
      <c r="G9457" s="4"/>
      <c r="H9457" s="4"/>
    </row>
    <row r="9458" spans="1:8" x14ac:dyDescent="0.45">
      <c r="A9458" s="4"/>
      <c r="B9458" s="4"/>
      <c r="C9458" s="4"/>
      <c r="D9458" s="4"/>
      <c r="E9458" s="4"/>
      <c r="F9458" s="4"/>
      <c r="G9458" s="4"/>
      <c r="H9458" s="4"/>
    </row>
    <row r="9459" spans="1:8" x14ac:dyDescent="0.45">
      <c r="A9459" s="4"/>
      <c r="B9459" s="4"/>
      <c r="C9459" s="4"/>
      <c r="D9459" s="4"/>
      <c r="E9459" s="4"/>
      <c r="F9459" s="4"/>
      <c r="G9459" s="4"/>
      <c r="H9459" s="4"/>
    </row>
    <row r="9460" spans="1:8" x14ac:dyDescent="0.45">
      <c r="A9460" s="4"/>
      <c r="B9460" s="4"/>
      <c r="C9460" s="4"/>
      <c r="D9460" s="4"/>
      <c r="E9460" s="4"/>
      <c r="F9460" s="4"/>
      <c r="G9460" s="4"/>
      <c r="H9460" s="4"/>
    </row>
    <row r="9461" spans="1:8" x14ac:dyDescent="0.45">
      <c r="A9461" s="4"/>
      <c r="B9461" s="4"/>
      <c r="C9461" s="4"/>
      <c r="D9461" s="4"/>
      <c r="E9461" s="4"/>
      <c r="F9461" s="4"/>
      <c r="G9461" s="4"/>
      <c r="H9461" s="4"/>
    </row>
    <row r="9462" spans="1:8" x14ac:dyDescent="0.45">
      <c r="A9462" s="4"/>
      <c r="B9462" s="4"/>
      <c r="C9462" s="4"/>
      <c r="D9462" s="4"/>
      <c r="E9462" s="4"/>
      <c r="F9462" s="4"/>
      <c r="G9462" s="4"/>
      <c r="H9462" s="4"/>
    </row>
    <row r="9463" spans="1:8" x14ac:dyDescent="0.45">
      <c r="A9463" s="4"/>
      <c r="B9463" s="4"/>
      <c r="C9463" s="4"/>
      <c r="D9463" s="4"/>
      <c r="E9463" s="4"/>
      <c r="F9463" s="4"/>
      <c r="G9463" s="4"/>
      <c r="H9463" s="4"/>
    </row>
    <row r="9464" spans="1:8" x14ac:dyDescent="0.45">
      <c r="A9464" s="4"/>
      <c r="B9464" s="4"/>
      <c r="C9464" s="4"/>
      <c r="D9464" s="4"/>
      <c r="E9464" s="4"/>
      <c r="F9464" s="4"/>
      <c r="G9464" s="4"/>
      <c r="H9464" s="4"/>
    </row>
    <row r="9465" spans="1:8" x14ac:dyDescent="0.45">
      <c r="A9465" s="4"/>
      <c r="B9465" s="4"/>
      <c r="C9465" s="4"/>
      <c r="D9465" s="4"/>
      <c r="E9465" s="4"/>
      <c r="F9465" s="4"/>
      <c r="G9465" s="4"/>
      <c r="H9465" s="4"/>
    </row>
    <row r="9466" spans="1:8" x14ac:dyDescent="0.45">
      <c r="A9466" s="4"/>
      <c r="B9466" s="4"/>
      <c r="C9466" s="4"/>
      <c r="D9466" s="4"/>
      <c r="E9466" s="4"/>
      <c r="F9466" s="4"/>
      <c r="G9466" s="4"/>
      <c r="H9466" s="4"/>
    </row>
    <row r="9467" spans="1:8" x14ac:dyDescent="0.45">
      <c r="A9467" s="4"/>
      <c r="B9467" s="4"/>
      <c r="C9467" s="4"/>
      <c r="D9467" s="4"/>
      <c r="E9467" s="4"/>
      <c r="F9467" s="4"/>
      <c r="G9467" s="4"/>
      <c r="H9467" s="4"/>
    </row>
    <row r="9468" spans="1:8" x14ac:dyDescent="0.45">
      <c r="A9468" s="4"/>
      <c r="B9468" s="4"/>
      <c r="C9468" s="4"/>
      <c r="D9468" s="4"/>
      <c r="E9468" s="4"/>
      <c r="F9468" s="4"/>
      <c r="G9468" s="4"/>
      <c r="H9468" s="4"/>
    </row>
    <row r="9469" spans="1:8" x14ac:dyDescent="0.45">
      <c r="A9469" s="4"/>
      <c r="B9469" s="4"/>
      <c r="C9469" s="4"/>
      <c r="D9469" s="4"/>
      <c r="E9469" s="4"/>
      <c r="F9469" s="4"/>
      <c r="G9469" s="4"/>
      <c r="H9469" s="4"/>
    </row>
    <row r="9470" spans="1:8" x14ac:dyDescent="0.45">
      <c r="A9470" s="4"/>
      <c r="B9470" s="4"/>
      <c r="C9470" s="4"/>
      <c r="D9470" s="4"/>
      <c r="E9470" s="4"/>
      <c r="F9470" s="4"/>
      <c r="G9470" s="4"/>
      <c r="H9470" s="4"/>
    </row>
    <row r="9471" spans="1:8" x14ac:dyDescent="0.45">
      <c r="A9471" s="4"/>
      <c r="B9471" s="4"/>
      <c r="C9471" s="4"/>
      <c r="D9471" s="4"/>
      <c r="E9471" s="4"/>
      <c r="F9471" s="4"/>
      <c r="G9471" s="4"/>
      <c r="H9471" s="4"/>
    </row>
    <row r="9472" spans="1:8" x14ac:dyDescent="0.45">
      <c r="A9472" s="4"/>
      <c r="B9472" s="4"/>
      <c r="C9472" s="4"/>
      <c r="D9472" s="4"/>
      <c r="E9472" s="4"/>
      <c r="F9472" s="4"/>
      <c r="G9472" s="4"/>
      <c r="H9472" s="4"/>
    </row>
    <row r="9473" spans="1:8" x14ac:dyDescent="0.45">
      <c r="A9473" s="4"/>
      <c r="B9473" s="4"/>
      <c r="C9473" s="4"/>
      <c r="D9473" s="4"/>
      <c r="E9473" s="4"/>
      <c r="F9473" s="4"/>
      <c r="G9473" s="4"/>
      <c r="H9473" s="4"/>
    </row>
    <row r="9474" spans="1:8" x14ac:dyDescent="0.45">
      <c r="A9474" s="4"/>
      <c r="B9474" s="4"/>
      <c r="C9474" s="4"/>
      <c r="D9474" s="4"/>
      <c r="E9474" s="4"/>
      <c r="F9474" s="4"/>
      <c r="G9474" s="4"/>
      <c r="H9474" s="4"/>
    </row>
    <row r="9475" spans="1:8" x14ac:dyDescent="0.45">
      <c r="A9475" s="4"/>
      <c r="B9475" s="4"/>
      <c r="C9475" s="4"/>
      <c r="D9475" s="4"/>
      <c r="E9475" s="4"/>
      <c r="F9475" s="4"/>
      <c r="G9475" s="4"/>
      <c r="H9475" s="4"/>
    </row>
    <row r="9476" spans="1:8" x14ac:dyDescent="0.45">
      <c r="A9476" s="4"/>
      <c r="B9476" s="4"/>
      <c r="C9476" s="4"/>
      <c r="D9476" s="4"/>
      <c r="E9476" s="4"/>
      <c r="F9476" s="4"/>
      <c r="G9476" s="4"/>
      <c r="H9476" s="4"/>
    </row>
    <row r="9477" spans="1:8" x14ac:dyDescent="0.45">
      <c r="A9477" s="4"/>
      <c r="B9477" s="4"/>
      <c r="C9477" s="4"/>
      <c r="D9477" s="4"/>
      <c r="E9477" s="4"/>
      <c r="F9477" s="4"/>
      <c r="G9477" s="4"/>
      <c r="H9477" s="4"/>
    </row>
    <row r="9478" spans="1:8" x14ac:dyDescent="0.45">
      <c r="A9478" s="4"/>
      <c r="B9478" s="4"/>
      <c r="C9478" s="4"/>
      <c r="D9478" s="4"/>
      <c r="E9478" s="4"/>
      <c r="F9478" s="4"/>
      <c r="G9478" s="4"/>
      <c r="H9478" s="4"/>
    </row>
    <row r="9479" spans="1:8" x14ac:dyDescent="0.45">
      <c r="A9479" s="4"/>
      <c r="B9479" s="4"/>
      <c r="C9479" s="4"/>
      <c r="D9479" s="4"/>
      <c r="E9479" s="4"/>
      <c r="F9479" s="4"/>
      <c r="G9479" s="4"/>
      <c r="H9479" s="4"/>
    </row>
    <row r="9480" spans="1:8" x14ac:dyDescent="0.45">
      <c r="A9480" s="4"/>
      <c r="B9480" s="4"/>
      <c r="C9480" s="4"/>
      <c r="D9480" s="4"/>
      <c r="E9480" s="4"/>
      <c r="F9480" s="4"/>
      <c r="G9480" s="4"/>
      <c r="H9480" s="4"/>
    </row>
    <row r="9481" spans="1:8" x14ac:dyDescent="0.45">
      <c r="A9481" s="4"/>
      <c r="B9481" s="4"/>
      <c r="C9481" s="4"/>
      <c r="D9481" s="4"/>
      <c r="E9481" s="4"/>
      <c r="F9481" s="4"/>
      <c r="G9481" s="4"/>
      <c r="H9481" s="4"/>
    </row>
    <row r="9482" spans="1:8" x14ac:dyDescent="0.45">
      <c r="A9482" s="4"/>
      <c r="B9482" s="4"/>
      <c r="C9482" s="4"/>
      <c r="D9482" s="4"/>
      <c r="E9482" s="4"/>
      <c r="F9482" s="4"/>
      <c r="G9482" s="4"/>
      <c r="H9482" s="4"/>
    </row>
    <row r="9483" spans="1:8" x14ac:dyDescent="0.45">
      <c r="A9483" s="4"/>
      <c r="B9483" s="4"/>
      <c r="C9483" s="4"/>
      <c r="D9483" s="4"/>
      <c r="E9483" s="4"/>
      <c r="F9483" s="4"/>
      <c r="G9483" s="4"/>
      <c r="H9483" s="4"/>
    </row>
    <row r="9484" spans="1:8" x14ac:dyDescent="0.45">
      <c r="A9484" s="4"/>
      <c r="B9484" s="4"/>
      <c r="C9484" s="4"/>
      <c r="D9484" s="4"/>
      <c r="E9484" s="4"/>
      <c r="F9484" s="4"/>
      <c r="G9484" s="4"/>
      <c r="H9484" s="4"/>
    </row>
    <row r="9485" spans="1:8" x14ac:dyDescent="0.45">
      <c r="A9485" s="4"/>
      <c r="B9485" s="4"/>
      <c r="C9485" s="4"/>
      <c r="D9485" s="4"/>
      <c r="E9485" s="4"/>
      <c r="F9485" s="4"/>
      <c r="G9485" s="4"/>
      <c r="H9485" s="4"/>
    </row>
    <row r="9486" spans="1:8" x14ac:dyDescent="0.45">
      <c r="A9486" s="4"/>
      <c r="B9486" s="4"/>
      <c r="C9486" s="4"/>
      <c r="D9486" s="4"/>
      <c r="E9486" s="4"/>
      <c r="F9486" s="4"/>
      <c r="G9486" s="4"/>
      <c r="H9486" s="4"/>
    </row>
    <row r="9487" spans="1:8" x14ac:dyDescent="0.45">
      <c r="A9487" s="4"/>
      <c r="B9487" s="4"/>
      <c r="C9487" s="4"/>
      <c r="D9487" s="4"/>
      <c r="E9487" s="4"/>
      <c r="F9487" s="4"/>
      <c r="G9487" s="4"/>
      <c r="H9487" s="4"/>
    </row>
    <row r="9488" spans="1:8" x14ac:dyDescent="0.45">
      <c r="A9488" s="4"/>
      <c r="B9488" s="4"/>
      <c r="C9488" s="4"/>
      <c r="D9488" s="4"/>
      <c r="E9488" s="4"/>
      <c r="F9488" s="4"/>
      <c r="G9488" s="4"/>
      <c r="H9488" s="4"/>
    </row>
    <row r="9489" spans="1:8" x14ac:dyDescent="0.45">
      <c r="A9489" s="4"/>
      <c r="B9489" s="4"/>
      <c r="C9489" s="4"/>
      <c r="D9489" s="4"/>
      <c r="E9489" s="4"/>
      <c r="F9489" s="4"/>
      <c r="G9489" s="4"/>
      <c r="H9489" s="4"/>
    </row>
    <row r="9490" spans="1:8" x14ac:dyDescent="0.45">
      <c r="A9490" s="4"/>
      <c r="B9490" s="4"/>
      <c r="C9490" s="4"/>
      <c r="D9490" s="4"/>
      <c r="E9490" s="4"/>
      <c r="F9490" s="4"/>
      <c r="G9490" s="4"/>
      <c r="H9490" s="4"/>
    </row>
    <row r="9491" spans="1:8" x14ac:dyDescent="0.45">
      <c r="A9491" s="4"/>
      <c r="B9491" s="4"/>
      <c r="C9491" s="4"/>
      <c r="D9491" s="4"/>
      <c r="E9491" s="4"/>
      <c r="F9491" s="4"/>
      <c r="G9491" s="4"/>
      <c r="H9491" s="4"/>
    </row>
    <row r="9492" spans="1:8" x14ac:dyDescent="0.45">
      <c r="A9492" s="4"/>
      <c r="B9492" s="4"/>
      <c r="C9492" s="4"/>
      <c r="D9492" s="4"/>
      <c r="E9492" s="4"/>
      <c r="F9492" s="4"/>
      <c r="G9492" s="4"/>
      <c r="H9492" s="4"/>
    </row>
    <row r="9493" spans="1:8" x14ac:dyDescent="0.45">
      <c r="A9493" s="4"/>
      <c r="B9493" s="4"/>
      <c r="C9493" s="4"/>
      <c r="D9493" s="4"/>
      <c r="E9493" s="4"/>
      <c r="F9493" s="4"/>
      <c r="G9493" s="4"/>
      <c r="H9493" s="4"/>
    </row>
    <row r="9494" spans="1:8" x14ac:dyDescent="0.45">
      <c r="A9494" s="4"/>
      <c r="B9494" s="4"/>
      <c r="C9494" s="4"/>
      <c r="D9494" s="4"/>
      <c r="E9494" s="4"/>
      <c r="F9494" s="4"/>
      <c r="G9494" s="4"/>
      <c r="H9494" s="4"/>
    </row>
    <row r="9495" spans="1:8" x14ac:dyDescent="0.45">
      <c r="A9495" s="4"/>
      <c r="B9495" s="4"/>
      <c r="C9495" s="4"/>
      <c r="D9495" s="4"/>
      <c r="E9495" s="4"/>
      <c r="F9495" s="4"/>
      <c r="G9495" s="4"/>
      <c r="H9495" s="4"/>
    </row>
    <row r="9496" spans="1:8" x14ac:dyDescent="0.45">
      <c r="A9496" s="4"/>
      <c r="B9496" s="4"/>
      <c r="C9496" s="4"/>
      <c r="D9496" s="4"/>
      <c r="E9496" s="4"/>
      <c r="F9496" s="4"/>
      <c r="G9496" s="4"/>
      <c r="H9496" s="4"/>
    </row>
    <row r="9497" spans="1:8" x14ac:dyDescent="0.45">
      <c r="A9497" s="4"/>
      <c r="B9497" s="4"/>
      <c r="C9497" s="4"/>
      <c r="D9497" s="4"/>
      <c r="E9497" s="4"/>
      <c r="F9497" s="4"/>
      <c r="G9497" s="4"/>
      <c r="H9497" s="4"/>
    </row>
    <row r="9498" spans="1:8" x14ac:dyDescent="0.45">
      <c r="A9498" s="4"/>
      <c r="B9498" s="4"/>
      <c r="C9498" s="4"/>
      <c r="D9498" s="4"/>
      <c r="E9498" s="4"/>
      <c r="F9498" s="4"/>
      <c r="G9498" s="4"/>
      <c r="H9498" s="4"/>
    </row>
    <row r="9499" spans="1:8" x14ac:dyDescent="0.45">
      <c r="A9499" s="4"/>
      <c r="B9499" s="4"/>
      <c r="C9499" s="4"/>
      <c r="D9499" s="4"/>
      <c r="E9499" s="4"/>
      <c r="F9499" s="4"/>
      <c r="G9499" s="4"/>
      <c r="H9499" s="4"/>
    </row>
    <row r="9500" spans="1:8" x14ac:dyDescent="0.45">
      <c r="A9500" s="4"/>
      <c r="B9500" s="4"/>
      <c r="C9500" s="4"/>
      <c r="D9500" s="4"/>
      <c r="E9500" s="4"/>
      <c r="F9500" s="4"/>
      <c r="G9500" s="4"/>
      <c r="H9500" s="4"/>
    </row>
    <row r="9501" spans="1:8" x14ac:dyDescent="0.45">
      <c r="A9501" s="4"/>
      <c r="B9501" s="4"/>
      <c r="C9501" s="4"/>
      <c r="D9501" s="4"/>
      <c r="E9501" s="4"/>
      <c r="F9501" s="4"/>
      <c r="G9501" s="4"/>
      <c r="H9501" s="4"/>
    </row>
    <row r="9502" spans="1:8" x14ac:dyDescent="0.45">
      <c r="A9502" s="4"/>
      <c r="B9502" s="4"/>
      <c r="C9502" s="4"/>
      <c r="D9502" s="4"/>
      <c r="E9502" s="4"/>
      <c r="F9502" s="4"/>
      <c r="G9502" s="4"/>
      <c r="H9502" s="4"/>
    </row>
    <row r="9503" spans="1:8" x14ac:dyDescent="0.45">
      <c r="A9503" s="4"/>
      <c r="B9503" s="4"/>
      <c r="C9503" s="4"/>
      <c r="D9503" s="4"/>
      <c r="E9503" s="4"/>
      <c r="F9503" s="4"/>
      <c r="G9503" s="4"/>
      <c r="H9503" s="4"/>
    </row>
    <row r="9504" spans="1:8" x14ac:dyDescent="0.45">
      <c r="A9504" s="4"/>
      <c r="B9504" s="4"/>
      <c r="C9504" s="4"/>
      <c r="D9504" s="4"/>
      <c r="E9504" s="4"/>
      <c r="F9504" s="4"/>
      <c r="G9504" s="4"/>
      <c r="H9504" s="4"/>
    </row>
    <row r="9505" spans="1:8" x14ac:dyDescent="0.45">
      <c r="A9505" s="4"/>
      <c r="B9505" s="4"/>
      <c r="C9505" s="4"/>
      <c r="D9505" s="4"/>
      <c r="E9505" s="4"/>
      <c r="F9505" s="4"/>
      <c r="G9505" s="4"/>
      <c r="H9505" s="4"/>
    </row>
    <row r="9506" spans="1:8" x14ac:dyDescent="0.45">
      <c r="A9506" s="4"/>
      <c r="B9506" s="4"/>
      <c r="C9506" s="4"/>
      <c r="D9506" s="4"/>
      <c r="E9506" s="4"/>
      <c r="F9506" s="4"/>
      <c r="G9506" s="4"/>
      <c r="H9506" s="4"/>
    </row>
    <row r="9507" spans="1:8" x14ac:dyDescent="0.45">
      <c r="A9507" s="4"/>
      <c r="B9507" s="4"/>
      <c r="C9507" s="4"/>
      <c r="D9507" s="4"/>
      <c r="E9507" s="4"/>
      <c r="F9507" s="4"/>
      <c r="G9507" s="4"/>
      <c r="H9507" s="4"/>
    </row>
    <row r="9508" spans="1:8" x14ac:dyDescent="0.45">
      <c r="A9508" s="4"/>
      <c r="B9508" s="4"/>
      <c r="C9508" s="4"/>
      <c r="D9508" s="4"/>
      <c r="E9508" s="4"/>
      <c r="F9508" s="4"/>
      <c r="G9508" s="4"/>
      <c r="H9508" s="4"/>
    </row>
    <row r="9509" spans="1:8" x14ac:dyDescent="0.45">
      <c r="A9509" s="4"/>
      <c r="B9509" s="4"/>
      <c r="C9509" s="4"/>
      <c r="D9509" s="4"/>
      <c r="E9509" s="4"/>
      <c r="F9509" s="4"/>
      <c r="G9509" s="4"/>
      <c r="H9509" s="4"/>
    </row>
    <row r="9510" spans="1:8" x14ac:dyDescent="0.45">
      <c r="A9510" s="4"/>
      <c r="B9510" s="4"/>
      <c r="C9510" s="4"/>
      <c r="D9510" s="4"/>
      <c r="E9510" s="4"/>
      <c r="F9510" s="4"/>
      <c r="G9510" s="4"/>
      <c r="H9510" s="4"/>
    </row>
    <row r="9511" spans="1:8" x14ac:dyDescent="0.45">
      <c r="A9511" s="4"/>
      <c r="B9511" s="4"/>
      <c r="C9511" s="4"/>
      <c r="D9511" s="4"/>
      <c r="E9511" s="4"/>
      <c r="F9511" s="4"/>
      <c r="G9511" s="4"/>
      <c r="H9511" s="4"/>
    </row>
    <row r="9512" spans="1:8" x14ac:dyDescent="0.45">
      <c r="A9512" s="4"/>
      <c r="B9512" s="4"/>
      <c r="C9512" s="4"/>
      <c r="D9512" s="4"/>
      <c r="E9512" s="4"/>
      <c r="F9512" s="4"/>
      <c r="G9512" s="4"/>
      <c r="H9512" s="4"/>
    </row>
    <row r="9513" spans="1:8" x14ac:dyDescent="0.45">
      <c r="A9513" s="4"/>
      <c r="B9513" s="4"/>
      <c r="C9513" s="4"/>
      <c r="D9513" s="4"/>
      <c r="E9513" s="4"/>
      <c r="F9513" s="4"/>
      <c r="G9513" s="4"/>
      <c r="H9513" s="4"/>
    </row>
    <row r="9514" spans="1:8" x14ac:dyDescent="0.45">
      <c r="A9514" s="4"/>
      <c r="B9514" s="4"/>
      <c r="C9514" s="4"/>
      <c r="D9514" s="4"/>
      <c r="E9514" s="4"/>
      <c r="F9514" s="4"/>
      <c r="G9514" s="4"/>
      <c r="H9514" s="4"/>
    </row>
    <row r="9515" spans="1:8" x14ac:dyDescent="0.45">
      <c r="A9515" s="4"/>
      <c r="B9515" s="4"/>
      <c r="C9515" s="4"/>
      <c r="D9515" s="4"/>
      <c r="E9515" s="4"/>
      <c r="F9515" s="4"/>
      <c r="G9515" s="4"/>
      <c r="H9515" s="4"/>
    </row>
    <row r="9516" spans="1:8" x14ac:dyDescent="0.45">
      <c r="A9516" s="4"/>
      <c r="B9516" s="4"/>
      <c r="C9516" s="4"/>
      <c r="D9516" s="4"/>
      <c r="E9516" s="4"/>
      <c r="F9516" s="4"/>
      <c r="G9516" s="4"/>
      <c r="H9516" s="4"/>
    </row>
    <row r="9517" spans="1:8" x14ac:dyDescent="0.45">
      <c r="A9517" s="4"/>
      <c r="B9517" s="4"/>
      <c r="C9517" s="4"/>
      <c r="D9517" s="4"/>
      <c r="E9517" s="4"/>
      <c r="F9517" s="4"/>
      <c r="G9517" s="4"/>
      <c r="H9517" s="4"/>
    </row>
    <row r="9518" spans="1:8" x14ac:dyDescent="0.45">
      <c r="A9518" s="4"/>
      <c r="B9518" s="4"/>
      <c r="C9518" s="4"/>
      <c r="D9518" s="4"/>
      <c r="E9518" s="4"/>
      <c r="F9518" s="4"/>
      <c r="G9518" s="4"/>
      <c r="H9518" s="4"/>
    </row>
    <row r="9519" spans="1:8" x14ac:dyDescent="0.45">
      <c r="A9519" s="4"/>
      <c r="B9519" s="4"/>
      <c r="C9519" s="4"/>
      <c r="D9519" s="4"/>
      <c r="E9519" s="4"/>
      <c r="F9519" s="4"/>
      <c r="G9519" s="4"/>
      <c r="H9519" s="4"/>
    </row>
    <row r="9520" spans="1:8" x14ac:dyDescent="0.45">
      <c r="A9520" s="4"/>
      <c r="B9520" s="4"/>
      <c r="C9520" s="4"/>
      <c r="D9520" s="4"/>
      <c r="E9520" s="4"/>
      <c r="F9520" s="4"/>
      <c r="G9520" s="4"/>
      <c r="H9520" s="4"/>
    </row>
    <row r="9521" spans="1:8" x14ac:dyDescent="0.45">
      <c r="A9521" s="4"/>
      <c r="B9521" s="4"/>
      <c r="C9521" s="4"/>
      <c r="D9521" s="4"/>
      <c r="E9521" s="4"/>
      <c r="F9521" s="4"/>
      <c r="G9521" s="4"/>
      <c r="H9521" s="4"/>
    </row>
    <row r="9522" spans="1:8" x14ac:dyDescent="0.45">
      <c r="A9522" s="4"/>
      <c r="B9522" s="4"/>
      <c r="C9522" s="4"/>
      <c r="D9522" s="4"/>
      <c r="E9522" s="4"/>
      <c r="F9522" s="4"/>
      <c r="G9522" s="4"/>
      <c r="H9522" s="4"/>
    </row>
    <row r="9523" spans="1:8" x14ac:dyDescent="0.45">
      <c r="A9523" s="4"/>
      <c r="B9523" s="4"/>
      <c r="C9523" s="4"/>
      <c r="D9523" s="4"/>
      <c r="E9523" s="4"/>
      <c r="F9523" s="4"/>
      <c r="G9523" s="4"/>
      <c r="H9523" s="4"/>
    </row>
    <row r="9524" spans="1:8" x14ac:dyDescent="0.45">
      <c r="A9524" s="4"/>
      <c r="B9524" s="4"/>
      <c r="C9524" s="4"/>
      <c r="D9524" s="4"/>
      <c r="E9524" s="4"/>
      <c r="F9524" s="4"/>
      <c r="G9524" s="4"/>
      <c r="H9524" s="4"/>
    </row>
    <row r="9525" spans="1:8" x14ac:dyDescent="0.45">
      <c r="A9525" s="4"/>
      <c r="B9525" s="4"/>
      <c r="C9525" s="4"/>
      <c r="D9525" s="4"/>
      <c r="E9525" s="4"/>
      <c r="F9525" s="4"/>
      <c r="G9525" s="4"/>
      <c r="H9525" s="4"/>
    </row>
    <row r="9526" spans="1:8" x14ac:dyDescent="0.45">
      <c r="A9526" s="4"/>
      <c r="B9526" s="4"/>
      <c r="C9526" s="4"/>
      <c r="D9526" s="4"/>
      <c r="E9526" s="4"/>
      <c r="F9526" s="4"/>
      <c r="G9526" s="4"/>
      <c r="H9526" s="4"/>
    </row>
    <row r="9527" spans="1:8" x14ac:dyDescent="0.45">
      <c r="A9527" s="4"/>
      <c r="B9527" s="4"/>
      <c r="C9527" s="4"/>
      <c r="D9527" s="4"/>
      <c r="E9527" s="4"/>
      <c r="F9527" s="4"/>
      <c r="G9527" s="4"/>
      <c r="H9527" s="4"/>
    </row>
    <row r="9528" spans="1:8" x14ac:dyDescent="0.45">
      <c r="A9528" s="4"/>
      <c r="B9528" s="4"/>
      <c r="C9528" s="4"/>
      <c r="D9528" s="4"/>
      <c r="E9528" s="4"/>
      <c r="F9528" s="4"/>
      <c r="G9528" s="4"/>
      <c r="H9528" s="4"/>
    </row>
    <row r="9529" spans="1:8" x14ac:dyDescent="0.45">
      <c r="A9529" s="4"/>
      <c r="B9529" s="4"/>
      <c r="C9529" s="4"/>
      <c r="D9529" s="4"/>
      <c r="E9529" s="4"/>
      <c r="F9529" s="4"/>
      <c r="G9529" s="4"/>
      <c r="H9529" s="4"/>
    </row>
    <row r="9530" spans="1:8" x14ac:dyDescent="0.45">
      <c r="A9530" s="4"/>
      <c r="B9530" s="4"/>
      <c r="C9530" s="4"/>
      <c r="D9530" s="4"/>
      <c r="E9530" s="4"/>
      <c r="F9530" s="4"/>
      <c r="G9530" s="4"/>
      <c r="H9530" s="4"/>
    </row>
    <row r="9531" spans="1:8" x14ac:dyDescent="0.45">
      <c r="A9531" s="4"/>
      <c r="B9531" s="4"/>
      <c r="C9531" s="4"/>
      <c r="D9531" s="4"/>
      <c r="E9531" s="4"/>
      <c r="F9531" s="4"/>
      <c r="G9531" s="4"/>
      <c r="H9531" s="4"/>
    </row>
    <row r="9532" spans="1:8" x14ac:dyDescent="0.45">
      <c r="A9532" s="4"/>
      <c r="B9532" s="4"/>
      <c r="C9532" s="4"/>
      <c r="D9532" s="4"/>
      <c r="E9532" s="4"/>
      <c r="F9532" s="4"/>
      <c r="G9532" s="4"/>
      <c r="H9532" s="4"/>
    </row>
    <row r="9533" spans="1:8" x14ac:dyDescent="0.45">
      <c r="A9533" s="4"/>
      <c r="B9533" s="4"/>
      <c r="C9533" s="4"/>
      <c r="D9533" s="4"/>
      <c r="E9533" s="4"/>
      <c r="F9533" s="4"/>
      <c r="G9533" s="4"/>
      <c r="H9533" s="4"/>
    </row>
    <row r="9534" spans="1:8" x14ac:dyDescent="0.45">
      <c r="A9534" s="4"/>
      <c r="B9534" s="4"/>
      <c r="C9534" s="4"/>
      <c r="D9534" s="4"/>
      <c r="E9534" s="4"/>
      <c r="F9534" s="4"/>
      <c r="G9534" s="4"/>
      <c r="H9534" s="4"/>
    </row>
    <row r="9535" spans="1:8" x14ac:dyDescent="0.45">
      <c r="A9535" s="4"/>
      <c r="B9535" s="4"/>
      <c r="C9535" s="4"/>
      <c r="D9535" s="4"/>
      <c r="E9535" s="4"/>
      <c r="F9535" s="4"/>
      <c r="G9535" s="4"/>
      <c r="H9535" s="4"/>
    </row>
    <row r="9536" spans="1:8" x14ac:dyDescent="0.45">
      <c r="A9536" s="4"/>
      <c r="B9536" s="4"/>
      <c r="C9536" s="4"/>
      <c r="D9536" s="4"/>
      <c r="E9536" s="4"/>
      <c r="F9536" s="4"/>
      <c r="G9536" s="4"/>
      <c r="H9536" s="4"/>
    </row>
    <row r="9537" spans="1:8" x14ac:dyDescent="0.45">
      <c r="A9537" s="4"/>
      <c r="B9537" s="4"/>
      <c r="C9537" s="4"/>
      <c r="D9537" s="4"/>
      <c r="E9537" s="4"/>
      <c r="F9537" s="4"/>
      <c r="G9537" s="4"/>
      <c r="H9537" s="4"/>
    </row>
    <row r="9538" spans="1:8" x14ac:dyDescent="0.45">
      <c r="A9538" s="4"/>
      <c r="B9538" s="4"/>
      <c r="C9538" s="4"/>
      <c r="D9538" s="4"/>
      <c r="E9538" s="4"/>
      <c r="F9538" s="4"/>
      <c r="G9538" s="4"/>
      <c r="H9538" s="4"/>
    </row>
    <row r="9539" spans="1:8" x14ac:dyDescent="0.45">
      <c r="A9539" s="4"/>
      <c r="B9539" s="4"/>
      <c r="C9539" s="4"/>
      <c r="D9539" s="4"/>
      <c r="E9539" s="4"/>
      <c r="F9539" s="4"/>
      <c r="G9539" s="4"/>
      <c r="H9539" s="4"/>
    </row>
    <row r="9540" spans="1:8" x14ac:dyDescent="0.45">
      <c r="A9540" s="4"/>
      <c r="B9540" s="4"/>
      <c r="C9540" s="4"/>
      <c r="D9540" s="4"/>
      <c r="E9540" s="4"/>
      <c r="F9540" s="4"/>
      <c r="G9540" s="4"/>
      <c r="H9540" s="4"/>
    </row>
    <row r="9541" spans="1:8" x14ac:dyDescent="0.45">
      <c r="A9541" s="4"/>
      <c r="B9541" s="4"/>
      <c r="C9541" s="4"/>
      <c r="D9541" s="4"/>
      <c r="E9541" s="4"/>
      <c r="F9541" s="4"/>
      <c r="G9541" s="4"/>
      <c r="H9541" s="4"/>
    </row>
    <row r="9542" spans="1:8" x14ac:dyDescent="0.45">
      <c r="A9542" s="4"/>
      <c r="B9542" s="4"/>
      <c r="C9542" s="4"/>
      <c r="D9542" s="4"/>
      <c r="E9542" s="4"/>
      <c r="F9542" s="4"/>
      <c r="G9542" s="4"/>
      <c r="H9542" s="4"/>
    </row>
    <row r="9543" spans="1:8" x14ac:dyDescent="0.45">
      <c r="A9543" s="4"/>
      <c r="B9543" s="4"/>
      <c r="C9543" s="4"/>
      <c r="D9543" s="4"/>
      <c r="E9543" s="4"/>
      <c r="F9543" s="4"/>
      <c r="G9543" s="4"/>
      <c r="H9543" s="4"/>
    </row>
    <row r="9544" spans="1:8" x14ac:dyDescent="0.45">
      <c r="A9544" s="4"/>
      <c r="B9544" s="4"/>
      <c r="C9544" s="4"/>
      <c r="D9544" s="4"/>
      <c r="E9544" s="4"/>
      <c r="F9544" s="4"/>
      <c r="G9544" s="4"/>
      <c r="H9544" s="4"/>
    </row>
    <row r="9545" spans="1:8" x14ac:dyDescent="0.45">
      <c r="A9545" s="4"/>
      <c r="B9545" s="4"/>
      <c r="C9545" s="4"/>
      <c r="D9545" s="4"/>
      <c r="E9545" s="4"/>
      <c r="F9545" s="4"/>
      <c r="G9545" s="4"/>
      <c r="H9545" s="4"/>
    </row>
    <row r="9546" spans="1:8" x14ac:dyDescent="0.45">
      <c r="A9546" s="4"/>
      <c r="B9546" s="4"/>
      <c r="C9546" s="4"/>
      <c r="D9546" s="4"/>
      <c r="E9546" s="4"/>
      <c r="F9546" s="4"/>
      <c r="G9546" s="4"/>
      <c r="H9546" s="4"/>
    </row>
    <row r="9547" spans="1:8" x14ac:dyDescent="0.45">
      <c r="A9547" s="4"/>
      <c r="B9547" s="4"/>
      <c r="C9547" s="4"/>
      <c r="D9547" s="4"/>
      <c r="E9547" s="4"/>
      <c r="F9547" s="4"/>
      <c r="G9547" s="4"/>
      <c r="H9547" s="4"/>
    </row>
    <row r="9548" spans="1:8" x14ac:dyDescent="0.45">
      <c r="A9548" s="4"/>
      <c r="B9548" s="4"/>
      <c r="C9548" s="4"/>
      <c r="D9548" s="4"/>
      <c r="E9548" s="4"/>
      <c r="F9548" s="4"/>
      <c r="G9548" s="4"/>
      <c r="H9548" s="4"/>
    </row>
    <row r="9549" spans="1:8" x14ac:dyDescent="0.45">
      <c r="A9549" s="4"/>
      <c r="B9549" s="4"/>
      <c r="C9549" s="4"/>
      <c r="D9549" s="4"/>
      <c r="E9549" s="4"/>
      <c r="F9549" s="4"/>
      <c r="G9549" s="4"/>
      <c r="H9549" s="4"/>
    </row>
    <row r="9550" spans="1:8" x14ac:dyDescent="0.45">
      <c r="A9550" s="4"/>
      <c r="B9550" s="4"/>
      <c r="C9550" s="4"/>
      <c r="D9550" s="4"/>
      <c r="E9550" s="4"/>
      <c r="F9550" s="4"/>
      <c r="G9550" s="4"/>
      <c r="H9550" s="4"/>
    </row>
    <row r="9551" spans="1:8" x14ac:dyDescent="0.45">
      <c r="A9551" s="4"/>
      <c r="B9551" s="4"/>
      <c r="C9551" s="4"/>
      <c r="D9551" s="4"/>
      <c r="E9551" s="4"/>
      <c r="F9551" s="4"/>
      <c r="G9551" s="4"/>
      <c r="H9551" s="4"/>
    </row>
    <row r="9552" spans="1:8" x14ac:dyDescent="0.45">
      <c r="A9552" s="4"/>
      <c r="B9552" s="4"/>
      <c r="C9552" s="4"/>
      <c r="D9552" s="4"/>
      <c r="E9552" s="4"/>
      <c r="F9552" s="4"/>
      <c r="G9552" s="4"/>
      <c r="H9552" s="4"/>
    </row>
    <row r="9553" spans="1:8" x14ac:dyDescent="0.45">
      <c r="A9553" s="4"/>
      <c r="B9553" s="4"/>
      <c r="C9553" s="4"/>
      <c r="D9553" s="4"/>
      <c r="E9553" s="4"/>
      <c r="F9553" s="4"/>
      <c r="G9553" s="4"/>
      <c r="H9553" s="4"/>
    </row>
    <row r="9554" spans="1:8" x14ac:dyDescent="0.45">
      <c r="A9554" s="4"/>
      <c r="B9554" s="4"/>
      <c r="C9554" s="4"/>
      <c r="D9554" s="4"/>
      <c r="E9554" s="4"/>
      <c r="F9554" s="4"/>
      <c r="G9554" s="4"/>
      <c r="H9554" s="4"/>
    </row>
    <row r="9555" spans="1:8" x14ac:dyDescent="0.45">
      <c r="A9555" s="4"/>
      <c r="B9555" s="4"/>
      <c r="C9555" s="4"/>
      <c r="D9555" s="4"/>
      <c r="E9555" s="4"/>
      <c r="F9555" s="4"/>
      <c r="G9555" s="4"/>
      <c r="H9555" s="4"/>
    </row>
    <row r="9556" spans="1:8" x14ac:dyDescent="0.45">
      <c r="A9556" s="4"/>
      <c r="B9556" s="4"/>
      <c r="C9556" s="4"/>
      <c r="D9556" s="4"/>
      <c r="E9556" s="4"/>
      <c r="F9556" s="4"/>
      <c r="G9556" s="4"/>
      <c r="H9556" s="4"/>
    </row>
    <row r="9557" spans="1:8" x14ac:dyDescent="0.45">
      <c r="A9557" s="4"/>
      <c r="B9557" s="4"/>
      <c r="C9557" s="4"/>
      <c r="D9557" s="4"/>
      <c r="E9557" s="4"/>
      <c r="F9557" s="4"/>
      <c r="G9557" s="4"/>
      <c r="H9557" s="4"/>
    </row>
    <row r="9558" spans="1:8" x14ac:dyDescent="0.45">
      <c r="A9558" s="4"/>
      <c r="B9558" s="4"/>
      <c r="C9558" s="4"/>
      <c r="D9558" s="4"/>
      <c r="E9558" s="4"/>
      <c r="F9558" s="4"/>
      <c r="G9558" s="4"/>
      <c r="H9558" s="4"/>
    </row>
    <row r="9559" spans="1:8" x14ac:dyDescent="0.45">
      <c r="A9559" s="4"/>
      <c r="B9559" s="4"/>
      <c r="C9559" s="4"/>
      <c r="D9559" s="4"/>
      <c r="E9559" s="4"/>
      <c r="F9559" s="4"/>
      <c r="G9559" s="4"/>
      <c r="H9559" s="4"/>
    </row>
    <row r="9560" spans="1:8" x14ac:dyDescent="0.45">
      <c r="A9560" s="4"/>
      <c r="B9560" s="4"/>
      <c r="C9560" s="4"/>
      <c r="D9560" s="4"/>
      <c r="E9560" s="4"/>
      <c r="F9560" s="4"/>
      <c r="G9560" s="4"/>
      <c r="H9560" s="4"/>
    </row>
    <row r="9561" spans="1:8" x14ac:dyDescent="0.45">
      <c r="A9561" s="4"/>
      <c r="B9561" s="4"/>
      <c r="C9561" s="4"/>
      <c r="D9561" s="4"/>
      <c r="E9561" s="4"/>
      <c r="F9561" s="4"/>
      <c r="G9561" s="4"/>
      <c r="H9561" s="4"/>
    </row>
    <row r="9562" spans="1:8" x14ac:dyDescent="0.45">
      <c r="A9562" s="4"/>
      <c r="B9562" s="4"/>
      <c r="C9562" s="4"/>
      <c r="D9562" s="4"/>
      <c r="E9562" s="4"/>
      <c r="F9562" s="4"/>
      <c r="G9562" s="4"/>
      <c r="H9562" s="4"/>
    </row>
    <row r="9563" spans="1:8" x14ac:dyDescent="0.45">
      <c r="A9563" s="4"/>
      <c r="B9563" s="4"/>
      <c r="C9563" s="4"/>
      <c r="D9563" s="4"/>
      <c r="E9563" s="4"/>
      <c r="F9563" s="4"/>
      <c r="G9563" s="4"/>
      <c r="H9563" s="4"/>
    </row>
    <row r="9564" spans="1:8" x14ac:dyDescent="0.45">
      <c r="A9564" s="4"/>
      <c r="B9564" s="4"/>
      <c r="C9564" s="4"/>
      <c r="D9564" s="4"/>
      <c r="E9564" s="4"/>
      <c r="F9564" s="4"/>
      <c r="G9564" s="4"/>
      <c r="H9564" s="4"/>
    </row>
    <row r="9565" spans="1:8" x14ac:dyDescent="0.45">
      <c r="A9565" s="4"/>
      <c r="B9565" s="4"/>
      <c r="C9565" s="4"/>
      <c r="D9565" s="4"/>
      <c r="E9565" s="4"/>
      <c r="F9565" s="4"/>
      <c r="G9565" s="4"/>
      <c r="H9565" s="4"/>
    </row>
    <row r="9566" spans="1:8" x14ac:dyDescent="0.45">
      <c r="A9566" s="4"/>
      <c r="B9566" s="4"/>
      <c r="C9566" s="4"/>
      <c r="D9566" s="4"/>
      <c r="E9566" s="4"/>
      <c r="F9566" s="4"/>
      <c r="G9566" s="4"/>
      <c r="H9566" s="4"/>
    </row>
    <row r="9567" spans="1:8" x14ac:dyDescent="0.45">
      <c r="A9567" s="4"/>
      <c r="B9567" s="4"/>
      <c r="C9567" s="4"/>
      <c r="D9567" s="4"/>
      <c r="E9567" s="4"/>
      <c r="F9567" s="4"/>
      <c r="G9567" s="4"/>
      <c r="H9567" s="4"/>
    </row>
    <row r="9568" spans="1:8" x14ac:dyDescent="0.45">
      <c r="A9568" s="4"/>
      <c r="B9568" s="4"/>
      <c r="C9568" s="4"/>
      <c r="D9568" s="4"/>
      <c r="E9568" s="4"/>
      <c r="F9568" s="4"/>
      <c r="G9568" s="4"/>
      <c r="H9568" s="4"/>
    </row>
    <row r="9569" spans="1:8" x14ac:dyDescent="0.45">
      <c r="A9569" s="4"/>
      <c r="B9569" s="4"/>
      <c r="C9569" s="4"/>
      <c r="D9569" s="4"/>
      <c r="E9569" s="4"/>
      <c r="F9569" s="4"/>
      <c r="G9569" s="4"/>
      <c r="H9569" s="4"/>
    </row>
    <row r="9570" spans="1:8" x14ac:dyDescent="0.45">
      <c r="A9570" s="4"/>
      <c r="B9570" s="4"/>
      <c r="C9570" s="4"/>
      <c r="D9570" s="4"/>
      <c r="E9570" s="4"/>
      <c r="F9570" s="4"/>
      <c r="G9570" s="4"/>
      <c r="H9570" s="4"/>
    </row>
    <row r="9571" spans="1:8" x14ac:dyDescent="0.45">
      <c r="A9571" s="4"/>
      <c r="B9571" s="4"/>
      <c r="C9571" s="4"/>
      <c r="D9571" s="4"/>
      <c r="E9571" s="4"/>
      <c r="F9571" s="4"/>
      <c r="G9571" s="4"/>
      <c r="H9571" s="4"/>
    </row>
    <row r="9572" spans="1:8" x14ac:dyDescent="0.45">
      <c r="A9572" s="4"/>
      <c r="B9572" s="4"/>
      <c r="C9572" s="4"/>
      <c r="D9572" s="4"/>
      <c r="E9572" s="4"/>
      <c r="F9572" s="4"/>
      <c r="G9572" s="4"/>
      <c r="H9572" s="4"/>
    </row>
    <row r="9573" spans="1:8" x14ac:dyDescent="0.45">
      <c r="A9573" s="4"/>
      <c r="B9573" s="4"/>
      <c r="C9573" s="4"/>
      <c r="D9573" s="4"/>
      <c r="E9573" s="4"/>
      <c r="F9573" s="4"/>
      <c r="G9573" s="4"/>
      <c r="H9573" s="4"/>
    </row>
    <row r="9574" spans="1:8" x14ac:dyDescent="0.45">
      <c r="A9574" s="4"/>
      <c r="B9574" s="4"/>
      <c r="C9574" s="4"/>
      <c r="D9574" s="4"/>
      <c r="E9574" s="4"/>
      <c r="F9574" s="4"/>
      <c r="G9574" s="4"/>
      <c r="H9574" s="4"/>
    </row>
    <row r="9575" spans="1:8" x14ac:dyDescent="0.45">
      <c r="A9575" s="4"/>
      <c r="B9575" s="4"/>
      <c r="C9575" s="4"/>
      <c r="D9575" s="4"/>
      <c r="E9575" s="4"/>
      <c r="F9575" s="4"/>
      <c r="G9575" s="4"/>
      <c r="H9575" s="4"/>
    </row>
    <row r="9576" spans="1:8" x14ac:dyDescent="0.45">
      <c r="A9576" s="4"/>
      <c r="B9576" s="4"/>
      <c r="C9576" s="4"/>
      <c r="D9576" s="4"/>
      <c r="E9576" s="4"/>
      <c r="F9576" s="4"/>
      <c r="G9576" s="4"/>
      <c r="H9576" s="4"/>
    </row>
    <row r="9577" spans="1:8" x14ac:dyDescent="0.45">
      <c r="A9577" s="4"/>
      <c r="B9577" s="4"/>
      <c r="C9577" s="4"/>
      <c r="D9577" s="4"/>
      <c r="E9577" s="4"/>
      <c r="F9577" s="4"/>
      <c r="G9577" s="4"/>
      <c r="H9577" s="4"/>
    </row>
    <row r="9578" spans="1:8" x14ac:dyDescent="0.45">
      <c r="A9578" s="4"/>
      <c r="B9578" s="4"/>
      <c r="C9578" s="4"/>
      <c r="D9578" s="4"/>
      <c r="E9578" s="4"/>
      <c r="F9578" s="4"/>
      <c r="G9578" s="4"/>
      <c r="H9578" s="4"/>
    </row>
    <row r="9579" spans="1:8" x14ac:dyDescent="0.45">
      <c r="A9579" s="4"/>
      <c r="B9579" s="4"/>
      <c r="C9579" s="4"/>
      <c r="D9579" s="4"/>
      <c r="E9579" s="4"/>
      <c r="F9579" s="4"/>
      <c r="G9579" s="4"/>
      <c r="H9579" s="4"/>
    </row>
    <row r="9580" spans="1:8" x14ac:dyDescent="0.45">
      <c r="A9580" s="4"/>
      <c r="B9580" s="4"/>
      <c r="C9580" s="4"/>
      <c r="D9580" s="4"/>
      <c r="E9580" s="4"/>
      <c r="F9580" s="4"/>
      <c r="G9580" s="4"/>
      <c r="H9580" s="4"/>
    </row>
    <row r="9581" spans="1:8" x14ac:dyDescent="0.45">
      <c r="A9581" s="4"/>
      <c r="B9581" s="4"/>
      <c r="C9581" s="4"/>
      <c r="D9581" s="4"/>
      <c r="E9581" s="4"/>
      <c r="F9581" s="4"/>
      <c r="G9581" s="4"/>
      <c r="H9581" s="4"/>
    </row>
    <row r="9582" spans="1:8" x14ac:dyDescent="0.45">
      <c r="A9582" s="4"/>
      <c r="B9582" s="4"/>
      <c r="C9582" s="4"/>
      <c r="D9582" s="4"/>
      <c r="E9582" s="4"/>
      <c r="F9582" s="4"/>
      <c r="G9582" s="4"/>
      <c r="H9582" s="4"/>
    </row>
    <row r="9583" spans="1:8" x14ac:dyDescent="0.45">
      <c r="A9583" s="4"/>
      <c r="B9583" s="4"/>
      <c r="C9583" s="4"/>
      <c r="D9583" s="4"/>
      <c r="E9583" s="4"/>
      <c r="F9583" s="4"/>
      <c r="G9583" s="4"/>
      <c r="H9583" s="4"/>
    </row>
    <row r="9584" spans="1:8" x14ac:dyDescent="0.45">
      <c r="A9584" s="4"/>
      <c r="B9584" s="4"/>
      <c r="C9584" s="4"/>
      <c r="D9584" s="4"/>
      <c r="E9584" s="4"/>
      <c r="F9584" s="4"/>
      <c r="G9584" s="4"/>
      <c r="H9584" s="4"/>
    </row>
    <row r="9585" spans="1:8" x14ac:dyDescent="0.45">
      <c r="A9585" s="4"/>
      <c r="B9585" s="4"/>
      <c r="C9585" s="4"/>
      <c r="D9585" s="4"/>
      <c r="E9585" s="4"/>
      <c r="F9585" s="4"/>
      <c r="G9585" s="4"/>
      <c r="H9585" s="4"/>
    </row>
    <row r="9586" spans="1:8" x14ac:dyDescent="0.45">
      <c r="A9586" s="4"/>
      <c r="B9586" s="4"/>
      <c r="C9586" s="4"/>
      <c r="D9586" s="4"/>
      <c r="E9586" s="4"/>
      <c r="F9586" s="4"/>
      <c r="G9586" s="4"/>
      <c r="H9586" s="4"/>
    </row>
    <row r="9587" spans="1:8" x14ac:dyDescent="0.45">
      <c r="A9587" s="4"/>
      <c r="B9587" s="4"/>
      <c r="C9587" s="4"/>
      <c r="D9587" s="4"/>
      <c r="E9587" s="4"/>
      <c r="F9587" s="4"/>
      <c r="G9587" s="4"/>
      <c r="H9587" s="4"/>
    </row>
    <row r="9588" spans="1:8" x14ac:dyDescent="0.45">
      <c r="A9588" s="4"/>
      <c r="B9588" s="4"/>
      <c r="C9588" s="4"/>
      <c r="D9588" s="4"/>
      <c r="E9588" s="4"/>
      <c r="F9588" s="4"/>
      <c r="G9588" s="4"/>
      <c r="H9588" s="4"/>
    </row>
    <row r="9589" spans="1:8" x14ac:dyDescent="0.45">
      <c r="A9589" s="4"/>
      <c r="B9589" s="4"/>
      <c r="C9589" s="4"/>
      <c r="D9589" s="4"/>
      <c r="E9589" s="4"/>
      <c r="F9589" s="4"/>
      <c r="G9589" s="4"/>
      <c r="H9589" s="4"/>
    </row>
    <row r="9590" spans="1:8" x14ac:dyDescent="0.45">
      <c r="A9590" s="4"/>
      <c r="B9590" s="4"/>
      <c r="C9590" s="4"/>
      <c r="D9590" s="4"/>
      <c r="E9590" s="4"/>
      <c r="F9590" s="4"/>
      <c r="G9590" s="4"/>
      <c r="H9590" s="4"/>
    </row>
    <row r="9591" spans="1:8" x14ac:dyDescent="0.45">
      <c r="A9591" s="4"/>
      <c r="B9591" s="4"/>
      <c r="C9591" s="4"/>
      <c r="D9591" s="4"/>
      <c r="E9591" s="4"/>
      <c r="F9591" s="4"/>
      <c r="G9591" s="4"/>
      <c r="H9591" s="4"/>
    </row>
    <row r="9592" spans="1:8" x14ac:dyDescent="0.45">
      <c r="A9592" s="4"/>
      <c r="B9592" s="4"/>
      <c r="C9592" s="4"/>
      <c r="D9592" s="4"/>
      <c r="E9592" s="4"/>
      <c r="F9592" s="4"/>
      <c r="G9592" s="4"/>
      <c r="H9592" s="4"/>
    </row>
    <row r="9593" spans="1:8" x14ac:dyDescent="0.45">
      <c r="A9593" s="4"/>
      <c r="B9593" s="4"/>
      <c r="C9593" s="4"/>
      <c r="D9593" s="4"/>
      <c r="E9593" s="4"/>
      <c r="F9593" s="4"/>
      <c r="G9593" s="4"/>
      <c r="H9593" s="4"/>
    </row>
    <row r="9594" spans="1:8" x14ac:dyDescent="0.45">
      <c r="A9594" s="4"/>
      <c r="B9594" s="4"/>
      <c r="C9594" s="4"/>
      <c r="D9594" s="4"/>
      <c r="E9594" s="4"/>
      <c r="F9594" s="4"/>
      <c r="G9594" s="4"/>
      <c r="H9594" s="4"/>
    </row>
    <row r="9595" spans="1:8" x14ac:dyDescent="0.45">
      <c r="A9595" s="4"/>
      <c r="B9595" s="4"/>
      <c r="C9595" s="4"/>
      <c r="D9595" s="4"/>
      <c r="E9595" s="4"/>
      <c r="F9595" s="4"/>
      <c r="G9595" s="4"/>
      <c r="H9595" s="4"/>
    </row>
    <row r="9596" spans="1:8" x14ac:dyDescent="0.45">
      <c r="A9596" s="4"/>
      <c r="B9596" s="4"/>
      <c r="C9596" s="4"/>
      <c r="D9596" s="4"/>
      <c r="E9596" s="4"/>
      <c r="F9596" s="4"/>
      <c r="G9596" s="4"/>
      <c r="H9596" s="4"/>
    </row>
    <row r="9597" spans="1:8" x14ac:dyDescent="0.45">
      <c r="A9597" s="4"/>
      <c r="B9597" s="4"/>
      <c r="C9597" s="4"/>
      <c r="D9597" s="4"/>
      <c r="E9597" s="4"/>
      <c r="F9597" s="4"/>
      <c r="G9597" s="4"/>
      <c r="H9597" s="4"/>
    </row>
    <row r="9598" spans="1:8" x14ac:dyDescent="0.45">
      <c r="A9598" s="4"/>
      <c r="B9598" s="4"/>
      <c r="C9598" s="4"/>
      <c r="D9598" s="4"/>
      <c r="E9598" s="4"/>
      <c r="F9598" s="4"/>
      <c r="G9598" s="4"/>
      <c r="H9598" s="4"/>
    </row>
    <row r="9599" spans="1:8" x14ac:dyDescent="0.45">
      <c r="A9599" s="4"/>
      <c r="B9599" s="4"/>
      <c r="C9599" s="4"/>
      <c r="D9599" s="4"/>
      <c r="E9599" s="4"/>
      <c r="F9599" s="4"/>
      <c r="G9599" s="4"/>
      <c r="H9599" s="4"/>
    </row>
    <row r="9600" spans="1:8" x14ac:dyDescent="0.45">
      <c r="A9600" s="4"/>
      <c r="B9600" s="4"/>
      <c r="C9600" s="4"/>
      <c r="D9600" s="4"/>
      <c r="E9600" s="4"/>
      <c r="F9600" s="4"/>
      <c r="G9600" s="4"/>
      <c r="H9600" s="4"/>
    </row>
    <row r="9601" spans="1:8" x14ac:dyDescent="0.45">
      <c r="A9601" s="4"/>
      <c r="B9601" s="4"/>
      <c r="C9601" s="4"/>
      <c r="D9601" s="4"/>
      <c r="E9601" s="4"/>
      <c r="F9601" s="4"/>
      <c r="G9601" s="4"/>
      <c r="H9601" s="4"/>
    </row>
    <row r="9602" spans="1:8" x14ac:dyDescent="0.45">
      <c r="A9602" s="4"/>
      <c r="B9602" s="4"/>
      <c r="C9602" s="4"/>
      <c r="D9602" s="4"/>
      <c r="E9602" s="4"/>
      <c r="F9602" s="4"/>
      <c r="G9602" s="4"/>
      <c r="H9602" s="4"/>
    </row>
    <row r="9603" spans="1:8" x14ac:dyDescent="0.45">
      <c r="A9603" s="4"/>
      <c r="B9603" s="4"/>
      <c r="C9603" s="4"/>
      <c r="D9603" s="4"/>
      <c r="E9603" s="4"/>
      <c r="F9603" s="4"/>
      <c r="G9603" s="4"/>
      <c r="H9603" s="4"/>
    </row>
    <row r="9604" spans="1:8" x14ac:dyDescent="0.45">
      <c r="A9604" s="4"/>
      <c r="B9604" s="4"/>
      <c r="C9604" s="4"/>
      <c r="D9604" s="4"/>
      <c r="E9604" s="4"/>
      <c r="F9604" s="4"/>
      <c r="G9604" s="4"/>
      <c r="H9604" s="4"/>
    </row>
    <row r="9605" spans="1:8" x14ac:dyDescent="0.45">
      <c r="A9605" s="4"/>
      <c r="B9605" s="4"/>
      <c r="C9605" s="4"/>
      <c r="D9605" s="4"/>
      <c r="E9605" s="4"/>
      <c r="F9605" s="4"/>
      <c r="G9605" s="4"/>
      <c r="H9605" s="4"/>
    </row>
    <row r="9606" spans="1:8" x14ac:dyDescent="0.45">
      <c r="A9606" s="4"/>
      <c r="B9606" s="4"/>
      <c r="C9606" s="4"/>
      <c r="D9606" s="4"/>
      <c r="E9606" s="4"/>
      <c r="F9606" s="4"/>
      <c r="G9606" s="4"/>
      <c r="H9606" s="4"/>
    </row>
    <row r="9607" spans="1:8" x14ac:dyDescent="0.45">
      <c r="A9607" s="4"/>
      <c r="B9607" s="4"/>
      <c r="C9607" s="4"/>
      <c r="D9607" s="4"/>
      <c r="E9607" s="4"/>
      <c r="F9607" s="4"/>
      <c r="G9607" s="4"/>
      <c r="H9607" s="4"/>
    </row>
    <row r="9608" spans="1:8" x14ac:dyDescent="0.45">
      <c r="A9608" s="4"/>
      <c r="B9608" s="4"/>
      <c r="C9608" s="4"/>
      <c r="D9608" s="4"/>
      <c r="E9608" s="4"/>
      <c r="F9608" s="4"/>
      <c r="G9608" s="4"/>
      <c r="H9608" s="4"/>
    </row>
    <row r="9609" spans="1:8" x14ac:dyDescent="0.45">
      <c r="A9609" s="4"/>
      <c r="B9609" s="4"/>
      <c r="C9609" s="4"/>
      <c r="D9609" s="4"/>
      <c r="E9609" s="4"/>
      <c r="F9609" s="4"/>
      <c r="G9609" s="4"/>
      <c r="H9609" s="4"/>
    </row>
    <row r="9610" spans="1:8" x14ac:dyDescent="0.45">
      <c r="A9610" s="4"/>
      <c r="B9610" s="4"/>
      <c r="C9610" s="4"/>
      <c r="D9610" s="4"/>
      <c r="E9610" s="4"/>
      <c r="F9610" s="4"/>
      <c r="G9610" s="4"/>
      <c r="H9610" s="4"/>
    </row>
    <row r="9611" spans="1:8" x14ac:dyDescent="0.45">
      <c r="A9611" s="4"/>
      <c r="B9611" s="4"/>
      <c r="C9611" s="4"/>
      <c r="D9611" s="4"/>
      <c r="E9611" s="4"/>
      <c r="F9611" s="4"/>
      <c r="G9611" s="4"/>
      <c r="H9611" s="4"/>
    </row>
    <row r="9612" spans="1:8" x14ac:dyDescent="0.45">
      <c r="A9612" s="4"/>
      <c r="B9612" s="4"/>
      <c r="C9612" s="4"/>
      <c r="D9612" s="4"/>
      <c r="E9612" s="4"/>
      <c r="F9612" s="4"/>
      <c r="G9612" s="4"/>
      <c r="H9612" s="4"/>
    </row>
    <row r="9613" spans="1:8" x14ac:dyDescent="0.45">
      <c r="A9613" s="4"/>
      <c r="B9613" s="4"/>
      <c r="C9613" s="4"/>
      <c r="D9613" s="4"/>
      <c r="E9613" s="4"/>
      <c r="F9613" s="4"/>
      <c r="G9613" s="4"/>
      <c r="H9613" s="4"/>
    </row>
    <row r="9614" spans="1:8" x14ac:dyDescent="0.45">
      <c r="A9614" s="4"/>
      <c r="B9614" s="4"/>
      <c r="C9614" s="4"/>
      <c r="D9614" s="4"/>
      <c r="E9614" s="4"/>
      <c r="F9614" s="4"/>
      <c r="G9614" s="4"/>
      <c r="H9614" s="4"/>
    </row>
    <row r="9615" spans="1:8" x14ac:dyDescent="0.45">
      <c r="A9615" s="4"/>
      <c r="B9615" s="4"/>
      <c r="C9615" s="4"/>
      <c r="D9615" s="4"/>
      <c r="E9615" s="4"/>
      <c r="F9615" s="4"/>
      <c r="G9615" s="4"/>
      <c r="H9615" s="4"/>
    </row>
    <row r="9616" spans="1:8" x14ac:dyDescent="0.45">
      <c r="A9616" s="4"/>
      <c r="B9616" s="4"/>
      <c r="C9616" s="4"/>
      <c r="D9616" s="4"/>
      <c r="E9616" s="4"/>
      <c r="F9616" s="4"/>
      <c r="G9616" s="4"/>
      <c r="H9616" s="4"/>
    </row>
    <row r="9617" spans="1:8" x14ac:dyDescent="0.45">
      <c r="A9617" s="4"/>
      <c r="B9617" s="4"/>
      <c r="C9617" s="4"/>
      <c r="D9617" s="4"/>
      <c r="E9617" s="4"/>
      <c r="F9617" s="4"/>
      <c r="G9617" s="4"/>
      <c r="H9617" s="4"/>
    </row>
    <row r="9618" spans="1:8" x14ac:dyDescent="0.45">
      <c r="A9618" s="4"/>
      <c r="B9618" s="4"/>
      <c r="C9618" s="4"/>
      <c r="D9618" s="4"/>
      <c r="E9618" s="4"/>
      <c r="F9618" s="4"/>
      <c r="G9618" s="4"/>
      <c r="H9618" s="4"/>
    </row>
    <row r="9619" spans="1:8" x14ac:dyDescent="0.45">
      <c r="A9619" s="4"/>
      <c r="B9619" s="4"/>
      <c r="C9619" s="4"/>
      <c r="D9619" s="4"/>
      <c r="E9619" s="4"/>
      <c r="F9619" s="4"/>
      <c r="G9619" s="4"/>
      <c r="H9619" s="4"/>
    </row>
    <row r="9620" spans="1:8" x14ac:dyDescent="0.45">
      <c r="A9620" s="4"/>
      <c r="B9620" s="4"/>
      <c r="C9620" s="4"/>
      <c r="D9620" s="4"/>
      <c r="E9620" s="4"/>
      <c r="F9620" s="4"/>
      <c r="G9620" s="4"/>
      <c r="H9620" s="4"/>
    </row>
    <row r="9621" spans="1:8" x14ac:dyDescent="0.45">
      <c r="A9621" s="4"/>
      <c r="B9621" s="4"/>
      <c r="C9621" s="4"/>
      <c r="D9621" s="4"/>
      <c r="E9621" s="4"/>
      <c r="F9621" s="4"/>
      <c r="G9621" s="4"/>
      <c r="H9621" s="4"/>
    </row>
    <row r="9622" spans="1:8" x14ac:dyDescent="0.45">
      <c r="A9622" s="4"/>
      <c r="B9622" s="4"/>
      <c r="C9622" s="4"/>
      <c r="D9622" s="4"/>
      <c r="E9622" s="4"/>
      <c r="F9622" s="4"/>
      <c r="G9622" s="4"/>
      <c r="H9622" s="4"/>
    </row>
    <row r="9623" spans="1:8" x14ac:dyDescent="0.45">
      <c r="A9623" s="4"/>
      <c r="B9623" s="4"/>
      <c r="C9623" s="4"/>
      <c r="D9623" s="4"/>
      <c r="E9623" s="4"/>
      <c r="F9623" s="4"/>
      <c r="G9623" s="4"/>
      <c r="H9623" s="4"/>
    </row>
    <row r="9624" spans="1:8" x14ac:dyDescent="0.45">
      <c r="A9624" s="4"/>
      <c r="B9624" s="4"/>
      <c r="C9624" s="4"/>
      <c r="D9624" s="4"/>
      <c r="E9624" s="4"/>
      <c r="F9624" s="4"/>
      <c r="G9624" s="4"/>
      <c r="H9624" s="4"/>
    </row>
    <row r="9625" spans="1:8" x14ac:dyDescent="0.45">
      <c r="A9625" s="4"/>
      <c r="B9625" s="4"/>
      <c r="C9625" s="4"/>
      <c r="D9625" s="4"/>
      <c r="E9625" s="4"/>
      <c r="F9625" s="4"/>
      <c r="G9625" s="4"/>
      <c r="H9625" s="4"/>
    </row>
    <row r="9626" spans="1:8" x14ac:dyDescent="0.45">
      <c r="A9626" s="4"/>
      <c r="B9626" s="4"/>
      <c r="C9626" s="4"/>
      <c r="D9626" s="4"/>
      <c r="E9626" s="4"/>
      <c r="F9626" s="4"/>
      <c r="G9626" s="4"/>
      <c r="H9626" s="4"/>
    </row>
    <row r="9627" spans="1:8" x14ac:dyDescent="0.45">
      <c r="A9627" s="4"/>
      <c r="B9627" s="4"/>
      <c r="C9627" s="4"/>
      <c r="D9627" s="4"/>
      <c r="E9627" s="4"/>
      <c r="F9627" s="4"/>
      <c r="G9627" s="4"/>
      <c r="H9627" s="4"/>
    </row>
    <row r="9628" spans="1:8" x14ac:dyDescent="0.45">
      <c r="A9628" s="4"/>
      <c r="B9628" s="4"/>
      <c r="C9628" s="4"/>
      <c r="D9628" s="4"/>
      <c r="E9628" s="4"/>
      <c r="F9628" s="4"/>
      <c r="G9628" s="4"/>
      <c r="H9628" s="4"/>
    </row>
    <row r="9629" spans="1:8" x14ac:dyDescent="0.45">
      <c r="A9629" s="4"/>
      <c r="B9629" s="4"/>
      <c r="C9629" s="4"/>
      <c r="D9629" s="4"/>
      <c r="E9629" s="4"/>
      <c r="F9629" s="4"/>
      <c r="G9629" s="4"/>
      <c r="H9629" s="4"/>
    </row>
    <row r="9630" spans="1:8" x14ac:dyDescent="0.45">
      <c r="A9630" s="4"/>
      <c r="B9630" s="4"/>
      <c r="C9630" s="4"/>
      <c r="D9630" s="4"/>
      <c r="E9630" s="4"/>
      <c r="F9630" s="4"/>
      <c r="G9630" s="4"/>
      <c r="H9630" s="4"/>
    </row>
    <row r="9631" spans="1:8" x14ac:dyDescent="0.45">
      <c r="A9631" s="4"/>
      <c r="B9631" s="4"/>
      <c r="C9631" s="4"/>
      <c r="D9631" s="4"/>
      <c r="E9631" s="4"/>
      <c r="F9631" s="4"/>
      <c r="G9631" s="4"/>
      <c r="H9631" s="4"/>
    </row>
    <row r="9632" spans="1:8" x14ac:dyDescent="0.45">
      <c r="A9632" s="4"/>
      <c r="B9632" s="4"/>
      <c r="C9632" s="4"/>
      <c r="D9632" s="4"/>
      <c r="E9632" s="4"/>
      <c r="F9632" s="4"/>
      <c r="G9632" s="4"/>
      <c r="H9632" s="4"/>
    </row>
    <row r="9633" spans="1:8" x14ac:dyDescent="0.45">
      <c r="A9633" s="4"/>
      <c r="B9633" s="4"/>
      <c r="C9633" s="4"/>
      <c r="D9633" s="4"/>
      <c r="E9633" s="4"/>
      <c r="F9633" s="4"/>
      <c r="G9633" s="4"/>
      <c r="H9633" s="4"/>
    </row>
    <row r="9634" spans="1:8" x14ac:dyDescent="0.45">
      <c r="A9634" s="4"/>
      <c r="B9634" s="4"/>
      <c r="C9634" s="4"/>
      <c r="D9634" s="4"/>
      <c r="E9634" s="4"/>
      <c r="F9634" s="4"/>
      <c r="G9634" s="4"/>
      <c r="H9634" s="4"/>
    </row>
    <row r="9635" spans="1:8" x14ac:dyDescent="0.45">
      <c r="A9635" s="4"/>
      <c r="B9635" s="4"/>
      <c r="C9635" s="4"/>
      <c r="D9635" s="4"/>
      <c r="E9635" s="4"/>
      <c r="F9635" s="4"/>
      <c r="G9635" s="4"/>
      <c r="H9635" s="4"/>
    </row>
    <row r="9636" spans="1:8" x14ac:dyDescent="0.45">
      <c r="A9636" s="4"/>
      <c r="B9636" s="4"/>
      <c r="C9636" s="4"/>
      <c r="D9636" s="4"/>
      <c r="E9636" s="4"/>
      <c r="F9636" s="4"/>
      <c r="G9636" s="4"/>
      <c r="H9636" s="4"/>
    </row>
    <row r="9637" spans="1:8" x14ac:dyDescent="0.45">
      <c r="A9637" s="4"/>
      <c r="B9637" s="4"/>
      <c r="C9637" s="4"/>
      <c r="D9637" s="4"/>
      <c r="E9637" s="4"/>
      <c r="F9637" s="4"/>
      <c r="G9637" s="4"/>
      <c r="H9637" s="4"/>
    </row>
    <row r="9638" spans="1:8" x14ac:dyDescent="0.45">
      <c r="A9638" s="4"/>
      <c r="B9638" s="4"/>
      <c r="C9638" s="4"/>
      <c r="D9638" s="4"/>
      <c r="E9638" s="4"/>
      <c r="F9638" s="4"/>
      <c r="G9638" s="4"/>
      <c r="H9638" s="4"/>
    </row>
    <row r="9639" spans="1:8" x14ac:dyDescent="0.45">
      <c r="A9639" s="4"/>
      <c r="B9639" s="4"/>
      <c r="C9639" s="4"/>
      <c r="D9639" s="4"/>
      <c r="E9639" s="4"/>
      <c r="F9639" s="4"/>
      <c r="G9639" s="4"/>
      <c r="H9639" s="4"/>
    </row>
    <row r="9640" spans="1:8" x14ac:dyDescent="0.45">
      <c r="A9640" s="4"/>
      <c r="B9640" s="4"/>
      <c r="C9640" s="4"/>
      <c r="D9640" s="4"/>
      <c r="E9640" s="4"/>
      <c r="F9640" s="4"/>
      <c r="G9640" s="4"/>
      <c r="H9640" s="4"/>
    </row>
    <row r="9641" spans="1:8" x14ac:dyDescent="0.45">
      <c r="A9641" s="4"/>
      <c r="B9641" s="4"/>
      <c r="C9641" s="4"/>
      <c r="D9641" s="4"/>
      <c r="E9641" s="4"/>
      <c r="F9641" s="4"/>
      <c r="G9641" s="4"/>
      <c r="H9641" s="4"/>
    </row>
    <row r="9642" spans="1:8" x14ac:dyDescent="0.45">
      <c r="A9642" s="4"/>
      <c r="B9642" s="4"/>
      <c r="C9642" s="4"/>
      <c r="D9642" s="4"/>
      <c r="E9642" s="4"/>
      <c r="F9642" s="4"/>
      <c r="G9642" s="4"/>
      <c r="H9642" s="4"/>
    </row>
    <row r="9643" spans="1:8" x14ac:dyDescent="0.45">
      <c r="A9643" s="4"/>
      <c r="B9643" s="4"/>
      <c r="C9643" s="4"/>
      <c r="D9643" s="4"/>
      <c r="E9643" s="4"/>
      <c r="F9643" s="4"/>
      <c r="G9643" s="4"/>
      <c r="H9643" s="4"/>
    </row>
    <row r="9644" spans="1:8" x14ac:dyDescent="0.45">
      <c r="A9644" s="4"/>
      <c r="B9644" s="4"/>
      <c r="C9644" s="4"/>
      <c r="D9644" s="4"/>
      <c r="E9644" s="4"/>
      <c r="F9644" s="4"/>
      <c r="G9644" s="4"/>
      <c r="H9644" s="4"/>
    </row>
    <row r="9645" spans="1:8" x14ac:dyDescent="0.45">
      <c r="A9645" s="4"/>
      <c r="B9645" s="4"/>
      <c r="C9645" s="4"/>
      <c r="D9645" s="4"/>
      <c r="E9645" s="4"/>
      <c r="F9645" s="4"/>
      <c r="G9645" s="4"/>
      <c r="H9645" s="4"/>
    </row>
    <row r="9646" spans="1:8" x14ac:dyDescent="0.45">
      <c r="A9646" s="4"/>
      <c r="B9646" s="4"/>
      <c r="C9646" s="4"/>
      <c r="D9646" s="4"/>
      <c r="E9646" s="4"/>
      <c r="F9646" s="4"/>
      <c r="G9646" s="4"/>
      <c r="H9646" s="4"/>
    </row>
    <row r="9647" spans="1:8" x14ac:dyDescent="0.45">
      <c r="A9647" s="4"/>
      <c r="B9647" s="4"/>
      <c r="C9647" s="4"/>
      <c r="D9647" s="4"/>
      <c r="E9647" s="4"/>
      <c r="F9647" s="4"/>
      <c r="G9647" s="4"/>
      <c r="H9647" s="4"/>
    </row>
    <row r="9648" spans="1:8" x14ac:dyDescent="0.45">
      <c r="A9648" s="4"/>
      <c r="B9648" s="4"/>
      <c r="C9648" s="4"/>
      <c r="D9648" s="4"/>
      <c r="E9648" s="4"/>
      <c r="F9648" s="4"/>
      <c r="G9648" s="4"/>
      <c r="H9648" s="4"/>
    </row>
    <row r="9649" spans="1:8" x14ac:dyDescent="0.45">
      <c r="A9649" s="4"/>
      <c r="B9649" s="4"/>
      <c r="C9649" s="4"/>
      <c r="D9649" s="4"/>
      <c r="E9649" s="4"/>
      <c r="F9649" s="4"/>
      <c r="G9649" s="4"/>
      <c r="H9649" s="4"/>
    </row>
    <row r="9650" spans="1:8" x14ac:dyDescent="0.45">
      <c r="A9650" s="4"/>
      <c r="B9650" s="4"/>
      <c r="C9650" s="4"/>
      <c r="D9650" s="4"/>
      <c r="E9650" s="4"/>
      <c r="F9650" s="4"/>
      <c r="G9650" s="4"/>
      <c r="H9650" s="4"/>
    </row>
    <row r="9651" spans="1:8" x14ac:dyDescent="0.45">
      <c r="A9651" s="4"/>
      <c r="B9651" s="4"/>
      <c r="C9651" s="4"/>
      <c r="D9651" s="4"/>
      <c r="E9651" s="4"/>
      <c r="F9651" s="4"/>
      <c r="G9651" s="4"/>
      <c r="H9651" s="4"/>
    </row>
    <row r="9652" spans="1:8" x14ac:dyDescent="0.45">
      <c r="A9652" s="4"/>
      <c r="B9652" s="4"/>
      <c r="C9652" s="4"/>
      <c r="D9652" s="4"/>
      <c r="E9652" s="4"/>
      <c r="F9652" s="4"/>
      <c r="G9652" s="4"/>
      <c r="H9652" s="4"/>
    </row>
    <row r="9653" spans="1:8" x14ac:dyDescent="0.45">
      <c r="A9653" s="4"/>
      <c r="B9653" s="4"/>
      <c r="C9653" s="4"/>
      <c r="D9653" s="4"/>
      <c r="E9653" s="4"/>
      <c r="F9653" s="4"/>
      <c r="G9653" s="4"/>
      <c r="H9653" s="4"/>
    </row>
    <row r="9654" spans="1:8" x14ac:dyDescent="0.45">
      <c r="A9654" s="4"/>
      <c r="B9654" s="4"/>
      <c r="C9654" s="4"/>
      <c r="D9654" s="4"/>
      <c r="E9654" s="4"/>
      <c r="F9654" s="4"/>
      <c r="G9654" s="4"/>
      <c r="H9654" s="4"/>
    </row>
    <row r="9655" spans="1:8" x14ac:dyDescent="0.45">
      <c r="A9655" s="4"/>
      <c r="B9655" s="4"/>
      <c r="C9655" s="4"/>
      <c r="D9655" s="4"/>
      <c r="E9655" s="4"/>
      <c r="F9655" s="4"/>
      <c r="G9655" s="4"/>
      <c r="H9655" s="4"/>
    </row>
    <row r="9656" spans="1:8" x14ac:dyDescent="0.45">
      <c r="A9656" s="4"/>
      <c r="B9656" s="4"/>
      <c r="C9656" s="4"/>
      <c r="D9656" s="4"/>
      <c r="E9656" s="4"/>
      <c r="F9656" s="4"/>
      <c r="G9656" s="4"/>
      <c r="H9656" s="4"/>
    </row>
    <row r="9657" spans="1:8" x14ac:dyDescent="0.45">
      <c r="A9657" s="4"/>
      <c r="B9657" s="4"/>
      <c r="C9657" s="4"/>
      <c r="D9657" s="4"/>
      <c r="E9657" s="4"/>
      <c r="F9657" s="4"/>
      <c r="G9657" s="4"/>
      <c r="H9657" s="4"/>
    </row>
    <row r="9658" spans="1:8" x14ac:dyDescent="0.45">
      <c r="A9658" s="4"/>
      <c r="B9658" s="4"/>
      <c r="C9658" s="4"/>
      <c r="D9658" s="4"/>
      <c r="E9658" s="4"/>
      <c r="F9658" s="4"/>
      <c r="G9658" s="4"/>
      <c r="H9658" s="4"/>
    </row>
    <row r="9659" spans="1:8" x14ac:dyDescent="0.45">
      <c r="A9659" s="4"/>
      <c r="B9659" s="4"/>
      <c r="C9659" s="4"/>
      <c r="D9659" s="4"/>
      <c r="E9659" s="4"/>
      <c r="F9659" s="4"/>
      <c r="G9659" s="4"/>
      <c r="H9659" s="4"/>
    </row>
    <row r="9660" spans="1:8" x14ac:dyDescent="0.45">
      <c r="A9660" s="4"/>
      <c r="B9660" s="4"/>
      <c r="C9660" s="4"/>
      <c r="D9660" s="4"/>
      <c r="E9660" s="4"/>
      <c r="F9660" s="4"/>
      <c r="G9660" s="4"/>
      <c r="H9660" s="4"/>
    </row>
    <row r="9661" spans="1:8" x14ac:dyDescent="0.45">
      <c r="A9661" s="4"/>
      <c r="B9661" s="4"/>
      <c r="C9661" s="4"/>
      <c r="D9661" s="4"/>
      <c r="E9661" s="4"/>
      <c r="F9661" s="4"/>
      <c r="G9661" s="4"/>
      <c r="H9661" s="4"/>
    </row>
    <row r="9662" spans="1:8" x14ac:dyDescent="0.45">
      <c r="A9662" s="4"/>
      <c r="B9662" s="4"/>
      <c r="C9662" s="4"/>
      <c r="D9662" s="4"/>
      <c r="E9662" s="4"/>
      <c r="F9662" s="4"/>
      <c r="G9662" s="4"/>
      <c r="H9662" s="4"/>
    </row>
    <row r="9663" spans="1:8" x14ac:dyDescent="0.45">
      <c r="A9663" s="4"/>
      <c r="B9663" s="4"/>
      <c r="C9663" s="4"/>
      <c r="D9663" s="4"/>
      <c r="E9663" s="4"/>
      <c r="F9663" s="4"/>
      <c r="G9663" s="4"/>
      <c r="H9663" s="4"/>
    </row>
    <row r="9664" spans="1:8" x14ac:dyDescent="0.45">
      <c r="A9664" s="4"/>
      <c r="B9664" s="4"/>
      <c r="C9664" s="4"/>
      <c r="D9664" s="4"/>
      <c r="E9664" s="4"/>
      <c r="F9664" s="4"/>
      <c r="G9664" s="4"/>
      <c r="H9664" s="4"/>
    </row>
    <row r="9665" spans="1:8" x14ac:dyDescent="0.45">
      <c r="A9665" s="4"/>
      <c r="B9665" s="4"/>
      <c r="C9665" s="4"/>
      <c r="D9665" s="4"/>
      <c r="E9665" s="4"/>
      <c r="F9665" s="4"/>
      <c r="G9665" s="4"/>
      <c r="H9665" s="4"/>
    </row>
    <row r="9666" spans="1:8" x14ac:dyDescent="0.45">
      <c r="A9666" s="4"/>
      <c r="B9666" s="4"/>
      <c r="C9666" s="4"/>
      <c r="D9666" s="4"/>
      <c r="E9666" s="4"/>
      <c r="F9666" s="4"/>
      <c r="G9666" s="4"/>
      <c r="H9666" s="4"/>
    </row>
    <row r="9667" spans="1:8" x14ac:dyDescent="0.45">
      <c r="A9667" s="4"/>
      <c r="B9667" s="4"/>
      <c r="C9667" s="4"/>
      <c r="D9667" s="4"/>
      <c r="E9667" s="4"/>
      <c r="F9667" s="4"/>
      <c r="G9667" s="4"/>
      <c r="H9667" s="4"/>
    </row>
    <row r="9668" spans="1:8" x14ac:dyDescent="0.45">
      <c r="A9668" s="4"/>
      <c r="B9668" s="4"/>
      <c r="C9668" s="4"/>
      <c r="D9668" s="4"/>
      <c r="E9668" s="4"/>
      <c r="F9668" s="4"/>
      <c r="G9668" s="4"/>
      <c r="H9668" s="4"/>
    </row>
    <row r="9669" spans="1:8" x14ac:dyDescent="0.45">
      <c r="A9669" s="4"/>
      <c r="B9669" s="4"/>
      <c r="C9669" s="4"/>
      <c r="D9669" s="4"/>
      <c r="E9669" s="4"/>
      <c r="F9669" s="4"/>
      <c r="G9669" s="4"/>
      <c r="H9669" s="4"/>
    </row>
    <row r="9670" spans="1:8" x14ac:dyDescent="0.45">
      <c r="A9670" s="4"/>
      <c r="B9670" s="4"/>
      <c r="C9670" s="4"/>
      <c r="D9670" s="4"/>
      <c r="E9670" s="4"/>
      <c r="F9670" s="4"/>
      <c r="G9670" s="4"/>
      <c r="H9670" s="4"/>
    </row>
    <row r="9671" spans="1:8" x14ac:dyDescent="0.45">
      <c r="A9671" s="4"/>
      <c r="B9671" s="4"/>
      <c r="C9671" s="4"/>
      <c r="D9671" s="4"/>
      <c r="E9671" s="4"/>
      <c r="F9671" s="4"/>
      <c r="G9671" s="4"/>
      <c r="H9671" s="4"/>
    </row>
    <row r="9672" spans="1:8" x14ac:dyDescent="0.45">
      <c r="A9672" s="4"/>
      <c r="B9672" s="4"/>
      <c r="C9672" s="4"/>
      <c r="D9672" s="4"/>
      <c r="E9672" s="4"/>
      <c r="F9672" s="4"/>
      <c r="G9672" s="4"/>
      <c r="H9672" s="4"/>
    </row>
    <row r="9673" spans="1:8" x14ac:dyDescent="0.45">
      <c r="A9673" s="4"/>
      <c r="B9673" s="4"/>
      <c r="C9673" s="4"/>
      <c r="D9673" s="4"/>
      <c r="E9673" s="4"/>
      <c r="F9673" s="4"/>
      <c r="G9673" s="4"/>
      <c r="H9673" s="4"/>
    </row>
    <row r="9674" spans="1:8" x14ac:dyDescent="0.45">
      <c r="A9674" s="4"/>
      <c r="B9674" s="4"/>
      <c r="C9674" s="4"/>
      <c r="D9674" s="4"/>
      <c r="E9674" s="4"/>
      <c r="F9674" s="4"/>
      <c r="G9674" s="4"/>
      <c r="H9674" s="4"/>
    </row>
    <row r="9675" spans="1:8" x14ac:dyDescent="0.45">
      <c r="A9675" s="4"/>
      <c r="B9675" s="4"/>
      <c r="C9675" s="4"/>
      <c r="D9675" s="4"/>
      <c r="E9675" s="4"/>
      <c r="F9675" s="4"/>
      <c r="G9675" s="4"/>
      <c r="H9675" s="4"/>
    </row>
    <row r="9676" spans="1:8" x14ac:dyDescent="0.45">
      <c r="A9676" s="4"/>
      <c r="B9676" s="4"/>
      <c r="C9676" s="4"/>
      <c r="D9676" s="4"/>
      <c r="E9676" s="4"/>
      <c r="F9676" s="4"/>
      <c r="G9676" s="4"/>
      <c r="H9676" s="4"/>
    </row>
    <row r="9677" spans="1:8" x14ac:dyDescent="0.45">
      <c r="A9677" s="4"/>
      <c r="B9677" s="4"/>
      <c r="C9677" s="4"/>
      <c r="D9677" s="4"/>
      <c r="E9677" s="4"/>
      <c r="F9677" s="4"/>
      <c r="G9677" s="4"/>
      <c r="H9677" s="4"/>
    </row>
    <row r="9678" spans="1:8" x14ac:dyDescent="0.45">
      <c r="A9678" s="4"/>
      <c r="B9678" s="4"/>
      <c r="C9678" s="4"/>
      <c r="D9678" s="4"/>
      <c r="E9678" s="4"/>
      <c r="F9678" s="4"/>
      <c r="G9678" s="4"/>
      <c r="H9678" s="4"/>
    </row>
    <row r="9679" spans="1:8" x14ac:dyDescent="0.45">
      <c r="A9679" s="4"/>
      <c r="B9679" s="4"/>
      <c r="C9679" s="4"/>
      <c r="D9679" s="4"/>
      <c r="E9679" s="4"/>
      <c r="F9679" s="4"/>
      <c r="G9679" s="4"/>
      <c r="H9679" s="4"/>
    </row>
    <row r="9680" spans="1:8" x14ac:dyDescent="0.45">
      <c r="A9680" s="4"/>
      <c r="B9680" s="4"/>
      <c r="C9680" s="4"/>
      <c r="D9680" s="4"/>
      <c r="E9680" s="4"/>
      <c r="F9680" s="4"/>
      <c r="G9680" s="4"/>
      <c r="H9680" s="4"/>
    </row>
    <row r="9681" spans="1:8" x14ac:dyDescent="0.45">
      <c r="A9681" s="4"/>
      <c r="B9681" s="4"/>
      <c r="C9681" s="4"/>
      <c r="D9681" s="4"/>
      <c r="E9681" s="4"/>
      <c r="F9681" s="4"/>
      <c r="G9681" s="4"/>
      <c r="H9681" s="4"/>
    </row>
    <row r="9682" spans="1:8" x14ac:dyDescent="0.45">
      <c r="A9682" s="4"/>
      <c r="B9682" s="4"/>
      <c r="C9682" s="4"/>
      <c r="D9682" s="4"/>
      <c r="E9682" s="4"/>
      <c r="F9682" s="4"/>
      <c r="G9682" s="4"/>
      <c r="H9682" s="4"/>
    </row>
    <row r="9683" spans="1:8" x14ac:dyDescent="0.45">
      <c r="A9683" s="4"/>
      <c r="B9683" s="4"/>
      <c r="C9683" s="4"/>
      <c r="D9683" s="4"/>
      <c r="E9683" s="4"/>
      <c r="F9683" s="4"/>
      <c r="G9683" s="4"/>
      <c r="H9683" s="4"/>
    </row>
    <row r="9684" spans="1:8" x14ac:dyDescent="0.45">
      <c r="A9684" s="4"/>
      <c r="B9684" s="4"/>
      <c r="C9684" s="4"/>
      <c r="D9684" s="4"/>
      <c r="E9684" s="4"/>
      <c r="F9684" s="4"/>
      <c r="G9684" s="4"/>
      <c r="H9684" s="4"/>
    </row>
    <row r="9685" spans="1:8" x14ac:dyDescent="0.45">
      <c r="A9685" s="4"/>
      <c r="B9685" s="4"/>
      <c r="C9685" s="4"/>
      <c r="D9685" s="4"/>
      <c r="E9685" s="4"/>
      <c r="F9685" s="4"/>
      <c r="G9685" s="4"/>
      <c r="H9685" s="4"/>
    </row>
    <row r="9686" spans="1:8" x14ac:dyDescent="0.45">
      <c r="A9686" s="4"/>
      <c r="B9686" s="4"/>
      <c r="C9686" s="4"/>
      <c r="D9686" s="4"/>
      <c r="E9686" s="4"/>
      <c r="F9686" s="4"/>
      <c r="G9686" s="4"/>
      <c r="H9686" s="4"/>
    </row>
    <row r="9687" spans="1:8" x14ac:dyDescent="0.45">
      <c r="A9687" s="4"/>
      <c r="B9687" s="4"/>
      <c r="C9687" s="4"/>
      <c r="D9687" s="4"/>
      <c r="E9687" s="4"/>
      <c r="F9687" s="4"/>
      <c r="G9687" s="4"/>
      <c r="H9687" s="4"/>
    </row>
    <row r="9688" spans="1:8" x14ac:dyDescent="0.45">
      <c r="A9688" s="4"/>
      <c r="B9688" s="4"/>
      <c r="C9688" s="4"/>
      <c r="D9688" s="4"/>
      <c r="E9688" s="4"/>
      <c r="F9688" s="4"/>
      <c r="G9688" s="4"/>
      <c r="H9688" s="4"/>
    </row>
    <row r="9689" spans="1:8" x14ac:dyDescent="0.45">
      <c r="A9689" s="4"/>
      <c r="B9689" s="4"/>
      <c r="C9689" s="4"/>
      <c r="D9689" s="4"/>
      <c r="E9689" s="4"/>
      <c r="F9689" s="4"/>
      <c r="G9689" s="4"/>
      <c r="H9689" s="4"/>
    </row>
    <row r="9690" spans="1:8" x14ac:dyDescent="0.45">
      <c r="A9690" s="4"/>
      <c r="B9690" s="4"/>
      <c r="C9690" s="4"/>
      <c r="D9690" s="4"/>
      <c r="E9690" s="4"/>
      <c r="F9690" s="4"/>
      <c r="G9690" s="4"/>
      <c r="H9690" s="4"/>
    </row>
    <row r="9691" spans="1:8" x14ac:dyDescent="0.45">
      <c r="A9691" s="4"/>
      <c r="B9691" s="4"/>
      <c r="C9691" s="4"/>
      <c r="D9691" s="4"/>
      <c r="E9691" s="4"/>
      <c r="F9691" s="4"/>
      <c r="G9691" s="4"/>
      <c r="H9691" s="4"/>
    </row>
    <row r="9692" spans="1:8" x14ac:dyDescent="0.45">
      <c r="A9692" s="4"/>
      <c r="B9692" s="4"/>
      <c r="C9692" s="4"/>
      <c r="D9692" s="4"/>
      <c r="E9692" s="4"/>
      <c r="F9692" s="4"/>
      <c r="G9692" s="4"/>
      <c r="H9692" s="4"/>
    </row>
    <row r="9693" spans="1:8" x14ac:dyDescent="0.45">
      <c r="A9693" s="4"/>
      <c r="B9693" s="4"/>
      <c r="C9693" s="4"/>
      <c r="D9693" s="4"/>
      <c r="E9693" s="4"/>
      <c r="F9693" s="4"/>
      <c r="G9693" s="4"/>
      <c r="H9693" s="4"/>
    </row>
    <row r="9694" spans="1:8" x14ac:dyDescent="0.45">
      <c r="A9694" s="4"/>
      <c r="B9694" s="4"/>
      <c r="C9694" s="4"/>
      <c r="D9694" s="4"/>
      <c r="E9694" s="4"/>
      <c r="F9694" s="4"/>
      <c r="G9694" s="4"/>
      <c r="H9694" s="4"/>
    </row>
    <row r="9695" spans="1:8" x14ac:dyDescent="0.45">
      <c r="A9695" s="4"/>
      <c r="B9695" s="4"/>
      <c r="C9695" s="4"/>
      <c r="D9695" s="4"/>
      <c r="E9695" s="4"/>
      <c r="F9695" s="4"/>
      <c r="G9695" s="4"/>
      <c r="H9695" s="4"/>
    </row>
    <row r="9696" spans="1:8" x14ac:dyDescent="0.45">
      <c r="A9696" s="4"/>
      <c r="B9696" s="4"/>
      <c r="C9696" s="4"/>
      <c r="D9696" s="4"/>
      <c r="E9696" s="4"/>
      <c r="F9696" s="4"/>
      <c r="G9696" s="4"/>
      <c r="H9696" s="4"/>
    </row>
    <row r="9697" spans="1:8" x14ac:dyDescent="0.45">
      <c r="A9697" s="4"/>
      <c r="B9697" s="4"/>
      <c r="C9697" s="4"/>
      <c r="D9697" s="4"/>
      <c r="E9697" s="4"/>
      <c r="F9697" s="4"/>
      <c r="G9697" s="4"/>
      <c r="H9697" s="4"/>
    </row>
    <row r="9698" spans="1:8" x14ac:dyDescent="0.45">
      <c r="A9698" s="4"/>
      <c r="B9698" s="4"/>
      <c r="C9698" s="4"/>
      <c r="D9698" s="4"/>
      <c r="E9698" s="4"/>
      <c r="F9698" s="4"/>
      <c r="G9698" s="4"/>
      <c r="H9698" s="4"/>
    </row>
    <row r="9699" spans="1:8" x14ac:dyDescent="0.45">
      <c r="A9699" s="4"/>
      <c r="B9699" s="4"/>
      <c r="C9699" s="4"/>
      <c r="D9699" s="4"/>
      <c r="E9699" s="4"/>
      <c r="F9699" s="4"/>
      <c r="G9699" s="4"/>
      <c r="H9699" s="4"/>
    </row>
    <row r="9700" spans="1:8" x14ac:dyDescent="0.45">
      <c r="A9700" s="4"/>
      <c r="B9700" s="4"/>
      <c r="C9700" s="4"/>
      <c r="D9700" s="4"/>
      <c r="E9700" s="4"/>
      <c r="F9700" s="4"/>
      <c r="G9700" s="4"/>
      <c r="H9700" s="4"/>
    </row>
    <row r="9701" spans="1:8" x14ac:dyDescent="0.45">
      <c r="A9701" s="4"/>
      <c r="B9701" s="4"/>
      <c r="C9701" s="4"/>
      <c r="D9701" s="4"/>
      <c r="E9701" s="4"/>
      <c r="F9701" s="4"/>
      <c r="G9701" s="4"/>
      <c r="H9701" s="4"/>
    </row>
    <row r="9702" spans="1:8" x14ac:dyDescent="0.45">
      <c r="A9702" s="4"/>
      <c r="B9702" s="4"/>
      <c r="C9702" s="4"/>
      <c r="D9702" s="4"/>
      <c r="E9702" s="4"/>
      <c r="F9702" s="4"/>
      <c r="G9702" s="4"/>
      <c r="H9702" s="4"/>
    </row>
    <row r="9703" spans="1:8" x14ac:dyDescent="0.45">
      <c r="A9703" s="4"/>
      <c r="B9703" s="4"/>
      <c r="C9703" s="4"/>
      <c r="D9703" s="4"/>
      <c r="E9703" s="4"/>
      <c r="F9703" s="4"/>
      <c r="G9703" s="4"/>
      <c r="H9703" s="4"/>
    </row>
    <row r="9704" spans="1:8" x14ac:dyDescent="0.45">
      <c r="A9704" s="4"/>
      <c r="B9704" s="4"/>
      <c r="C9704" s="4"/>
      <c r="D9704" s="4"/>
      <c r="E9704" s="4"/>
      <c r="F9704" s="4"/>
      <c r="G9704" s="4"/>
      <c r="H9704" s="4"/>
    </row>
    <row r="9705" spans="1:8" x14ac:dyDescent="0.45">
      <c r="A9705" s="4"/>
      <c r="B9705" s="4"/>
      <c r="C9705" s="4"/>
      <c r="D9705" s="4"/>
      <c r="E9705" s="4"/>
      <c r="F9705" s="4"/>
      <c r="G9705" s="4"/>
      <c r="H9705" s="4"/>
    </row>
    <row r="9706" spans="1:8" x14ac:dyDescent="0.45">
      <c r="A9706" s="4"/>
      <c r="B9706" s="4"/>
      <c r="C9706" s="4"/>
      <c r="D9706" s="4"/>
      <c r="E9706" s="4"/>
      <c r="F9706" s="4"/>
      <c r="G9706" s="4"/>
      <c r="H9706" s="4"/>
    </row>
    <row r="9707" spans="1:8" x14ac:dyDescent="0.45">
      <c r="A9707" s="4"/>
      <c r="B9707" s="4"/>
      <c r="C9707" s="4"/>
      <c r="D9707" s="4"/>
      <c r="E9707" s="4"/>
      <c r="F9707" s="4"/>
      <c r="G9707" s="4"/>
      <c r="H9707" s="4"/>
    </row>
    <row r="9708" spans="1:8" x14ac:dyDescent="0.45">
      <c r="A9708" s="4"/>
      <c r="B9708" s="4"/>
      <c r="C9708" s="4"/>
      <c r="D9708" s="4"/>
      <c r="E9708" s="4"/>
      <c r="F9708" s="4"/>
      <c r="G9708" s="4"/>
      <c r="H9708" s="4"/>
    </row>
    <row r="9709" spans="1:8" x14ac:dyDescent="0.45">
      <c r="A9709" s="4"/>
      <c r="B9709" s="4"/>
      <c r="C9709" s="4"/>
      <c r="D9709" s="4"/>
      <c r="E9709" s="4"/>
      <c r="F9709" s="4"/>
      <c r="G9709" s="4"/>
      <c r="H9709" s="4"/>
    </row>
    <row r="9710" spans="1:8" x14ac:dyDescent="0.45">
      <c r="A9710" s="4"/>
      <c r="B9710" s="4"/>
      <c r="C9710" s="4"/>
      <c r="D9710" s="4"/>
      <c r="E9710" s="4"/>
      <c r="F9710" s="4"/>
      <c r="G9710" s="4"/>
      <c r="H9710" s="4"/>
    </row>
    <row r="9711" spans="1:8" x14ac:dyDescent="0.45">
      <c r="A9711" s="4"/>
      <c r="B9711" s="4"/>
      <c r="C9711" s="4"/>
      <c r="D9711" s="4"/>
      <c r="E9711" s="4"/>
      <c r="F9711" s="4"/>
      <c r="G9711" s="4"/>
      <c r="H9711" s="4"/>
    </row>
    <row r="9712" spans="1:8" x14ac:dyDescent="0.45">
      <c r="A9712" s="4"/>
      <c r="B9712" s="4"/>
      <c r="C9712" s="4"/>
      <c r="D9712" s="4"/>
      <c r="E9712" s="4"/>
      <c r="F9712" s="4"/>
      <c r="G9712" s="4"/>
      <c r="H9712" s="4"/>
    </row>
    <row r="9713" spans="1:8" x14ac:dyDescent="0.45">
      <c r="A9713" s="4"/>
      <c r="B9713" s="4"/>
      <c r="C9713" s="4"/>
      <c r="D9713" s="4"/>
      <c r="E9713" s="4"/>
      <c r="F9713" s="4"/>
      <c r="G9713" s="4"/>
      <c r="H9713" s="4"/>
    </row>
    <row r="9714" spans="1:8" x14ac:dyDescent="0.45">
      <c r="A9714" s="4"/>
      <c r="B9714" s="4"/>
      <c r="C9714" s="4"/>
      <c r="D9714" s="4"/>
      <c r="E9714" s="4"/>
      <c r="F9714" s="4"/>
      <c r="G9714" s="4"/>
      <c r="H9714" s="4"/>
    </row>
    <row r="9715" spans="1:8" x14ac:dyDescent="0.45">
      <c r="A9715" s="4"/>
      <c r="B9715" s="4"/>
      <c r="C9715" s="4"/>
      <c r="D9715" s="4"/>
      <c r="E9715" s="4"/>
      <c r="F9715" s="4"/>
      <c r="G9715" s="4"/>
      <c r="H9715" s="4"/>
    </row>
    <row r="9716" spans="1:8" x14ac:dyDescent="0.45">
      <c r="A9716" s="4"/>
      <c r="B9716" s="4"/>
      <c r="C9716" s="4"/>
      <c r="D9716" s="4"/>
      <c r="E9716" s="4"/>
      <c r="F9716" s="4"/>
      <c r="G9716" s="4"/>
      <c r="H9716" s="4"/>
    </row>
    <row r="9717" spans="1:8" x14ac:dyDescent="0.45">
      <c r="A9717" s="4"/>
      <c r="B9717" s="4"/>
      <c r="C9717" s="4"/>
      <c r="D9717" s="4"/>
      <c r="E9717" s="4"/>
      <c r="F9717" s="4"/>
      <c r="G9717" s="4"/>
      <c r="H9717" s="4"/>
    </row>
    <row r="9718" spans="1:8" x14ac:dyDescent="0.45">
      <c r="A9718" s="4"/>
      <c r="B9718" s="4"/>
      <c r="C9718" s="4"/>
      <c r="D9718" s="4"/>
      <c r="E9718" s="4"/>
      <c r="F9718" s="4"/>
      <c r="G9718" s="4"/>
      <c r="H9718" s="4"/>
    </row>
    <row r="9719" spans="1:8" x14ac:dyDescent="0.45">
      <c r="A9719" s="4"/>
      <c r="B9719" s="4"/>
      <c r="C9719" s="4"/>
      <c r="D9719" s="4"/>
      <c r="E9719" s="4"/>
      <c r="F9719" s="4"/>
      <c r="G9719" s="4"/>
      <c r="H9719" s="4"/>
    </row>
    <row r="9720" spans="1:8" x14ac:dyDescent="0.45">
      <c r="A9720" s="4"/>
      <c r="B9720" s="4"/>
      <c r="C9720" s="4"/>
      <c r="D9720" s="4"/>
      <c r="E9720" s="4"/>
      <c r="F9720" s="4"/>
      <c r="G9720" s="4"/>
      <c r="H9720" s="4"/>
    </row>
    <row r="9721" spans="1:8" x14ac:dyDescent="0.45">
      <c r="A9721" s="4"/>
      <c r="B9721" s="4"/>
      <c r="C9721" s="4"/>
      <c r="D9721" s="4"/>
      <c r="E9721" s="4"/>
      <c r="F9721" s="4"/>
      <c r="G9721" s="4"/>
      <c r="H9721" s="4"/>
    </row>
    <row r="9722" spans="1:8" x14ac:dyDescent="0.45">
      <c r="A9722" s="4"/>
      <c r="B9722" s="4"/>
      <c r="C9722" s="4"/>
      <c r="D9722" s="4"/>
      <c r="E9722" s="4"/>
      <c r="F9722" s="4"/>
      <c r="G9722" s="4"/>
      <c r="H9722" s="4"/>
    </row>
    <row r="9723" spans="1:8" x14ac:dyDescent="0.45">
      <c r="A9723" s="4"/>
      <c r="B9723" s="4"/>
      <c r="C9723" s="4"/>
      <c r="D9723" s="4"/>
      <c r="E9723" s="4"/>
      <c r="F9723" s="4"/>
      <c r="G9723" s="4"/>
      <c r="H9723" s="4"/>
    </row>
    <row r="9724" spans="1:8" x14ac:dyDescent="0.45">
      <c r="A9724" s="4"/>
      <c r="B9724" s="4"/>
      <c r="C9724" s="4"/>
      <c r="D9724" s="4"/>
      <c r="E9724" s="4"/>
      <c r="F9724" s="4"/>
      <c r="G9724" s="4"/>
      <c r="H9724" s="4"/>
    </row>
    <row r="9725" spans="1:8" x14ac:dyDescent="0.45">
      <c r="A9725" s="4"/>
      <c r="B9725" s="4"/>
      <c r="C9725" s="4"/>
      <c r="D9725" s="4"/>
      <c r="E9725" s="4"/>
      <c r="F9725" s="4"/>
      <c r="G9725" s="4"/>
      <c r="H9725" s="4"/>
    </row>
    <row r="9726" spans="1:8" x14ac:dyDescent="0.45">
      <c r="A9726" s="4"/>
      <c r="B9726" s="4"/>
      <c r="C9726" s="4"/>
      <c r="D9726" s="4"/>
      <c r="E9726" s="4"/>
      <c r="F9726" s="4"/>
      <c r="G9726" s="4"/>
      <c r="H9726" s="4"/>
    </row>
    <row r="9727" spans="1:8" x14ac:dyDescent="0.45">
      <c r="A9727" s="4"/>
      <c r="B9727" s="4"/>
      <c r="C9727" s="4"/>
      <c r="D9727" s="4"/>
      <c r="E9727" s="4"/>
      <c r="F9727" s="4"/>
      <c r="G9727" s="4"/>
      <c r="H9727" s="4"/>
    </row>
    <row r="9728" spans="1:8" x14ac:dyDescent="0.45">
      <c r="A9728" s="4"/>
      <c r="B9728" s="4"/>
      <c r="C9728" s="4"/>
      <c r="D9728" s="4"/>
      <c r="E9728" s="4"/>
      <c r="F9728" s="4"/>
      <c r="G9728" s="4"/>
      <c r="H9728" s="4"/>
    </row>
    <row r="9729" spans="1:8" x14ac:dyDescent="0.45">
      <c r="A9729" s="4"/>
      <c r="B9729" s="4"/>
      <c r="C9729" s="4"/>
      <c r="D9729" s="4"/>
      <c r="E9729" s="4"/>
      <c r="F9729" s="4"/>
      <c r="G9729" s="4"/>
      <c r="H9729" s="4"/>
    </row>
    <row r="9730" spans="1:8" x14ac:dyDescent="0.45">
      <c r="A9730" s="4"/>
      <c r="B9730" s="4"/>
      <c r="C9730" s="4"/>
      <c r="D9730" s="4"/>
      <c r="E9730" s="4"/>
      <c r="F9730" s="4"/>
      <c r="G9730" s="4"/>
      <c r="H9730" s="4"/>
    </row>
    <row r="9731" spans="1:8" x14ac:dyDescent="0.45">
      <c r="A9731" s="4"/>
      <c r="B9731" s="4"/>
      <c r="C9731" s="4"/>
      <c r="D9731" s="4"/>
      <c r="E9731" s="4"/>
      <c r="F9731" s="4"/>
      <c r="G9731" s="4"/>
      <c r="H9731" s="4"/>
    </row>
    <row r="9732" spans="1:8" x14ac:dyDescent="0.45">
      <c r="A9732" s="4"/>
      <c r="B9732" s="4"/>
      <c r="C9732" s="4"/>
      <c r="D9732" s="4"/>
      <c r="E9732" s="4"/>
      <c r="F9732" s="4"/>
      <c r="G9732" s="4"/>
      <c r="H9732" s="4"/>
    </row>
    <row r="9733" spans="1:8" x14ac:dyDescent="0.45">
      <c r="A9733" s="4"/>
      <c r="B9733" s="4"/>
      <c r="C9733" s="4"/>
      <c r="D9733" s="4"/>
      <c r="E9733" s="4"/>
      <c r="F9733" s="4"/>
      <c r="G9733" s="4"/>
      <c r="H9733" s="4"/>
    </row>
    <row r="9734" spans="1:8" x14ac:dyDescent="0.45">
      <c r="A9734" s="4"/>
      <c r="B9734" s="4"/>
      <c r="C9734" s="4"/>
      <c r="D9734" s="4"/>
      <c r="E9734" s="4"/>
      <c r="F9734" s="4"/>
      <c r="G9734" s="4"/>
      <c r="H9734" s="4"/>
    </row>
    <row r="9735" spans="1:8" x14ac:dyDescent="0.45">
      <c r="A9735" s="4"/>
      <c r="B9735" s="4"/>
      <c r="C9735" s="4"/>
      <c r="D9735" s="4"/>
      <c r="E9735" s="4"/>
      <c r="F9735" s="4"/>
      <c r="G9735" s="4"/>
      <c r="H9735" s="4"/>
    </row>
    <row r="9736" spans="1:8" x14ac:dyDescent="0.45">
      <c r="A9736" s="4"/>
      <c r="B9736" s="4"/>
      <c r="C9736" s="4"/>
      <c r="D9736" s="4"/>
      <c r="E9736" s="4"/>
      <c r="F9736" s="4"/>
      <c r="G9736" s="4"/>
      <c r="H9736" s="4"/>
    </row>
    <row r="9737" spans="1:8" x14ac:dyDescent="0.45">
      <c r="A9737" s="4"/>
      <c r="B9737" s="4"/>
      <c r="C9737" s="4"/>
      <c r="D9737" s="4"/>
      <c r="E9737" s="4"/>
      <c r="F9737" s="4"/>
      <c r="G9737" s="4"/>
      <c r="H9737" s="4"/>
    </row>
    <row r="9738" spans="1:8" x14ac:dyDescent="0.45">
      <c r="A9738" s="4"/>
      <c r="B9738" s="4"/>
      <c r="C9738" s="4"/>
      <c r="D9738" s="4"/>
      <c r="E9738" s="4"/>
      <c r="F9738" s="4"/>
      <c r="G9738" s="4"/>
      <c r="H9738" s="4"/>
    </row>
    <row r="9739" spans="1:8" x14ac:dyDescent="0.45">
      <c r="A9739" s="4"/>
      <c r="B9739" s="4"/>
      <c r="C9739" s="4"/>
      <c r="D9739" s="4"/>
      <c r="E9739" s="4"/>
      <c r="F9739" s="4"/>
      <c r="G9739" s="4"/>
      <c r="H9739" s="4"/>
    </row>
    <row r="9740" spans="1:8" x14ac:dyDescent="0.45">
      <c r="A9740" s="4"/>
      <c r="B9740" s="4"/>
      <c r="C9740" s="4"/>
      <c r="D9740" s="4"/>
      <c r="E9740" s="4"/>
      <c r="F9740" s="4"/>
      <c r="G9740" s="4"/>
      <c r="H9740" s="4"/>
    </row>
    <row r="9741" spans="1:8" x14ac:dyDescent="0.45">
      <c r="A9741" s="4"/>
      <c r="B9741" s="4"/>
      <c r="C9741" s="4"/>
      <c r="D9741" s="4"/>
      <c r="E9741" s="4"/>
      <c r="F9741" s="4"/>
      <c r="G9741" s="4"/>
      <c r="H9741" s="4"/>
    </row>
    <row r="9742" spans="1:8" x14ac:dyDescent="0.45">
      <c r="A9742" s="4"/>
      <c r="B9742" s="4"/>
      <c r="C9742" s="4"/>
      <c r="D9742" s="4"/>
      <c r="E9742" s="4"/>
      <c r="F9742" s="4"/>
      <c r="G9742" s="4"/>
      <c r="H9742" s="4"/>
    </row>
    <row r="9743" spans="1:8" x14ac:dyDescent="0.45">
      <c r="A9743" s="4"/>
      <c r="B9743" s="4"/>
      <c r="C9743" s="4"/>
      <c r="D9743" s="4"/>
      <c r="E9743" s="4"/>
      <c r="F9743" s="4"/>
      <c r="G9743" s="4"/>
      <c r="H9743" s="4"/>
    </row>
    <row r="9744" spans="1:8" x14ac:dyDescent="0.45">
      <c r="A9744" s="4"/>
      <c r="B9744" s="4"/>
      <c r="C9744" s="4"/>
      <c r="D9744" s="4"/>
      <c r="E9744" s="4"/>
      <c r="F9744" s="4"/>
      <c r="G9744" s="4"/>
      <c r="H9744" s="4"/>
    </row>
    <row r="9745" spans="1:8" x14ac:dyDescent="0.45">
      <c r="A9745" s="4"/>
      <c r="B9745" s="4"/>
      <c r="C9745" s="4"/>
      <c r="D9745" s="4"/>
      <c r="E9745" s="4"/>
      <c r="F9745" s="4"/>
      <c r="G9745" s="4"/>
      <c r="H9745" s="4"/>
    </row>
    <row r="9746" spans="1:8" x14ac:dyDescent="0.45">
      <c r="A9746" s="4"/>
      <c r="B9746" s="4"/>
      <c r="C9746" s="4"/>
      <c r="D9746" s="4"/>
      <c r="E9746" s="4"/>
      <c r="F9746" s="4"/>
      <c r="G9746" s="4"/>
      <c r="H9746" s="4"/>
    </row>
    <row r="9747" spans="1:8" x14ac:dyDescent="0.45">
      <c r="A9747" s="4"/>
      <c r="B9747" s="4"/>
      <c r="C9747" s="4"/>
      <c r="D9747" s="4"/>
      <c r="E9747" s="4"/>
      <c r="F9747" s="4"/>
      <c r="G9747" s="4"/>
      <c r="H9747" s="4"/>
    </row>
    <row r="9748" spans="1:8" x14ac:dyDescent="0.45">
      <c r="A9748" s="4"/>
      <c r="B9748" s="4"/>
      <c r="C9748" s="4"/>
      <c r="D9748" s="4"/>
      <c r="E9748" s="4"/>
      <c r="F9748" s="4"/>
      <c r="G9748" s="4"/>
      <c r="H9748" s="4"/>
    </row>
    <row r="9749" spans="1:8" x14ac:dyDescent="0.45">
      <c r="A9749" s="4"/>
      <c r="B9749" s="4"/>
      <c r="C9749" s="4"/>
      <c r="D9749" s="4"/>
      <c r="E9749" s="4"/>
      <c r="F9749" s="4"/>
      <c r="G9749" s="4"/>
      <c r="H9749" s="4"/>
    </row>
    <row r="9750" spans="1:8" x14ac:dyDescent="0.45">
      <c r="A9750" s="4"/>
      <c r="B9750" s="4"/>
      <c r="C9750" s="4"/>
      <c r="D9750" s="4"/>
      <c r="E9750" s="4"/>
      <c r="F9750" s="4"/>
      <c r="G9750" s="4"/>
      <c r="H9750" s="4"/>
    </row>
    <row r="9751" spans="1:8" x14ac:dyDescent="0.45">
      <c r="A9751" s="4"/>
      <c r="B9751" s="4"/>
      <c r="C9751" s="4"/>
      <c r="D9751" s="4"/>
      <c r="E9751" s="4"/>
      <c r="F9751" s="4"/>
      <c r="G9751" s="4"/>
      <c r="H9751" s="4"/>
    </row>
    <row r="9752" spans="1:8" x14ac:dyDescent="0.45">
      <c r="A9752" s="4"/>
      <c r="B9752" s="4"/>
      <c r="C9752" s="4"/>
      <c r="D9752" s="4"/>
      <c r="E9752" s="4"/>
      <c r="F9752" s="4"/>
      <c r="G9752" s="4"/>
      <c r="H9752" s="4"/>
    </row>
    <row r="9753" spans="1:8" x14ac:dyDescent="0.45">
      <c r="A9753" s="4"/>
      <c r="B9753" s="4"/>
      <c r="C9753" s="4"/>
      <c r="D9753" s="4"/>
      <c r="E9753" s="4"/>
      <c r="F9753" s="4"/>
      <c r="G9753" s="4"/>
      <c r="H9753" s="4"/>
    </row>
    <row r="9754" spans="1:8" x14ac:dyDescent="0.45">
      <c r="A9754" s="4"/>
      <c r="B9754" s="4"/>
      <c r="C9754" s="4"/>
      <c r="D9754" s="4"/>
      <c r="E9754" s="4"/>
      <c r="F9754" s="4"/>
      <c r="G9754" s="4"/>
      <c r="H9754" s="4"/>
    </row>
    <row r="9755" spans="1:8" x14ac:dyDescent="0.45">
      <c r="A9755" s="4"/>
      <c r="B9755" s="4"/>
      <c r="C9755" s="4"/>
      <c r="D9755" s="4"/>
      <c r="E9755" s="4"/>
      <c r="F9755" s="4"/>
      <c r="G9755" s="4"/>
      <c r="H9755" s="4"/>
    </row>
    <row r="9756" spans="1:8" x14ac:dyDescent="0.45">
      <c r="A9756" s="4"/>
      <c r="B9756" s="4"/>
      <c r="C9756" s="4"/>
      <c r="D9756" s="4"/>
      <c r="E9756" s="4"/>
      <c r="F9756" s="4"/>
      <c r="G9756" s="4"/>
      <c r="H9756" s="4"/>
    </row>
    <row r="9757" spans="1:8" x14ac:dyDescent="0.45">
      <c r="A9757" s="4"/>
      <c r="B9757" s="4"/>
      <c r="C9757" s="4"/>
      <c r="D9757" s="4"/>
      <c r="E9757" s="4"/>
      <c r="F9757" s="4"/>
      <c r="G9757" s="4"/>
      <c r="H9757" s="4"/>
    </row>
    <row r="9758" spans="1:8" x14ac:dyDescent="0.45">
      <c r="A9758" s="4"/>
      <c r="B9758" s="4"/>
      <c r="C9758" s="4"/>
      <c r="D9758" s="4"/>
      <c r="E9758" s="4"/>
      <c r="F9758" s="4"/>
      <c r="G9758" s="4"/>
      <c r="H9758" s="4"/>
    </row>
    <row r="9759" spans="1:8" x14ac:dyDescent="0.45">
      <c r="A9759" s="4"/>
      <c r="B9759" s="4"/>
      <c r="C9759" s="4"/>
      <c r="D9759" s="4"/>
      <c r="E9759" s="4"/>
      <c r="F9759" s="4"/>
      <c r="G9759" s="4"/>
      <c r="H9759" s="4"/>
    </row>
    <row r="9760" spans="1:8" x14ac:dyDescent="0.45">
      <c r="A9760" s="4"/>
      <c r="B9760" s="4"/>
      <c r="C9760" s="4"/>
      <c r="D9760" s="4"/>
      <c r="E9760" s="4"/>
      <c r="F9760" s="4"/>
      <c r="G9760" s="4"/>
      <c r="H9760" s="4"/>
    </row>
    <row r="9761" spans="1:8" x14ac:dyDescent="0.45">
      <c r="A9761" s="4"/>
      <c r="B9761" s="4"/>
      <c r="C9761" s="4"/>
      <c r="D9761" s="4"/>
      <c r="E9761" s="4"/>
      <c r="F9761" s="4"/>
      <c r="G9761" s="4"/>
      <c r="H9761" s="4"/>
    </row>
    <row r="9762" spans="1:8" x14ac:dyDescent="0.45">
      <c r="A9762" s="4"/>
      <c r="B9762" s="4"/>
      <c r="C9762" s="4"/>
      <c r="D9762" s="4"/>
      <c r="E9762" s="4"/>
      <c r="F9762" s="4"/>
      <c r="G9762" s="4"/>
      <c r="H9762" s="4"/>
    </row>
    <row r="9763" spans="1:8" x14ac:dyDescent="0.45">
      <c r="A9763" s="4"/>
      <c r="B9763" s="4"/>
      <c r="C9763" s="4"/>
      <c r="D9763" s="4"/>
      <c r="E9763" s="4"/>
      <c r="F9763" s="4"/>
      <c r="G9763" s="4"/>
      <c r="H9763" s="4"/>
    </row>
    <row r="9764" spans="1:8" x14ac:dyDescent="0.45">
      <c r="A9764" s="4"/>
      <c r="B9764" s="4"/>
      <c r="C9764" s="4"/>
      <c r="D9764" s="4"/>
      <c r="E9764" s="4"/>
      <c r="F9764" s="4"/>
      <c r="G9764" s="4"/>
      <c r="H9764" s="4"/>
    </row>
    <row r="9765" spans="1:8" x14ac:dyDescent="0.45">
      <c r="A9765" s="4"/>
      <c r="B9765" s="4"/>
      <c r="C9765" s="4"/>
      <c r="D9765" s="4"/>
      <c r="E9765" s="4"/>
      <c r="F9765" s="4"/>
      <c r="G9765" s="4"/>
      <c r="H9765" s="4"/>
    </row>
    <row r="9766" spans="1:8" x14ac:dyDescent="0.45">
      <c r="A9766" s="4"/>
      <c r="B9766" s="4"/>
      <c r="C9766" s="4"/>
      <c r="D9766" s="4"/>
      <c r="E9766" s="4"/>
      <c r="F9766" s="4"/>
      <c r="G9766" s="4"/>
      <c r="H9766" s="4"/>
    </row>
    <row r="9767" spans="1:8" x14ac:dyDescent="0.45">
      <c r="A9767" s="4"/>
      <c r="B9767" s="4"/>
      <c r="C9767" s="4"/>
      <c r="D9767" s="4"/>
      <c r="E9767" s="4"/>
      <c r="F9767" s="4"/>
      <c r="G9767" s="4"/>
      <c r="H9767" s="4"/>
    </row>
    <row r="9768" spans="1:8" x14ac:dyDescent="0.45">
      <c r="A9768" s="4"/>
      <c r="B9768" s="4"/>
      <c r="C9768" s="4"/>
      <c r="D9768" s="4"/>
      <c r="E9768" s="4"/>
      <c r="F9768" s="4"/>
      <c r="G9768" s="4"/>
      <c r="H9768" s="4"/>
    </row>
    <row r="9769" spans="1:8" x14ac:dyDescent="0.45">
      <c r="A9769" s="4"/>
      <c r="B9769" s="4"/>
      <c r="C9769" s="4"/>
      <c r="D9769" s="4"/>
      <c r="E9769" s="4"/>
      <c r="F9769" s="4"/>
      <c r="G9769" s="4"/>
      <c r="H9769" s="4"/>
    </row>
    <row r="9770" spans="1:8" x14ac:dyDescent="0.45">
      <c r="A9770" s="4"/>
      <c r="B9770" s="4"/>
      <c r="C9770" s="4"/>
      <c r="D9770" s="4"/>
      <c r="E9770" s="4"/>
      <c r="F9770" s="4"/>
      <c r="G9770" s="4"/>
      <c r="H9770" s="4"/>
    </row>
    <row r="9771" spans="1:8" x14ac:dyDescent="0.45">
      <c r="A9771" s="4"/>
      <c r="B9771" s="4"/>
      <c r="C9771" s="4"/>
      <c r="D9771" s="4"/>
      <c r="E9771" s="4"/>
      <c r="F9771" s="4"/>
      <c r="G9771" s="4"/>
      <c r="H9771" s="4"/>
    </row>
    <row r="9772" spans="1:8" x14ac:dyDescent="0.45">
      <c r="A9772" s="4"/>
      <c r="B9772" s="4"/>
      <c r="C9772" s="4"/>
      <c r="D9772" s="4"/>
      <c r="E9772" s="4"/>
      <c r="F9772" s="4"/>
      <c r="G9772" s="4"/>
      <c r="H9772" s="4"/>
    </row>
    <row r="9773" spans="1:8" x14ac:dyDescent="0.45">
      <c r="A9773" s="4"/>
      <c r="B9773" s="4"/>
      <c r="C9773" s="4"/>
      <c r="D9773" s="4"/>
      <c r="E9773" s="4"/>
      <c r="F9773" s="4"/>
      <c r="G9773" s="4"/>
      <c r="H9773" s="4"/>
    </row>
    <row r="9774" spans="1:8" x14ac:dyDescent="0.45">
      <c r="A9774" s="4"/>
      <c r="B9774" s="4"/>
      <c r="C9774" s="4"/>
      <c r="D9774" s="4"/>
      <c r="E9774" s="4"/>
      <c r="F9774" s="4"/>
      <c r="G9774" s="4"/>
      <c r="H9774" s="4"/>
    </row>
    <row r="9775" spans="1:8" x14ac:dyDescent="0.45">
      <c r="A9775" s="4"/>
      <c r="B9775" s="4"/>
      <c r="C9775" s="4"/>
      <c r="D9775" s="4"/>
      <c r="E9775" s="4"/>
      <c r="F9775" s="4"/>
      <c r="G9775" s="4"/>
      <c r="H9775" s="4"/>
    </row>
    <row r="9776" spans="1:8" x14ac:dyDescent="0.45">
      <c r="A9776" s="4"/>
      <c r="B9776" s="4"/>
      <c r="C9776" s="4"/>
      <c r="D9776" s="4"/>
      <c r="E9776" s="4"/>
      <c r="F9776" s="4"/>
      <c r="G9776" s="4"/>
      <c r="H9776" s="4"/>
    </row>
    <row r="9777" spans="1:8" x14ac:dyDescent="0.45">
      <c r="A9777" s="4"/>
      <c r="B9777" s="4"/>
      <c r="C9777" s="4"/>
      <c r="D9777" s="4"/>
      <c r="E9777" s="4"/>
      <c r="F9777" s="4"/>
      <c r="G9777" s="4"/>
      <c r="H9777" s="4"/>
    </row>
    <row r="9778" spans="1:8" x14ac:dyDescent="0.45">
      <c r="A9778" s="4"/>
      <c r="B9778" s="4"/>
      <c r="C9778" s="4"/>
      <c r="D9778" s="4"/>
      <c r="E9778" s="4"/>
      <c r="F9778" s="4"/>
      <c r="G9778" s="4"/>
      <c r="H9778" s="4"/>
    </row>
    <row r="9779" spans="1:8" x14ac:dyDescent="0.45">
      <c r="A9779" s="4"/>
      <c r="B9779" s="4"/>
      <c r="C9779" s="4"/>
      <c r="D9779" s="4"/>
      <c r="E9779" s="4"/>
      <c r="F9779" s="4"/>
      <c r="G9779" s="4"/>
      <c r="H9779" s="4"/>
    </row>
    <row r="9780" spans="1:8" x14ac:dyDescent="0.45">
      <c r="A9780" s="4"/>
      <c r="B9780" s="4"/>
      <c r="C9780" s="4"/>
      <c r="D9780" s="4"/>
      <c r="E9780" s="4"/>
      <c r="F9780" s="4"/>
      <c r="G9780" s="4"/>
      <c r="H9780" s="4"/>
    </row>
    <row r="9781" spans="1:8" x14ac:dyDescent="0.45">
      <c r="A9781" s="4"/>
      <c r="B9781" s="4"/>
      <c r="C9781" s="4"/>
      <c r="D9781" s="4"/>
      <c r="E9781" s="4"/>
      <c r="F9781" s="4"/>
      <c r="G9781" s="4"/>
      <c r="H9781" s="4"/>
    </row>
    <row r="9782" spans="1:8" x14ac:dyDescent="0.45">
      <c r="A9782" s="4"/>
      <c r="B9782" s="4"/>
      <c r="C9782" s="4"/>
      <c r="D9782" s="4"/>
      <c r="E9782" s="4"/>
      <c r="F9782" s="4"/>
      <c r="G9782" s="4"/>
      <c r="H9782" s="4"/>
    </row>
    <row r="9783" spans="1:8" x14ac:dyDescent="0.45">
      <c r="A9783" s="4"/>
      <c r="B9783" s="4"/>
      <c r="C9783" s="4"/>
      <c r="D9783" s="4"/>
      <c r="E9783" s="4"/>
      <c r="F9783" s="4"/>
      <c r="G9783" s="4"/>
      <c r="H9783" s="4"/>
    </row>
    <row r="9784" spans="1:8" x14ac:dyDescent="0.45">
      <c r="A9784" s="4"/>
      <c r="B9784" s="4"/>
      <c r="C9784" s="4"/>
      <c r="D9784" s="4"/>
      <c r="E9784" s="4"/>
      <c r="F9784" s="4"/>
      <c r="G9784" s="4"/>
      <c r="H9784" s="4"/>
    </row>
    <row r="9785" spans="1:8" x14ac:dyDescent="0.45">
      <c r="A9785" s="4"/>
      <c r="B9785" s="4"/>
      <c r="C9785" s="4"/>
      <c r="D9785" s="4"/>
      <c r="E9785" s="4"/>
      <c r="F9785" s="4"/>
      <c r="G9785" s="4"/>
      <c r="H9785" s="4"/>
    </row>
    <row r="9786" spans="1:8" x14ac:dyDescent="0.45">
      <c r="A9786" s="4"/>
      <c r="B9786" s="4"/>
      <c r="C9786" s="4"/>
      <c r="D9786" s="4"/>
      <c r="E9786" s="4"/>
      <c r="F9786" s="4"/>
      <c r="G9786" s="4"/>
      <c r="H9786" s="4"/>
    </row>
    <row r="9787" spans="1:8" x14ac:dyDescent="0.45">
      <c r="A9787" s="4"/>
      <c r="B9787" s="4"/>
      <c r="C9787" s="4"/>
      <c r="D9787" s="4"/>
      <c r="E9787" s="4"/>
      <c r="F9787" s="4"/>
      <c r="G9787" s="4"/>
      <c r="H9787" s="4"/>
    </row>
    <row r="9788" spans="1:8" x14ac:dyDescent="0.45">
      <c r="A9788" s="4"/>
      <c r="B9788" s="4"/>
      <c r="C9788" s="4"/>
      <c r="D9788" s="4"/>
      <c r="E9788" s="4"/>
      <c r="F9788" s="4"/>
      <c r="G9788" s="4"/>
      <c r="H9788" s="4"/>
    </row>
    <row r="9789" spans="1:8" x14ac:dyDescent="0.45">
      <c r="A9789" s="4"/>
      <c r="B9789" s="4"/>
      <c r="C9789" s="4"/>
      <c r="D9789" s="4"/>
      <c r="E9789" s="4"/>
      <c r="F9789" s="4"/>
      <c r="G9789" s="4"/>
      <c r="H9789" s="4"/>
    </row>
    <row r="9790" spans="1:8" x14ac:dyDescent="0.45">
      <c r="A9790" s="4"/>
      <c r="B9790" s="4"/>
      <c r="C9790" s="4"/>
      <c r="D9790" s="4"/>
      <c r="E9790" s="4"/>
      <c r="F9790" s="4"/>
      <c r="G9790" s="4"/>
      <c r="H9790" s="4"/>
    </row>
    <row r="9791" spans="1:8" x14ac:dyDescent="0.45">
      <c r="A9791" s="4"/>
      <c r="B9791" s="4"/>
      <c r="C9791" s="4"/>
      <c r="D9791" s="4"/>
      <c r="E9791" s="4"/>
      <c r="F9791" s="4"/>
      <c r="G9791" s="4"/>
      <c r="H9791" s="4"/>
    </row>
    <row r="9792" spans="1:8" x14ac:dyDescent="0.45">
      <c r="A9792" s="4"/>
      <c r="B9792" s="4"/>
      <c r="C9792" s="4"/>
      <c r="D9792" s="4"/>
      <c r="E9792" s="4"/>
      <c r="F9792" s="4"/>
      <c r="G9792" s="4"/>
      <c r="H9792" s="4"/>
    </row>
    <row r="9793" spans="1:8" x14ac:dyDescent="0.45">
      <c r="A9793" s="4"/>
      <c r="B9793" s="4"/>
      <c r="C9793" s="4"/>
      <c r="D9793" s="4"/>
      <c r="E9793" s="4"/>
      <c r="F9793" s="4"/>
      <c r="G9793" s="4"/>
      <c r="H9793" s="4"/>
    </row>
    <row r="9794" spans="1:8" x14ac:dyDescent="0.45">
      <c r="A9794" s="4"/>
      <c r="B9794" s="4"/>
      <c r="C9794" s="4"/>
      <c r="D9794" s="4"/>
      <c r="E9794" s="4"/>
      <c r="F9794" s="4"/>
      <c r="G9794" s="4"/>
      <c r="H9794" s="4"/>
    </row>
    <row r="9795" spans="1:8" x14ac:dyDescent="0.45">
      <c r="A9795" s="4"/>
      <c r="B9795" s="4"/>
      <c r="C9795" s="4"/>
      <c r="D9795" s="4"/>
      <c r="E9795" s="4"/>
      <c r="F9795" s="4"/>
      <c r="G9795" s="4"/>
      <c r="H9795" s="4"/>
    </row>
    <row r="9796" spans="1:8" x14ac:dyDescent="0.45">
      <c r="A9796" s="4"/>
      <c r="B9796" s="4"/>
      <c r="C9796" s="4"/>
      <c r="D9796" s="4"/>
      <c r="E9796" s="4"/>
      <c r="F9796" s="4"/>
      <c r="G9796" s="4"/>
      <c r="H9796" s="4"/>
    </row>
    <row r="9797" spans="1:8" x14ac:dyDescent="0.45">
      <c r="A9797" s="4"/>
      <c r="B9797" s="4"/>
      <c r="C9797" s="4"/>
      <c r="D9797" s="4"/>
      <c r="E9797" s="4"/>
      <c r="F9797" s="4"/>
      <c r="G9797" s="4"/>
      <c r="H9797" s="4"/>
    </row>
    <row r="9798" spans="1:8" x14ac:dyDescent="0.45">
      <c r="A9798" s="4"/>
      <c r="B9798" s="4"/>
      <c r="C9798" s="4"/>
      <c r="D9798" s="4"/>
      <c r="E9798" s="4"/>
      <c r="F9798" s="4"/>
      <c r="G9798" s="4"/>
      <c r="H9798" s="4"/>
    </row>
    <row r="9799" spans="1:8" x14ac:dyDescent="0.45">
      <c r="A9799" s="4"/>
      <c r="B9799" s="4"/>
      <c r="C9799" s="4"/>
      <c r="D9799" s="4"/>
      <c r="E9799" s="4"/>
      <c r="F9799" s="4"/>
      <c r="G9799" s="4"/>
      <c r="H9799" s="4"/>
    </row>
    <row r="9800" spans="1:8" x14ac:dyDescent="0.45">
      <c r="A9800" s="4"/>
      <c r="B9800" s="4"/>
      <c r="C9800" s="4"/>
      <c r="D9800" s="4"/>
      <c r="E9800" s="4"/>
      <c r="F9800" s="4"/>
      <c r="G9800" s="4"/>
      <c r="H9800" s="4"/>
    </row>
    <row r="9801" spans="1:8" x14ac:dyDescent="0.45">
      <c r="A9801" s="4"/>
      <c r="B9801" s="4"/>
      <c r="C9801" s="4"/>
      <c r="D9801" s="4"/>
      <c r="E9801" s="4"/>
      <c r="F9801" s="4"/>
      <c r="G9801" s="4"/>
      <c r="H9801" s="4"/>
    </row>
    <row r="9802" spans="1:8" x14ac:dyDescent="0.45">
      <c r="A9802" s="4"/>
      <c r="B9802" s="4"/>
      <c r="C9802" s="4"/>
      <c r="D9802" s="4"/>
      <c r="E9802" s="4"/>
      <c r="F9802" s="4"/>
      <c r="G9802" s="4"/>
      <c r="H9802" s="4"/>
    </row>
    <row r="9803" spans="1:8" x14ac:dyDescent="0.45">
      <c r="A9803" s="4"/>
      <c r="B9803" s="4"/>
      <c r="C9803" s="4"/>
      <c r="D9803" s="4"/>
      <c r="E9803" s="4"/>
      <c r="F9803" s="4"/>
      <c r="G9803" s="4"/>
      <c r="H9803" s="4"/>
    </row>
    <row r="9804" spans="1:8" x14ac:dyDescent="0.45">
      <c r="A9804" s="4"/>
      <c r="B9804" s="4"/>
      <c r="C9804" s="4"/>
      <c r="D9804" s="4"/>
      <c r="E9804" s="4"/>
      <c r="F9804" s="4"/>
      <c r="G9804" s="4"/>
      <c r="H9804" s="4"/>
    </row>
    <row r="9805" spans="1:8" x14ac:dyDescent="0.45">
      <c r="A9805" s="4"/>
      <c r="B9805" s="4"/>
      <c r="C9805" s="4"/>
      <c r="D9805" s="4"/>
      <c r="E9805" s="4"/>
      <c r="F9805" s="4"/>
      <c r="G9805" s="4"/>
      <c r="H9805" s="4"/>
    </row>
    <row r="9806" spans="1:8" x14ac:dyDescent="0.45">
      <c r="A9806" s="4"/>
      <c r="B9806" s="4"/>
      <c r="C9806" s="4"/>
      <c r="D9806" s="4"/>
      <c r="E9806" s="4"/>
      <c r="F9806" s="4"/>
      <c r="G9806" s="4"/>
      <c r="H9806" s="4"/>
    </row>
    <row r="9807" spans="1:8" x14ac:dyDescent="0.45">
      <c r="A9807" s="4"/>
      <c r="B9807" s="4"/>
      <c r="C9807" s="4"/>
      <c r="D9807" s="4"/>
      <c r="E9807" s="4"/>
      <c r="F9807" s="4"/>
      <c r="G9807" s="4"/>
      <c r="H9807" s="4"/>
    </row>
    <row r="9808" spans="1:8" x14ac:dyDescent="0.45">
      <c r="A9808" s="4"/>
      <c r="B9808" s="4"/>
      <c r="C9808" s="4"/>
      <c r="D9808" s="4"/>
      <c r="E9808" s="4"/>
      <c r="F9808" s="4"/>
      <c r="G9808" s="4"/>
      <c r="H9808" s="4"/>
    </row>
    <row r="9809" spans="1:8" x14ac:dyDescent="0.45">
      <c r="A9809" s="4"/>
      <c r="B9809" s="4"/>
      <c r="C9809" s="4"/>
      <c r="D9809" s="4"/>
      <c r="E9809" s="4"/>
      <c r="F9809" s="4"/>
      <c r="G9809" s="4"/>
      <c r="H9809" s="4"/>
    </row>
    <row r="9810" spans="1:8" x14ac:dyDescent="0.45">
      <c r="A9810" s="4"/>
      <c r="B9810" s="4"/>
      <c r="C9810" s="4"/>
      <c r="D9810" s="4"/>
      <c r="E9810" s="4"/>
      <c r="F9810" s="4"/>
      <c r="G9810" s="4"/>
      <c r="H9810" s="4"/>
    </row>
    <row r="9811" spans="1:8" x14ac:dyDescent="0.45">
      <c r="A9811" s="4"/>
      <c r="B9811" s="4"/>
      <c r="C9811" s="4"/>
      <c r="D9811" s="4"/>
      <c r="E9811" s="4"/>
      <c r="F9811" s="4"/>
      <c r="G9811" s="4"/>
      <c r="H9811" s="4"/>
    </row>
    <row r="9812" spans="1:8" x14ac:dyDescent="0.45">
      <c r="A9812" s="4"/>
      <c r="B9812" s="4"/>
      <c r="C9812" s="4"/>
      <c r="D9812" s="4"/>
      <c r="E9812" s="4"/>
      <c r="F9812" s="4"/>
      <c r="G9812" s="4"/>
      <c r="H9812" s="4"/>
    </row>
    <row r="9813" spans="1:8" x14ac:dyDescent="0.45">
      <c r="A9813" s="4"/>
      <c r="B9813" s="4"/>
      <c r="C9813" s="4"/>
      <c r="D9813" s="4"/>
      <c r="E9813" s="4"/>
      <c r="F9813" s="4"/>
      <c r="G9813" s="4"/>
      <c r="H9813" s="4"/>
    </row>
    <row r="9814" spans="1:8" x14ac:dyDescent="0.45">
      <c r="A9814" s="4"/>
      <c r="B9814" s="4"/>
      <c r="C9814" s="4"/>
      <c r="D9814" s="4"/>
      <c r="E9814" s="4"/>
      <c r="F9814" s="4"/>
      <c r="G9814" s="4"/>
      <c r="H9814" s="4"/>
    </row>
    <row r="9815" spans="1:8" x14ac:dyDescent="0.45">
      <c r="A9815" s="4"/>
      <c r="B9815" s="4"/>
      <c r="C9815" s="4"/>
      <c r="D9815" s="4"/>
      <c r="E9815" s="4"/>
      <c r="F9815" s="4"/>
      <c r="G9815" s="4"/>
      <c r="H9815" s="4"/>
    </row>
    <row r="9816" spans="1:8" x14ac:dyDescent="0.45">
      <c r="A9816" s="4"/>
      <c r="B9816" s="4"/>
      <c r="C9816" s="4"/>
      <c r="D9816" s="4"/>
      <c r="E9816" s="4"/>
      <c r="F9816" s="4"/>
      <c r="G9816" s="4"/>
      <c r="H9816" s="4"/>
    </row>
    <row r="9817" spans="1:8" x14ac:dyDescent="0.45">
      <c r="A9817" s="4"/>
      <c r="B9817" s="4"/>
      <c r="C9817" s="4"/>
      <c r="D9817" s="4"/>
      <c r="E9817" s="4"/>
      <c r="F9817" s="4"/>
      <c r="G9817" s="4"/>
      <c r="H9817" s="4"/>
    </row>
    <row r="9818" spans="1:8" x14ac:dyDescent="0.45">
      <c r="A9818" s="4"/>
      <c r="B9818" s="4"/>
      <c r="C9818" s="4"/>
      <c r="D9818" s="4"/>
      <c r="E9818" s="4"/>
      <c r="F9818" s="4"/>
      <c r="G9818" s="4"/>
      <c r="H9818" s="4"/>
    </row>
    <row r="9819" spans="1:8" x14ac:dyDescent="0.45">
      <c r="A9819" s="4"/>
      <c r="B9819" s="4"/>
      <c r="C9819" s="4"/>
      <c r="D9819" s="4"/>
      <c r="E9819" s="4"/>
      <c r="F9819" s="4"/>
      <c r="G9819" s="4"/>
      <c r="H9819" s="4"/>
    </row>
    <row r="9820" spans="1:8" x14ac:dyDescent="0.45">
      <c r="A9820" s="4"/>
      <c r="B9820" s="4"/>
      <c r="C9820" s="4"/>
      <c r="D9820" s="4"/>
      <c r="E9820" s="4"/>
      <c r="F9820" s="4"/>
      <c r="G9820" s="4"/>
      <c r="H9820" s="4"/>
    </row>
    <row r="9821" spans="1:8" x14ac:dyDescent="0.45">
      <c r="A9821" s="4"/>
      <c r="B9821" s="4"/>
      <c r="C9821" s="4"/>
      <c r="D9821" s="4"/>
      <c r="E9821" s="4"/>
      <c r="F9821" s="4"/>
      <c r="G9821" s="4"/>
      <c r="H9821" s="4"/>
    </row>
    <row r="9822" spans="1:8" x14ac:dyDescent="0.45">
      <c r="A9822" s="4"/>
      <c r="B9822" s="4"/>
      <c r="C9822" s="4"/>
      <c r="D9822" s="4"/>
      <c r="E9822" s="4"/>
      <c r="F9822" s="4"/>
      <c r="G9822" s="4"/>
      <c r="H9822" s="4"/>
    </row>
    <row r="9823" spans="1:8" x14ac:dyDescent="0.45">
      <c r="A9823" s="4"/>
      <c r="B9823" s="4"/>
      <c r="C9823" s="4"/>
      <c r="D9823" s="4"/>
      <c r="E9823" s="4"/>
      <c r="F9823" s="4"/>
      <c r="G9823" s="4"/>
      <c r="H9823" s="4"/>
    </row>
    <row r="9824" spans="1:8" x14ac:dyDescent="0.45">
      <c r="A9824" s="4"/>
      <c r="B9824" s="4"/>
      <c r="C9824" s="4"/>
      <c r="D9824" s="4"/>
      <c r="E9824" s="4"/>
      <c r="F9824" s="4"/>
      <c r="G9824" s="4"/>
      <c r="H9824" s="4"/>
    </row>
    <row r="9825" spans="1:8" x14ac:dyDescent="0.45">
      <c r="A9825" s="4"/>
      <c r="B9825" s="4"/>
      <c r="C9825" s="4"/>
      <c r="D9825" s="4"/>
      <c r="E9825" s="4"/>
      <c r="F9825" s="4"/>
      <c r="G9825" s="4"/>
      <c r="H9825" s="4"/>
    </row>
    <row r="9826" spans="1:8" x14ac:dyDescent="0.45">
      <c r="A9826" s="4"/>
      <c r="B9826" s="4"/>
      <c r="C9826" s="4"/>
      <c r="D9826" s="4"/>
      <c r="E9826" s="4"/>
      <c r="F9826" s="4"/>
      <c r="G9826" s="4"/>
      <c r="H9826" s="4"/>
    </row>
    <row r="9827" spans="1:8" x14ac:dyDescent="0.45">
      <c r="A9827" s="4"/>
      <c r="B9827" s="4"/>
      <c r="C9827" s="4"/>
      <c r="D9827" s="4"/>
      <c r="E9827" s="4"/>
      <c r="F9827" s="4"/>
      <c r="G9827" s="4"/>
      <c r="H9827" s="4"/>
    </row>
    <row r="9828" spans="1:8" x14ac:dyDescent="0.45">
      <c r="A9828" s="4"/>
      <c r="B9828" s="4"/>
      <c r="C9828" s="4"/>
      <c r="D9828" s="4"/>
      <c r="E9828" s="4"/>
      <c r="F9828" s="4"/>
      <c r="G9828" s="4"/>
      <c r="H9828" s="4"/>
    </row>
    <row r="9829" spans="1:8" x14ac:dyDescent="0.45">
      <c r="A9829" s="4"/>
      <c r="B9829" s="4"/>
      <c r="C9829" s="4"/>
      <c r="D9829" s="4"/>
      <c r="E9829" s="4"/>
      <c r="F9829" s="4"/>
      <c r="G9829" s="4"/>
      <c r="H9829" s="4"/>
    </row>
    <row r="9830" spans="1:8" x14ac:dyDescent="0.45">
      <c r="A9830" s="4"/>
      <c r="B9830" s="4"/>
      <c r="C9830" s="4"/>
      <c r="D9830" s="4"/>
      <c r="E9830" s="4"/>
      <c r="F9830" s="4"/>
      <c r="G9830" s="4"/>
      <c r="H9830" s="4"/>
    </row>
    <row r="9831" spans="1:8" x14ac:dyDescent="0.45">
      <c r="A9831" s="4"/>
      <c r="B9831" s="4"/>
      <c r="C9831" s="4"/>
      <c r="D9831" s="4"/>
      <c r="E9831" s="4"/>
      <c r="F9831" s="4"/>
      <c r="G9831" s="4"/>
      <c r="H9831" s="4"/>
    </row>
    <row r="9832" spans="1:8" x14ac:dyDescent="0.45">
      <c r="A9832" s="4"/>
      <c r="B9832" s="4"/>
      <c r="C9832" s="4"/>
      <c r="D9832" s="4"/>
      <c r="E9832" s="4"/>
      <c r="F9832" s="4"/>
      <c r="G9832" s="4"/>
      <c r="H9832" s="4"/>
    </row>
    <row r="9833" spans="1:8" x14ac:dyDescent="0.45">
      <c r="A9833" s="4"/>
      <c r="B9833" s="4"/>
      <c r="C9833" s="4"/>
      <c r="D9833" s="4"/>
      <c r="E9833" s="4"/>
      <c r="F9833" s="4"/>
      <c r="G9833" s="4"/>
      <c r="H9833" s="4"/>
    </row>
    <row r="9834" spans="1:8" x14ac:dyDescent="0.45">
      <c r="A9834" s="4"/>
      <c r="B9834" s="4"/>
      <c r="C9834" s="4"/>
      <c r="D9834" s="4"/>
      <c r="E9834" s="4"/>
      <c r="F9834" s="4"/>
      <c r="G9834" s="4"/>
      <c r="H9834" s="4"/>
    </row>
    <row r="9835" spans="1:8" x14ac:dyDescent="0.45">
      <c r="A9835" s="4"/>
      <c r="B9835" s="4"/>
      <c r="C9835" s="4"/>
      <c r="D9835" s="4"/>
      <c r="E9835" s="4"/>
      <c r="F9835" s="4"/>
      <c r="G9835" s="4"/>
      <c r="H9835" s="4"/>
    </row>
    <row r="9836" spans="1:8" x14ac:dyDescent="0.45">
      <c r="A9836" s="4"/>
      <c r="B9836" s="4"/>
      <c r="C9836" s="4"/>
      <c r="D9836" s="4"/>
      <c r="E9836" s="4"/>
      <c r="F9836" s="4"/>
      <c r="G9836" s="4"/>
      <c r="H9836" s="4"/>
    </row>
    <row r="9837" spans="1:8" x14ac:dyDescent="0.45">
      <c r="A9837" s="4"/>
      <c r="B9837" s="4"/>
      <c r="C9837" s="4"/>
      <c r="D9837" s="4"/>
      <c r="E9837" s="4"/>
      <c r="F9837" s="4"/>
      <c r="G9837" s="4"/>
      <c r="H9837" s="4"/>
    </row>
    <row r="9838" spans="1:8" x14ac:dyDescent="0.45">
      <c r="A9838" s="4"/>
      <c r="B9838" s="4"/>
      <c r="C9838" s="4"/>
      <c r="D9838" s="4"/>
      <c r="E9838" s="4"/>
      <c r="F9838" s="4"/>
      <c r="G9838" s="4"/>
      <c r="H9838" s="4"/>
    </row>
    <row r="9839" spans="1:8" x14ac:dyDescent="0.45">
      <c r="A9839" s="4"/>
      <c r="B9839" s="4"/>
      <c r="C9839" s="4"/>
      <c r="D9839" s="4"/>
      <c r="E9839" s="4"/>
      <c r="F9839" s="4"/>
      <c r="G9839" s="4"/>
      <c r="H9839" s="4"/>
    </row>
    <row r="9840" spans="1:8" x14ac:dyDescent="0.45">
      <c r="A9840" s="4"/>
      <c r="B9840" s="4"/>
      <c r="C9840" s="4"/>
      <c r="D9840" s="4"/>
      <c r="E9840" s="4"/>
      <c r="F9840" s="4"/>
      <c r="G9840" s="4"/>
      <c r="H9840" s="4"/>
    </row>
    <row r="9841" spans="1:8" x14ac:dyDescent="0.45">
      <c r="A9841" s="4"/>
      <c r="B9841" s="4"/>
      <c r="C9841" s="4"/>
      <c r="D9841" s="4"/>
      <c r="E9841" s="4"/>
      <c r="F9841" s="4"/>
      <c r="G9841" s="4"/>
      <c r="H9841" s="4"/>
    </row>
    <row r="9842" spans="1:8" x14ac:dyDescent="0.45">
      <c r="A9842" s="4"/>
      <c r="B9842" s="4"/>
      <c r="C9842" s="4"/>
      <c r="D9842" s="4"/>
      <c r="E9842" s="4"/>
      <c r="F9842" s="4"/>
      <c r="G9842" s="4"/>
      <c r="H9842" s="4"/>
    </row>
    <row r="9843" spans="1:8" x14ac:dyDescent="0.45">
      <c r="A9843" s="4"/>
      <c r="B9843" s="4"/>
      <c r="C9843" s="4"/>
      <c r="D9843" s="4"/>
      <c r="E9843" s="4"/>
      <c r="F9843" s="4"/>
      <c r="G9843" s="4"/>
      <c r="H9843" s="4"/>
    </row>
    <row r="9844" spans="1:8" x14ac:dyDescent="0.45">
      <c r="A9844" s="4"/>
      <c r="B9844" s="4"/>
      <c r="C9844" s="4"/>
      <c r="D9844" s="4"/>
      <c r="E9844" s="4"/>
      <c r="F9844" s="4"/>
      <c r="G9844" s="4"/>
      <c r="H9844" s="4"/>
    </row>
    <row r="9845" spans="1:8" x14ac:dyDescent="0.45">
      <c r="A9845" s="4"/>
      <c r="B9845" s="4"/>
      <c r="C9845" s="4"/>
      <c r="D9845" s="4"/>
      <c r="E9845" s="4"/>
      <c r="F9845" s="4"/>
      <c r="G9845" s="4"/>
      <c r="H9845" s="4"/>
    </row>
    <row r="9846" spans="1:8" x14ac:dyDescent="0.45">
      <c r="A9846" s="4"/>
      <c r="B9846" s="4"/>
      <c r="C9846" s="4"/>
      <c r="D9846" s="4"/>
      <c r="E9846" s="4"/>
      <c r="F9846" s="4"/>
      <c r="G9846" s="4"/>
      <c r="H9846" s="4"/>
    </row>
    <row r="9847" spans="1:8" x14ac:dyDescent="0.45">
      <c r="A9847" s="4"/>
      <c r="B9847" s="4"/>
      <c r="C9847" s="4"/>
      <c r="D9847" s="4"/>
      <c r="E9847" s="4"/>
      <c r="F9847" s="4"/>
      <c r="G9847" s="4"/>
      <c r="H9847" s="4"/>
    </row>
    <row r="9848" spans="1:8" x14ac:dyDescent="0.45">
      <c r="A9848" s="4"/>
      <c r="B9848" s="4"/>
      <c r="C9848" s="4"/>
      <c r="D9848" s="4"/>
      <c r="E9848" s="4"/>
      <c r="F9848" s="4"/>
      <c r="G9848" s="4"/>
      <c r="H9848" s="4"/>
    </row>
    <row r="9849" spans="1:8" x14ac:dyDescent="0.45">
      <c r="A9849" s="4"/>
      <c r="B9849" s="4"/>
      <c r="C9849" s="4"/>
      <c r="D9849" s="4"/>
      <c r="E9849" s="4"/>
      <c r="F9849" s="4"/>
      <c r="G9849" s="4"/>
      <c r="H9849" s="4"/>
    </row>
    <row r="9850" spans="1:8" x14ac:dyDescent="0.45">
      <c r="A9850" s="4"/>
      <c r="B9850" s="4"/>
      <c r="C9850" s="4"/>
      <c r="D9850" s="4"/>
      <c r="E9850" s="4"/>
      <c r="F9850" s="4"/>
      <c r="G9850" s="4"/>
      <c r="H9850" s="4"/>
    </row>
    <row r="9851" spans="1:8" x14ac:dyDescent="0.45">
      <c r="A9851" s="4"/>
      <c r="B9851" s="4"/>
      <c r="C9851" s="4"/>
      <c r="D9851" s="4"/>
      <c r="E9851" s="4"/>
      <c r="F9851" s="4"/>
      <c r="G9851" s="4"/>
      <c r="H9851" s="4"/>
    </row>
    <row r="9852" spans="1:8" x14ac:dyDescent="0.45">
      <c r="A9852" s="4"/>
      <c r="B9852" s="4"/>
      <c r="C9852" s="4"/>
      <c r="D9852" s="4"/>
      <c r="E9852" s="4"/>
      <c r="F9852" s="4"/>
      <c r="G9852" s="4"/>
      <c r="H9852" s="4"/>
    </row>
    <row r="9853" spans="1:8" x14ac:dyDescent="0.45">
      <c r="A9853" s="4"/>
      <c r="B9853" s="4"/>
      <c r="C9853" s="4"/>
      <c r="D9853" s="4"/>
      <c r="E9853" s="4"/>
      <c r="F9853" s="4"/>
      <c r="G9853" s="4"/>
      <c r="H9853" s="4"/>
    </row>
    <row r="9854" spans="1:8" x14ac:dyDescent="0.45">
      <c r="A9854" s="4"/>
      <c r="B9854" s="4"/>
      <c r="C9854" s="4"/>
      <c r="D9854" s="4"/>
      <c r="E9854" s="4"/>
      <c r="F9854" s="4"/>
      <c r="G9854" s="4"/>
      <c r="H9854" s="4"/>
    </row>
    <row r="9855" spans="1:8" x14ac:dyDescent="0.45">
      <c r="A9855" s="4"/>
      <c r="B9855" s="4"/>
      <c r="C9855" s="4"/>
      <c r="D9855" s="4"/>
      <c r="E9855" s="4"/>
      <c r="F9855" s="4"/>
      <c r="G9855" s="4"/>
      <c r="H9855" s="4"/>
    </row>
    <row r="9856" spans="1:8" x14ac:dyDescent="0.45">
      <c r="A9856" s="4"/>
      <c r="B9856" s="4"/>
      <c r="C9856" s="4"/>
      <c r="D9856" s="4"/>
      <c r="E9856" s="4"/>
      <c r="F9856" s="4"/>
      <c r="G9856" s="4"/>
      <c r="H9856" s="4"/>
    </row>
    <row r="9857" spans="1:8" x14ac:dyDescent="0.45">
      <c r="A9857" s="4"/>
      <c r="B9857" s="4"/>
      <c r="C9857" s="4"/>
      <c r="D9857" s="4"/>
      <c r="E9857" s="4"/>
      <c r="F9857" s="4"/>
      <c r="G9857" s="4"/>
      <c r="H9857" s="4"/>
    </row>
    <row r="9858" spans="1:8" x14ac:dyDescent="0.45">
      <c r="A9858" s="4"/>
      <c r="B9858" s="4"/>
      <c r="C9858" s="4"/>
      <c r="D9858" s="4"/>
      <c r="E9858" s="4"/>
      <c r="F9858" s="4"/>
      <c r="G9858" s="4"/>
      <c r="H9858" s="4"/>
    </row>
    <row r="9859" spans="1:8" x14ac:dyDescent="0.45">
      <c r="A9859" s="4"/>
      <c r="B9859" s="4"/>
      <c r="C9859" s="4"/>
      <c r="D9859" s="4"/>
      <c r="E9859" s="4"/>
      <c r="F9859" s="4"/>
      <c r="G9859" s="4"/>
      <c r="H9859" s="4"/>
    </row>
    <row r="9860" spans="1:8" x14ac:dyDescent="0.45">
      <c r="A9860" s="4"/>
      <c r="B9860" s="4"/>
      <c r="C9860" s="4"/>
      <c r="D9860" s="4"/>
      <c r="E9860" s="4"/>
      <c r="F9860" s="4"/>
      <c r="G9860" s="4"/>
      <c r="H9860" s="4"/>
    </row>
    <row r="9861" spans="1:8" x14ac:dyDescent="0.45">
      <c r="A9861" s="4"/>
      <c r="B9861" s="4"/>
      <c r="C9861" s="4"/>
      <c r="D9861" s="4"/>
      <c r="E9861" s="4"/>
      <c r="F9861" s="4"/>
      <c r="G9861" s="4"/>
      <c r="H9861" s="4"/>
    </row>
    <row r="9862" spans="1:8" x14ac:dyDescent="0.45">
      <c r="A9862" s="4"/>
      <c r="B9862" s="4"/>
      <c r="C9862" s="4"/>
      <c r="D9862" s="4"/>
      <c r="E9862" s="4"/>
      <c r="F9862" s="4"/>
      <c r="G9862" s="4"/>
      <c r="H9862" s="4"/>
    </row>
    <row r="9863" spans="1:8" x14ac:dyDescent="0.45">
      <c r="A9863" s="4"/>
      <c r="B9863" s="4"/>
      <c r="C9863" s="4"/>
      <c r="D9863" s="4"/>
      <c r="E9863" s="4"/>
      <c r="F9863" s="4"/>
      <c r="G9863" s="4"/>
      <c r="H9863" s="4"/>
    </row>
    <row r="9864" spans="1:8" x14ac:dyDescent="0.45">
      <c r="A9864" s="4"/>
      <c r="B9864" s="4"/>
      <c r="C9864" s="4"/>
      <c r="D9864" s="4"/>
      <c r="E9864" s="4"/>
      <c r="F9864" s="4"/>
      <c r="G9864" s="4"/>
      <c r="H9864" s="4"/>
    </row>
    <row r="9865" spans="1:8" x14ac:dyDescent="0.45">
      <c r="A9865" s="4"/>
      <c r="B9865" s="4"/>
      <c r="C9865" s="4"/>
      <c r="D9865" s="4"/>
      <c r="E9865" s="4"/>
      <c r="F9865" s="4"/>
      <c r="G9865" s="4"/>
      <c r="H9865" s="4"/>
    </row>
    <row r="9866" spans="1:8" x14ac:dyDescent="0.45">
      <c r="A9866" s="4"/>
      <c r="B9866" s="4"/>
      <c r="C9866" s="4"/>
      <c r="D9866" s="4"/>
      <c r="E9866" s="4"/>
      <c r="F9866" s="4"/>
      <c r="G9866" s="4"/>
      <c r="H9866" s="4"/>
    </row>
    <row r="9867" spans="1:8" x14ac:dyDescent="0.45">
      <c r="A9867" s="4"/>
      <c r="B9867" s="4"/>
      <c r="C9867" s="4"/>
      <c r="D9867" s="4"/>
      <c r="E9867" s="4"/>
      <c r="F9867" s="4"/>
      <c r="G9867" s="4"/>
      <c r="H9867" s="4"/>
    </row>
    <row r="9868" spans="1:8" x14ac:dyDescent="0.45">
      <c r="A9868" s="4"/>
      <c r="B9868" s="4"/>
      <c r="C9868" s="4"/>
      <c r="D9868" s="4"/>
      <c r="E9868" s="4"/>
      <c r="F9868" s="4"/>
      <c r="G9868" s="4"/>
      <c r="H9868" s="4"/>
    </row>
    <row r="9869" spans="1:8" x14ac:dyDescent="0.45">
      <c r="A9869" s="4"/>
      <c r="B9869" s="4"/>
      <c r="C9869" s="4"/>
      <c r="D9869" s="4"/>
      <c r="E9869" s="4"/>
      <c r="F9869" s="4"/>
      <c r="G9869" s="4"/>
      <c r="H9869" s="4"/>
    </row>
    <row r="9870" spans="1:8" x14ac:dyDescent="0.45">
      <c r="A9870" s="4"/>
      <c r="B9870" s="4"/>
      <c r="C9870" s="4"/>
      <c r="D9870" s="4"/>
      <c r="E9870" s="4"/>
      <c r="F9870" s="4"/>
      <c r="G9870" s="4"/>
      <c r="H9870" s="4"/>
    </row>
    <row r="9871" spans="1:8" x14ac:dyDescent="0.45">
      <c r="A9871" s="4"/>
      <c r="B9871" s="4"/>
      <c r="C9871" s="4"/>
      <c r="D9871" s="4"/>
      <c r="E9871" s="4"/>
      <c r="F9871" s="4"/>
      <c r="G9871" s="4"/>
      <c r="H9871" s="4"/>
    </row>
    <row r="9872" spans="1:8" x14ac:dyDescent="0.45">
      <c r="A9872" s="4"/>
      <c r="B9872" s="4"/>
      <c r="C9872" s="4"/>
      <c r="D9872" s="4"/>
      <c r="E9872" s="4"/>
      <c r="F9872" s="4"/>
      <c r="G9872" s="4"/>
      <c r="H9872" s="4"/>
    </row>
    <row r="9873" spans="1:8" x14ac:dyDescent="0.45">
      <c r="A9873" s="4"/>
      <c r="B9873" s="4"/>
      <c r="C9873" s="4"/>
      <c r="D9873" s="4"/>
      <c r="E9873" s="4"/>
      <c r="F9873" s="4"/>
      <c r="G9873" s="4"/>
      <c r="H9873" s="4"/>
    </row>
    <row r="9874" spans="1:8" x14ac:dyDescent="0.45">
      <c r="A9874" s="4"/>
      <c r="B9874" s="4"/>
      <c r="C9874" s="4"/>
      <c r="D9874" s="4"/>
      <c r="E9874" s="4"/>
      <c r="F9874" s="4"/>
      <c r="G9874" s="4"/>
      <c r="H9874" s="4"/>
    </row>
    <row r="9875" spans="1:8" x14ac:dyDescent="0.45">
      <c r="A9875" s="4"/>
      <c r="B9875" s="4"/>
      <c r="C9875" s="4"/>
      <c r="D9875" s="4"/>
      <c r="E9875" s="4"/>
      <c r="F9875" s="4"/>
      <c r="G9875" s="4"/>
      <c r="H9875" s="4"/>
    </row>
    <row r="9876" spans="1:8" x14ac:dyDescent="0.45">
      <c r="A9876" s="4"/>
      <c r="B9876" s="4"/>
      <c r="C9876" s="4"/>
      <c r="D9876" s="4"/>
      <c r="E9876" s="4"/>
      <c r="F9876" s="4"/>
      <c r="G9876" s="4"/>
      <c r="H9876" s="4"/>
    </row>
    <row r="9877" spans="1:8" x14ac:dyDescent="0.45">
      <c r="A9877" s="4"/>
      <c r="B9877" s="4"/>
      <c r="C9877" s="4"/>
      <c r="D9877" s="4"/>
      <c r="E9877" s="4"/>
      <c r="F9877" s="4"/>
      <c r="G9877" s="4"/>
      <c r="H9877" s="4"/>
    </row>
    <row r="9878" spans="1:8" x14ac:dyDescent="0.45">
      <c r="A9878" s="4"/>
      <c r="B9878" s="4"/>
      <c r="C9878" s="4"/>
      <c r="D9878" s="4"/>
      <c r="E9878" s="4"/>
      <c r="F9878" s="4"/>
      <c r="G9878" s="4"/>
      <c r="H9878" s="4"/>
    </row>
    <row r="9879" spans="1:8" x14ac:dyDescent="0.45">
      <c r="A9879" s="4"/>
      <c r="B9879" s="4"/>
      <c r="C9879" s="4"/>
      <c r="D9879" s="4"/>
      <c r="E9879" s="4"/>
      <c r="F9879" s="4"/>
      <c r="G9879" s="4"/>
      <c r="H9879" s="4"/>
    </row>
    <row r="9880" spans="1:8" x14ac:dyDescent="0.45">
      <c r="A9880" s="4"/>
      <c r="B9880" s="4"/>
      <c r="C9880" s="4"/>
      <c r="D9880" s="4"/>
      <c r="E9880" s="4"/>
      <c r="F9880" s="4"/>
      <c r="G9880" s="4"/>
      <c r="H9880" s="4"/>
    </row>
    <row r="9881" spans="1:8" x14ac:dyDescent="0.45">
      <c r="A9881" s="4"/>
      <c r="B9881" s="4"/>
      <c r="C9881" s="4"/>
      <c r="D9881" s="4"/>
      <c r="E9881" s="4"/>
      <c r="F9881" s="4"/>
      <c r="G9881" s="4"/>
      <c r="H9881" s="4"/>
    </row>
    <row r="9882" spans="1:8" x14ac:dyDescent="0.45">
      <c r="A9882" s="4"/>
      <c r="B9882" s="4"/>
      <c r="C9882" s="4"/>
      <c r="D9882" s="4"/>
      <c r="E9882" s="4"/>
      <c r="F9882" s="4"/>
      <c r="G9882" s="4"/>
      <c r="H9882" s="4"/>
    </row>
    <row r="9883" spans="1:8" x14ac:dyDescent="0.45">
      <c r="A9883" s="4"/>
      <c r="B9883" s="4"/>
      <c r="C9883" s="4"/>
      <c r="D9883" s="4"/>
      <c r="E9883" s="4"/>
      <c r="F9883" s="4"/>
      <c r="G9883" s="4"/>
      <c r="H9883" s="4"/>
    </row>
    <row r="9884" spans="1:8" x14ac:dyDescent="0.45">
      <c r="A9884" s="4"/>
      <c r="B9884" s="4"/>
      <c r="C9884" s="4"/>
      <c r="D9884" s="4"/>
      <c r="E9884" s="4"/>
      <c r="F9884" s="4"/>
      <c r="G9884" s="4"/>
      <c r="H9884" s="4"/>
    </row>
    <row r="9885" spans="1:8" x14ac:dyDescent="0.45">
      <c r="A9885" s="4"/>
      <c r="B9885" s="4"/>
      <c r="C9885" s="4"/>
      <c r="D9885" s="4"/>
      <c r="E9885" s="4"/>
      <c r="F9885" s="4"/>
      <c r="G9885" s="4"/>
      <c r="H9885" s="4"/>
    </row>
    <row r="9886" spans="1:8" x14ac:dyDescent="0.45">
      <c r="A9886" s="4"/>
      <c r="B9886" s="4"/>
      <c r="C9886" s="4"/>
      <c r="D9886" s="4"/>
      <c r="E9886" s="4"/>
      <c r="F9886" s="4"/>
      <c r="G9886" s="4"/>
      <c r="H9886" s="4"/>
    </row>
    <row r="9887" spans="1:8" x14ac:dyDescent="0.45">
      <c r="A9887" s="4"/>
      <c r="B9887" s="4"/>
      <c r="C9887" s="4"/>
      <c r="D9887" s="4"/>
      <c r="E9887" s="4"/>
      <c r="F9887" s="4"/>
      <c r="G9887" s="4"/>
      <c r="H9887" s="4"/>
    </row>
    <row r="9888" spans="1:8" x14ac:dyDescent="0.45">
      <c r="A9888" s="4"/>
      <c r="B9888" s="4"/>
      <c r="C9888" s="4"/>
      <c r="D9888" s="4"/>
      <c r="E9888" s="4"/>
      <c r="F9888" s="4"/>
      <c r="G9888" s="4"/>
      <c r="H9888" s="4"/>
    </row>
    <row r="9889" spans="1:8" x14ac:dyDescent="0.45">
      <c r="A9889" s="4"/>
      <c r="B9889" s="4"/>
      <c r="C9889" s="4"/>
      <c r="D9889" s="4"/>
      <c r="E9889" s="4"/>
      <c r="F9889" s="4"/>
      <c r="G9889" s="4"/>
      <c r="H9889" s="4"/>
    </row>
    <row r="9890" spans="1:8" x14ac:dyDescent="0.45">
      <c r="A9890" s="4"/>
      <c r="B9890" s="4"/>
      <c r="C9890" s="4"/>
      <c r="D9890" s="4"/>
      <c r="E9890" s="4"/>
      <c r="F9890" s="4"/>
      <c r="G9890" s="4"/>
      <c r="H9890" s="4"/>
    </row>
    <row r="9891" spans="1:8" x14ac:dyDescent="0.45">
      <c r="A9891" s="4"/>
      <c r="B9891" s="4"/>
      <c r="C9891" s="4"/>
      <c r="D9891" s="4"/>
      <c r="E9891" s="4"/>
      <c r="F9891" s="4"/>
      <c r="G9891" s="4"/>
      <c r="H9891" s="4"/>
    </row>
    <row r="9892" spans="1:8" x14ac:dyDescent="0.45">
      <c r="A9892" s="4"/>
      <c r="B9892" s="4"/>
      <c r="C9892" s="4"/>
      <c r="D9892" s="4"/>
      <c r="E9892" s="4"/>
      <c r="F9892" s="4"/>
      <c r="G9892" s="4"/>
      <c r="H9892" s="4"/>
    </row>
    <row r="9893" spans="1:8" x14ac:dyDescent="0.45">
      <c r="A9893" s="4"/>
      <c r="B9893" s="4"/>
      <c r="C9893" s="4"/>
      <c r="D9893" s="4"/>
      <c r="E9893" s="4"/>
      <c r="F9893" s="4"/>
      <c r="G9893" s="4"/>
      <c r="H9893" s="4"/>
    </row>
    <row r="9894" spans="1:8" x14ac:dyDescent="0.45">
      <c r="A9894" s="4"/>
      <c r="B9894" s="4"/>
      <c r="C9894" s="4"/>
      <c r="D9894" s="4"/>
      <c r="E9894" s="4"/>
      <c r="F9894" s="4"/>
      <c r="G9894" s="4"/>
      <c r="H9894" s="4"/>
    </row>
    <row r="9895" spans="1:8" x14ac:dyDescent="0.45">
      <c r="A9895" s="4"/>
      <c r="B9895" s="4"/>
      <c r="C9895" s="4"/>
      <c r="D9895" s="4"/>
      <c r="E9895" s="4"/>
      <c r="F9895" s="4"/>
      <c r="G9895" s="4"/>
      <c r="H9895" s="4"/>
    </row>
    <row r="9896" spans="1:8" x14ac:dyDescent="0.45">
      <c r="A9896" s="4"/>
      <c r="B9896" s="4"/>
      <c r="C9896" s="4"/>
      <c r="D9896" s="4"/>
      <c r="E9896" s="4"/>
      <c r="F9896" s="4"/>
      <c r="G9896" s="4"/>
      <c r="H9896" s="4"/>
    </row>
    <row r="9897" spans="1:8" x14ac:dyDescent="0.45">
      <c r="A9897" s="4"/>
      <c r="B9897" s="4"/>
      <c r="C9897" s="4"/>
      <c r="D9897" s="4"/>
      <c r="E9897" s="4"/>
      <c r="F9897" s="4"/>
      <c r="G9897" s="4"/>
      <c r="H9897" s="4"/>
    </row>
    <row r="9898" spans="1:8" x14ac:dyDescent="0.45">
      <c r="A9898" s="4"/>
      <c r="B9898" s="4"/>
      <c r="C9898" s="4"/>
      <c r="D9898" s="4"/>
      <c r="E9898" s="4"/>
      <c r="F9898" s="4"/>
      <c r="G9898" s="4"/>
      <c r="H9898" s="4"/>
    </row>
    <row r="9899" spans="1:8" x14ac:dyDescent="0.45">
      <c r="A9899" s="4"/>
      <c r="B9899" s="4"/>
      <c r="C9899" s="4"/>
      <c r="D9899" s="4"/>
      <c r="E9899" s="4"/>
      <c r="F9899" s="4"/>
      <c r="G9899" s="4"/>
      <c r="H9899" s="4"/>
    </row>
    <row r="9900" spans="1:8" x14ac:dyDescent="0.45">
      <c r="A9900" s="4"/>
      <c r="B9900" s="4"/>
      <c r="C9900" s="4"/>
      <c r="D9900" s="4"/>
      <c r="E9900" s="4"/>
      <c r="F9900" s="4"/>
      <c r="G9900" s="4"/>
      <c r="H9900" s="4"/>
    </row>
    <row r="9901" spans="1:8" x14ac:dyDescent="0.45">
      <c r="A9901" s="4"/>
      <c r="B9901" s="4"/>
      <c r="C9901" s="4"/>
      <c r="D9901" s="4"/>
      <c r="E9901" s="4"/>
      <c r="F9901" s="4"/>
      <c r="G9901" s="4"/>
      <c r="H9901" s="4"/>
    </row>
    <row r="9902" spans="1:8" x14ac:dyDescent="0.45">
      <c r="A9902" s="4"/>
      <c r="B9902" s="4"/>
      <c r="C9902" s="4"/>
      <c r="D9902" s="4"/>
      <c r="E9902" s="4"/>
      <c r="F9902" s="4"/>
      <c r="G9902" s="4"/>
      <c r="H9902" s="4"/>
    </row>
    <row r="9903" spans="1:8" x14ac:dyDescent="0.45">
      <c r="A9903" s="4"/>
      <c r="B9903" s="4"/>
      <c r="C9903" s="4"/>
      <c r="D9903" s="4"/>
      <c r="E9903" s="4"/>
      <c r="F9903" s="4"/>
      <c r="G9903" s="4"/>
      <c r="H9903" s="4"/>
    </row>
    <row r="9904" spans="1:8" x14ac:dyDescent="0.45">
      <c r="A9904" s="4"/>
      <c r="B9904" s="4"/>
      <c r="C9904" s="4"/>
      <c r="D9904" s="4"/>
      <c r="E9904" s="4"/>
      <c r="F9904" s="4"/>
      <c r="G9904" s="4"/>
      <c r="H9904" s="4"/>
    </row>
    <row r="9905" spans="1:8" x14ac:dyDescent="0.45">
      <c r="A9905" s="4"/>
      <c r="B9905" s="4"/>
      <c r="C9905" s="4"/>
      <c r="D9905" s="4"/>
      <c r="E9905" s="4"/>
      <c r="F9905" s="4"/>
      <c r="G9905" s="4"/>
      <c r="H9905" s="4"/>
    </row>
    <row r="9906" spans="1:8" x14ac:dyDescent="0.45">
      <c r="A9906" s="4"/>
      <c r="B9906" s="4"/>
      <c r="C9906" s="4"/>
      <c r="D9906" s="4"/>
      <c r="E9906" s="4"/>
      <c r="F9906" s="4"/>
      <c r="G9906" s="4"/>
      <c r="H9906" s="4"/>
    </row>
    <row r="9907" spans="1:8" x14ac:dyDescent="0.45">
      <c r="A9907" s="4"/>
      <c r="B9907" s="4"/>
      <c r="C9907" s="4"/>
      <c r="D9907" s="4"/>
      <c r="E9907" s="4"/>
      <c r="F9907" s="4"/>
      <c r="G9907" s="4"/>
      <c r="H9907" s="4"/>
    </row>
    <row r="9908" spans="1:8" x14ac:dyDescent="0.45">
      <c r="A9908" s="4"/>
      <c r="B9908" s="4"/>
      <c r="C9908" s="4"/>
      <c r="D9908" s="4"/>
      <c r="E9908" s="4"/>
      <c r="F9908" s="4"/>
      <c r="G9908" s="4"/>
      <c r="H9908" s="4"/>
    </row>
    <row r="9909" spans="1:8" x14ac:dyDescent="0.45">
      <c r="A9909" s="4"/>
      <c r="B9909" s="4"/>
      <c r="C9909" s="4"/>
      <c r="D9909" s="4"/>
      <c r="E9909" s="4"/>
      <c r="F9909" s="4"/>
      <c r="G9909" s="4"/>
      <c r="H9909" s="4"/>
    </row>
    <row r="9910" spans="1:8" x14ac:dyDescent="0.45">
      <c r="A9910" s="4"/>
      <c r="B9910" s="4"/>
      <c r="C9910" s="4"/>
      <c r="D9910" s="4"/>
      <c r="E9910" s="4"/>
      <c r="F9910" s="4"/>
      <c r="G9910" s="4"/>
      <c r="H9910" s="4"/>
    </row>
    <row r="9911" spans="1:8" x14ac:dyDescent="0.45">
      <c r="A9911" s="4"/>
      <c r="B9911" s="4"/>
      <c r="C9911" s="4"/>
      <c r="D9911" s="4"/>
      <c r="E9911" s="4"/>
      <c r="F9911" s="4"/>
      <c r="G9911" s="4"/>
      <c r="H9911" s="4"/>
    </row>
    <row r="9912" spans="1:8" x14ac:dyDescent="0.45">
      <c r="A9912" s="4"/>
      <c r="B9912" s="4"/>
      <c r="C9912" s="4"/>
      <c r="D9912" s="4"/>
      <c r="E9912" s="4"/>
      <c r="F9912" s="4"/>
      <c r="G9912" s="4"/>
      <c r="H9912" s="4"/>
    </row>
    <row r="9913" spans="1:8" x14ac:dyDescent="0.45">
      <c r="A9913" s="4"/>
      <c r="B9913" s="4"/>
      <c r="C9913" s="4"/>
      <c r="D9913" s="4"/>
      <c r="E9913" s="4"/>
      <c r="F9913" s="4"/>
      <c r="G9913" s="4"/>
      <c r="H9913" s="4"/>
    </row>
    <row r="9914" spans="1:8" x14ac:dyDescent="0.45">
      <c r="A9914" s="4"/>
      <c r="B9914" s="4"/>
      <c r="C9914" s="4"/>
      <c r="D9914" s="4"/>
      <c r="E9914" s="4"/>
      <c r="F9914" s="4"/>
      <c r="G9914" s="4"/>
      <c r="H9914" s="4"/>
    </row>
    <row r="9915" spans="1:8" x14ac:dyDescent="0.45">
      <c r="A9915" s="4"/>
      <c r="B9915" s="4"/>
      <c r="C9915" s="4"/>
      <c r="D9915" s="4"/>
      <c r="E9915" s="4"/>
      <c r="F9915" s="4"/>
      <c r="G9915" s="4"/>
      <c r="H9915" s="4"/>
    </row>
    <row r="9916" spans="1:8" x14ac:dyDescent="0.45">
      <c r="A9916" s="4"/>
      <c r="B9916" s="4"/>
      <c r="C9916" s="4"/>
      <c r="D9916" s="4"/>
      <c r="E9916" s="4"/>
      <c r="F9916" s="4"/>
      <c r="G9916" s="4"/>
      <c r="H9916" s="4"/>
    </row>
    <row r="9917" spans="1:8" x14ac:dyDescent="0.45">
      <c r="A9917" s="4"/>
      <c r="B9917" s="4"/>
      <c r="C9917" s="4"/>
      <c r="D9917" s="4"/>
      <c r="E9917" s="4"/>
      <c r="F9917" s="4"/>
      <c r="G9917" s="4"/>
      <c r="H9917" s="4"/>
    </row>
    <row r="9918" spans="1:8" x14ac:dyDescent="0.45">
      <c r="A9918" s="4"/>
      <c r="B9918" s="4"/>
      <c r="C9918" s="4"/>
      <c r="D9918" s="4"/>
      <c r="E9918" s="4"/>
      <c r="F9918" s="4"/>
      <c r="G9918" s="4"/>
      <c r="H9918" s="4"/>
    </row>
    <row r="9919" spans="1:8" x14ac:dyDescent="0.45">
      <c r="A9919" s="4"/>
      <c r="B9919" s="4"/>
      <c r="C9919" s="4"/>
      <c r="D9919" s="4"/>
      <c r="E9919" s="4"/>
      <c r="F9919" s="4"/>
      <c r="G9919" s="4"/>
      <c r="H9919" s="4"/>
    </row>
    <row r="9920" spans="1:8" x14ac:dyDescent="0.45">
      <c r="A9920" s="4"/>
      <c r="B9920" s="4"/>
      <c r="C9920" s="4"/>
      <c r="D9920" s="4"/>
      <c r="E9920" s="4"/>
      <c r="F9920" s="4"/>
      <c r="G9920" s="4"/>
      <c r="H9920" s="4"/>
    </row>
    <row r="9921" spans="1:8" x14ac:dyDescent="0.45">
      <c r="A9921" s="4"/>
      <c r="B9921" s="4"/>
      <c r="C9921" s="4"/>
      <c r="D9921" s="4"/>
      <c r="E9921" s="4"/>
      <c r="F9921" s="4"/>
      <c r="G9921" s="4"/>
      <c r="H9921" s="4"/>
    </row>
    <row r="9922" spans="1:8" x14ac:dyDescent="0.45">
      <c r="A9922" s="4"/>
      <c r="B9922" s="4"/>
      <c r="C9922" s="4"/>
      <c r="D9922" s="4"/>
      <c r="E9922" s="4"/>
      <c r="F9922" s="4"/>
      <c r="G9922" s="4"/>
      <c r="H9922" s="4"/>
    </row>
    <row r="9923" spans="1:8" x14ac:dyDescent="0.45">
      <c r="A9923" s="4"/>
      <c r="B9923" s="4"/>
      <c r="C9923" s="4"/>
      <c r="D9923" s="4"/>
      <c r="E9923" s="4"/>
      <c r="F9923" s="4"/>
      <c r="G9923" s="4"/>
      <c r="H9923" s="4"/>
    </row>
    <row r="9924" spans="1:8" x14ac:dyDescent="0.45">
      <c r="A9924" s="4"/>
      <c r="B9924" s="4"/>
      <c r="C9924" s="4"/>
      <c r="D9924" s="4"/>
      <c r="E9924" s="4"/>
      <c r="F9924" s="4"/>
      <c r="G9924" s="4"/>
      <c r="H9924" s="4"/>
    </row>
    <row r="9925" spans="1:8" x14ac:dyDescent="0.45">
      <c r="A9925" s="4"/>
      <c r="B9925" s="4"/>
      <c r="C9925" s="4"/>
      <c r="D9925" s="4"/>
      <c r="E9925" s="4"/>
      <c r="F9925" s="4"/>
      <c r="G9925" s="4"/>
      <c r="H9925" s="4"/>
    </row>
    <row r="9926" spans="1:8" x14ac:dyDescent="0.45">
      <c r="A9926" s="4"/>
      <c r="B9926" s="4"/>
      <c r="C9926" s="4"/>
      <c r="D9926" s="4"/>
      <c r="E9926" s="4"/>
      <c r="F9926" s="4"/>
      <c r="G9926" s="4"/>
      <c r="H9926" s="4"/>
    </row>
    <row r="9927" spans="1:8" x14ac:dyDescent="0.45">
      <c r="A9927" s="4"/>
      <c r="B9927" s="4"/>
      <c r="C9927" s="4"/>
      <c r="D9927" s="4"/>
      <c r="E9927" s="4"/>
      <c r="F9927" s="4"/>
      <c r="G9927" s="4"/>
      <c r="H9927" s="4"/>
    </row>
    <row r="9928" spans="1:8" x14ac:dyDescent="0.45">
      <c r="A9928" s="4"/>
      <c r="B9928" s="4"/>
      <c r="C9928" s="4"/>
      <c r="D9928" s="4"/>
      <c r="E9928" s="4"/>
      <c r="F9928" s="4"/>
      <c r="G9928" s="4"/>
      <c r="H9928" s="4"/>
    </row>
    <row r="9929" spans="1:8" x14ac:dyDescent="0.45">
      <c r="A9929" s="4"/>
      <c r="B9929" s="4"/>
      <c r="C9929" s="4"/>
      <c r="D9929" s="4"/>
      <c r="E9929" s="4"/>
      <c r="F9929" s="4"/>
      <c r="G9929" s="4"/>
      <c r="H9929" s="4"/>
    </row>
    <row r="9930" spans="1:8" x14ac:dyDescent="0.45">
      <c r="A9930" s="4"/>
      <c r="B9930" s="4"/>
      <c r="C9930" s="4"/>
      <c r="D9930" s="4"/>
      <c r="E9930" s="4"/>
      <c r="F9930" s="4"/>
      <c r="G9930" s="4"/>
      <c r="H9930" s="4"/>
    </row>
    <row r="9931" spans="1:8" x14ac:dyDescent="0.45">
      <c r="A9931" s="4"/>
      <c r="B9931" s="4"/>
      <c r="C9931" s="4"/>
      <c r="D9931" s="4"/>
      <c r="E9931" s="4"/>
      <c r="F9931" s="4"/>
      <c r="G9931" s="4"/>
      <c r="H9931" s="4"/>
    </row>
    <row r="9932" spans="1:8" x14ac:dyDescent="0.45">
      <c r="A9932" s="4"/>
      <c r="B9932" s="4"/>
      <c r="C9932" s="4"/>
      <c r="D9932" s="4"/>
      <c r="E9932" s="4"/>
      <c r="F9932" s="4"/>
      <c r="G9932" s="4"/>
      <c r="H9932" s="4"/>
    </row>
    <row r="9933" spans="1:8" x14ac:dyDescent="0.45">
      <c r="A9933" s="4"/>
      <c r="B9933" s="4"/>
      <c r="C9933" s="4"/>
      <c r="D9933" s="4"/>
      <c r="E9933" s="4"/>
      <c r="F9933" s="4"/>
      <c r="G9933" s="4"/>
      <c r="H9933" s="4"/>
    </row>
    <row r="9934" spans="1:8" x14ac:dyDescent="0.45">
      <c r="A9934" s="4"/>
      <c r="B9934" s="4"/>
      <c r="C9934" s="4"/>
      <c r="D9934" s="4"/>
      <c r="E9934" s="4"/>
      <c r="F9934" s="4"/>
      <c r="G9934" s="4"/>
      <c r="H9934" s="4"/>
    </row>
    <row r="9935" spans="1:8" x14ac:dyDescent="0.45">
      <c r="A9935" s="4"/>
      <c r="B9935" s="4"/>
      <c r="C9935" s="4"/>
      <c r="D9935" s="4"/>
      <c r="E9935" s="4"/>
      <c r="F9935" s="4"/>
      <c r="G9935" s="4"/>
      <c r="H9935" s="4"/>
    </row>
    <row r="9936" spans="1:8" x14ac:dyDescent="0.45">
      <c r="A9936" s="4"/>
      <c r="B9936" s="4"/>
      <c r="C9936" s="4"/>
      <c r="D9936" s="4"/>
      <c r="E9936" s="4"/>
      <c r="F9936" s="4"/>
      <c r="G9936" s="4"/>
      <c r="H9936" s="4"/>
    </row>
    <row r="9937" spans="1:8" x14ac:dyDescent="0.45">
      <c r="A9937" s="4"/>
      <c r="B9937" s="4"/>
      <c r="C9937" s="4"/>
      <c r="D9937" s="4"/>
      <c r="E9937" s="4"/>
      <c r="F9937" s="4"/>
      <c r="G9937" s="4"/>
      <c r="H9937" s="4"/>
    </row>
    <row r="9938" spans="1:8" x14ac:dyDescent="0.45">
      <c r="A9938" s="4"/>
      <c r="B9938" s="4"/>
      <c r="C9938" s="4"/>
      <c r="D9938" s="4"/>
      <c r="E9938" s="4"/>
      <c r="F9938" s="4"/>
      <c r="G9938" s="4"/>
      <c r="H9938" s="4"/>
    </row>
    <row r="9939" spans="1:8" x14ac:dyDescent="0.45">
      <c r="A9939" s="4"/>
      <c r="B9939" s="4"/>
      <c r="C9939" s="4"/>
      <c r="D9939" s="4"/>
      <c r="E9939" s="4"/>
      <c r="F9939" s="4"/>
      <c r="G9939" s="4"/>
      <c r="H9939" s="4"/>
    </row>
    <row r="9940" spans="1:8" x14ac:dyDescent="0.45">
      <c r="A9940" s="4"/>
      <c r="B9940" s="4"/>
      <c r="C9940" s="4"/>
      <c r="D9940" s="4"/>
      <c r="E9940" s="4"/>
      <c r="F9940" s="4"/>
      <c r="G9940" s="4"/>
      <c r="H9940" s="4"/>
    </row>
    <row r="9941" spans="1:8" x14ac:dyDescent="0.45">
      <c r="A9941" s="4"/>
      <c r="B9941" s="4"/>
      <c r="C9941" s="4"/>
      <c r="D9941" s="4"/>
      <c r="E9941" s="4"/>
      <c r="F9941" s="4"/>
      <c r="G9941" s="4"/>
      <c r="H9941" s="4"/>
    </row>
    <row r="9942" spans="1:8" x14ac:dyDescent="0.45">
      <c r="A9942" s="4"/>
      <c r="B9942" s="4"/>
      <c r="C9942" s="4"/>
      <c r="D9942" s="4"/>
      <c r="E9942" s="4"/>
      <c r="F9942" s="4"/>
      <c r="G9942" s="4"/>
      <c r="H9942" s="4"/>
    </row>
    <row r="9943" spans="1:8" x14ac:dyDescent="0.45">
      <c r="A9943" s="4"/>
      <c r="B9943" s="4"/>
      <c r="C9943" s="4"/>
      <c r="D9943" s="4"/>
      <c r="E9943" s="4"/>
      <c r="F9943" s="4"/>
      <c r="G9943" s="4"/>
      <c r="H9943" s="4"/>
    </row>
    <row r="9944" spans="1:8" x14ac:dyDescent="0.45">
      <c r="A9944" s="4"/>
      <c r="B9944" s="4"/>
      <c r="C9944" s="4"/>
      <c r="D9944" s="4"/>
      <c r="E9944" s="4"/>
      <c r="F9944" s="4"/>
      <c r="G9944" s="4"/>
      <c r="H9944" s="4"/>
    </row>
    <row r="9945" spans="1:8" x14ac:dyDescent="0.45">
      <c r="A9945" s="4"/>
      <c r="B9945" s="4"/>
      <c r="C9945" s="4"/>
      <c r="D9945" s="4"/>
      <c r="E9945" s="4"/>
      <c r="F9945" s="4"/>
      <c r="G9945" s="4"/>
      <c r="H9945" s="4"/>
    </row>
    <row r="9946" spans="1:8" x14ac:dyDescent="0.45">
      <c r="A9946" s="4"/>
      <c r="B9946" s="4"/>
      <c r="C9946" s="4"/>
      <c r="D9946" s="4"/>
      <c r="E9946" s="4"/>
      <c r="F9946" s="4"/>
      <c r="G9946" s="4"/>
      <c r="H9946" s="4"/>
    </row>
    <row r="9947" spans="1:8" x14ac:dyDescent="0.45">
      <c r="A9947" s="4"/>
      <c r="B9947" s="4"/>
      <c r="C9947" s="4"/>
      <c r="D9947" s="4"/>
      <c r="E9947" s="4"/>
      <c r="F9947" s="4"/>
      <c r="G9947" s="4"/>
      <c r="H9947" s="4"/>
    </row>
    <row r="9948" spans="1:8" x14ac:dyDescent="0.45">
      <c r="A9948" s="4"/>
      <c r="B9948" s="4"/>
      <c r="C9948" s="4"/>
      <c r="D9948" s="4"/>
      <c r="E9948" s="4"/>
      <c r="F9948" s="4"/>
      <c r="G9948" s="4"/>
      <c r="H9948" s="4"/>
    </row>
    <row r="9949" spans="1:8" x14ac:dyDescent="0.45">
      <c r="A9949" s="4"/>
      <c r="B9949" s="4"/>
      <c r="C9949" s="4"/>
      <c r="D9949" s="4"/>
      <c r="E9949" s="4"/>
      <c r="F9949" s="4"/>
      <c r="G9949" s="4"/>
      <c r="H9949" s="4"/>
    </row>
    <row r="9950" spans="1:8" x14ac:dyDescent="0.45">
      <c r="A9950" s="4"/>
      <c r="B9950" s="4"/>
      <c r="C9950" s="4"/>
      <c r="D9950" s="4"/>
      <c r="E9950" s="4"/>
      <c r="F9950" s="4"/>
      <c r="G9950" s="4"/>
      <c r="H9950" s="4"/>
    </row>
    <row r="9951" spans="1:8" x14ac:dyDescent="0.45">
      <c r="A9951" s="4"/>
      <c r="B9951" s="4"/>
      <c r="C9951" s="4"/>
      <c r="D9951" s="4"/>
      <c r="E9951" s="4"/>
      <c r="F9951" s="4"/>
      <c r="G9951" s="4"/>
      <c r="H9951" s="4"/>
    </row>
    <row r="9952" spans="1:8" x14ac:dyDescent="0.45">
      <c r="A9952" s="4"/>
      <c r="B9952" s="4"/>
      <c r="C9952" s="4"/>
      <c r="D9952" s="4"/>
      <c r="E9952" s="4"/>
      <c r="F9952" s="4"/>
      <c r="G9952" s="4"/>
      <c r="H9952" s="4"/>
    </row>
    <row r="9953" spans="1:8" x14ac:dyDescent="0.45">
      <c r="A9953" s="4"/>
      <c r="B9953" s="4"/>
      <c r="C9953" s="4"/>
      <c r="D9953" s="4"/>
      <c r="E9953" s="4"/>
      <c r="F9953" s="4"/>
      <c r="G9953" s="4"/>
      <c r="H9953" s="4"/>
    </row>
    <row r="9954" spans="1:8" x14ac:dyDescent="0.45">
      <c r="A9954" s="4"/>
      <c r="B9954" s="4"/>
      <c r="C9954" s="4"/>
      <c r="D9954" s="4"/>
      <c r="E9954" s="4"/>
      <c r="F9954" s="4"/>
      <c r="G9954" s="4"/>
      <c r="H9954" s="4"/>
    </row>
    <row r="9955" spans="1:8" x14ac:dyDescent="0.45">
      <c r="A9955" s="4"/>
      <c r="B9955" s="4"/>
      <c r="C9955" s="4"/>
      <c r="D9955" s="4"/>
      <c r="E9955" s="4"/>
      <c r="F9955" s="4"/>
      <c r="G9955" s="4"/>
      <c r="H9955" s="4"/>
    </row>
    <row r="9956" spans="1:8" x14ac:dyDescent="0.45">
      <c r="A9956" s="4"/>
      <c r="B9956" s="4"/>
      <c r="C9956" s="4"/>
      <c r="D9956" s="4"/>
      <c r="E9956" s="4"/>
      <c r="F9956" s="4"/>
      <c r="G9956" s="4"/>
      <c r="H9956" s="4"/>
    </row>
    <row r="9957" spans="1:8" x14ac:dyDescent="0.45">
      <c r="A9957" s="4"/>
      <c r="B9957" s="4"/>
      <c r="C9957" s="4"/>
      <c r="D9957" s="4"/>
      <c r="E9957" s="4"/>
      <c r="F9957" s="4"/>
      <c r="G9957" s="4"/>
      <c r="H9957" s="4"/>
    </row>
    <row r="9958" spans="1:8" x14ac:dyDescent="0.45">
      <c r="A9958" s="4"/>
      <c r="B9958" s="4"/>
      <c r="C9958" s="4"/>
      <c r="D9958" s="4"/>
      <c r="E9958" s="4"/>
      <c r="F9958" s="4"/>
      <c r="G9958" s="4"/>
      <c r="H9958" s="4"/>
    </row>
    <row r="9959" spans="1:8" x14ac:dyDescent="0.45">
      <c r="A9959" s="4"/>
      <c r="B9959" s="4"/>
      <c r="C9959" s="4"/>
      <c r="D9959" s="4"/>
      <c r="E9959" s="4"/>
      <c r="F9959" s="4"/>
      <c r="G9959" s="4"/>
      <c r="H9959" s="4"/>
    </row>
    <row r="9960" spans="1:8" x14ac:dyDescent="0.45">
      <c r="A9960" s="4"/>
      <c r="B9960" s="4"/>
      <c r="C9960" s="4"/>
      <c r="D9960" s="4"/>
      <c r="E9960" s="4"/>
      <c r="F9960" s="4"/>
      <c r="G9960" s="4"/>
      <c r="H9960" s="4"/>
    </row>
    <row r="9961" spans="1:8" x14ac:dyDescent="0.45">
      <c r="A9961" s="4"/>
      <c r="B9961" s="4"/>
      <c r="C9961" s="4"/>
      <c r="D9961" s="4"/>
      <c r="E9961" s="4"/>
      <c r="F9961" s="4"/>
      <c r="G9961" s="4"/>
      <c r="H9961" s="4"/>
    </row>
    <row r="9962" spans="1:8" x14ac:dyDescent="0.45">
      <c r="A9962" s="4"/>
      <c r="B9962" s="4"/>
      <c r="C9962" s="4"/>
      <c r="D9962" s="4"/>
      <c r="E9962" s="4"/>
      <c r="F9962" s="4"/>
      <c r="G9962" s="4"/>
      <c r="H9962" s="4"/>
    </row>
    <row r="9963" spans="1:8" x14ac:dyDescent="0.45">
      <c r="A9963" s="4"/>
      <c r="B9963" s="4"/>
      <c r="C9963" s="4"/>
      <c r="D9963" s="4"/>
      <c r="E9963" s="4"/>
      <c r="F9963" s="4"/>
      <c r="G9963" s="4"/>
      <c r="H9963" s="4"/>
    </row>
    <row r="9964" spans="1:8" x14ac:dyDescent="0.45">
      <c r="A9964" s="4"/>
      <c r="B9964" s="4"/>
      <c r="C9964" s="4"/>
      <c r="D9964" s="4"/>
      <c r="E9964" s="4"/>
      <c r="F9964" s="4"/>
      <c r="G9964" s="4"/>
      <c r="H9964" s="4"/>
    </row>
    <row r="9965" spans="1:8" x14ac:dyDescent="0.45">
      <c r="A9965" s="4"/>
      <c r="B9965" s="4"/>
      <c r="C9965" s="4"/>
      <c r="D9965" s="4"/>
      <c r="E9965" s="4"/>
      <c r="F9965" s="4"/>
      <c r="G9965" s="4"/>
      <c r="H9965" s="4"/>
    </row>
    <row r="9966" spans="1:8" x14ac:dyDescent="0.45">
      <c r="A9966" s="4"/>
      <c r="B9966" s="4"/>
      <c r="C9966" s="4"/>
      <c r="D9966" s="4"/>
      <c r="E9966" s="4"/>
      <c r="F9966" s="4"/>
      <c r="G9966" s="4"/>
      <c r="H9966" s="4"/>
    </row>
    <row r="9967" spans="1:8" x14ac:dyDescent="0.45">
      <c r="A9967" s="4"/>
      <c r="B9967" s="4"/>
      <c r="C9967" s="4"/>
      <c r="D9967" s="4"/>
      <c r="E9967" s="4"/>
      <c r="F9967" s="4"/>
      <c r="G9967" s="4"/>
      <c r="H9967" s="4"/>
    </row>
    <row r="9968" spans="1:8" x14ac:dyDescent="0.45">
      <c r="A9968" s="4"/>
      <c r="B9968" s="4"/>
      <c r="C9968" s="4"/>
      <c r="D9968" s="4"/>
      <c r="E9968" s="4"/>
      <c r="F9968" s="4"/>
      <c r="G9968" s="4"/>
      <c r="H9968" s="4"/>
    </row>
    <row r="9969" spans="1:8" x14ac:dyDescent="0.45">
      <c r="A9969" s="4"/>
      <c r="B9969" s="4"/>
      <c r="C9969" s="4"/>
      <c r="D9969" s="4"/>
      <c r="E9969" s="4"/>
      <c r="F9969" s="4"/>
      <c r="G9969" s="4"/>
      <c r="H9969" s="4"/>
    </row>
    <row r="9970" spans="1:8" x14ac:dyDescent="0.45">
      <c r="A9970" s="4"/>
      <c r="B9970" s="4"/>
      <c r="C9970" s="4"/>
      <c r="D9970" s="4"/>
      <c r="E9970" s="4"/>
      <c r="F9970" s="4"/>
      <c r="G9970" s="4"/>
      <c r="H9970" s="4"/>
    </row>
    <row r="9971" spans="1:8" x14ac:dyDescent="0.45">
      <c r="A9971" s="4"/>
      <c r="B9971" s="4"/>
      <c r="C9971" s="4"/>
      <c r="D9971" s="4"/>
      <c r="E9971" s="4"/>
      <c r="F9971" s="4"/>
      <c r="G9971" s="4"/>
      <c r="H9971" s="4"/>
    </row>
    <row r="9972" spans="1:8" x14ac:dyDescent="0.45">
      <c r="A9972" s="4"/>
      <c r="B9972" s="4"/>
      <c r="C9972" s="4"/>
      <c r="D9972" s="4"/>
      <c r="E9972" s="4"/>
      <c r="F9972" s="4"/>
      <c r="G9972" s="4"/>
      <c r="H9972" s="4"/>
    </row>
    <row r="9973" spans="1:8" x14ac:dyDescent="0.45">
      <c r="A9973" s="4"/>
      <c r="B9973" s="4"/>
      <c r="C9973" s="4"/>
      <c r="D9973" s="4"/>
      <c r="E9973" s="4"/>
      <c r="F9973" s="4"/>
      <c r="G9973" s="4"/>
      <c r="H9973" s="4"/>
    </row>
    <row r="9974" spans="1:8" x14ac:dyDescent="0.45">
      <c r="A9974" s="4"/>
      <c r="B9974" s="4"/>
      <c r="C9974" s="4"/>
      <c r="D9974" s="4"/>
      <c r="E9974" s="4"/>
      <c r="F9974" s="4"/>
      <c r="G9974" s="4"/>
      <c r="H9974" s="4"/>
    </row>
    <row r="9975" spans="1:8" x14ac:dyDescent="0.45">
      <c r="A9975" s="4"/>
      <c r="B9975" s="4"/>
      <c r="C9975" s="4"/>
      <c r="D9975" s="4"/>
      <c r="E9975" s="4"/>
      <c r="F9975" s="4"/>
      <c r="G9975" s="4"/>
      <c r="H9975" s="4"/>
    </row>
    <row r="9976" spans="1:8" x14ac:dyDescent="0.45">
      <c r="A9976" s="4"/>
      <c r="B9976" s="4"/>
      <c r="C9976" s="4"/>
      <c r="D9976" s="4"/>
      <c r="E9976" s="4"/>
      <c r="F9976" s="4"/>
      <c r="G9976" s="4"/>
      <c r="H9976" s="4"/>
    </row>
    <row r="9977" spans="1:8" x14ac:dyDescent="0.45">
      <c r="A9977" s="4"/>
      <c r="B9977" s="4"/>
      <c r="C9977" s="4"/>
      <c r="D9977" s="4"/>
      <c r="E9977" s="4"/>
      <c r="F9977" s="4"/>
      <c r="G9977" s="4"/>
      <c r="H9977" s="4"/>
    </row>
    <row r="9978" spans="1:8" x14ac:dyDescent="0.45">
      <c r="A9978" s="4"/>
      <c r="B9978" s="4"/>
      <c r="C9978" s="4"/>
      <c r="D9978" s="4"/>
      <c r="E9978" s="4"/>
      <c r="F9978" s="4"/>
      <c r="G9978" s="4"/>
      <c r="H9978" s="4"/>
    </row>
    <row r="9979" spans="1:8" x14ac:dyDescent="0.45">
      <c r="A9979" s="4"/>
      <c r="B9979" s="4"/>
      <c r="C9979" s="4"/>
      <c r="D9979" s="4"/>
      <c r="E9979" s="4"/>
      <c r="F9979" s="4"/>
      <c r="G9979" s="4"/>
      <c r="H9979" s="4"/>
    </row>
    <row r="9980" spans="1:8" x14ac:dyDescent="0.45">
      <c r="A9980" s="4"/>
      <c r="B9980" s="4"/>
      <c r="C9980" s="4"/>
      <c r="D9980" s="4"/>
      <c r="E9980" s="4"/>
      <c r="F9980" s="4"/>
      <c r="G9980" s="4"/>
      <c r="H9980" s="4"/>
    </row>
    <row r="9981" spans="1:8" x14ac:dyDescent="0.45">
      <c r="A9981" s="4"/>
      <c r="B9981" s="4"/>
      <c r="C9981" s="4"/>
      <c r="D9981" s="4"/>
      <c r="E9981" s="4"/>
      <c r="F9981" s="4"/>
      <c r="G9981" s="4"/>
      <c r="H9981" s="4"/>
    </row>
    <row r="9982" spans="1:8" x14ac:dyDescent="0.45">
      <c r="A9982" s="4"/>
      <c r="B9982" s="4"/>
      <c r="C9982" s="4"/>
      <c r="D9982" s="4"/>
      <c r="E9982" s="4"/>
      <c r="F9982" s="4"/>
      <c r="G9982" s="4"/>
      <c r="H9982" s="4"/>
    </row>
    <row r="9983" spans="1:8" x14ac:dyDescent="0.45">
      <c r="A9983" s="4"/>
      <c r="B9983" s="4"/>
      <c r="C9983" s="4"/>
      <c r="D9983" s="4"/>
      <c r="E9983" s="4"/>
      <c r="F9983" s="4"/>
      <c r="G9983" s="4"/>
      <c r="H9983" s="4"/>
    </row>
    <row r="9984" spans="1:8" x14ac:dyDescent="0.45">
      <c r="A9984" s="4"/>
      <c r="B9984" s="4"/>
      <c r="C9984" s="4"/>
      <c r="D9984" s="4"/>
      <c r="E9984" s="4"/>
      <c r="F9984" s="4"/>
      <c r="G9984" s="4"/>
      <c r="H9984" s="4"/>
    </row>
    <row r="9985" spans="1:8" x14ac:dyDescent="0.45">
      <c r="A9985" s="4"/>
      <c r="B9985" s="4"/>
      <c r="C9985" s="4"/>
      <c r="D9985" s="4"/>
      <c r="E9985" s="4"/>
      <c r="F9985" s="4"/>
      <c r="G9985" s="4"/>
      <c r="H9985" s="4"/>
    </row>
    <row r="9986" spans="1:8" x14ac:dyDescent="0.45">
      <c r="A9986" s="4"/>
      <c r="B9986" s="4"/>
      <c r="C9986" s="4"/>
      <c r="D9986" s="4"/>
      <c r="E9986" s="4"/>
      <c r="F9986" s="4"/>
      <c r="G9986" s="4"/>
      <c r="H9986" s="4"/>
    </row>
    <row r="9987" spans="1:8" x14ac:dyDescent="0.45">
      <c r="A9987" s="4"/>
      <c r="B9987" s="4"/>
      <c r="C9987" s="4"/>
      <c r="D9987" s="4"/>
      <c r="E9987" s="4"/>
      <c r="F9987" s="4"/>
      <c r="G9987" s="4"/>
      <c r="H9987" s="4"/>
    </row>
    <row r="9988" spans="1:8" x14ac:dyDescent="0.45">
      <c r="A9988" s="4"/>
      <c r="B9988" s="4"/>
      <c r="C9988" s="4"/>
      <c r="D9988" s="4"/>
      <c r="E9988" s="4"/>
      <c r="F9988" s="4"/>
      <c r="G9988" s="4"/>
      <c r="H9988" s="4"/>
    </row>
    <row r="9989" spans="1:8" x14ac:dyDescent="0.45">
      <c r="A9989" s="4"/>
      <c r="B9989" s="4"/>
      <c r="C9989" s="4"/>
      <c r="D9989" s="4"/>
      <c r="E9989" s="4"/>
      <c r="F9989" s="4"/>
      <c r="G9989" s="4"/>
      <c r="H9989" s="4"/>
    </row>
    <row r="9990" spans="1:8" x14ac:dyDescent="0.45">
      <c r="A9990" s="4"/>
      <c r="B9990" s="4"/>
      <c r="C9990" s="4"/>
      <c r="D9990" s="4"/>
      <c r="E9990" s="4"/>
      <c r="F9990" s="4"/>
      <c r="G9990" s="4"/>
      <c r="H9990" s="4"/>
    </row>
    <row r="9991" spans="1:8" x14ac:dyDescent="0.45">
      <c r="A9991" s="4"/>
      <c r="B9991" s="4"/>
      <c r="C9991" s="4"/>
      <c r="D9991" s="4"/>
      <c r="E9991" s="4"/>
      <c r="F9991" s="4"/>
      <c r="G9991" s="4"/>
      <c r="H9991" s="4"/>
    </row>
    <row r="9992" spans="1:8" x14ac:dyDescent="0.45">
      <c r="A9992" s="4"/>
      <c r="B9992" s="4"/>
      <c r="C9992" s="4"/>
      <c r="D9992" s="4"/>
      <c r="E9992" s="4"/>
      <c r="F9992" s="4"/>
      <c r="G9992" s="4"/>
      <c r="H9992" s="4"/>
    </row>
    <row r="9993" spans="1:8" x14ac:dyDescent="0.45">
      <c r="A9993" s="4"/>
      <c r="B9993" s="4"/>
      <c r="C9993" s="4"/>
      <c r="D9993" s="4"/>
      <c r="E9993" s="4"/>
      <c r="F9993" s="4"/>
      <c r="G9993" s="4"/>
      <c r="H9993" s="4"/>
    </row>
    <row r="9994" spans="1:8" x14ac:dyDescent="0.45">
      <c r="A9994" s="4"/>
      <c r="B9994" s="4"/>
      <c r="C9994" s="4"/>
      <c r="D9994" s="4"/>
      <c r="E9994" s="4"/>
      <c r="F9994" s="4"/>
      <c r="G9994" s="4"/>
      <c r="H9994" s="4"/>
    </row>
    <row r="9995" spans="1:8" x14ac:dyDescent="0.45">
      <c r="A9995" s="4"/>
      <c r="B9995" s="4"/>
      <c r="C9995" s="4"/>
      <c r="D9995" s="4"/>
      <c r="E9995" s="4"/>
      <c r="F9995" s="4"/>
      <c r="G9995" s="4"/>
      <c r="H9995" s="4"/>
    </row>
    <row r="9996" spans="1:8" x14ac:dyDescent="0.45">
      <c r="A9996" s="4"/>
      <c r="B9996" s="4"/>
      <c r="C9996" s="4"/>
      <c r="D9996" s="4"/>
      <c r="E9996" s="4"/>
      <c r="F9996" s="4"/>
      <c r="G9996" s="4"/>
      <c r="H9996" s="4"/>
    </row>
    <row r="9997" spans="1:8" x14ac:dyDescent="0.45">
      <c r="A9997" s="4"/>
      <c r="B9997" s="4"/>
      <c r="C9997" s="4"/>
      <c r="D9997" s="4"/>
      <c r="E9997" s="4"/>
      <c r="F9997" s="4"/>
      <c r="G9997" s="4"/>
      <c r="H9997" s="4"/>
    </row>
    <row r="9998" spans="1:8" x14ac:dyDescent="0.45">
      <c r="A9998" s="4"/>
      <c r="B9998" s="4"/>
      <c r="C9998" s="4"/>
      <c r="D9998" s="4"/>
      <c r="E9998" s="4"/>
      <c r="F9998" s="4"/>
      <c r="G9998" s="4"/>
      <c r="H9998" s="4"/>
    </row>
    <row r="9999" spans="1:8" x14ac:dyDescent="0.45">
      <c r="A9999" s="4"/>
      <c r="B9999" s="4"/>
      <c r="C9999" s="4"/>
      <c r="D9999" s="4"/>
      <c r="E9999" s="4"/>
      <c r="F9999" s="4"/>
      <c r="G9999" s="4"/>
      <c r="H9999" s="4"/>
    </row>
    <row r="10000" spans="1:8" x14ac:dyDescent="0.45">
      <c r="A10000" s="4"/>
      <c r="B10000" s="4"/>
      <c r="C10000" s="4"/>
      <c r="D10000" s="4"/>
      <c r="E10000" s="4"/>
      <c r="F10000" s="4"/>
      <c r="G10000" s="4"/>
      <c r="H10000" s="4"/>
    </row>
    <row r="10001" spans="1:8" x14ac:dyDescent="0.45">
      <c r="A10001" s="4"/>
      <c r="B10001" s="4"/>
      <c r="C10001" s="4"/>
      <c r="D10001" s="4"/>
      <c r="E10001" s="4"/>
      <c r="F10001" s="4"/>
      <c r="G10001" s="4"/>
      <c r="H10001" s="4"/>
    </row>
    <row r="10002" spans="1:8" x14ac:dyDescent="0.45">
      <c r="A10002" s="4"/>
      <c r="B10002" s="4"/>
      <c r="C10002" s="4"/>
      <c r="D10002" s="4"/>
      <c r="E10002" s="4"/>
      <c r="F10002" s="4"/>
      <c r="G10002" s="4"/>
      <c r="H10002" s="4"/>
    </row>
    <row r="10003" spans="1:8" x14ac:dyDescent="0.45">
      <c r="A10003" s="4"/>
      <c r="B10003" s="4"/>
      <c r="C10003" s="4"/>
      <c r="D10003" s="4"/>
      <c r="E10003" s="4"/>
      <c r="F10003" s="4"/>
      <c r="G10003" s="4"/>
      <c r="H10003" s="4"/>
    </row>
    <row r="10004" spans="1:8" x14ac:dyDescent="0.45">
      <c r="A10004" s="4"/>
      <c r="B10004" s="4"/>
      <c r="C10004" s="4"/>
      <c r="D10004" s="4"/>
      <c r="E10004" s="4"/>
      <c r="F10004" s="4"/>
      <c r="G10004" s="4"/>
      <c r="H10004" s="4"/>
    </row>
    <row r="10005" spans="1:8" x14ac:dyDescent="0.45">
      <c r="A10005" s="4"/>
      <c r="B10005" s="4"/>
      <c r="C10005" s="4"/>
      <c r="D10005" s="4"/>
      <c r="E10005" s="4"/>
      <c r="F10005" s="4"/>
      <c r="G10005" s="4"/>
      <c r="H10005" s="4"/>
    </row>
    <row r="10006" spans="1:8" x14ac:dyDescent="0.45">
      <c r="A10006" s="4"/>
      <c r="B10006" s="4"/>
      <c r="C10006" s="4"/>
      <c r="D10006" s="4"/>
      <c r="E10006" s="4"/>
      <c r="F10006" s="4"/>
      <c r="G10006" s="4"/>
      <c r="H10006" s="4"/>
    </row>
    <row r="10007" spans="1:8" x14ac:dyDescent="0.45">
      <c r="A10007" s="4"/>
      <c r="B10007" s="4"/>
      <c r="C10007" s="4"/>
      <c r="D10007" s="4"/>
      <c r="E10007" s="4"/>
      <c r="F10007" s="4"/>
      <c r="G10007" s="4"/>
      <c r="H10007" s="4"/>
    </row>
    <row r="10008" spans="1:8" x14ac:dyDescent="0.45">
      <c r="A10008" s="4"/>
      <c r="B10008" s="4"/>
      <c r="C10008" s="4"/>
      <c r="D10008" s="4"/>
      <c r="E10008" s="4"/>
      <c r="F10008" s="4"/>
      <c r="G10008" s="4"/>
      <c r="H10008" s="4"/>
    </row>
    <row r="10009" spans="1:8" x14ac:dyDescent="0.45">
      <c r="A10009" s="4"/>
      <c r="B10009" s="4"/>
      <c r="C10009" s="4"/>
      <c r="D10009" s="4"/>
      <c r="E10009" s="4"/>
      <c r="F10009" s="4"/>
      <c r="G10009" s="4"/>
      <c r="H10009" s="4"/>
    </row>
    <row r="10010" spans="1:8" x14ac:dyDescent="0.45">
      <c r="A10010" s="4"/>
      <c r="B10010" s="4"/>
      <c r="C10010" s="4"/>
      <c r="D10010" s="4"/>
      <c r="E10010" s="4"/>
      <c r="F10010" s="4"/>
      <c r="G10010" s="4"/>
      <c r="H10010" s="4"/>
    </row>
    <row r="10011" spans="1:8" x14ac:dyDescent="0.45">
      <c r="A10011" s="4"/>
      <c r="B10011" s="4"/>
      <c r="C10011" s="4"/>
      <c r="D10011" s="4"/>
      <c r="E10011" s="4"/>
      <c r="F10011" s="4"/>
      <c r="G10011" s="4"/>
      <c r="H10011" s="4"/>
    </row>
    <row r="10012" spans="1:8" x14ac:dyDescent="0.45">
      <c r="A10012" s="4"/>
      <c r="B10012" s="4"/>
      <c r="C10012" s="4"/>
      <c r="D10012" s="4"/>
      <c r="E10012" s="4"/>
      <c r="F10012" s="4"/>
      <c r="G10012" s="4"/>
      <c r="H10012" s="4"/>
    </row>
    <row r="10013" spans="1:8" x14ac:dyDescent="0.45">
      <c r="A10013" s="4"/>
      <c r="B10013" s="4"/>
      <c r="C10013" s="4"/>
      <c r="D10013" s="4"/>
      <c r="E10013" s="4"/>
      <c r="F10013" s="4"/>
      <c r="G10013" s="4"/>
      <c r="H10013" s="4"/>
    </row>
    <row r="10014" spans="1:8" x14ac:dyDescent="0.45">
      <c r="A10014" s="4"/>
      <c r="B10014" s="4"/>
      <c r="C10014" s="4"/>
      <c r="D10014" s="4"/>
      <c r="E10014" s="4"/>
      <c r="F10014" s="4"/>
      <c r="G10014" s="4"/>
      <c r="H10014" s="4"/>
    </row>
    <row r="10015" spans="1:8" x14ac:dyDescent="0.45">
      <c r="A10015" s="4"/>
      <c r="B10015" s="4"/>
      <c r="C10015" s="4"/>
      <c r="D10015" s="4"/>
      <c r="E10015" s="4"/>
      <c r="F10015" s="4"/>
      <c r="G10015" s="4"/>
      <c r="H10015" s="4"/>
    </row>
    <row r="10016" spans="1:8" x14ac:dyDescent="0.45">
      <c r="A10016" s="4"/>
      <c r="B10016" s="4"/>
      <c r="C10016" s="4"/>
      <c r="D10016" s="4"/>
      <c r="E10016" s="4"/>
      <c r="F10016" s="4"/>
      <c r="G10016" s="4"/>
      <c r="H10016" s="4"/>
    </row>
    <row r="10017" spans="1:8" x14ac:dyDescent="0.45">
      <c r="A10017" s="4"/>
      <c r="B10017" s="4"/>
      <c r="C10017" s="4"/>
      <c r="D10017" s="4"/>
      <c r="E10017" s="4"/>
      <c r="F10017" s="4"/>
      <c r="G10017" s="4"/>
      <c r="H10017" s="4"/>
    </row>
    <row r="10018" spans="1:8" x14ac:dyDescent="0.45">
      <c r="A10018" s="4"/>
      <c r="B10018" s="4"/>
      <c r="C10018" s="4"/>
      <c r="D10018" s="4"/>
      <c r="E10018" s="4"/>
      <c r="F10018" s="4"/>
      <c r="G10018" s="4"/>
      <c r="H10018" s="4"/>
    </row>
    <row r="10019" spans="1:8" x14ac:dyDescent="0.45">
      <c r="A10019" s="4"/>
      <c r="B10019" s="4"/>
      <c r="C10019" s="4"/>
      <c r="D10019" s="4"/>
      <c r="E10019" s="4"/>
      <c r="F10019" s="4"/>
      <c r="G10019" s="4"/>
      <c r="H10019" s="4"/>
    </row>
    <row r="10020" spans="1:8" x14ac:dyDescent="0.45">
      <c r="A10020" s="4"/>
      <c r="B10020" s="4"/>
      <c r="C10020" s="4"/>
      <c r="D10020" s="4"/>
      <c r="E10020" s="4"/>
      <c r="F10020" s="4"/>
      <c r="G10020" s="4"/>
      <c r="H10020" s="4"/>
    </row>
    <row r="10021" spans="1:8" x14ac:dyDescent="0.45">
      <c r="A10021" s="4"/>
      <c r="B10021" s="4"/>
      <c r="C10021" s="4"/>
      <c r="D10021" s="4"/>
      <c r="E10021" s="4"/>
      <c r="F10021" s="4"/>
      <c r="G10021" s="4"/>
      <c r="H10021" s="4"/>
    </row>
    <row r="10022" spans="1:8" x14ac:dyDescent="0.45">
      <c r="A10022" s="4"/>
      <c r="B10022" s="4"/>
      <c r="C10022" s="4"/>
      <c r="D10022" s="4"/>
      <c r="E10022" s="4"/>
      <c r="F10022" s="4"/>
      <c r="G10022" s="4"/>
      <c r="H10022" s="4"/>
    </row>
    <row r="10023" spans="1:8" x14ac:dyDescent="0.45">
      <c r="A10023" s="4"/>
      <c r="B10023" s="4"/>
      <c r="C10023" s="4"/>
      <c r="D10023" s="4"/>
      <c r="E10023" s="4"/>
      <c r="F10023" s="4"/>
      <c r="G10023" s="4"/>
      <c r="H10023" s="4"/>
    </row>
    <row r="10024" spans="1:8" x14ac:dyDescent="0.45">
      <c r="A10024" s="4"/>
      <c r="B10024" s="4"/>
      <c r="C10024" s="4"/>
      <c r="D10024" s="4"/>
      <c r="E10024" s="4"/>
      <c r="F10024" s="4"/>
      <c r="G10024" s="4"/>
      <c r="H10024" s="4"/>
    </row>
    <row r="10025" spans="1:8" x14ac:dyDescent="0.45">
      <c r="A10025" s="4"/>
      <c r="B10025" s="4"/>
      <c r="C10025" s="4"/>
      <c r="D10025" s="4"/>
      <c r="E10025" s="4"/>
      <c r="F10025" s="4"/>
      <c r="G10025" s="4"/>
      <c r="H10025" s="4"/>
    </row>
    <row r="10026" spans="1:8" x14ac:dyDescent="0.45">
      <c r="A10026" s="4"/>
      <c r="B10026" s="4"/>
      <c r="C10026" s="4"/>
      <c r="D10026" s="4"/>
      <c r="E10026" s="4"/>
      <c r="F10026" s="4"/>
      <c r="G10026" s="4"/>
      <c r="H10026" s="4"/>
    </row>
    <row r="10027" spans="1:8" x14ac:dyDescent="0.45">
      <c r="A10027" s="4"/>
      <c r="B10027" s="4"/>
      <c r="C10027" s="4"/>
      <c r="D10027" s="4"/>
      <c r="E10027" s="4"/>
      <c r="F10027" s="4"/>
      <c r="G10027" s="4"/>
      <c r="H10027" s="4"/>
    </row>
    <row r="10028" spans="1:8" x14ac:dyDescent="0.45">
      <c r="A10028" s="4"/>
      <c r="B10028" s="4"/>
      <c r="C10028" s="4"/>
      <c r="D10028" s="4"/>
      <c r="E10028" s="4"/>
      <c r="F10028" s="4"/>
      <c r="G10028" s="4"/>
      <c r="H10028" s="4"/>
    </row>
    <row r="10029" spans="1:8" x14ac:dyDescent="0.45">
      <c r="A10029" s="4"/>
      <c r="B10029" s="4"/>
      <c r="C10029" s="4"/>
      <c r="D10029" s="4"/>
      <c r="E10029" s="4"/>
      <c r="F10029" s="4"/>
      <c r="G10029" s="4"/>
      <c r="H10029" s="4"/>
    </row>
    <row r="10030" spans="1:8" x14ac:dyDescent="0.45">
      <c r="A10030" s="4"/>
      <c r="B10030" s="4"/>
      <c r="C10030" s="4"/>
      <c r="D10030" s="4"/>
      <c r="E10030" s="4"/>
      <c r="F10030" s="4"/>
      <c r="G10030" s="4"/>
      <c r="H10030" s="4"/>
    </row>
    <row r="10031" spans="1:8" x14ac:dyDescent="0.45">
      <c r="A10031" s="4"/>
      <c r="B10031" s="4"/>
      <c r="C10031" s="4"/>
      <c r="D10031" s="4"/>
      <c r="E10031" s="4"/>
      <c r="F10031" s="4"/>
      <c r="G10031" s="4"/>
      <c r="H10031" s="4"/>
    </row>
    <row r="10032" spans="1:8" x14ac:dyDescent="0.45">
      <c r="A10032" s="4"/>
      <c r="B10032" s="4"/>
      <c r="C10032" s="4"/>
      <c r="D10032" s="4"/>
      <c r="E10032" s="4"/>
      <c r="F10032" s="4"/>
      <c r="G10032" s="4"/>
      <c r="H10032" s="4"/>
    </row>
    <row r="10033" spans="1:8" x14ac:dyDescent="0.45">
      <c r="A10033" s="4"/>
      <c r="B10033" s="4"/>
      <c r="C10033" s="4"/>
      <c r="D10033" s="4"/>
      <c r="E10033" s="4"/>
      <c r="F10033" s="4"/>
      <c r="G10033" s="4"/>
      <c r="H10033" s="4"/>
    </row>
    <row r="10034" spans="1:8" x14ac:dyDescent="0.45">
      <c r="A10034" s="4"/>
      <c r="B10034" s="4"/>
      <c r="C10034" s="4"/>
      <c r="D10034" s="4"/>
      <c r="E10034" s="4"/>
      <c r="F10034" s="4"/>
      <c r="G10034" s="4"/>
      <c r="H10034" s="4"/>
    </row>
    <row r="10035" spans="1:8" x14ac:dyDescent="0.45">
      <c r="A10035" s="4"/>
      <c r="B10035" s="4"/>
      <c r="C10035" s="4"/>
      <c r="D10035" s="4"/>
      <c r="E10035" s="4"/>
      <c r="F10035" s="4"/>
      <c r="G10035" s="4"/>
      <c r="H10035" s="4"/>
    </row>
    <row r="10036" spans="1:8" x14ac:dyDescent="0.45">
      <c r="A10036" s="4"/>
      <c r="B10036" s="4"/>
      <c r="C10036" s="4"/>
      <c r="D10036" s="4"/>
      <c r="E10036" s="4"/>
      <c r="F10036" s="4"/>
      <c r="G10036" s="4"/>
      <c r="H10036" s="4"/>
    </row>
    <row r="10037" spans="1:8" x14ac:dyDescent="0.45">
      <c r="A10037" s="4"/>
      <c r="B10037" s="4"/>
      <c r="C10037" s="4"/>
      <c r="D10037" s="4"/>
      <c r="E10037" s="4"/>
      <c r="F10037" s="4"/>
      <c r="G10037" s="4"/>
      <c r="H10037" s="4"/>
    </row>
    <row r="10038" spans="1:8" x14ac:dyDescent="0.45">
      <c r="A10038" s="4"/>
      <c r="B10038" s="4"/>
      <c r="C10038" s="4"/>
      <c r="D10038" s="4"/>
      <c r="E10038" s="4"/>
      <c r="F10038" s="4"/>
      <c r="G10038" s="4"/>
      <c r="H10038" s="4"/>
    </row>
    <row r="10039" spans="1:8" x14ac:dyDescent="0.45">
      <c r="A10039" s="4"/>
      <c r="B10039" s="4"/>
      <c r="C10039" s="4"/>
      <c r="D10039" s="4"/>
      <c r="E10039" s="4"/>
      <c r="F10039" s="4"/>
      <c r="G10039" s="4"/>
      <c r="H10039" s="4"/>
    </row>
    <row r="10040" spans="1:8" x14ac:dyDescent="0.45">
      <c r="A10040" s="4"/>
      <c r="B10040" s="4"/>
      <c r="C10040" s="4"/>
      <c r="D10040" s="4"/>
      <c r="E10040" s="4"/>
      <c r="F10040" s="4"/>
      <c r="G10040" s="4"/>
      <c r="H10040" s="4"/>
    </row>
    <row r="10041" spans="1:8" x14ac:dyDescent="0.45">
      <c r="A10041" s="4"/>
      <c r="B10041" s="4"/>
      <c r="C10041" s="4"/>
      <c r="D10041" s="4"/>
      <c r="E10041" s="4"/>
      <c r="F10041" s="4"/>
      <c r="G10041" s="4"/>
      <c r="H10041" s="4"/>
    </row>
    <row r="10042" spans="1:8" x14ac:dyDescent="0.45">
      <c r="A10042" s="4"/>
      <c r="B10042" s="4"/>
      <c r="C10042" s="4"/>
      <c r="D10042" s="4"/>
      <c r="E10042" s="4"/>
      <c r="F10042" s="4"/>
      <c r="G10042" s="4"/>
      <c r="H10042" s="4"/>
    </row>
    <row r="10043" spans="1:8" x14ac:dyDescent="0.45">
      <c r="A10043" s="4"/>
      <c r="B10043" s="4"/>
      <c r="C10043" s="4"/>
      <c r="D10043" s="4"/>
      <c r="E10043" s="4"/>
      <c r="F10043" s="4"/>
      <c r="G10043" s="4"/>
      <c r="H10043" s="4"/>
    </row>
    <row r="10044" spans="1:8" x14ac:dyDescent="0.45">
      <c r="A10044" s="4"/>
      <c r="B10044" s="4"/>
      <c r="C10044" s="4"/>
      <c r="D10044" s="4"/>
      <c r="E10044" s="4"/>
      <c r="F10044" s="4"/>
      <c r="G10044" s="4"/>
      <c r="H10044" s="4"/>
    </row>
    <row r="10045" spans="1:8" x14ac:dyDescent="0.45">
      <c r="A10045" s="4"/>
      <c r="B10045" s="4"/>
      <c r="C10045" s="4"/>
      <c r="D10045" s="4"/>
      <c r="E10045" s="4"/>
      <c r="F10045" s="4"/>
      <c r="G10045" s="4"/>
      <c r="H10045" s="4"/>
    </row>
    <row r="10046" spans="1:8" x14ac:dyDescent="0.45">
      <c r="A10046" s="4"/>
      <c r="B10046" s="4"/>
      <c r="C10046" s="4"/>
      <c r="D10046" s="4"/>
      <c r="E10046" s="4"/>
      <c r="F10046" s="4"/>
      <c r="G10046" s="4"/>
      <c r="H10046" s="4"/>
    </row>
    <row r="10047" spans="1:8" x14ac:dyDescent="0.45">
      <c r="A10047" s="4"/>
      <c r="B10047" s="4"/>
      <c r="C10047" s="4"/>
      <c r="D10047" s="4"/>
      <c r="E10047" s="4"/>
      <c r="F10047" s="4"/>
      <c r="G10047" s="4"/>
      <c r="H10047" s="4"/>
    </row>
    <row r="10048" spans="1:8" x14ac:dyDescent="0.45">
      <c r="A10048" s="4"/>
      <c r="B10048" s="4"/>
      <c r="C10048" s="4"/>
      <c r="D10048" s="4"/>
      <c r="E10048" s="4"/>
      <c r="F10048" s="4"/>
      <c r="G10048" s="4"/>
      <c r="H10048" s="4"/>
    </row>
    <row r="10049" spans="1:8" x14ac:dyDescent="0.45">
      <c r="A10049" s="4"/>
      <c r="B10049" s="4"/>
      <c r="C10049" s="4"/>
      <c r="D10049" s="4"/>
      <c r="E10049" s="4"/>
      <c r="F10049" s="4"/>
      <c r="G10049" s="4"/>
      <c r="H10049" s="4"/>
    </row>
    <row r="10050" spans="1:8" x14ac:dyDescent="0.45">
      <c r="A10050" s="4"/>
      <c r="B10050" s="4"/>
      <c r="C10050" s="4"/>
      <c r="D10050" s="4"/>
      <c r="E10050" s="4"/>
      <c r="F10050" s="4"/>
      <c r="G10050" s="4"/>
      <c r="H10050" s="4"/>
    </row>
    <row r="10051" spans="1:8" x14ac:dyDescent="0.45">
      <c r="A10051" s="4"/>
      <c r="B10051" s="4"/>
      <c r="C10051" s="4"/>
      <c r="D10051" s="4"/>
      <c r="E10051" s="4"/>
      <c r="F10051" s="4"/>
      <c r="G10051" s="4"/>
      <c r="H10051" s="4"/>
    </row>
    <row r="10052" spans="1:8" x14ac:dyDescent="0.45">
      <c r="A10052" s="4"/>
      <c r="B10052" s="4"/>
      <c r="C10052" s="4"/>
      <c r="D10052" s="4"/>
      <c r="E10052" s="4"/>
      <c r="F10052" s="4"/>
      <c r="G10052" s="4"/>
      <c r="H10052" s="4"/>
    </row>
    <row r="10053" spans="1:8" x14ac:dyDescent="0.45">
      <c r="A10053" s="4"/>
      <c r="B10053" s="4"/>
      <c r="C10053" s="4"/>
      <c r="D10053" s="4"/>
      <c r="E10053" s="4"/>
      <c r="F10053" s="4"/>
      <c r="G10053" s="4"/>
      <c r="H10053" s="4"/>
    </row>
    <row r="10054" spans="1:8" x14ac:dyDescent="0.45">
      <c r="A10054" s="4"/>
      <c r="B10054" s="4"/>
      <c r="C10054" s="4"/>
      <c r="D10054" s="4"/>
      <c r="E10054" s="4"/>
      <c r="F10054" s="4"/>
      <c r="G10054" s="4"/>
      <c r="H10054" s="4"/>
    </row>
    <row r="10055" spans="1:8" x14ac:dyDescent="0.45">
      <c r="A10055" s="4"/>
      <c r="B10055" s="4"/>
      <c r="C10055" s="4"/>
      <c r="D10055" s="4"/>
      <c r="E10055" s="4"/>
      <c r="F10055" s="4"/>
      <c r="G10055" s="4"/>
      <c r="H10055" s="4"/>
    </row>
    <row r="10056" spans="1:8" x14ac:dyDescent="0.45">
      <c r="A10056" s="4"/>
      <c r="B10056" s="4"/>
      <c r="C10056" s="4"/>
      <c r="D10056" s="4"/>
      <c r="E10056" s="4"/>
      <c r="F10056" s="4"/>
      <c r="G10056" s="4"/>
      <c r="H10056" s="4"/>
    </row>
    <row r="10057" spans="1:8" x14ac:dyDescent="0.45">
      <c r="A10057" s="4"/>
      <c r="B10057" s="4"/>
      <c r="C10057" s="4"/>
      <c r="D10057" s="4"/>
      <c r="E10057" s="4"/>
      <c r="F10057" s="4"/>
      <c r="G10057" s="4"/>
      <c r="H10057" s="4"/>
    </row>
    <row r="10058" spans="1:8" x14ac:dyDescent="0.45">
      <c r="A10058" s="4"/>
      <c r="B10058" s="4"/>
      <c r="C10058" s="4"/>
      <c r="D10058" s="4"/>
      <c r="E10058" s="4"/>
      <c r="F10058" s="4"/>
      <c r="G10058" s="4"/>
      <c r="H10058" s="4"/>
    </row>
    <row r="10059" spans="1:8" x14ac:dyDescent="0.45">
      <c r="A10059" s="4"/>
      <c r="B10059" s="4"/>
      <c r="C10059" s="4"/>
      <c r="D10059" s="4"/>
      <c r="E10059" s="4"/>
      <c r="F10059" s="4"/>
      <c r="G10059" s="4"/>
      <c r="H10059" s="4"/>
    </row>
    <row r="10060" spans="1:8" x14ac:dyDescent="0.45">
      <c r="A10060" s="4"/>
      <c r="B10060" s="4"/>
      <c r="C10060" s="4"/>
      <c r="D10060" s="4"/>
      <c r="E10060" s="4"/>
      <c r="F10060" s="4"/>
      <c r="G10060" s="4"/>
      <c r="H10060" s="4"/>
    </row>
    <row r="10061" spans="1:8" x14ac:dyDescent="0.45">
      <c r="A10061" s="4"/>
      <c r="B10061" s="4"/>
      <c r="C10061" s="4"/>
      <c r="D10061" s="4"/>
      <c r="E10061" s="4"/>
      <c r="F10061" s="4"/>
      <c r="G10061" s="4"/>
      <c r="H10061" s="4"/>
    </row>
    <row r="10062" spans="1:8" x14ac:dyDescent="0.45">
      <c r="A10062" s="4"/>
      <c r="B10062" s="4"/>
      <c r="C10062" s="4"/>
      <c r="D10062" s="4"/>
      <c r="E10062" s="4"/>
      <c r="F10062" s="4"/>
      <c r="G10062" s="4"/>
      <c r="H10062" s="4"/>
    </row>
    <row r="10063" spans="1:8" x14ac:dyDescent="0.45">
      <c r="A10063" s="4"/>
      <c r="B10063" s="4"/>
      <c r="C10063" s="4"/>
      <c r="D10063" s="4"/>
      <c r="E10063" s="4"/>
      <c r="F10063" s="4"/>
      <c r="G10063" s="4"/>
      <c r="H10063" s="4"/>
    </row>
    <row r="10064" spans="1:8" x14ac:dyDescent="0.45">
      <c r="A10064" s="4"/>
      <c r="B10064" s="4"/>
      <c r="C10064" s="4"/>
      <c r="D10064" s="4"/>
      <c r="E10064" s="4"/>
      <c r="F10064" s="4"/>
      <c r="G10064" s="4"/>
      <c r="H10064" s="4"/>
    </row>
    <row r="10065" spans="1:8" x14ac:dyDescent="0.45">
      <c r="A10065" s="4"/>
      <c r="B10065" s="4"/>
      <c r="C10065" s="4"/>
      <c r="D10065" s="4"/>
      <c r="E10065" s="4"/>
      <c r="F10065" s="4"/>
      <c r="G10065" s="4"/>
      <c r="H10065" s="4"/>
    </row>
    <row r="10066" spans="1:8" x14ac:dyDescent="0.45">
      <c r="A10066" s="4"/>
      <c r="B10066" s="4"/>
      <c r="C10066" s="4"/>
      <c r="D10066" s="4"/>
      <c r="E10066" s="4"/>
      <c r="F10066" s="4"/>
      <c r="G10066" s="4"/>
      <c r="H10066" s="4"/>
    </row>
    <row r="10067" spans="1:8" x14ac:dyDescent="0.45">
      <c r="A10067" s="4"/>
      <c r="B10067" s="4"/>
      <c r="C10067" s="4"/>
      <c r="D10067" s="4"/>
      <c r="E10067" s="4"/>
      <c r="F10067" s="4"/>
      <c r="G10067" s="4"/>
      <c r="H10067" s="4"/>
    </row>
    <row r="10068" spans="1:8" x14ac:dyDescent="0.45">
      <c r="A10068" s="4"/>
      <c r="B10068" s="4"/>
      <c r="C10068" s="4"/>
      <c r="D10068" s="4"/>
      <c r="E10068" s="4"/>
      <c r="F10068" s="4"/>
      <c r="G10068" s="4"/>
      <c r="H10068" s="4"/>
    </row>
    <row r="10069" spans="1:8" x14ac:dyDescent="0.45">
      <c r="A10069" s="4"/>
      <c r="B10069" s="4"/>
      <c r="C10069" s="4"/>
      <c r="D10069" s="4"/>
      <c r="E10069" s="4"/>
      <c r="F10069" s="4"/>
      <c r="G10069" s="4"/>
      <c r="H10069" s="4"/>
    </row>
    <row r="10070" spans="1:8" x14ac:dyDescent="0.45">
      <c r="A10070" s="4"/>
      <c r="B10070" s="4"/>
      <c r="C10070" s="4"/>
      <c r="D10070" s="4"/>
      <c r="E10070" s="4"/>
      <c r="F10070" s="4"/>
      <c r="G10070" s="4"/>
      <c r="H10070" s="4"/>
    </row>
    <row r="10071" spans="1:8" x14ac:dyDescent="0.45">
      <c r="A10071" s="4"/>
      <c r="B10071" s="4"/>
      <c r="C10071" s="4"/>
      <c r="D10071" s="4"/>
      <c r="E10071" s="4"/>
      <c r="F10071" s="4"/>
      <c r="G10071" s="4"/>
      <c r="H10071" s="4"/>
    </row>
    <row r="10072" spans="1:8" x14ac:dyDescent="0.45">
      <c r="A10072" s="4"/>
      <c r="B10072" s="4"/>
      <c r="C10072" s="4"/>
      <c r="D10072" s="4"/>
      <c r="E10072" s="4"/>
      <c r="F10072" s="4"/>
      <c r="G10072" s="4"/>
      <c r="H10072" s="4"/>
    </row>
    <row r="10073" spans="1:8" x14ac:dyDescent="0.45">
      <c r="A10073" s="4"/>
      <c r="B10073" s="4"/>
      <c r="C10073" s="4"/>
      <c r="D10073" s="4"/>
      <c r="E10073" s="4"/>
      <c r="F10073" s="4"/>
      <c r="G10073" s="4"/>
      <c r="H10073" s="4"/>
    </row>
    <row r="10074" spans="1:8" x14ac:dyDescent="0.45">
      <c r="A10074" s="4"/>
      <c r="B10074" s="4"/>
      <c r="C10074" s="4"/>
      <c r="D10074" s="4"/>
      <c r="E10074" s="4"/>
      <c r="F10074" s="4"/>
      <c r="G10074" s="4"/>
      <c r="H10074" s="4"/>
    </row>
    <row r="10075" spans="1:8" x14ac:dyDescent="0.45">
      <c r="A10075" s="4"/>
      <c r="B10075" s="4"/>
      <c r="C10075" s="4"/>
      <c r="D10075" s="4"/>
      <c r="E10075" s="4"/>
      <c r="F10075" s="4"/>
      <c r="G10075" s="4"/>
      <c r="H10075" s="4"/>
    </row>
    <row r="10076" spans="1:8" x14ac:dyDescent="0.45">
      <c r="A10076" s="4"/>
      <c r="B10076" s="4"/>
      <c r="C10076" s="4"/>
      <c r="D10076" s="4"/>
      <c r="E10076" s="4"/>
      <c r="F10076" s="4"/>
      <c r="G10076" s="4"/>
      <c r="H10076" s="4"/>
    </row>
    <row r="10077" spans="1:8" x14ac:dyDescent="0.45">
      <c r="A10077" s="4"/>
      <c r="B10077" s="4"/>
      <c r="C10077" s="4"/>
      <c r="D10077" s="4"/>
      <c r="E10077" s="4"/>
      <c r="F10077" s="4"/>
      <c r="G10077" s="4"/>
      <c r="H10077" s="4"/>
    </row>
    <row r="10078" spans="1:8" x14ac:dyDescent="0.45">
      <c r="A10078" s="4"/>
      <c r="B10078" s="4"/>
      <c r="C10078" s="4"/>
      <c r="D10078" s="4"/>
      <c r="E10078" s="4"/>
      <c r="F10078" s="4"/>
      <c r="G10078" s="4"/>
      <c r="H10078" s="4"/>
    </row>
    <row r="10079" spans="1:8" x14ac:dyDescent="0.45">
      <c r="A10079" s="4"/>
      <c r="B10079" s="4"/>
      <c r="C10079" s="4"/>
      <c r="D10079" s="4"/>
      <c r="E10079" s="4"/>
      <c r="F10079" s="4"/>
      <c r="G10079" s="4"/>
      <c r="H10079" s="4"/>
    </row>
    <row r="10080" spans="1:8" x14ac:dyDescent="0.45">
      <c r="A10080" s="4"/>
      <c r="B10080" s="4"/>
      <c r="C10080" s="4"/>
      <c r="D10080" s="4"/>
      <c r="E10080" s="4"/>
      <c r="F10080" s="4"/>
      <c r="G10080" s="4"/>
      <c r="H10080" s="4"/>
    </row>
    <row r="10081" spans="1:8" x14ac:dyDescent="0.45">
      <c r="A10081" s="4"/>
      <c r="B10081" s="4"/>
      <c r="C10081" s="4"/>
      <c r="D10081" s="4"/>
      <c r="E10081" s="4"/>
      <c r="F10081" s="4"/>
      <c r="G10081" s="4"/>
      <c r="H10081" s="4"/>
    </row>
    <row r="10082" spans="1:8" x14ac:dyDescent="0.45">
      <c r="A10082" s="4"/>
      <c r="B10082" s="4"/>
      <c r="C10082" s="4"/>
      <c r="D10082" s="4"/>
      <c r="E10082" s="4"/>
      <c r="F10082" s="4"/>
      <c r="G10082" s="4"/>
      <c r="H10082" s="4"/>
    </row>
    <row r="10083" spans="1:8" x14ac:dyDescent="0.45">
      <c r="A10083" s="4"/>
      <c r="B10083" s="4"/>
      <c r="C10083" s="4"/>
      <c r="D10083" s="4"/>
      <c r="E10083" s="4"/>
      <c r="F10083" s="4"/>
      <c r="G10083" s="4"/>
      <c r="H10083" s="4"/>
    </row>
    <row r="10084" spans="1:8" x14ac:dyDescent="0.45">
      <c r="A10084" s="4"/>
      <c r="B10084" s="4"/>
      <c r="C10084" s="4"/>
      <c r="D10084" s="4"/>
      <c r="E10084" s="4"/>
      <c r="F10084" s="4"/>
      <c r="G10084" s="4"/>
      <c r="H10084" s="4"/>
    </row>
    <row r="10085" spans="1:8" x14ac:dyDescent="0.45">
      <c r="A10085" s="4"/>
      <c r="B10085" s="4"/>
      <c r="C10085" s="4"/>
      <c r="D10085" s="4"/>
      <c r="E10085" s="4"/>
      <c r="F10085" s="4"/>
      <c r="G10085" s="4"/>
      <c r="H10085" s="4"/>
    </row>
    <row r="10086" spans="1:8" x14ac:dyDescent="0.45">
      <c r="A10086" s="4"/>
      <c r="B10086" s="4"/>
      <c r="C10086" s="4"/>
      <c r="D10086" s="4"/>
      <c r="E10086" s="4"/>
      <c r="F10086" s="4"/>
      <c r="G10086" s="4"/>
      <c r="H10086" s="4"/>
    </row>
    <row r="10087" spans="1:8" x14ac:dyDescent="0.45">
      <c r="A10087" s="4"/>
      <c r="B10087" s="4"/>
      <c r="C10087" s="4"/>
      <c r="D10087" s="4"/>
      <c r="E10087" s="4"/>
      <c r="F10087" s="4"/>
      <c r="G10087" s="4"/>
      <c r="H10087" s="4"/>
    </row>
    <row r="10088" spans="1:8" x14ac:dyDescent="0.45">
      <c r="A10088" s="4"/>
      <c r="B10088" s="4"/>
      <c r="C10088" s="4"/>
      <c r="D10088" s="4"/>
      <c r="E10088" s="4"/>
      <c r="F10088" s="4"/>
      <c r="G10088" s="4"/>
      <c r="H10088" s="4"/>
    </row>
    <row r="10089" spans="1:8" x14ac:dyDescent="0.45">
      <c r="A10089" s="4"/>
      <c r="B10089" s="4"/>
      <c r="C10089" s="4"/>
      <c r="D10089" s="4"/>
      <c r="E10089" s="4"/>
      <c r="F10089" s="4"/>
      <c r="G10089" s="4"/>
      <c r="H10089" s="4"/>
    </row>
    <row r="10090" spans="1:8" x14ac:dyDescent="0.45">
      <c r="A10090" s="4"/>
      <c r="B10090" s="4"/>
      <c r="C10090" s="4"/>
      <c r="D10090" s="4"/>
      <c r="E10090" s="4"/>
      <c r="F10090" s="4"/>
      <c r="G10090" s="4"/>
      <c r="H10090" s="4"/>
    </row>
    <row r="10091" spans="1:8" x14ac:dyDescent="0.45">
      <c r="A10091" s="4"/>
      <c r="B10091" s="4"/>
      <c r="C10091" s="4"/>
      <c r="D10091" s="4"/>
      <c r="E10091" s="4"/>
      <c r="F10091" s="4"/>
      <c r="G10091" s="4"/>
      <c r="H10091" s="4"/>
    </row>
    <row r="10092" spans="1:8" x14ac:dyDescent="0.45">
      <c r="A10092" s="4"/>
      <c r="B10092" s="4"/>
      <c r="C10092" s="4"/>
      <c r="D10092" s="4"/>
      <c r="E10092" s="4"/>
      <c r="F10092" s="4"/>
      <c r="G10092" s="4"/>
      <c r="H10092" s="4"/>
    </row>
    <row r="10093" spans="1:8" x14ac:dyDescent="0.45">
      <c r="A10093" s="4"/>
      <c r="B10093" s="4"/>
      <c r="C10093" s="4"/>
      <c r="D10093" s="4"/>
      <c r="E10093" s="4"/>
      <c r="F10093" s="4"/>
      <c r="G10093" s="4"/>
      <c r="H10093" s="4"/>
    </row>
    <row r="10094" spans="1:8" x14ac:dyDescent="0.45">
      <c r="A10094" s="4"/>
      <c r="B10094" s="4"/>
      <c r="C10094" s="4"/>
      <c r="D10094" s="4"/>
      <c r="E10094" s="4"/>
      <c r="F10094" s="4"/>
      <c r="G10094" s="4"/>
      <c r="H10094" s="4"/>
    </row>
    <row r="10095" spans="1:8" x14ac:dyDescent="0.45">
      <c r="A10095" s="4"/>
      <c r="B10095" s="4"/>
      <c r="C10095" s="4"/>
      <c r="D10095" s="4"/>
      <c r="E10095" s="4"/>
      <c r="F10095" s="4"/>
      <c r="G10095" s="4"/>
      <c r="H10095" s="4"/>
    </row>
    <row r="10096" spans="1:8" x14ac:dyDescent="0.45">
      <c r="A10096" s="4"/>
      <c r="B10096" s="4"/>
      <c r="C10096" s="4"/>
      <c r="D10096" s="4"/>
      <c r="E10096" s="4"/>
      <c r="F10096" s="4"/>
      <c r="G10096" s="4"/>
      <c r="H10096" s="4"/>
    </row>
    <row r="10097" spans="1:8" x14ac:dyDescent="0.45">
      <c r="A10097" s="4"/>
      <c r="B10097" s="4"/>
      <c r="C10097" s="4"/>
      <c r="D10097" s="4"/>
      <c r="E10097" s="4"/>
      <c r="F10097" s="4"/>
      <c r="G10097" s="4"/>
      <c r="H10097" s="4"/>
    </row>
    <row r="10098" spans="1:8" x14ac:dyDescent="0.45">
      <c r="A10098" s="4"/>
      <c r="B10098" s="4"/>
      <c r="C10098" s="4"/>
      <c r="D10098" s="4"/>
      <c r="E10098" s="4"/>
      <c r="F10098" s="4"/>
      <c r="G10098" s="4"/>
      <c r="H10098" s="4"/>
    </row>
    <row r="10099" spans="1:8" x14ac:dyDescent="0.45">
      <c r="A10099" s="4"/>
      <c r="B10099" s="4"/>
      <c r="C10099" s="4"/>
      <c r="D10099" s="4"/>
      <c r="E10099" s="4"/>
      <c r="F10099" s="4"/>
      <c r="G10099" s="4"/>
      <c r="H10099" s="4"/>
    </row>
    <row r="10100" spans="1:8" x14ac:dyDescent="0.45">
      <c r="A10100" s="4"/>
      <c r="B10100" s="4"/>
      <c r="C10100" s="4"/>
      <c r="D10100" s="4"/>
      <c r="E10100" s="4"/>
      <c r="F10100" s="4"/>
      <c r="G10100" s="4"/>
      <c r="H10100" s="4"/>
    </row>
    <row r="10101" spans="1:8" x14ac:dyDescent="0.45">
      <c r="A10101" s="4"/>
      <c r="B10101" s="4"/>
      <c r="C10101" s="4"/>
      <c r="D10101" s="4"/>
      <c r="E10101" s="4"/>
      <c r="F10101" s="4"/>
      <c r="G10101" s="4"/>
      <c r="H10101" s="4"/>
    </row>
    <row r="10102" spans="1:8" x14ac:dyDescent="0.45">
      <c r="A10102" s="4"/>
      <c r="B10102" s="4"/>
      <c r="C10102" s="4"/>
      <c r="D10102" s="4"/>
      <c r="E10102" s="4"/>
      <c r="F10102" s="4"/>
      <c r="G10102" s="4"/>
      <c r="H10102" s="4"/>
    </row>
    <row r="10103" spans="1:8" x14ac:dyDescent="0.45">
      <c r="A10103" s="4"/>
      <c r="B10103" s="4"/>
      <c r="C10103" s="4"/>
      <c r="D10103" s="4"/>
      <c r="E10103" s="4"/>
      <c r="F10103" s="4"/>
      <c r="G10103" s="4"/>
      <c r="H10103" s="4"/>
    </row>
    <row r="10104" spans="1:8" x14ac:dyDescent="0.45">
      <c r="A10104" s="4"/>
      <c r="B10104" s="4"/>
      <c r="C10104" s="4"/>
      <c r="D10104" s="4"/>
      <c r="E10104" s="4"/>
      <c r="F10104" s="4"/>
      <c r="G10104" s="4"/>
      <c r="H10104" s="4"/>
    </row>
    <row r="10105" spans="1:8" x14ac:dyDescent="0.45">
      <c r="A10105" s="4"/>
      <c r="B10105" s="4"/>
      <c r="C10105" s="4"/>
      <c r="D10105" s="4"/>
      <c r="E10105" s="4"/>
      <c r="F10105" s="4"/>
      <c r="G10105" s="4"/>
      <c r="H10105" s="4"/>
    </row>
    <row r="10106" spans="1:8" x14ac:dyDescent="0.45">
      <c r="A10106" s="4"/>
      <c r="B10106" s="4"/>
      <c r="C10106" s="4"/>
      <c r="D10106" s="4"/>
      <c r="E10106" s="4"/>
      <c r="F10106" s="4"/>
      <c r="G10106" s="4"/>
      <c r="H10106" s="4"/>
    </row>
    <row r="10107" spans="1:8" x14ac:dyDescent="0.45">
      <c r="A10107" s="4"/>
      <c r="B10107" s="4"/>
      <c r="C10107" s="4"/>
      <c r="D10107" s="4"/>
      <c r="E10107" s="4"/>
      <c r="F10107" s="4"/>
      <c r="G10107" s="4"/>
      <c r="H10107" s="4"/>
    </row>
    <row r="10108" spans="1:8" x14ac:dyDescent="0.45">
      <c r="A10108" s="4"/>
      <c r="B10108" s="4"/>
      <c r="C10108" s="4"/>
      <c r="D10108" s="4"/>
      <c r="E10108" s="4"/>
      <c r="F10108" s="4"/>
      <c r="G10108" s="4"/>
      <c r="H10108" s="4"/>
    </row>
    <row r="10109" spans="1:8" x14ac:dyDescent="0.45">
      <c r="A10109" s="4"/>
      <c r="B10109" s="4"/>
      <c r="C10109" s="4"/>
      <c r="D10109" s="4"/>
      <c r="E10109" s="4"/>
      <c r="F10109" s="4"/>
      <c r="G10109" s="4"/>
      <c r="H10109" s="4"/>
    </row>
    <row r="10110" spans="1:8" x14ac:dyDescent="0.45">
      <c r="A10110" s="4"/>
      <c r="B10110" s="4"/>
      <c r="C10110" s="4"/>
      <c r="D10110" s="4"/>
      <c r="E10110" s="4"/>
      <c r="F10110" s="4"/>
      <c r="G10110" s="4"/>
      <c r="H10110" s="4"/>
    </row>
    <row r="10111" spans="1:8" x14ac:dyDescent="0.45">
      <c r="A10111" s="4"/>
      <c r="B10111" s="4"/>
      <c r="C10111" s="4"/>
      <c r="D10111" s="4"/>
      <c r="E10111" s="4"/>
      <c r="F10111" s="4"/>
      <c r="G10111" s="4"/>
      <c r="H10111" s="4"/>
    </row>
    <row r="10112" spans="1:8" x14ac:dyDescent="0.45">
      <c r="A10112" s="4"/>
      <c r="B10112" s="4"/>
      <c r="C10112" s="4"/>
      <c r="D10112" s="4"/>
      <c r="E10112" s="4"/>
      <c r="F10112" s="4"/>
      <c r="G10112" s="4"/>
      <c r="H10112" s="4"/>
    </row>
    <row r="10113" spans="1:8" x14ac:dyDescent="0.45">
      <c r="A10113" s="4"/>
      <c r="B10113" s="4"/>
      <c r="C10113" s="4"/>
      <c r="D10113" s="4"/>
      <c r="E10113" s="4"/>
      <c r="F10113" s="4"/>
      <c r="G10113" s="4"/>
      <c r="H10113" s="4"/>
    </row>
    <row r="10114" spans="1:8" x14ac:dyDescent="0.45">
      <c r="A10114" s="4"/>
      <c r="B10114" s="4"/>
      <c r="C10114" s="4"/>
      <c r="D10114" s="4"/>
      <c r="E10114" s="4"/>
      <c r="F10114" s="4"/>
      <c r="G10114" s="4"/>
      <c r="H10114" s="4"/>
    </row>
    <row r="10115" spans="1:8" x14ac:dyDescent="0.45">
      <c r="A10115" s="4"/>
      <c r="B10115" s="4"/>
      <c r="C10115" s="4"/>
      <c r="D10115" s="4"/>
      <c r="E10115" s="4"/>
      <c r="F10115" s="4"/>
      <c r="G10115" s="4"/>
      <c r="H10115" s="4"/>
    </row>
    <row r="10116" spans="1:8" x14ac:dyDescent="0.45">
      <c r="A10116" s="4"/>
      <c r="B10116" s="4"/>
      <c r="C10116" s="4"/>
      <c r="D10116" s="4"/>
      <c r="E10116" s="4"/>
      <c r="F10116" s="4"/>
      <c r="G10116" s="4"/>
      <c r="H10116" s="4"/>
    </row>
    <row r="10117" spans="1:8" x14ac:dyDescent="0.45">
      <c r="A10117" s="4"/>
      <c r="B10117" s="4"/>
      <c r="C10117" s="4"/>
      <c r="D10117" s="4"/>
      <c r="E10117" s="4"/>
      <c r="F10117" s="4"/>
      <c r="G10117" s="4"/>
      <c r="H10117" s="4"/>
    </row>
    <row r="10118" spans="1:8" x14ac:dyDescent="0.45">
      <c r="A10118" s="4"/>
      <c r="B10118" s="4"/>
      <c r="C10118" s="4"/>
      <c r="D10118" s="4"/>
      <c r="E10118" s="4"/>
      <c r="F10118" s="4"/>
      <c r="G10118" s="4"/>
      <c r="H10118" s="4"/>
    </row>
    <row r="10119" spans="1:8" x14ac:dyDescent="0.45">
      <c r="A10119" s="4"/>
      <c r="B10119" s="4"/>
      <c r="C10119" s="4"/>
      <c r="D10119" s="4"/>
      <c r="E10119" s="4"/>
      <c r="F10119" s="4"/>
      <c r="G10119" s="4"/>
      <c r="H10119" s="4"/>
    </row>
    <row r="10120" spans="1:8" x14ac:dyDescent="0.45">
      <c r="A10120" s="4"/>
      <c r="B10120" s="4"/>
      <c r="C10120" s="4"/>
      <c r="D10120" s="4"/>
      <c r="E10120" s="4"/>
      <c r="F10120" s="4"/>
      <c r="G10120" s="4"/>
      <c r="H10120" s="4"/>
    </row>
    <row r="10121" spans="1:8" x14ac:dyDescent="0.45">
      <c r="A10121" s="4"/>
      <c r="B10121" s="4"/>
      <c r="C10121" s="4"/>
      <c r="D10121" s="4"/>
      <c r="E10121" s="4"/>
      <c r="F10121" s="4"/>
      <c r="G10121" s="4"/>
      <c r="H10121" s="4"/>
    </row>
    <row r="10122" spans="1:8" x14ac:dyDescent="0.45">
      <c r="A10122" s="4"/>
      <c r="B10122" s="4"/>
      <c r="C10122" s="4"/>
      <c r="D10122" s="4"/>
      <c r="E10122" s="4"/>
      <c r="F10122" s="4"/>
      <c r="G10122" s="4"/>
      <c r="H10122" s="4"/>
    </row>
    <row r="10123" spans="1:8" x14ac:dyDescent="0.45">
      <c r="A10123" s="4"/>
      <c r="B10123" s="4"/>
      <c r="C10123" s="4"/>
      <c r="D10123" s="4"/>
      <c r="E10123" s="4"/>
      <c r="F10123" s="4"/>
      <c r="G10123" s="4"/>
      <c r="H10123" s="4"/>
    </row>
    <row r="10124" spans="1:8" x14ac:dyDescent="0.45">
      <c r="A10124" s="4"/>
      <c r="B10124" s="4"/>
      <c r="C10124" s="4"/>
      <c r="D10124" s="4"/>
      <c r="E10124" s="4"/>
      <c r="F10124" s="4"/>
      <c r="G10124" s="4"/>
      <c r="H10124" s="4"/>
    </row>
    <row r="10125" spans="1:8" x14ac:dyDescent="0.45">
      <c r="A10125" s="4"/>
      <c r="B10125" s="4"/>
      <c r="C10125" s="4"/>
      <c r="D10125" s="4"/>
      <c r="E10125" s="4"/>
      <c r="F10125" s="4"/>
      <c r="G10125" s="4"/>
      <c r="H10125" s="4"/>
    </row>
    <row r="10126" spans="1:8" x14ac:dyDescent="0.45">
      <c r="A10126" s="4"/>
      <c r="B10126" s="4"/>
      <c r="C10126" s="4"/>
      <c r="D10126" s="4"/>
      <c r="E10126" s="4"/>
      <c r="F10126" s="4"/>
      <c r="G10126" s="4"/>
      <c r="H10126" s="4"/>
    </row>
    <row r="10127" spans="1:8" x14ac:dyDescent="0.45">
      <c r="A10127" s="4"/>
      <c r="B10127" s="4"/>
      <c r="C10127" s="4"/>
      <c r="D10127" s="4"/>
      <c r="E10127" s="4"/>
      <c r="F10127" s="4"/>
      <c r="G10127" s="4"/>
      <c r="H10127" s="4"/>
    </row>
    <row r="10128" spans="1:8" x14ac:dyDescent="0.45">
      <c r="A10128" s="4"/>
      <c r="B10128" s="4"/>
      <c r="C10128" s="4"/>
      <c r="D10128" s="4"/>
      <c r="E10128" s="4"/>
      <c r="F10128" s="4"/>
      <c r="G10128" s="4"/>
      <c r="H10128" s="4"/>
    </row>
    <row r="10129" spans="1:8" x14ac:dyDescent="0.45">
      <c r="A10129" s="4"/>
      <c r="B10129" s="4"/>
      <c r="C10129" s="4"/>
      <c r="D10129" s="4"/>
      <c r="E10129" s="4"/>
      <c r="F10129" s="4"/>
      <c r="G10129" s="4"/>
      <c r="H10129" s="4"/>
    </row>
    <row r="10130" spans="1:8" x14ac:dyDescent="0.45">
      <c r="A10130" s="4"/>
      <c r="B10130" s="4"/>
      <c r="C10130" s="4"/>
      <c r="D10130" s="4"/>
      <c r="E10130" s="4"/>
      <c r="F10130" s="4"/>
      <c r="G10130" s="4"/>
      <c r="H10130" s="4"/>
    </row>
    <row r="10131" spans="1:8" x14ac:dyDescent="0.45">
      <c r="A10131" s="4"/>
      <c r="B10131" s="4"/>
      <c r="C10131" s="4"/>
      <c r="D10131" s="4"/>
      <c r="E10131" s="4"/>
      <c r="F10131" s="4"/>
      <c r="G10131" s="4"/>
      <c r="H10131" s="4"/>
    </row>
    <row r="10132" spans="1:8" x14ac:dyDescent="0.45">
      <c r="A10132" s="4"/>
      <c r="B10132" s="4"/>
      <c r="C10132" s="4"/>
      <c r="D10132" s="4"/>
      <c r="E10132" s="4"/>
      <c r="F10132" s="4"/>
      <c r="G10132" s="4"/>
      <c r="H10132" s="4"/>
    </row>
    <row r="10133" spans="1:8" x14ac:dyDescent="0.45">
      <c r="A10133" s="4"/>
      <c r="B10133" s="4"/>
      <c r="C10133" s="4"/>
      <c r="D10133" s="4"/>
      <c r="E10133" s="4"/>
      <c r="F10133" s="4"/>
      <c r="G10133" s="4"/>
      <c r="H10133" s="4"/>
    </row>
    <row r="10134" spans="1:8" x14ac:dyDescent="0.45">
      <c r="A10134" s="4"/>
      <c r="B10134" s="4"/>
      <c r="C10134" s="4"/>
      <c r="D10134" s="4"/>
      <c r="E10134" s="4"/>
      <c r="F10134" s="4"/>
      <c r="G10134" s="4"/>
      <c r="H10134" s="4"/>
    </row>
    <row r="10135" spans="1:8" x14ac:dyDescent="0.45">
      <c r="A10135" s="4"/>
      <c r="B10135" s="4"/>
      <c r="C10135" s="4"/>
      <c r="D10135" s="4"/>
      <c r="E10135" s="4"/>
      <c r="F10135" s="4"/>
      <c r="G10135" s="4"/>
      <c r="H10135" s="4"/>
    </row>
    <row r="10136" spans="1:8" x14ac:dyDescent="0.45">
      <c r="A10136" s="4"/>
      <c r="B10136" s="4"/>
      <c r="C10136" s="4"/>
      <c r="D10136" s="4"/>
      <c r="E10136" s="4"/>
      <c r="F10136" s="4"/>
      <c r="G10136" s="4"/>
      <c r="H10136" s="4"/>
    </row>
    <row r="10137" spans="1:8" x14ac:dyDescent="0.45">
      <c r="A10137" s="4"/>
      <c r="B10137" s="4"/>
      <c r="C10137" s="4"/>
      <c r="D10137" s="4"/>
      <c r="E10137" s="4"/>
      <c r="F10137" s="4"/>
      <c r="G10137" s="4"/>
      <c r="H10137" s="4"/>
    </row>
    <row r="10138" spans="1:8" x14ac:dyDescent="0.45">
      <c r="A10138" s="4"/>
      <c r="B10138" s="4"/>
      <c r="C10138" s="4"/>
      <c r="D10138" s="4"/>
      <c r="E10138" s="4"/>
      <c r="F10138" s="4"/>
      <c r="G10138" s="4"/>
      <c r="H10138" s="4"/>
    </row>
    <row r="10139" spans="1:8" x14ac:dyDescent="0.45">
      <c r="A10139" s="4"/>
      <c r="B10139" s="4"/>
      <c r="C10139" s="4"/>
      <c r="D10139" s="4"/>
      <c r="E10139" s="4"/>
      <c r="F10139" s="4"/>
      <c r="G10139" s="4"/>
      <c r="H10139" s="4"/>
    </row>
    <row r="10140" spans="1:8" x14ac:dyDescent="0.45">
      <c r="A10140" s="4"/>
      <c r="B10140" s="4"/>
      <c r="C10140" s="4"/>
      <c r="D10140" s="4"/>
      <c r="E10140" s="4"/>
      <c r="F10140" s="4"/>
      <c r="G10140" s="4"/>
      <c r="H10140" s="4"/>
    </row>
    <row r="10141" spans="1:8" x14ac:dyDescent="0.45">
      <c r="A10141" s="4"/>
      <c r="B10141" s="4"/>
      <c r="C10141" s="4"/>
      <c r="D10141" s="4"/>
      <c r="E10141" s="4"/>
      <c r="F10141" s="4"/>
      <c r="G10141" s="4"/>
      <c r="H10141" s="4"/>
    </row>
    <row r="10142" spans="1:8" x14ac:dyDescent="0.45">
      <c r="A10142" s="4"/>
      <c r="B10142" s="4"/>
      <c r="C10142" s="4"/>
      <c r="D10142" s="4"/>
      <c r="E10142" s="4"/>
      <c r="F10142" s="4"/>
      <c r="G10142" s="4"/>
      <c r="H10142" s="4"/>
    </row>
    <row r="10143" spans="1:8" x14ac:dyDescent="0.45">
      <c r="A10143" s="4"/>
      <c r="B10143" s="4"/>
      <c r="C10143" s="4"/>
      <c r="D10143" s="4"/>
      <c r="E10143" s="4"/>
      <c r="F10143" s="4"/>
      <c r="G10143" s="4"/>
      <c r="H10143" s="4"/>
    </row>
    <row r="10144" spans="1:8" x14ac:dyDescent="0.45">
      <c r="A10144" s="4"/>
      <c r="B10144" s="4"/>
      <c r="C10144" s="4"/>
      <c r="D10144" s="4"/>
      <c r="E10144" s="4"/>
      <c r="F10144" s="4"/>
      <c r="G10144" s="4"/>
      <c r="H10144" s="4"/>
    </row>
    <row r="10145" spans="1:8" x14ac:dyDescent="0.45">
      <c r="A10145" s="4"/>
      <c r="B10145" s="4"/>
      <c r="C10145" s="4"/>
      <c r="D10145" s="4"/>
      <c r="E10145" s="4"/>
      <c r="F10145" s="4"/>
      <c r="G10145" s="4"/>
      <c r="H10145" s="4"/>
    </row>
    <row r="10146" spans="1:8" x14ac:dyDescent="0.45">
      <c r="A10146" s="4"/>
      <c r="B10146" s="4"/>
      <c r="C10146" s="4"/>
      <c r="D10146" s="4"/>
      <c r="E10146" s="4"/>
      <c r="F10146" s="4"/>
      <c r="G10146" s="4"/>
      <c r="H10146" s="4"/>
    </row>
    <row r="10147" spans="1:8" x14ac:dyDescent="0.45">
      <c r="A10147" s="4"/>
      <c r="B10147" s="4"/>
      <c r="C10147" s="4"/>
      <c r="D10147" s="4"/>
      <c r="E10147" s="4"/>
      <c r="F10147" s="4"/>
      <c r="G10147" s="4"/>
      <c r="H10147" s="4"/>
    </row>
    <row r="10148" spans="1:8" x14ac:dyDescent="0.45">
      <c r="A10148" s="4"/>
      <c r="B10148" s="4"/>
      <c r="C10148" s="4"/>
      <c r="D10148" s="4"/>
      <c r="E10148" s="4"/>
      <c r="F10148" s="4"/>
      <c r="G10148" s="4"/>
      <c r="H10148" s="4"/>
    </row>
    <row r="10149" spans="1:8" x14ac:dyDescent="0.45">
      <c r="A10149" s="4"/>
      <c r="B10149" s="4"/>
      <c r="C10149" s="4"/>
      <c r="D10149" s="4"/>
      <c r="E10149" s="4"/>
      <c r="F10149" s="4"/>
      <c r="G10149" s="4"/>
      <c r="H10149" s="4"/>
    </row>
    <row r="10150" spans="1:8" x14ac:dyDescent="0.45">
      <c r="A10150" s="4"/>
      <c r="B10150" s="4"/>
      <c r="C10150" s="4"/>
      <c r="D10150" s="4"/>
      <c r="E10150" s="4"/>
      <c r="F10150" s="4"/>
      <c r="G10150" s="4"/>
      <c r="H10150" s="4"/>
    </row>
    <row r="10151" spans="1:8" x14ac:dyDescent="0.45">
      <c r="A10151" s="4"/>
      <c r="B10151" s="4"/>
      <c r="C10151" s="4"/>
      <c r="D10151" s="4"/>
      <c r="E10151" s="4"/>
      <c r="F10151" s="4"/>
      <c r="G10151" s="4"/>
      <c r="H10151" s="4"/>
    </row>
    <row r="10152" spans="1:8" x14ac:dyDescent="0.45">
      <c r="A10152" s="4"/>
      <c r="B10152" s="4"/>
      <c r="C10152" s="4"/>
      <c r="D10152" s="4"/>
      <c r="E10152" s="4"/>
      <c r="F10152" s="4"/>
      <c r="G10152" s="4"/>
      <c r="H10152" s="4"/>
    </row>
    <row r="10153" spans="1:8" x14ac:dyDescent="0.45">
      <c r="A10153" s="4"/>
      <c r="B10153" s="4"/>
      <c r="C10153" s="4"/>
      <c r="D10153" s="4"/>
      <c r="E10153" s="4"/>
      <c r="F10153" s="4"/>
      <c r="G10153" s="4"/>
      <c r="H10153" s="4"/>
    </row>
    <row r="10154" spans="1:8" x14ac:dyDescent="0.45">
      <c r="A10154" s="4"/>
      <c r="B10154" s="4"/>
      <c r="C10154" s="4"/>
      <c r="D10154" s="4"/>
      <c r="E10154" s="4"/>
      <c r="F10154" s="4"/>
      <c r="G10154" s="4"/>
      <c r="H10154" s="4"/>
    </row>
    <row r="10155" spans="1:8" x14ac:dyDescent="0.45">
      <c r="A10155" s="4"/>
      <c r="B10155" s="4"/>
      <c r="C10155" s="4"/>
      <c r="D10155" s="4"/>
      <c r="E10155" s="4"/>
      <c r="F10155" s="4"/>
      <c r="G10155" s="4"/>
      <c r="H10155" s="4"/>
    </row>
    <row r="10156" spans="1:8" x14ac:dyDescent="0.45">
      <c r="A10156" s="4"/>
      <c r="B10156" s="4"/>
      <c r="C10156" s="4"/>
      <c r="D10156" s="4"/>
      <c r="E10156" s="4"/>
      <c r="F10156" s="4"/>
      <c r="G10156" s="4"/>
      <c r="H10156" s="4"/>
    </row>
    <row r="10157" spans="1:8" x14ac:dyDescent="0.45">
      <c r="A10157" s="4"/>
      <c r="B10157" s="4"/>
      <c r="C10157" s="4"/>
      <c r="D10157" s="4"/>
      <c r="E10157" s="4"/>
      <c r="F10157" s="4"/>
      <c r="G10157" s="4"/>
      <c r="H10157" s="4"/>
    </row>
    <row r="10158" spans="1:8" x14ac:dyDescent="0.45">
      <c r="A10158" s="4"/>
      <c r="B10158" s="4"/>
      <c r="C10158" s="4"/>
      <c r="D10158" s="4"/>
      <c r="E10158" s="4"/>
      <c r="F10158" s="4"/>
      <c r="G10158" s="4"/>
      <c r="H10158" s="4"/>
    </row>
    <row r="10159" spans="1:8" x14ac:dyDescent="0.45">
      <c r="A10159" s="4"/>
      <c r="B10159" s="4"/>
      <c r="C10159" s="4"/>
      <c r="D10159" s="4"/>
      <c r="E10159" s="4"/>
      <c r="F10159" s="4"/>
      <c r="G10159" s="4"/>
      <c r="H10159" s="4"/>
    </row>
    <row r="10160" spans="1:8" x14ac:dyDescent="0.45">
      <c r="A10160" s="4"/>
      <c r="B10160" s="4"/>
      <c r="C10160" s="4"/>
      <c r="D10160" s="4"/>
      <c r="E10160" s="4"/>
      <c r="F10160" s="4"/>
      <c r="G10160" s="4"/>
      <c r="H10160" s="4"/>
    </row>
    <row r="10161" spans="1:8" x14ac:dyDescent="0.45">
      <c r="A10161" s="4"/>
      <c r="B10161" s="4"/>
      <c r="C10161" s="4"/>
      <c r="D10161" s="4"/>
      <c r="E10161" s="4"/>
      <c r="F10161" s="4"/>
      <c r="G10161" s="4"/>
      <c r="H10161" s="4"/>
    </row>
    <row r="10162" spans="1:8" x14ac:dyDescent="0.45">
      <c r="A10162" s="4"/>
      <c r="B10162" s="4"/>
      <c r="C10162" s="4"/>
      <c r="D10162" s="4"/>
      <c r="E10162" s="4"/>
      <c r="F10162" s="4"/>
      <c r="G10162" s="4"/>
      <c r="H10162" s="4"/>
    </row>
    <row r="10163" spans="1:8" x14ac:dyDescent="0.45">
      <c r="A10163" s="4"/>
      <c r="B10163" s="4"/>
      <c r="C10163" s="4"/>
      <c r="D10163" s="4"/>
      <c r="E10163" s="4"/>
      <c r="F10163" s="4"/>
      <c r="G10163" s="4"/>
      <c r="H10163" s="4"/>
    </row>
    <row r="10164" spans="1:8" x14ac:dyDescent="0.45">
      <c r="A10164" s="4"/>
      <c r="B10164" s="4"/>
      <c r="C10164" s="4"/>
      <c r="D10164" s="4"/>
      <c r="E10164" s="4"/>
      <c r="F10164" s="4"/>
      <c r="G10164" s="4"/>
      <c r="H10164" s="4"/>
    </row>
    <row r="10165" spans="1:8" x14ac:dyDescent="0.45">
      <c r="A10165" s="4"/>
      <c r="B10165" s="4"/>
      <c r="C10165" s="4"/>
      <c r="D10165" s="4"/>
      <c r="E10165" s="4"/>
      <c r="F10165" s="4"/>
      <c r="G10165" s="4"/>
      <c r="H10165" s="4"/>
    </row>
    <row r="10166" spans="1:8" x14ac:dyDescent="0.45">
      <c r="A10166" s="4"/>
      <c r="B10166" s="4"/>
      <c r="C10166" s="4"/>
      <c r="D10166" s="4"/>
      <c r="E10166" s="4"/>
      <c r="F10166" s="4"/>
      <c r="G10166" s="4"/>
      <c r="H10166" s="4"/>
    </row>
    <row r="10167" spans="1:8" x14ac:dyDescent="0.45">
      <c r="A10167" s="4"/>
      <c r="B10167" s="4"/>
      <c r="C10167" s="4"/>
      <c r="D10167" s="4"/>
      <c r="E10167" s="4"/>
      <c r="F10167" s="4"/>
      <c r="G10167" s="4"/>
      <c r="H10167" s="4"/>
    </row>
    <row r="10168" spans="1:8" x14ac:dyDescent="0.45">
      <c r="A10168" s="4"/>
      <c r="B10168" s="4"/>
      <c r="C10168" s="4"/>
      <c r="D10168" s="4"/>
      <c r="E10168" s="4"/>
      <c r="F10168" s="4"/>
      <c r="G10168" s="4"/>
      <c r="H10168" s="4"/>
    </row>
    <row r="10169" spans="1:8" x14ac:dyDescent="0.45">
      <c r="A10169" s="4"/>
      <c r="B10169" s="4"/>
      <c r="C10169" s="4"/>
      <c r="D10169" s="4"/>
      <c r="E10169" s="4"/>
      <c r="F10169" s="4"/>
      <c r="G10169" s="4"/>
      <c r="H10169" s="4"/>
    </row>
    <row r="10170" spans="1:8" x14ac:dyDescent="0.45">
      <c r="A10170" s="4"/>
      <c r="B10170" s="4"/>
      <c r="C10170" s="4"/>
      <c r="D10170" s="4"/>
      <c r="E10170" s="4"/>
      <c r="F10170" s="4"/>
      <c r="G10170" s="4"/>
      <c r="H10170" s="4"/>
    </row>
    <row r="10171" spans="1:8" x14ac:dyDescent="0.45">
      <c r="A10171" s="4"/>
      <c r="B10171" s="4"/>
      <c r="C10171" s="4"/>
      <c r="D10171" s="4"/>
      <c r="E10171" s="4"/>
      <c r="F10171" s="4"/>
      <c r="G10171" s="4"/>
      <c r="H10171" s="4"/>
    </row>
    <row r="10172" spans="1:8" x14ac:dyDescent="0.45">
      <c r="A10172" s="4"/>
      <c r="B10172" s="4"/>
      <c r="C10172" s="4"/>
      <c r="D10172" s="4"/>
      <c r="E10172" s="4"/>
      <c r="F10172" s="4"/>
      <c r="G10172" s="4"/>
      <c r="H10172" s="4"/>
    </row>
    <row r="10173" spans="1:8" x14ac:dyDescent="0.45">
      <c r="A10173" s="4"/>
      <c r="B10173" s="4"/>
      <c r="C10173" s="4"/>
      <c r="D10173" s="4"/>
      <c r="E10173" s="4"/>
      <c r="F10173" s="4"/>
      <c r="G10173" s="4"/>
      <c r="H10173" s="4"/>
    </row>
    <row r="10174" spans="1:8" x14ac:dyDescent="0.45">
      <c r="A10174" s="4"/>
      <c r="B10174" s="4"/>
      <c r="C10174" s="4"/>
      <c r="D10174" s="4"/>
      <c r="E10174" s="4"/>
      <c r="F10174" s="4"/>
      <c r="G10174" s="4"/>
      <c r="H10174" s="4"/>
    </row>
    <row r="10175" spans="1:8" x14ac:dyDescent="0.45">
      <c r="A10175" s="4"/>
      <c r="B10175" s="4"/>
      <c r="C10175" s="4"/>
      <c r="D10175" s="4"/>
      <c r="E10175" s="4"/>
      <c r="F10175" s="4"/>
      <c r="G10175" s="4"/>
      <c r="H10175" s="4"/>
    </row>
    <row r="10176" spans="1:8" x14ac:dyDescent="0.45">
      <c r="A10176" s="4"/>
      <c r="B10176" s="4"/>
      <c r="C10176" s="4"/>
      <c r="D10176" s="4"/>
      <c r="E10176" s="4"/>
      <c r="F10176" s="4"/>
      <c r="G10176" s="4"/>
      <c r="H10176" s="4"/>
    </row>
    <row r="10177" spans="1:8" x14ac:dyDescent="0.45">
      <c r="A10177" s="4"/>
      <c r="B10177" s="4"/>
      <c r="C10177" s="4"/>
      <c r="D10177" s="4"/>
      <c r="E10177" s="4"/>
      <c r="F10177" s="4"/>
      <c r="G10177" s="4"/>
      <c r="H10177" s="4"/>
    </row>
    <row r="10178" spans="1:8" x14ac:dyDescent="0.45">
      <c r="A10178" s="4"/>
      <c r="B10178" s="4"/>
      <c r="C10178" s="4"/>
      <c r="D10178" s="4"/>
      <c r="E10178" s="4"/>
      <c r="F10178" s="4"/>
      <c r="G10178" s="4"/>
      <c r="H10178" s="4"/>
    </row>
    <row r="10179" spans="1:8" x14ac:dyDescent="0.45">
      <c r="A10179" s="4"/>
      <c r="B10179" s="4"/>
      <c r="C10179" s="4"/>
      <c r="D10179" s="4"/>
      <c r="E10179" s="4"/>
      <c r="F10179" s="4"/>
      <c r="G10179" s="4"/>
      <c r="H10179" s="4"/>
    </row>
    <row r="10180" spans="1:8" x14ac:dyDescent="0.45">
      <c r="A10180" s="4"/>
      <c r="B10180" s="4"/>
      <c r="C10180" s="4"/>
      <c r="D10180" s="4"/>
      <c r="E10180" s="4"/>
      <c r="F10180" s="4"/>
      <c r="G10180" s="4"/>
      <c r="H10180" s="4"/>
    </row>
    <row r="10181" spans="1:8" x14ac:dyDescent="0.45">
      <c r="A10181" s="4"/>
      <c r="B10181" s="4"/>
      <c r="C10181" s="4"/>
      <c r="D10181" s="4"/>
      <c r="E10181" s="4"/>
      <c r="F10181" s="4"/>
      <c r="G10181" s="4"/>
      <c r="H10181" s="4"/>
    </row>
    <row r="10182" spans="1:8" x14ac:dyDescent="0.45">
      <c r="A10182" s="4"/>
      <c r="B10182" s="4"/>
      <c r="C10182" s="4"/>
      <c r="D10182" s="4"/>
      <c r="E10182" s="4"/>
      <c r="F10182" s="4"/>
      <c r="G10182" s="4"/>
      <c r="H10182" s="4"/>
    </row>
    <row r="10183" spans="1:8" x14ac:dyDescent="0.45">
      <c r="A10183" s="4"/>
      <c r="B10183" s="4"/>
      <c r="C10183" s="4"/>
      <c r="D10183" s="4"/>
      <c r="E10183" s="4"/>
      <c r="F10183" s="4"/>
      <c r="G10183" s="4"/>
      <c r="H10183" s="4"/>
    </row>
    <row r="10184" spans="1:8" x14ac:dyDescent="0.45">
      <c r="A10184" s="4"/>
      <c r="B10184" s="4"/>
      <c r="C10184" s="4"/>
      <c r="D10184" s="4"/>
      <c r="E10184" s="4"/>
      <c r="F10184" s="4"/>
      <c r="G10184" s="4"/>
      <c r="H10184" s="4"/>
    </row>
    <row r="10185" spans="1:8" x14ac:dyDescent="0.45">
      <c r="A10185" s="4"/>
      <c r="B10185" s="4"/>
      <c r="C10185" s="4"/>
      <c r="D10185" s="4"/>
      <c r="E10185" s="4"/>
      <c r="F10185" s="4"/>
      <c r="G10185" s="4"/>
      <c r="H10185" s="4"/>
    </row>
    <row r="10186" spans="1:8" x14ac:dyDescent="0.45">
      <c r="A10186" s="4"/>
      <c r="B10186" s="4"/>
      <c r="C10186" s="4"/>
      <c r="D10186" s="4"/>
      <c r="E10186" s="4"/>
      <c r="F10186" s="4"/>
      <c r="G10186" s="4"/>
      <c r="H10186" s="4"/>
    </row>
    <row r="10187" spans="1:8" x14ac:dyDescent="0.45">
      <c r="A10187" s="4"/>
      <c r="B10187" s="4"/>
      <c r="C10187" s="4"/>
      <c r="D10187" s="4"/>
      <c r="E10187" s="4"/>
      <c r="F10187" s="4"/>
      <c r="G10187" s="4"/>
      <c r="H10187" s="4"/>
    </row>
    <row r="10188" spans="1:8" x14ac:dyDescent="0.45">
      <c r="A10188" s="4"/>
      <c r="B10188" s="4"/>
      <c r="C10188" s="4"/>
      <c r="D10188" s="4"/>
      <c r="E10188" s="4"/>
      <c r="F10188" s="4"/>
      <c r="G10188" s="4"/>
      <c r="H10188" s="4"/>
    </row>
    <row r="10189" spans="1:8" x14ac:dyDescent="0.45">
      <c r="A10189" s="4"/>
      <c r="B10189" s="4"/>
      <c r="C10189" s="4"/>
      <c r="D10189" s="4"/>
      <c r="E10189" s="4"/>
      <c r="F10189" s="4"/>
      <c r="G10189" s="4"/>
      <c r="H10189" s="4"/>
    </row>
    <row r="10190" spans="1:8" x14ac:dyDescent="0.45">
      <c r="A10190" s="4"/>
      <c r="B10190" s="4"/>
      <c r="C10190" s="4"/>
      <c r="D10190" s="4"/>
      <c r="E10190" s="4"/>
      <c r="F10190" s="4"/>
      <c r="G10190" s="4"/>
      <c r="H10190" s="4"/>
    </row>
    <row r="10191" spans="1:8" x14ac:dyDescent="0.45">
      <c r="A10191" s="4"/>
      <c r="B10191" s="4"/>
      <c r="C10191" s="4"/>
      <c r="D10191" s="4"/>
      <c r="E10191" s="4"/>
      <c r="F10191" s="4"/>
      <c r="G10191" s="4"/>
      <c r="H10191" s="4"/>
    </row>
    <row r="10192" spans="1:8" x14ac:dyDescent="0.45">
      <c r="A10192" s="4"/>
      <c r="B10192" s="4"/>
      <c r="C10192" s="4"/>
      <c r="D10192" s="4"/>
      <c r="E10192" s="4"/>
      <c r="F10192" s="4"/>
      <c r="G10192" s="4"/>
      <c r="H10192" s="4"/>
    </row>
    <row r="10193" spans="1:8" x14ac:dyDescent="0.45">
      <c r="A10193" s="4"/>
      <c r="B10193" s="4"/>
      <c r="C10193" s="4"/>
      <c r="D10193" s="4"/>
      <c r="E10193" s="4"/>
      <c r="F10193" s="4"/>
      <c r="G10193" s="4"/>
      <c r="H10193" s="4"/>
    </row>
    <row r="10194" spans="1:8" x14ac:dyDescent="0.45">
      <c r="A10194" s="4"/>
      <c r="B10194" s="4"/>
      <c r="C10194" s="4"/>
      <c r="D10194" s="4"/>
      <c r="E10194" s="4"/>
      <c r="F10194" s="4"/>
      <c r="G10194" s="4"/>
      <c r="H10194" s="4"/>
    </row>
    <row r="10195" spans="1:8" x14ac:dyDescent="0.45">
      <c r="A10195" s="4"/>
      <c r="B10195" s="4"/>
      <c r="C10195" s="4"/>
      <c r="D10195" s="4"/>
      <c r="E10195" s="4"/>
      <c r="F10195" s="4"/>
      <c r="G10195" s="4"/>
      <c r="H10195" s="4"/>
    </row>
    <row r="10196" spans="1:8" x14ac:dyDescent="0.45">
      <c r="A10196" s="4"/>
      <c r="B10196" s="4"/>
      <c r="C10196" s="4"/>
      <c r="D10196" s="4"/>
      <c r="E10196" s="4"/>
      <c r="F10196" s="4"/>
      <c r="G10196" s="4"/>
      <c r="H10196" s="4"/>
    </row>
    <row r="10197" spans="1:8" x14ac:dyDescent="0.45">
      <c r="A10197" s="4"/>
      <c r="B10197" s="4"/>
      <c r="C10197" s="4"/>
      <c r="D10197" s="4"/>
      <c r="E10197" s="4"/>
      <c r="F10197" s="4"/>
      <c r="G10197" s="4"/>
      <c r="H10197" s="4"/>
    </row>
    <row r="10198" spans="1:8" x14ac:dyDescent="0.45">
      <c r="A10198" s="4"/>
      <c r="B10198" s="4"/>
      <c r="C10198" s="4"/>
      <c r="D10198" s="4"/>
      <c r="E10198" s="4"/>
      <c r="F10198" s="4"/>
      <c r="G10198" s="4"/>
      <c r="H10198" s="4"/>
    </row>
    <row r="10199" spans="1:8" x14ac:dyDescent="0.45">
      <c r="A10199" s="4"/>
      <c r="B10199" s="4"/>
      <c r="C10199" s="4"/>
      <c r="D10199" s="4"/>
      <c r="E10199" s="4"/>
      <c r="F10199" s="4"/>
      <c r="G10199" s="4"/>
      <c r="H10199" s="4"/>
    </row>
    <row r="10200" spans="1:8" x14ac:dyDescent="0.45">
      <c r="A10200" s="4"/>
      <c r="B10200" s="4"/>
      <c r="C10200" s="4"/>
      <c r="D10200" s="4"/>
      <c r="E10200" s="4"/>
      <c r="F10200" s="4"/>
      <c r="G10200" s="4"/>
      <c r="H10200" s="4"/>
    </row>
    <row r="10201" spans="1:8" x14ac:dyDescent="0.45">
      <c r="A10201" s="4"/>
      <c r="B10201" s="4"/>
      <c r="C10201" s="4"/>
      <c r="D10201" s="4"/>
      <c r="E10201" s="4"/>
      <c r="F10201" s="4"/>
      <c r="G10201" s="4"/>
      <c r="H10201" s="4"/>
    </row>
    <row r="10202" spans="1:8" x14ac:dyDescent="0.45">
      <c r="A10202" s="4"/>
      <c r="B10202" s="4"/>
      <c r="C10202" s="4"/>
      <c r="D10202" s="4"/>
      <c r="E10202" s="4"/>
      <c r="F10202" s="4"/>
      <c r="G10202" s="4"/>
      <c r="H10202" s="4"/>
    </row>
    <row r="10203" spans="1:8" x14ac:dyDescent="0.45">
      <c r="A10203" s="4"/>
      <c r="B10203" s="4"/>
      <c r="C10203" s="4"/>
      <c r="D10203" s="4"/>
      <c r="E10203" s="4"/>
      <c r="F10203" s="4"/>
      <c r="G10203" s="4"/>
      <c r="H10203" s="4"/>
    </row>
    <row r="10204" spans="1:8" x14ac:dyDescent="0.45">
      <c r="A10204" s="4"/>
      <c r="B10204" s="4"/>
      <c r="C10204" s="4"/>
      <c r="D10204" s="4"/>
      <c r="E10204" s="4"/>
      <c r="F10204" s="4"/>
      <c r="G10204" s="4"/>
      <c r="H10204" s="4"/>
    </row>
    <row r="10205" spans="1:8" x14ac:dyDescent="0.45">
      <c r="A10205" s="4"/>
      <c r="B10205" s="4"/>
      <c r="C10205" s="4"/>
      <c r="D10205" s="4"/>
      <c r="E10205" s="4"/>
      <c r="F10205" s="4"/>
      <c r="G10205" s="4"/>
      <c r="H10205" s="4"/>
    </row>
    <row r="10206" spans="1:8" x14ac:dyDescent="0.45">
      <c r="A10206" s="4"/>
      <c r="B10206" s="4"/>
      <c r="C10206" s="4"/>
      <c r="D10206" s="4"/>
      <c r="E10206" s="4"/>
      <c r="F10206" s="4"/>
      <c r="G10206" s="4"/>
      <c r="H10206" s="4"/>
    </row>
    <row r="10207" spans="1:8" x14ac:dyDescent="0.45">
      <c r="A10207" s="4"/>
      <c r="B10207" s="4"/>
      <c r="C10207" s="4"/>
      <c r="D10207" s="4"/>
      <c r="E10207" s="4"/>
      <c r="F10207" s="4"/>
      <c r="G10207" s="4"/>
      <c r="H10207" s="4"/>
    </row>
    <row r="10208" spans="1:8" x14ac:dyDescent="0.45">
      <c r="A10208" s="4"/>
      <c r="B10208" s="4"/>
      <c r="C10208" s="4"/>
      <c r="D10208" s="4"/>
      <c r="E10208" s="4"/>
      <c r="F10208" s="4"/>
      <c r="G10208" s="4"/>
      <c r="H10208" s="4"/>
    </row>
    <row r="10209" spans="1:8" x14ac:dyDescent="0.45">
      <c r="A10209" s="4"/>
      <c r="B10209" s="4"/>
      <c r="C10209" s="4"/>
      <c r="D10209" s="4"/>
      <c r="E10209" s="4"/>
      <c r="F10209" s="4"/>
      <c r="G10209" s="4"/>
      <c r="H10209" s="4"/>
    </row>
    <row r="10210" spans="1:8" x14ac:dyDescent="0.45">
      <c r="A10210" s="4"/>
      <c r="B10210" s="4"/>
      <c r="C10210" s="4"/>
      <c r="D10210" s="4"/>
      <c r="E10210" s="4"/>
      <c r="F10210" s="4"/>
      <c r="G10210" s="4"/>
      <c r="H10210" s="4"/>
    </row>
    <row r="10211" spans="1:8" x14ac:dyDescent="0.45">
      <c r="A10211" s="4"/>
      <c r="B10211" s="4"/>
      <c r="C10211" s="4"/>
      <c r="D10211" s="4"/>
      <c r="E10211" s="4"/>
      <c r="F10211" s="4"/>
      <c r="G10211" s="4"/>
      <c r="H10211" s="4"/>
    </row>
    <row r="10212" spans="1:8" x14ac:dyDescent="0.45">
      <c r="A10212" s="4"/>
      <c r="B10212" s="4"/>
      <c r="C10212" s="4"/>
      <c r="D10212" s="4"/>
      <c r="E10212" s="4"/>
      <c r="F10212" s="4"/>
      <c r="G10212" s="4"/>
      <c r="H10212" s="4"/>
    </row>
    <row r="10213" spans="1:8" x14ac:dyDescent="0.45">
      <c r="A10213" s="4"/>
      <c r="B10213" s="4"/>
      <c r="C10213" s="4"/>
      <c r="D10213" s="4"/>
      <c r="E10213" s="4"/>
      <c r="F10213" s="4"/>
      <c r="G10213" s="4"/>
      <c r="H10213" s="4"/>
    </row>
    <row r="10214" spans="1:8" x14ac:dyDescent="0.45">
      <c r="A10214" s="4"/>
      <c r="B10214" s="4"/>
      <c r="C10214" s="4"/>
      <c r="D10214" s="4"/>
      <c r="E10214" s="4"/>
      <c r="F10214" s="4"/>
      <c r="G10214" s="4"/>
      <c r="H10214" s="4"/>
    </row>
    <row r="10215" spans="1:8" x14ac:dyDescent="0.45">
      <c r="A10215" s="4"/>
      <c r="B10215" s="4"/>
      <c r="C10215" s="4"/>
      <c r="D10215" s="4"/>
      <c r="E10215" s="4"/>
      <c r="F10215" s="4"/>
      <c r="G10215" s="4"/>
      <c r="H10215" s="4"/>
    </row>
    <row r="10216" spans="1:8" x14ac:dyDescent="0.45">
      <c r="A10216" s="4"/>
      <c r="B10216" s="4"/>
      <c r="C10216" s="4"/>
      <c r="D10216" s="4"/>
      <c r="E10216" s="4"/>
      <c r="F10216" s="4"/>
      <c r="G10216" s="4"/>
      <c r="H10216" s="4"/>
    </row>
    <row r="10217" spans="1:8" x14ac:dyDescent="0.45">
      <c r="A10217" s="4"/>
      <c r="B10217" s="4"/>
      <c r="C10217" s="4"/>
      <c r="D10217" s="4"/>
      <c r="E10217" s="4"/>
      <c r="F10217" s="4"/>
      <c r="G10217" s="4"/>
      <c r="H10217" s="4"/>
    </row>
    <row r="10218" spans="1:8" x14ac:dyDescent="0.45">
      <c r="A10218" s="4"/>
      <c r="B10218" s="4"/>
      <c r="C10218" s="4"/>
      <c r="D10218" s="4"/>
      <c r="E10218" s="4"/>
      <c r="F10218" s="4"/>
      <c r="G10218" s="4"/>
      <c r="H10218" s="4"/>
    </row>
    <row r="10219" spans="1:8" x14ac:dyDescent="0.45">
      <c r="A10219" s="4"/>
      <c r="B10219" s="4"/>
      <c r="C10219" s="4"/>
      <c r="D10219" s="4"/>
      <c r="E10219" s="4"/>
      <c r="F10219" s="4"/>
      <c r="G10219" s="4"/>
      <c r="H10219" s="4"/>
    </row>
    <row r="10220" spans="1:8" x14ac:dyDescent="0.45">
      <c r="A10220" s="4"/>
      <c r="B10220" s="4"/>
      <c r="C10220" s="4"/>
      <c r="D10220" s="4"/>
      <c r="E10220" s="4"/>
      <c r="F10220" s="4"/>
      <c r="G10220" s="4"/>
      <c r="H10220" s="4"/>
    </row>
    <row r="10221" spans="1:8" x14ac:dyDescent="0.45">
      <c r="A10221" s="4"/>
      <c r="B10221" s="4"/>
      <c r="C10221" s="4"/>
      <c r="D10221" s="4"/>
      <c r="E10221" s="4"/>
      <c r="F10221" s="4"/>
      <c r="G10221" s="4"/>
      <c r="H10221" s="4"/>
    </row>
    <row r="10222" spans="1:8" x14ac:dyDescent="0.45">
      <c r="A10222" s="4"/>
      <c r="B10222" s="4"/>
      <c r="C10222" s="4"/>
      <c r="D10222" s="4"/>
      <c r="E10222" s="4"/>
      <c r="F10222" s="4"/>
      <c r="G10222" s="4"/>
      <c r="H10222" s="4"/>
    </row>
    <row r="10223" spans="1:8" x14ac:dyDescent="0.45">
      <c r="A10223" s="4"/>
      <c r="B10223" s="4"/>
      <c r="C10223" s="4"/>
      <c r="D10223" s="4"/>
      <c r="E10223" s="4"/>
      <c r="F10223" s="4"/>
      <c r="G10223" s="4"/>
      <c r="H10223" s="4"/>
    </row>
    <row r="10224" spans="1:8" x14ac:dyDescent="0.45">
      <c r="A10224" s="4"/>
      <c r="B10224" s="4"/>
      <c r="C10224" s="4"/>
      <c r="D10224" s="4"/>
      <c r="E10224" s="4"/>
      <c r="F10224" s="4"/>
      <c r="G10224" s="4"/>
      <c r="H10224" s="4"/>
    </row>
    <row r="10225" spans="1:8" x14ac:dyDescent="0.45">
      <c r="A10225" s="4"/>
      <c r="B10225" s="4"/>
      <c r="C10225" s="4"/>
      <c r="D10225" s="4"/>
      <c r="E10225" s="4"/>
      <c r="F10225" s="4"/>
      <c r="G10225" s="4"/>
      <c r="H10225" s="4"/>
    </row>
    <row r="10226" spans="1:8" x14ac:dyDescent="0.45">
      <c r="A10226" s="4"/>
      <c r="B10226" s="4"/>
      <c r="C10226" s="4"/>
      <c r="D10226" s="4"/>
      <c r="E10226" s="4"/>
      <c r="F10226" s="4"/>
      <c r="G10226" s="4"/>
      <c r="H10226" s="4"/>
    </row>
    <row r="10227" spans="1:8" x14ac:dyDescent="0.45">
      <c r="A10227" s="4"/>
      <c r="B10227" s="4"/>
      <c r="C10227" s="4"/>
      <c r="D10227" s="4"/>
      <c r="E10227" s="4"/>
      <c r="F10227" s="4"/>
      <c r="G10227" s="4"/>
      <c r="H10227" s="4"/>
    </row>
    <row r="10228" spans="1:8" x14ac:dyDescent="0.45">
      <c r="A10228" s="4"/>
      <c r="B10228" s="4"/>
      <c r="C10228" s="4"/>
      <c r="D10228" s="4"/>
      <c r="E10228" s="4"/>
      <c r="F10228" s="4"/>
      <c r="G10228" s="4"/>
      <c r="H10228" s="4"/>
    </row>
    <row r="10229" spans="1:8" x14ac:dyDescent="0.45">
      <c r="A10229" s="4"/>
      <c r="B10229" s="4"/>
      <c r="C10229" s="4"/>
      <c r="D10229" s="4"/>
      <c r="E10229" s="4"/>
      <c r="F10229" s="4"/>
      <c r="G10229" s="4"/>
      <c r="H10229" s="4"/>
    </row>
    <row r="10230" spans="1:8" x14ac:dyDescent="0.45">
      <c r="A10230" s="4"/>
      <c r="B10230" s="4"/>
      <c r="C10230" s="4"/>
      <c r="D10230" s="4"/>
      <c r="E10230" s="4"/>
      <c r="F10230" s="4"/>
      <c r="G10230" s="4"/>
      <c r="H10230" s="4"/>
    </row>
    <row r="10231" spans="1:8" x14ac:dyDescent="0.45">
      <c r="A10231" s="4"/>
      <c r="B10231" s="4"/>
      <c r="C10231" s="4"/>
      <c r="D10231" s="4"/>
      <c r="E10231" s="4"/>
      <c r="F10231" s="4"/>
      <c r="G10231" s="4"/>
      <c r="H10231" s="4"/>
    </row>
    <row r="10232" spans="1:8" x14ac:dyDescent="0.45">
      <c r="A10232" s="4"/>
      <c r="B10232" s="4"/>
      <c r="C10232" s="4"/>
      <c r="D10232" s="4"/>
      <c r="E10232" s="4"/>
      <c r="F10232" s="4"/>
      <c r="G10232" s="4"/>
      <c r="H10232" s="4"/>
    </row>
    <row r="10233" spans="1:8" x14ac:dyDescent="0.45">
      <c r="A10233" s="4"/>
      <c r="B10233" s="4"/>
      <c r="C10233" s="4"/>
      <c r="D10233" s="4"/>
      <c r="E10233" s="4"/>
      <c r="F10233" s="4"/>
      <c r="G10233" s="4"/>
      <c r="H10233" s="4"/>
    </row>
    <row r="10234" spans="1:8" x14ac:dyDescent="0.45">
      <c r="A10234" s="4"/>
      <c r="B10234" s="4"/>
      <c r="C10234" s="4"/>
      <c r="D10234" s="4"/>
      <c r="E10234" s="4"/>
      <c r="F10234" s="4"/>
      <c r="G10234" s="4"/>
      <c r="H10234" s="4"/>
    </row>
    <row r="10235" spans="1:8" x14ac:dyDescent="0.45">
      <c r="A10235" s="4"/>
      <c r="B10235" s="4"/>
      <c r="C10235" s="4"/>
      <c r="D10235" s="4"/>
      <c r="E10235" s="4"/>
      <c r="F10235" s="4"/>
      <c r="G10235" s="4"/>
      <c r="H10235" s="4"/>
    </row>
    <row r="10236" spans="1:8" x14ac:dyDescent="0.45">
      <c r="A10236" s="4"/>
      <c r="B10236" s="4"/>
      <c r="C10236" s="4"/>
      <c r="D10236" s="4"/>
      <c r="E10236" s="4"/>
      <c r="F10236" s="4"/>
      <c r="G10236" s="4"/>
      <c r="H10236" s="4"/>
    </row>
    <row r="10237" spans="1:8" x14ac:dyDescent="0.45">
      <c r="A10237" s="4"/>
      <c r="B10237" s="4"/>
      <c r="C10237" s="4"/>
      <c r="D10237" s="4"/>
      <c r="E10237" s="4"/>
      <c r="F10237" s="4"/>
      <c r="G10237" s="4"/>
      <c r="H10237" s="4"/>
    </row>
    <row r="10238" spans="1:8" x14ac:dyDescent="0.45">
      <c r="A10238" s="4"/>
      <c r="B10238" s="4"/>
      <c r="C10238" s="4"/>
      <c r="D10238" s="4"/>
      <c r="E10238" s="4"/>
      <c r="F10238" s="4"/>
      <c r="G10238" s="4"/>
      <c r="H10238" s="4"/>
    </row>
    <row r="10239" spans="1:8" x14ac:dyDescent="0.45">
      <c r="A10239" s="4"/>
      <c r="B10239" s="4"/>
      <c r="C10239" s="4"/>
      <c r="D10239" s="4"/>
      <c r="E10239" s="4"/>
      <c r="F10239" s="4"/>
      <c r="G10239" s="4"/>
      <c r="H10239" s="4"/>
    </row>
    <row r="10240" spans="1:8" x14ac:dyDescent="0.45">
      <c r="A10240" s="4"/>
      <c r="B10240" s="4"/>
      <c r="C10240" s="4"/>
      <c r="D10240" s="4"/>
      <c r="E10240" s="4"/>
      <c r="F10240" s="4"/>
      <c r="G10240" s="4"/>
      <c r="H10240" s="4"/>
    </row>
    <row r="10241" spans="1:8" x14ac:dyDescent="0.45">
      <c r="A10241" s="4"/>
      <c r="B10241" s="4"/>
      <c r="C10241" s="4"/>
      <c r="D10241" s="4"/>
      <c r="E10241" s="4"/>
      <c r="F10241" s="4"/>
      <c r="G10241" s="4"/>
      <c r="H10241" s="4"/>
    </row>
    <row r="10242" spans="1:8" x14ac:dyDescent="0.45">
      <c r="A10242" s="4"/>
      <c r="B10242" s="4"/>
      <c r="C10242" s="4"/>
      <c r="D10242" s="4"/>
      <c r="E10242" s="4"/>
      <c r="F10242" s="4"/>
      <c r="G10242" s="4"/>
      <c r="H10242" s="4"/>
    </row>
    <row r="10243" spans="1:8" x14ac:dyDescent="0.45">
      <c r="A10243" s="4"/>
      <c r="B10243" s="4"/>
      <c r="C10243" s="4"/>
      <c r="D10243" s="4"/>
      <c r="E10243" s="4"/>
      <c r="F10243" s="4"/>
      <c r="G10243" s="4"/>
      <c r="H10243" s="4"/>
    </row>
    <row r="10244" spans="1:8" x14ac:dyDescent="0.45">
      <c r="A10244" s="4"/>
      <c r="B10244" s="4"/>
      <c r="C10244" s="4"/>
      <c r="D10244" s="4"/>
      <c r="E10244" s="4"/>
      <c r="F10244" s="4"/>
      <c r="G10244" s="4"/>
      <c r="H10244" s="4"/>
    </row>
    <row r="10245" spans="1:8" x14ac:dyDescent="0.45">
      <c r="A10245" s="4"/>
      <c r="B10245" s="4"/>
      <c r="C10245" s="4"/>
      <c r="D10245" s="4"/>
      <c r="E10245" s="4"/>
      <c r="F10245" s="4"/>
      <c r="G10245" s="4"/>
      <c r="H10245" s="4"/>
    </row>
    <row r="10246" spans="1:8" x14ac:dyDescent="0.45">
      <c r="A10246" s="4"/>
      <c r="B10246" s="4"/>
      <c r="C10246" s="4"/>
      <c r="D10246" s="4"/>
      <c r="E10246" s="4"/>
      <c r="F10246" s="4"/>
      <c r="G10246" s="4"/>
      <c r="H10246" s="4"/>
    </row>
    <row r="10247" spans="1:8" x14ac:dyDescent="0.45">
      <c r="A10247" s="4"/>
      <c r="B10247" s="4"/>
      <c r="C10247" s="4"/>
      <c r="D10247" s="4"/>
      <c r="E10247" s="4"/>
      <c r="F10247" s="4"/>
      <c r="G10247" s="4"/>
      <c r="H10247" s="4"/>
    </row>
    <row r="10248" spans="1:8" x14ac:dyDescent="0.45">
      <c r="A10248" s="4"/>
      <c r="B10248" s="4"/>
      <c r="C10248" s="4"/>
      <c r="D10248" s="4"/>
      <c r="E10248" s="4"/>
      <c r="F10248" s="4"/>
      <c r="G10248" s="4"/>
      <c r="H10248" s="4"/>
    </row>
    <row r="10249" spans="1:8" x14ac:dyDescent="0.45">
      <c r="A10249" s="4"/>
      <c r="B10249" s="4"/>
      <c r="C10249" s="4"/>
      <c r="D10249" s="4"/>
      <c r="E10249" s="4"/>
      <c r="F10249" s="4"/>
      <c r="G10249" s="4"/>
      <c r="H10249" s="4"/>
    </row>
    <row r="10250" spans="1:8" x14ac:dyDescent="0.45">
      <c r="A10250" s="4"/>
      <c r="B10250" s="4"/>
      <c r="C10250" s="4"/>
      <c r="D10250" s="4"/>
      <c r="E10250" s="4"/>
      <c r="F10250" s="4"/>
      <c r="G10250" s="4"/>
      <c r="H10250" s="4"/>
    </row>
    <row r="10251" spans="1:8" x14ac:dyDescent="0.45">
      <c r="A10251" s="4"/>
      <c r="B10251" s="4"/>
      <c r="C10251" s="4"/>
      <c r="D10251" s="4"/>
      <c r="E10251" s="4"/>
      <c r="F10251" s="4"/>
      <c r="G10251" s="4"/>
      <c r="H10251" s="4"/>
    </row>
    <row r="10252" spans="1:8" x14ac:dyDescent="0.45">
      <c r="A10252" s="4"/>
      <c r="B10252" s="4"/>
      <c r="C10252" s="4"/>
      <c r="D10252" s="4"/>
      <c r="E10252" s="4"/>
      <c r="F10252" s="4"/>
      <c r="G10252" s="4"/>
      <c r="H10252" s="4"/>
    </row>
    <row r="10253" spans="1:8" x14ac:dyDescent="0.45">
      <c r="A10253" s="4"/>
      <c r="B10253" s="4"/>
      <c r="C10253" s="4"/>
      <c r="D10253" s="4"/>
      <c r="E10253" s="4"/>
      <c r="F10253" s="4"/>
      <c r="G10253" s="4"/>
      <c r="H10253" s="4"/>
    </row>
    <row r="10254" spans="1:8" x14ac:dyDescent="0.45">
      <c r="A10254" s="4"/>
      <c r="B10254" s="4"/>
      <c r="C10254" s="4"/>
      <c r="D10254" s="4"/>
      <c r="E10254" s="4"/>
      <c r="F10254" s="4"/>
      <c r="G10254" s="4"/>
      <c r="H10254" s="4"/>
    </row>
    <row r="10255" spans="1:8" x14ac:dyDescent="0.45">
      <c r="A10255" s="4"/>
      <c r="B10255" s="4"/>
      <c r="C10255" s="4"/>
      <c r="D10255" s="4"/>
      <c r="E10255" s="4"/>
      <c r="F10255" s="4"/>
      <c r="G10255" s="4"/>
      <c r="H10255" s="4"/>
    </row>
    <row r="10256" spans="1:8" x14ac:dyDescent="0.45">
      <c r="A10256" s="4"/>
      <c r="B10256" s="4"/>
      <c r="C10256" s="4"/>
      <c r="D10256" s="4"/>
      <c r="E10256" s="4"/>
      <c r="F10256" s="4"/>
      <c r="G10256" s="4"/>
      <c r="H10256" s="4"/>
    </row>
    <row r="10257" spans="1:8" x14ac:dyDescent="0.45">
      <c r="A10257" s="4"/>
      <c r="B10257" s="4"/>
      <c r="C10257" s="4"/>
      <c r="D10257" s="4"/>
      <c r="E10257" s="4"/>
      <c r="F10257" s="4"/>
      <c r="G10257" s="4"/>
      <c r="H10257" s="4"/>
    </row>
    <row r="10258" spans="1:8" x14ac:dyDescent="0.45">
      <c r="A10258" s="4"/>
      <c r="B10258" s="4"/>
      <c r="C10258" s="4"/>
      <c r="D10258" s="4"/>
      <c r="E10258" s="4"/>
      <c r="F10258" s="4"/>
      <c r="G10258" s="4"/>
      <c r="H10258" s="4"/>
    </row>
    <row r="10259" spans="1:8" x14ac:dyDescent="0.45">
      <c r="A10259" s="4"/>
      <c r="B10259" s="4"/>
      <c r="C10259" s="4"/>
      <c r="D10259" s="4"/>
      <c r="E10259" s="4"/>
      <c r="F10259" s="4"/>
      <c r="G10259" s="4"/>
      <c r="H10259" s="4"/>
    </row>
    <row r="10260" spans="1:8" x14ac:dyDescent="0.45">
      <c r="A10260" s="4"/>
      <c r="B10260" s="4"/>
      <c r="C10260" s="4"/>
      <c r="D10260" s="4"/>
      <c r="E10260" s="4"/>
      <c r="F10260" s="4"/>
      <c r="G10260" s="4"/>
      <c r="H10260" s="4"/>
    </row>
    <row r="10261" spans="1:8" x14ac:dyDescent="0.45">
      <c r="A10261" s="4"/>
      <c r="B10261" s="4"/>
      <c r="C10261" s="4"/>
      <c r="D10261" s="4"/>
      <c r="E10261" s="4"/>
      <c r="F10261" s="4"/>
      <c r="G10261" s="4"/>
      <c r="H10261" s="4"/>
    </row>
    <row r="10262" spans="1:8" x14ac:dyDescent="0.45">
      <c r="A10262" s="4"/>
      <c r="B10262" s="4"/>
      <c r="C10262" s="4"/>
      <c r="D10262" s="4"/>
      <c r="E10262" s="4"/>
      <c r="F10262" s="4"/>
      <c r="G10262" s="4"/>
      <c r="H10262" s="4"/>
    </row>
    <row r="10263" spans="1:8" x14ac:dyDescent="0.45">
      <c r="A10263" s="4"/>
      <c r="B10263" s="4"/>
      <c r="C10263" s="4"/>
      <c r="D10263" s="4"/>
      <c r="E10263" s="4"/>
      <c r="F10263" s="4"/>
      <c r="G10263" s="4"/>
      <c r="H10263" s="4"/>
    </row>
    <row r="10264" spans="1:8" x14ac:dyDescent="0.45">
      <c r="A10264" s="4"/>
      <c r="B10264" s="4"/>
      <c r="C10264" s="4"/>
      <c r="D10264" s="4"/>
      <c r="E10264" s="4"/>
      <c r="F10264" s="4"/>
      <c r="G10264" s="4"/>
      <c r="H10264" s="4"/>
    </row>
    <row r="10265" spans="1:8" x14ac:dyDescent="0.45">
      <c r="A10265" s="4"/>
      <c r="B10265" s="4"/>
      <c r="C10265" s="4"/>
      <c r="D10265" s="4"/>
      <c r="E10265" s="4"/>
      <c r="F10265" s="4"/>
      <c r="G10265" s="4"/>
      <c r="H10265" s="4"/>
    </row>
    <row r="10266" spans="1:8" x14ac:dyDescent="0.45">
      <c r="A10266" s="4"/>
      <c r="B10266" s="4"/>
      <c r="C10266" s="4"/>
      <c r="D10266" s="4"/>
      <c r="E10266" s="4"/>
      <c r="F10266" s="4"/>
      <c r="G10266" s="4"/>
      <c r="H10266" s="4"/>
    </row>
    <row r="10267" spans="1:8" x14ac:dyDescent="0.45">
      <c r="A10267" s="4"/>
      <c r="B10267" s="4"/>
      <c r="C10267" s="4"/>
      <c r="D10267" s="4"/>
      <c r="E10267" s="4"/>
      <c r="F10267" s="4"/>
      <c r="G10267" s="4"/>
      <c r="H10267" s="4"/>
    </row>
    <row r="10268" spans="1:8" x14ac:dyDescent="0.45">
      <c r="A10268" s="4"/>
      <c r="B10268" s="4"/>
      <c r="C10268" s="4"/>
      <c r="D10268" s="4"/>
      <c r="E10268" s="4"/>
      <c r="F10268" s="4"/>
      <c r="G10268" s="4"/>
      <c r="H10268" s="4"/>
    </row>
    <row r="10269" spans="1:8" x14ac:dyDescent="0.45">
      <c r="A10269" s="4"/>
      <c r="B10269" s="4"/>
      <c r="C10269" s="4"/>
      <c r="D10269" s="4"/>
      <c r="E10269" s="4"/>
      <c r="F10269" s="4"/>
      <c r="G10269" s="4"/>
      <c r="H10269" s="4"/>
    </row>
    <row r="10270" spans="1:8" x14ac:dyDescent="0.45">
      <c r="A10270" s="4"/>
      <c r="B10270" s="4"/>
      <c r="C10270" s="4"/>
      <c r="D10270" s="4"/>
      <c r="E10270" s="4"/>
      <c r="F10270" s="4"/>
      <c r="G10270" s="4"/>
      <c r="H10270" s="4"/>
    </row>
    <row r="10271" spans="1:8" x14ac:dyDescent="0.45">
      <c r="A10271" s="4"/>
      <c r="B10271" s="4"/>
      <c r="C10271" s="4"/>
      <c r="D10271" s="4"/>
      <c r="E10271" s="4"/>
      <c r="F10271" s="4"/>
      <c r="G10271" s="4"/>
      <c r="H10271" s="4"/>
    </row>
    <row r="10272" spans="1:8" x14ac:dyDescent="0.45">
      <c r="A10272" s="4"/>
      <c r="B10272" s="4"/>
      <c r="C10272" s="4"/>
      <c r="D10272" s="4"/>
      <c r="E10272" s="4"/>
      <c r="F10272" s="4"/>
      <c r="G10272" s="4"/>
      <c r="H10272" s="4"/>
    </row>
    <row r="10273" spans="1:8" x14ac:dyDescent="0.45">
      <c r="A10273" s="4"/>
      <c r="B10273" s="4"/>
      <c r="C10273" s="4"/>
      <c r="D10273" s="4"/>
      <c r="E10273" s="4"/>
      <c r="F10273" s="4"/>
      <c r="G10273" s="4"/>
      <c r="H10273" s="4"/>
    </row>
    <row r="10274" spans="1:8" x14ac:dyDescent="0.45">
      <c r="A10274" s="4"/>
      <c r="B10274" s="4"/>
      <c r="C10274" s="4"/>
      <c r="D10274" s="4"/>
      <c r="E10274" s="4"/>
      <c r="F10274" s="4"/>
      <c r="G10274" s="4"/>
      <c r="H10274" s="4"/>
    </row>
    <row r="10275" spans="1:8" x14ac:dyDescent="0.45">
      <c r="A10275" s="4"/>
      <c r="B10275" s="4"/>
      <c r="C10275" s="4"/>
      <c r="D10275" s="4"/>
      <c r="E10275" s="4"/>
      <c r="F10275" s="4"/>
      <c r="G10275" s="4"/>
      <c r="H10275" s="4"/>
    </row>
    <row r="10276" spans="1:8" x14ac:dyDescent="0.45">
      <c r="A10276" s="4"/>
      <c r="B10276" s="4"/>
      <c r="C10276" s="4"/>
      <c r="D10276" s="4"/>
      <c r="E10276" s="4"/>
      <c r="F10276" s="4"/>
      <c r="G10276" s="4"/>
      <c r="H10276" s="4"/>
    </row>
    <row r="10277" spans="1:8" x14ac:dyDescent="0.45">
      <c r="A10277" s="4"/>
      <c r="B10277" s="4"/>
      <c r="C10277" s="4"/>
      <c r="D10277" s="4"/>
      <c r="E10277" s="4"/>
      <c r="F10277" s="4"/>
      <c r="G10277" s="4"/>
      <c r="H10277" s="4"/>
    </row>
    <row r="10278" spans="1:8" x14ac:dyDescent="0.45">
      <c r="A10278" s="4"/>
      <c r="B10278" s="4"/>
      <c r="C10278" s="4"/>
      <c r="D10278" s="4"/>
      <c r="E10278" s="4"/>
      <c r="F10278" s="4"/>
      <c r="G10278" s="4"/>
      <c r="H10278" s="4"/>
    </row>
    <row r="10279" spans="1:8" x14ac:dyDescent="0.45">
      <c r="A10279" s="4"/>
      <c r="B10279" s="4"/>
      <c r="C10279" s="4"/>
      <c r="D10279" s="4"/>
      <c r="E10279" s="4"/>
      <c r="F10279" s="4"/>
      <c r="G10279" s="4"/>
      <c r="H10279" s="4"/>
    </row>
    <row r="10280" spans="1:8" x14ac:dyDescent="0.45">
      <c r="A10280" s="4"/>
      <c r="B10280" s="4"/>
      <c r="C10280" s="4"/>
      <c r="D10280" s="4"/>
      <c r="E10280" s="4"/>
      <c r="F10280" s="4"/>
      <c r="G10280" s="4"/>
      <c r="H10280" s="4"/>
    </row>
    <row r="10281" spans="1:8" x14ac:dyDescent="0.45">
      <c r="A10281" s="4"/>
      <c r="B10281" s="4"/>
      <c r="C10281" s="4"/>
      <c r="D10281" s="4"/>
      <c r="E10281" s="4"/>
      <c r="F10281" s="4"/>
      <c r="G10281" s="4"/>
      <c r="H10281" s="4"/>
    </row>
    <row r="10282" spans="1:8" x14ac:dyDescent="0.45">
      <c r="A10282" s="4"/>
      <c r="B10282" s="4"/>
      <c r="C10282" s="4"/>
      <c r="D10282" s="4"/>
      <c r="E10282" s="4"/>
      <c r="F10282" s="4"/>
      <c r="G10282" s="4"/>
      <c r="H10282" s="4"/>
    </row>
    <row r="10283" spans="1:8" x14ac:dyDescent="0.45">
      <c r="A10283" s="4"/>
      <c r="B10283" s="4"/>
      <c r="C10283" s="4"/>
      <c r="D10283" s="4"/>
      <c r="E10283" s="4"/>
      <c r="F10283" s="4"/>
      <c r="G10283" s="4"/>
      <c r="H10283" s="4"/>
    </row>
    <row r="10284" spans="1:8" x14ac:dyDescent="0.45">
      <c r="A10284" s="4"/>
      <c r="B10284" s="4"/>
      <c r="C10284" s="4"/>
      <c r="D10284" s="4"/>
      <c r="E10284" s="4"/>
      <c r="F10284" s="4"/>
      <c r="G10284" s="4"/>
      <c r="H10284" s="4"/>
    </row>
    <row r="10285" spans="1:8" x14ac:dyDescent="0.45">
      <c r="A10285" s="4"/>
      <c r="B10285" s="4"/>
      <c r="C10285" s="4"/>
      <c r="D10285" s="4"/>
      <c r="E10285" s="4"/>
      <c r="F10285" s="4"/>
      <c r="G10285" s="4"/>
      <c r="H10285" s="4"/>
    </row>
    <row r="10286" spans="1:8" x14ac:dyDescent="0.45">
      <c r="A10286" s="4"/>
      <c r="B10286" s="4"/>
      <c r="C10286" s="4"/>
      <c r="D10286" s="4"/>
      <c r="E10286" s="4"/>
      <c r="F10286" s="4"/>
      <c r="G10286" s="4"/>
      <c r="H10286" s="4"/>
    </row>
    <row r="10287" spans="1:8" x14ac:dyDescent="0.45">
      <c r="A10287" s="4"/>
      <c r="B10287" s="4"/>
      <c r="C10287" s="4"/>
      <c r="D10287" s="4"/>
      <c r="E10287" s="4"/>
      <c r="F10287" s="4"/>
      <c r="G10287" s="4"/>
      <c r="H10287" s="4"/>
    </row>
    <row r="10288" spans="1:8" x14ac:dyDescent="0.45">
      <c r="A10288" s="4"/>
      <c r="B10288" s="4"/>
      <c r="C10288" s="4"/>
      <c r="D10288" s="4"/>
      <c r="E10288" s="4"/>
      <c r="F10288" s="4"/>
      <c r="G10288" s="4"/>
      <c r="H10288" s="4"/>
    </row>
    <row r="10289" spans="1:8" x14ac:dyDescent="0.45">
      <c r="A10289" s="4"/>
      <c r="B10289" s="4"/>
      <c r="C10289" s="4"/>
      <c r="D10289" s="4"/>
      <c r="E10289" s="4"/>
      <c r="F10289" s="4"/>
      <c r="G10289" s="4"/>
      <c r="H10289" s="4"/>
    </row>
    <row r="10290" spans="1:8" x14ac:dyDescent="0.45">
      <c r="A10290" s="4"/>
      <c r="B10290" s="4"/>
      <c r="C10290" s="4"/>
      <c r="D10290" s="4"/>
      <c r="E10290" s="4"/>
      <c r="F10290" s="4"/>
      <c r="G10290" s="4"/>
      <c r="H10290" s="4"/>
    </row>
    <row r="10291" spans="1:8" x14ac:dyDescent="0.45">
      <c r="A10291" s="4"/>
      <c r="B10291" s="4"/>
      <c r="C10291" s="4"/>
      <c r="D10291" s="4"/>
      <c r="E10291" s="4"/>
      <c r="F10291" s="4"/>
      <c r="G10291" s="4"/>
      <c r="H10291" s="4"/>
    </row>
    <row r="10292" spans="1:8" x14ac:dyDescent="0.45">
      <c r="A10292" s="4"/>
      <c r="B10292" s="4"/>
      <c r="C10292" s="4"/>
      <c r="D10292" s="4"/>
      <c r="E10292" s="4"/>
      <c r="F10292" s="4"/>
      <c r="G10292" s="4"/>
      <c r="H10292" s="4"/>
    </row>
    <row r="10293" spans="1:8" x14ac:dyDescent="0.45">
      <c r="A10293" s="4"/>
      <c r="B10293" s="4"/>
      <c r="C10293" s="4"/>
      <c r="D10293" s="4"/>
      <c r="E10293" s="4"/>
      <c r="F10293" s="4"/>
      <c r="G10293" s="4"/>
      <c r="H10293" s="4"/>
    </row>
    <row r="10294" spans="1:8" x14ac:dyDescent="0.45">
      <c r="A10294" s="4"/>
      <c r="B10294" s="4"/>
      <c r="C10294" s="4"/>
      <c r="D10294" s="4"/>
      <c r="E10294" s="4"/>
      <c r="F10294" s="4"/>
      <c r="G10294" s="4"/>
      <c r="H10294" s="4"/>
    </row>
    <row r="10295" spans="1:8" x14ac:dyDescent="0.45">
      <c r="A10295" s="4"/>
      <c r="B10295" s="4"/>
      <c r="C10295" s="4"/>
      <c r="D10295" s="4"/>
      <c r="E10295" s="4"/>
      <c r="F10295" s="4"/>
      <c r="G10295" s="4"/>
      <c r="H10295" s="4"/>
    </row>
    <row r="10296" spans="1:8" x14ac:dyDescent="0.45">
      <c r="A10296" s="4"/>
      <c r="B10296" s="4"/>
      <c r="C10296" s="4"/>
      <c r="D10296" s="4"/>
      <c r="E10296" s="4"/>
      <c r="F10296" s="4"/>
      <c r="G10296" s="4"/>
      <c r="H10296" s="4"/>
    </row>
    <row r="10297" spans="1:8" x14ac:dyDescent="0.45">
      <c r="A10297" s="4"/>
      <c r="B10297" s="4"/>
      <c r="C10297" s="4"/>
      <c r="D10297" s="4"/>
      <c r="E10297" s="4"/>
      <c r="F10297" s="4"/>
      <c r="G10297" s="4"/>
      <c r="H10297" s="4"/>
    </row>
    <row r="10298" spans="1:8" x14ac:dyDescent="0.45">
      <c r="A10298" s="4"/>
      <c r="B10298" s="4"/>
      <c r="C10298" s="4"/>
      <c r="D10298" s="4"/>
      <c r="E10298" s="4"/>
      <c r="F10298" s="4"/>
      <c r="G10298" s="4"/>
      <c r="H10298" s="4"/>
    </row>
    <row r="10299" spans="1:8" x14ac:dyDescent="0.45">
      <c r="A10299" s="4"/>
      <c r="B10299" s="4"/>
      <c r="C10299" s="4"/>
      <c r="D10299" s="4"/>
      <c r="E10299" s="4"/>
      <c r="F10299" s="4"/>
      <c r="G10299" s="4"/>
      <c r="H10299" s="4"/>
    </row>
    <row r="10300" spans="1:8" x14ac:dyDescent="0.45">
      <c r="A10300" s="4"/>
      <c r="B10300" s="4"/>
      <c r="C10300" s="4"/>
      <c r="D10300" s="4"/>
      <c r="E10300" s="4"/>
      <c r="F10300" s="4"/>
      <c r="G10300" s="4"/>
      <c r="H10300" s="4"/>
    </row>
    <row r="10301" spans="1:8" x14ac:dyDescent="0.45">
      <c r="A10301" s="4"/>
      <c r="B10301" s="4"/>
      <c r="C10301" s="4"/>
      <c r="D10301" s="4"/>
      <c r="E10301" s="4"/>
      <c r="F10301" s="4"/>
      <c r="G10301" s="4"/>
      <c r="H10301" s="4"/>
    </row>
    <row r="10302" spans="1:8" x14ac:dyDescent="0.45">
      <c r="A10302" s="4"/>
      <c r="B10302" s="4"/>
      <c r="C10302" s="4"/>
      <c r="D10302" s="4"/>
      <c r="E10302" s="4"/>
      <c r="F10302" s="4"/>
      <c r="G10302" s="4"/>
      <c r="H10302" s="4"/>
    </row>
    <row r="10303" spans="1:8" x14ac:dyDescent="0.45">
      <c r="A10303" s="4"/>
      <c r="B10303" s="4"/>
      <c r="C10303" s="4"/>
      <c r="D10303" s="4"/>
      <c r="E10303" s="4"/>
      <c r="F10303" s="4"/>
      <c r="G10303" s="4"/>
      <c r="H10303" s="4"/>
    </row>
    <row r="10304" spans="1:8" x14ac:dyDescent="0.45">
      <c r="A10304" s="4"/>
      <c r="B10304" s="4"/>
      <c r="C10304" s="4"/>
      <c r="D10304" s="4"/>
      <c r="E10304" s="4"/>
      <c r="F10304" s="4"/>
      <c r="G10304" s="4"/>
      <c r="H10304" s="4"/>
    </row>
    <row r="10305" spans="1:8" x14ac:dyDescent="0.45">
      <c r="A10305" s="4"/>
      <c r="B10305" s="4"/>
      <c r="C10305" s="4"/>
      <c r="D10305" s="4"/>
      <c r="E10305" s="4"/>
      <c r="F10305" s="4"/>
      <c r="G10305" s="4"/>
      <c r="H10305" s="4"/>
    </row>
    <row r="10306" spans="1:8" x14ac:dyDescent="0.45">
      <c r="A10306" s="4"/>
      <c r="B10306" s="4"/>
      <c r="C10306" s="4"/>
      <c r="D10306" s="4"/>
      <c r="E10306" s="4"/>
      <c r="F10306" s="4"/>
      <c r="G10306" s="4"/>
      <c r="H10306" s="4"/>
    </row>
    <row r="10307" spans="1:8" x14ac:dyDescent="0.45">
      <c r="A10307" s="4"/>
      <c r="B10307" s="4"/>
      <c r="C10307" s="4"/>
      <c r="D10307" s="4"/>
      <c r="E10307" s="4"/>
      <c r="F10307" s="4"/>
      <c r="G10307" s="4"/>
      <c r="H10307" s="4"/>
    </row>
    <row r="10308" spans="1:8" x14ac:dyDescent="0.45">
      <c r="A10308" s="4"/>
      <c r="B10308" s="4"/>
      <c r="C10308" s="4"/>
      <c r="D10308" s="4"/>
      <c r="E10308" s="4"/>
      <c r="F10308" s="4"/>
      <c r="G10308" s="4"/>
      <c r="H10308" s="4"/>
    </row>
    <row r="10309" spans="1:8" x14ac:dyDescent="0.45">
      <c r="A10309" s="4"/>
      <c r="B10309" s="4"/>
      <c r="C10309" s="4"/>
      <c r="D10309" s="4"/>
      <c r="E10309" s="4"/>
      <c r="F10309" s="4"/>
      <c r="G10309" s="4"/>
      <c r="H10309" s="4"/>
    </row>
    <row r="10310" spans="1:8" x14ac:dyDescent="0.45">
      <c r="A10310" s="4"/>
      <c r="B10310" s="4"/>
      <c r="C10310" s="4"/>
      <c r="D10310" s="4"/>
      <c r="E10310" s="4"/>
      <c r="F10310" s="4"/>
      <c r="G10310" s="4"/>
      <c r="H10310" s="4"/>
    </row>
    <row r="10311" spans="1:8" x14ac:dyDescent="0.45">
      <c r="A10311" s="4"/>
      <c r="B10311" s="4"/>
      <c r="C10311" s="4"/>
      <c r="D10311" s="4"/>
      <c r="E10311" s="4"/>
      <c r="F10311" s="4"/>
      <c r="G10311" s="4"/>
      <c r="H10311" s="4"/>
    </row>
    <row r="10312" spans="1:8" x14ac:dyDescent="0.45">
      <c r="A10312" s="4"/>
      <c r="B10312" s="4"/>
      <c r="C10312" s="4"/>
      <c r="D10312" s="4"/>
      <c r="E10312" s="4"/>
      <c r="F10312" s="4"/>
      <c r="G10312" s="4"/>
      <c r="H10312" s="4"/>
    </row>
    <row r="10313" spans="1:8" x14ac:dyDescent="0.45">
      <c r="A10313" s="4"/>
      <c r="B10313" s="4"/>
      <c r="C10313" s="4"/>
      <c r="D10313" s="4"/>
      <c r="E10313" s="4"/>
      <c r="F10313" s="4"/>
      <c r="G10313" s="4"/>
      <c r="H10313" s="4"/>
    </row>
    <row r="10314" spans="1:8" x14ac:dyDescent="0.45">
      <c r="A10314" s="4"/>
      <c r="B10314" s="4"/>
      <c r="C10314" s="4"/>
      <c r="D10314" s="4"/>
      <c r="E10314" s="4"/>
      <c r="F10314" s="4"/>
      <c r="G10314" s="4"/>
      <c r="H10314" s="4"/>
    </row>
    <row r="10315" spans="1:8" x14ac:dyDescent="0.45">
      <c r="A10315" s="4"/>
      <c r="B10315" s="4"/>
      <c r="C10315" s="4"/>
      <c r="D10315" s="4"/>
      <c r="E10315" s="4"/>
      <c r="F10315" s="4"/>
      <c r="G10315" s="4"/>
      <c r="H10315" s="4"/>
    </row>
    <row r="10316" spans="1:8" x14ac:dyDescent="0.45">
      <c r="A10316" s="4"/>
      <c r="B10316" s="4"/>
      <c r="C10316" s="4"/>
      <c r="D10316" s="4"/>
      <c r="E10316" s="4"/>
      <c r="F10316" s="4"/>
      <c r="G10316" s="4"/>
      <c r="H10316" s="4"/>
    </row>
    <row r="10317" spans="1:8" x14ac:dyDescent="0.45">
      <c r="A10317" s="4"/>
      <c r="B10317" s="4"/>
      <c r="C10317" s="4"/>
      <c r="D10317" s="4"/>
      <c r="E10317" s="4"/>
      <c r="F10317" s="4"/>
      <c r="G10317" s="4"/>
      <c r="H10317" s="4"/>
    </row>
    <row r="10318" spans="1:8" x14ac:dyDescent="0.45">
      <c r="A10318" s="4"/>
      <c r="B10318" s="4"/>
      <c r="C10318" s="4"/>
      <c r="D10318" s="4"/>
      <c r="E10318" s="4"/>
      <c r="F10318" s="4"/>
      <c r="G10318" s="4"/>
      <c r="H10318" s="4"/>
    </row>
    <row r="10319" spans="1:8" x14ac:dyDescent="0.45">
      <c r="A10319" s="4"/>
      <c r="B10319" s="4"/>
      <c r="C10319" s="4"/>
      <c r="D10319" s="4"/>
      <c r="E10319" s="4"/>
      <c r="F10319" s="4"/>
      <c r="G10319" s="4"/>
      <c r="H10319" s="4"/>
    </row>
    <row r="10320" spans="1:8" x14ac:dyDescent="0.45">
      <c r="A10320" s="4"/>
      <c r="B10320" s="4"/>
      <c r="C10320" s="4"/>
      <c r="D10320" s="4"/>
      <c r="E10320" s="4"/>
      <c r="F10320" s="4"/>
      <c r="G10320" s="4"/>
      <c r="H10320" s="4"/>
    </row>
    <row r="10321" spans="1:8" x14ac:dyDescent="0.45">
      <c r="A10321" s="4"/>
      <c r="B10321" s="4"/>
      <c r="C10321" s="4"/>
      <c r="D10321" s="4"/>
      <c r="E10321" s="4"/>
      <c r="F10321" s="4"/>
      <c r="G10321" s="4"/>
      <c r="H10321" s="4"/>
    </row>
    <row r="10322" spans="1:8" x14ac:dyDescent="0.45">
      <c r="A10322" s="4"/>
      <c r="B10322" s="4"/>
      <c r="C10322" s="4"/>
      <c r="D10322" s="4"/>
      <c r="E10322" s="4"/>
      <c r="F10322" s="4"/>
      <c r="G10322" s="4"/>
      <c r="H10322" s="4"/>
    </row>
    <row r="10323" spans="1:8" x14ac:dyDescent="0.45">
      <c r="A10323" s="4"/>
      <c r="B10323" s="4"/>
      <c r="C10323" s="4"/>
      <c r="D10323" s="4"/>
      <c r="E10323" s="4"/>
      <c r="F10323" s="4"/>
      <c r="G10323" s="4"/>
      <c r="H10323" s="4"/>
    </row>
    <row r="10324" spans="1:8" x14ac:dyDescent="0.45">
      <c r="A10324" s="4"/>
      <c r="B10324" s="4"/>
      <c r="C10324" s="4"/>
      <c r="D10324" s="4"/>
      <c r="E10324" s="4"/>
      <c r="F10324" s="4"/>
      <c r="G10324" s="4"/>
      <c r="H10324" s="4"/>
    </row>
    <row r="10325" spans="1:8" x14ac:dyDescent="0.45">
      <c r="A10325" s="4"/>
      <c r="B10325" s="4"/>
      <c r="C10325" s="4"/>
      <c r="D10325" s="4"/>
      <c r="E10325" s="4"/>
      <c r="F10325" s="4"/>
      <c r="G10325" s="4"/>
      <c r="H10325" s="4"/>
    </row>
    <row r="10326" spans="1:8" x14ac:dyDescent="0.45">
      <c r="A10326" s="4"/>
      <c r="B10326" s="4"/>
      <c r="C10326" s="4"/>
      <c r="D10326" s="4"/>
      <c r="E10326" s="4"/>
      <c r="F10326" s="4"/>
      <c r="G10326" s="4"/>
      <c r="H10326" s="4"/>
    </row>
    <row r="10327" spans="1:8" x14ac:dyDescent="0.45">
      <c r="A10327" s="4"/>
      <c r="B10327" s="4"/>
      <c r="C10327" s="4"/>
      <c r="D10327" s="4"/>
      <c r="E10327" s="4"/>
      <c r="F10327" s="4"/>
      <c r="G10327" s="4"/>
      <c r="H10327" s="4"/>
    </row>
    <row r="10328" spans="1:8" x14ac:dyDescent="0.45">
      <c r="A10328" s="4"/>
      <c r="B10328" s="4"/>
      <c r="C10328" s="4"/>
      <c r="D10328" s="4"/>
      <c r="E10328" s="4"/>
      <c r="F10328" s="4"/>
      <c r="G10328" s="4"/>
      <c r="H10328" s="4"/>
    </row>
    <row r="10329" spans="1:8" x14ac:dyDescent="0.45">
      <c r="A10329" s="4"/>
      <c r="B10329" s="4"/>
      <c r="C10329" s="4"/>
      <c r="D10329" s="4"/>
      <c r="E10329" s="4"/>
      <c r="F10329" s="4"/>
      <c r="G10329" s="4"/>
      <c r="H10329" s="4"/>
    </row>
    <row r="10330" spans="1:8" x14ac:dyDescent="0.45">
      <c r="A10330" s="4"/>
      <c r="B10330" s="4"/>
      <c r="C10330" s="4"/>
      <c r="D10330" s="4"/>
      <c r="E10330" s="4"/>
      <c r="F10330" s="4"/>
      <c r="G10330" s="4"/>
      <c r="H10330" s="4"/>
    </row>
    <row r="10331" spans="1:8" x14ac:dyDescent="0.45">
      <c r="A10331" s="4"/>
      <c r="B10331" s="4"/>
      <c r="C10331" s="4"/>
      <c r="D10331" s="4"/>
      <c r="E10331" s="4"/>
      <c r="F10331" s="4"/>
      <c r="G10331" s="4"/>
      <c r="H10331" s="4"/>
    </row>
    <row r="10332" spans="1:8" x14ac:dyDescent="0.45">
      <c r="A10332" s="4"/>
      <c r="B10332" s="4"/>
      <c r="C10332" s="4"/>
      <c r="D10332" s="4"/>
      <c r="E10332" s="4"/>
      <c r="F10332" s="4"/>
      <c r="G10332" s="4"/>
      <c r="H10332" s="4"/>
    </row>
    <row r="10333" spans="1:8" x14ac:dyDescent="0.45">
      <c r="A10333" s="4"/>
      <c r="B10333" s="4"/>
      <c r="C10333" s="4"/>
      <c r="D10333" s="4"/>
      <c r="E10333" s="4"/>
      <c r="F10333" s="4"/>
      <c r="G10333" s="4"/>
      <c r="H10333" s="4"/>
    </row>
    <row r="10334" spans="1:8" x14ac:dyDescent="0.45">
      <c r="A10334" s="4"/>
      <c r="B10334" s="4"/>
      <c r="C10334" s="4"/>
      <c r="D10334" s="4"/>
      <c r="E10334" s="4"/>
      <c r="F10334" s="4"/>
      <c r="G10334" s="4"/>
      <c r="H10334" s="4"/>
    </row>
    <row r="10335" spans="1:8" x14ac:dyDescent="0.45">
      <c r="A10335" s="4"/>
      <c r="B10335" s="4"/>
      <c r="C10335" s="4"/>
      <c r="D10335" s="4"/>
      <c r="E10335" s="4"/>
      <c r="F10335" s="4"/>
      <c r="G10335" s="4"/>
      <c r="H10335" s="4"/>
    </row>
    <row r="10336" spans="1:8" x14ac:dyDescent="0.45">
      <c r="A10336" s="4"/>
      <c r="B10336" s="4"/>
      <c r="C10336" s="4"/>
      <c r="D10336" s="4"/>
      <c r="E10336" s="4"/>
      <c r="F10336" s="4"/>
      <c r="G10336" s="4"/>
      <c r="H10336" s="4"/>
    </row>
    <row r="10337" spans="1:8" x14ac:dyDescent="0.45">
      <c r="A10337" s="4"/>
      <c r="B10337" s="4"/>
      <c r="C10337" s="4"/>
      <c r="D10337" s="4"/>
      <c r="E10337" s="4"/>
      <c r="F10337" s="4"/>
      <c r="G10337" s="4"/>
      <c r="H10337" s="4"/>
    </row>
    <row r="10338" spans="1:8" x14ac:dyDescent="0.45">
      <c r="A10338" s="4"/>
      <c r="B10338" s="4"/>
      <c r="C10338" s="4"/>
      <c r="D10338" s="4"/>
      <c r="E10338" s="4"/>
      <c r="F10338" s="4"/>
      <c r="G10338" s="4"/>
      <c r="H10338" s="4"/>
    </row>
    <row r="10339" spans="1:8" x14ac:dyDescent="0.45">
      <c r="A10339" s="4"/>
      <c r="B10339" s="4"/>
      <c r="C10339" s="4"/>
      <c r="D10339" s="4"/>
      <c r="E10339" s="4"/>
      <c r="F10339" s="4"/>
      <c r="G10339" s="4"/>
      <c r="H10339" s="4"/>
    </row>
    <row r="10340" spans="1:8" x14ac:dyDescent="0.45">
      <c r="A10340" s="4"/>
      <c r="B10340" s="4"/>
      <c r="C10340" s="4"/>
      <c r="D10340" s="4"/>
      <c r="E10340" s="4"/>
      <c r="F10340" s="4"/>
      <c r="G10340" s="4"/>
      <c r="H10340" s="4"/>
    </row>
    <row r="10341" spans="1:8" x14ac:dyDescent="0.45">
      <c r="A10341" s="4"/>
      <c r="B10341" s="4"/>
      <c r="C10341" s="4"/>
      <c r="D10341" s="4"/>
      <c r="E10341" s="4"/>
      <c r="F10341" s="4"/>
      <c r="G10341" s="4"/>
      <c r="H10341" s="4"/>
    </row>
    <row r="10342" spans="1:8" x14ac:dyDescent="0.45">
      <c r="A10342" s="4"/>
      <c r="B10342" s="4"/>
      <c r="C10342" s="4"/>
      <c r="D10342" s="4"/>
      <c r="E10342" s="4"/>
      <c r="F10342" s="4"/>
      <c r="G10342" s="4"/>
      <c r="H10342" s="4"/>
    </row>
    <row r="10343" spans="1:8" x14ac:dyDescent="0.45">
      <c r="A10343" s="4"/>
      <c r="B10343" s="4"/>
      <c r="C10343" s="4"/>
      <c r="D10343" s="4"/>
      <c r="E10343" s="4"/>
      <c r="F10343" s="4"/>
      <c r="G10343" s="4"/>
      <c r="H10343" s="4"/>
    </row>
    <row r="10344" spans="1:8" x14ac:dyDescent="0.45">
      <c r="A10344" s="4"/>
      <c r="B10344" s="4"/>
      <c r="C10344" s="4"/>
      <c r="D10344" s="4"/>
      <c r="E10344" s="4"/>
      <c r="F10344" s="4"/>
      <c r="G10344" s="4"/>
      <c r="H10344" s="4"/>
    </row>
    <row r="10345" spans="1:8" x14ac:dyDescent="0.45">
      <c r="A10345" s="4"/>
      <c r="B10345" s="4"/>
      <c r="C10345" s="4"/>
      <c r="D10345" s="4"/>
      <c r="E10345" s="4"/>
      <c r="F10345" s="4"/>
      <c r="G10345" s="4"/>
      <c r="H10345" s="4"/>
    </row>
    <row r="10346" spans="1:8" x14ac:dyDescent="0.45">
      <c r="A10346" s="4"/>
      <c r="B10346" s="4"/>
      <c r="C10346" s="4"/>
      <c r="D10346" s="4"/>
      <c r="E10346" s="4"/>
      <c r="F10346" s="4"/>
      <c r="G10346" s="4"/>
      <c r="H10346" s="4"/>
    </row>
    <row r="10347" spans="1:8" x14ac:dyDescent="0.45">
      <c r="A10347" s="4"/>
      <c r="B10347" s="4"/>
      <c r="C10347" s="4"/>
      <c r="D10347" s="4"/>
      <c r="E10347" s="4"/>
      <c r="F10347" s="4"/>
      <c r="G10347" s="4"/>
      <c r="H10347" s="4"/>
    </row>
    <row r="10348" spans="1:8" x14ac:dyDescent="0.45">
      <c r="A10348" s="4"/>
      <c r="B10348" s="4"/>
      <c r="C10348" s="4"/>
      <c r="D10348" s="4"/>
      <c r="E10348" s="4"/>
      <c r="F10348" s="4"/>
      <c r="G10348" s="4"/>
      <c r="H10348" s="4"/>
    </row>
    <row r="10349" spans="1:8" x14ac:dyDescent="0.45">
      <c r="A10349" s="4"/>
      <c r="B10349" s="4"/>
      <c r="C10349" s="4"/>
      <c r="D10349" s="4"/>
      <c r="E10349" s="4"/>
      <c r="F10349" s="4"/>
      <c r="G10349" s="4"/>
      <c r="H10349" s="4"/>
    </row>
    <row r="10350" spans="1:8" x14ac:dyDescent="0.45">
      <c r="A10350" s="4"/>
      <c r="B10350" s="4"/>
      <c r="C10350" s="4"/>
      <c r="D10350" s="4"/>
      <c r="E10350" s="4"/>
      <c r="F10350" s="4"/>
      <c r="G10350" s="4"/>
      <c r="H10350" s="4"/>
    </row>
    <row r="10351" spans="1:8" x14ac:dyDescent="0.45">
      <c r="A10351" s="4"/>
      <c r="B10351" s="4"/>
      <c r="C10351" s="4"/>
      <c r="D10351" s="4"/>
      <c r="E10351" s="4"/>
      <c r="F10351" s="4"/>
      <c r="G10351" s="4"/>
      <c r="H10351" s="4"/>
    </row>
    <row r="10352" spans="1:8" x14ac:dyDescent="0.45">
      <c r="A10352" s="4"/>
      <c r="B10352" s="4"/>
      <c r="C10352" s="4"/>
      <c r="D10352" s="4"/>
      <c r="E10352" s="4"/>
      <c r="F10352" s="4"/>
      <c r="G10352" s="4"/>
      <c r="H10352" s="4"/>
    </row>
    <row r="10353" spans="1:8" x14ac:dyDescent="0.45">
      <c r="A10353" s="4"/>
      <c r="B10353" s="4"/>
      <c r="C10353" s="4"/>
      <c r="D10353" s="4"/>
      <c r="E10353" s="4"/>
      <c r="F10353" s="4"/>
      <c r="G10353" s="4"/>
      <c r="H10353" s="4"/>
    </row>
    <row r="10354" spans="1:8" x14ac:dyDescent="0.45">
      <c r="A10354" s="4"/>
      <c r="B10354" s="4"/>
      <c r="C10354" s="4"/>
      <c r="D10354" s="4"/>
      <c r="E10354" s="4"/>
      <c r="F10354" s="4"/>
      <c r="G10354" s="4"/>
      <c r="H10354" s="4"/>
    </row>
    <row r="10355" spans="1:8" x14ac:dyDescent="0.45">
      <c r="A10355" s="4"/>
      <c r="B10355" s="4"/>
      <c r="C10355" s="4"/>
      <c r="D10355" s="4"/>
      <c r="E10355" s="4"/>
      <c r="F10355" s="4"/>
      <c r="G10355" s="4"/>
      <c r="H10355" s="4"/>
    </row>
    <row r="10356" spans="1:8" x14ac:dyDescent="0.45">
      <c r="A10356" s="4"/>
      <c r="B10356" s="4"/>
      <c r="C10356" s="4"/>
      <c r="D10356" s="4"/>
      <c r="E10356" s="4"/>
      <c r="F10356" s="4"/>
      <c r="G10356" s="4"/>
      <c r="H10356" s="4"/>
    </row>
    <row r="10357" spans="1:8" x14ac:dyDescent="0.45">
      <c r="A10357" s="4"/>
      <c r="B10357" s="4"/>
      <c r="C10357" s="4"/>
      <c r="D10357" s="4"/>
      <c r="E10357" s="4"/>
      <c r="F10357" s="4"/>
      <c r="G10357" s="4"/>
      <c r="H10357" s="4"/>
    </row>
    <row r="10358" spans="1:8" x14ac:dyDescent="0.45">
      <c r="A10358" s="4"/>
      <c r="B10358" s="4"/>
      <c r="C10358" s="4"/>
      <c r="D10358" s="4"/>
      <c r="E10358" s="4"/>
      <c r="F10358" s="4"/>
      <c r="G10358" s="4"/>
      <c r="H10358" s="4"/>
    </row>
    <row r="10359" spans="1:8" x14ac:dyDescent="0.45">
      <c r="A10359" s="4"/>
      <c r="B10359" s="4"/>
      <c r="C10359" s="4"/>
      <c r="D10359" s="4"/>
      <c r="E10359" s="4"/>
      <c r="F10359" s="4"/>
      <c r="G10359" s="4"/>
      <c r="H10359" s="4"/>
    </row>
    <row r="10360" spans="1:8" x14ac:dyDescent="0.45">
      <c r="A10360" s="4"/>
      <c r="B10360" s="4"/>
      <c r="C10360" s="4"/>
      <c r="D10360" s="4"/>
      <c r="E10360" s="4"/>
      <c r="F10360" s="4"/>
      <c r="G10360" s="4"/>
      <c r="H10360" s="4"/>
    </row>
    <row r="10361" spans="1:8" x14ac:dyDescent="0.45">
      <c r="A10361" s="4"/>
      <c r="B10361" s="4"/>
      <c r="C10361" s="4"/>
      <c r="D10361" s="4"/>
      <c r="E10361" s="4"/>
      <c r="F10361" s="4"/>
      <c r="G10361" s="4"/>
      <c r="H10361" s="4"/>
    </row>
    <row r="10362" spans="1:8" x14ac:dyDescent="0.45">
      <c r="A10362" s="4"/>
      <c r="B10362" s="4"/>
      <c r="C10362" s="4"/>
      <c r="D10362" s="4"/>
      <c r="E10362" s="4"/>
      <c r="F10362" s="4"/>
      <c r="G10362" s="4"/>
      <c r="H10362" s="4"/>
    </row>
    <row r="10363" spans="1:8" x14ac:dyDescent="0.45">
      <c r="A10363" s="4"/>
      <c r="B10363" s="4"/>
      <c r="C10363" s="4"/>
      <c r="D10363" s="4"/>
      <c r="E10363" s="4"/>
      <c r="F10363" s="4"/>
      <c r="G10363" s="4"/>
      <c r="H10363" s="4"/>
    </row>
    <row r="10364" spans="1:8" x14ac:dyDescent="0.45">
      <c r="A10364" s="4"/>
      <c r="B10364" s="4"/>
      <c r="C10364" s="4"/>
      <c r="D10364" s="4"/>
      <c r="E10364" s="4"/>
      <c r="F10364" s="4"/>
      <c r="G10364" s="4"/>
      <c r="H10364" s="4"/>
    </row>
    <row r="10365" spans="1:8" x14ac:dyDescent="0.45">
      <c r="A10365" s="4"/>
      <c r="B10365" s="4"/>
      <c r="C10365" s="4"/>
      <c r="D10365" s="4"/>
      <c r="E10365" s="4"/>
      <c r="F10365" s="4"/>
      <c r="G10365" s="4"/>
      <c r="H10365" s="4"/>
    </row>
    <row r="10366" spans="1:8" x14ac:dyDescent="0.45">
      <c r="A10366" s="4"/>
      <c r="B10366" s="4"/>
      <c r="C10366" s="4"/>
      <c r="D10366" s="4"/>
      <c r="E10366" s="4"/>
      <c r="F10366" s="4"/>
      <c r="G10366" s="4"/>
      <c r="H10366" s="4"/>
    </row>
    <row r="10367" spans="1:8" x14ac:dyDescent="0.45">
      <c r="A10367" s="4"/>
      <c r="B10367" s="4"/>
      <c r="C10367" s="4"/>
      <c r="D10367" s="4"/>
      <c r="E10367" s="4"/>
      <c r="F10367" s="4"/>
      <c r="G10367" s="4"/>
      <c r="H10367" s="4"/>
    </row>
    <row r="10368" spans="1:8" x14ac:dyDescent="0.45">
      <c r="A10368" s="4"/>
      <c r="B10368" s="4"/>
      <c r="C10368" s="4"/>
      <c r="D10368" s="4"/>
      <c r="E10368" s="4"/>
      <c r="F10368" s="4"/>
      <c r="G10368" s="4"/>
      <c r="H10368" s="4"/>
    </row>
    <row r="10369" spans="1:8" x14ac:dyDescent="0.45">
      <c r="A10369" s="4"/>
      <c r="B10369" s="4"/>
      <c r="C10369" s="4"/>
      <c r="D10369" s="4"/>
      <c r="E10369" s="4"/>
      <c r="F10369" s="4"/>
      <c r="G10369" s="4"/>
      <c r="H10369" s="4"/>
    </row>
    <row r="10370" spans="1:8" x14ac:dyDescent="0.45">
      <c r="A10370" s="4"/>
      <c r="B10370" s="4"/>
      <c r="C10370" s="4"/>
      <c r="D10370" s="4"/>
      <c r="E10370" s="4"/>
      <c r="F10370" s="4"/>
      <c r="G10370" s="4"/>
      <c r="H10370" s="4"/>
    </row>
    <row r="10371" spans="1:8" x14ac:dyDescent="0.45">
      <c r="A10371" s="4"/>
      <c r="B10371" s="4"/>
      <c r="C10371" s="4"/>
      <c r="D10371" s="4"/>
      <c r="E10371" s="4"/>
      <c r="F10371" s="4"/>
      <c r="G10371" s="4"/>
      <c r="H10371" s="4"/>
    </row>
    <row r="10372" spans="1:8" x14ac:dyDescent="0.45">
      <c r="A10372" s="4"/>
      <c r="B10372" s="4"/>
      <c r="C10372" s="4"/>
      <c r="D10372" s="4"/>
      <c r="E10372" s="4"/>
      <c r="F10372" s="4"/>
      <c r="G10372" s="4"/>
      <c r="H10372" s="4"/>
    </row>
    <row r="10373" spans="1:8" x14ac:dyDescent="0.45">
      <c r="A10373" s="4"/>
      <c r="B10373" s="4"/>
      <c r="C10373" s="4"/>
      <c r="D10373" s="4"/>
      <c r="E10373" s="4"/>
      <c r="F10373" s="4"/>
      <c r="G10373" s="4"/>
      <c r="H10373" s="4"/>
    </row>
    <row r="10374" spans="1:8" x14ac:dyDescent="0.45">
      <c r="A10374" s="4"/>
      <c r="B10374" s="4"/>
      <c r="C10374" s="4"/>
      <c r="D10374" s="4"/>
      <c r="E10374" s="4"/>
      <c r="F10374" s="4"/>
      <c r="G10374" s="4"/>
      <c r="H10374" s="4"/>
    </row>
    <row r="10375" spans="1:8" x14ac:dyDescent="0.45">
      <c r="A10375" s="4"/>
      <c r="B10375" s="4"/>
      <c r="C10375" s="4"/>
      <c r="D10375" s="4"/>
      <c r="E10375" s="4"/>
      <c r="F10375" s="4"/>
      <c r="G10375" s="4"/>
      <c r="H10375" s="4"/>
    </row>
    <row r="10376" spans="1:8" x14ac:dyDescent="0.45">
      <c r="A10376" s="4"/>
      <c r="B10376" s="4"/>
      <c r="C10376" s="4"/>
      <c r="D10376" s="4"/>
      <c r="E10376" s="4"/>
      <c r="F10376" s="4"/>
      <c r="G10376" s="4"/>
      <c r="H10376" s="4"/>
    </row>
    <row r="10377" spans="1:8" x14ac:dyDescent="0.45">
      <c r="A10377" s="4"/>
      <c r="B10377" s="4"/>
      <c r="C10377" s="4"/>
      <c r="D10377" s="4"/>
      <c r="E10377" s="4"/>
      <c r="F10377" s="4"/>
      <c r="G10377" s="4"/>
      <c r="H10377" s="4"/>
    </row>
    <row r="10378" spans="1:8" x14ac:dyDescent="0.45">
      <c r="A10378" s="4"/>
      <c r="B10378" s="4"/>
      <c r="C10378" s="4"/>
      <c r="D10378" s="4"/>
      <c r="E10378" s="4"/>
      <c r="F10378" s="4"/>
      <c r="G10378" s="4"/>
      <c r="H10378" s="4"/>
    </row>
    <row r="10379" spans="1:8" x14ac:dyDescent="0.45">
      <c r="A10379" s="4"/>
      <c r="B10379" s="4"/>
      <c r="C10379" s="4"/>
      <c r="D10379" s="4"/>
      <c r="E10379" s="4"/>
      <c r="F10379" s="4"/>
      <c r="G10379" s="4"/>
      <c r="H10379" s="4"/>
    </row>
    <row r="10380" spans="1:8" x14ac:dyDescent="0.45">
      <c r="A10380" s="4"/>
      <c r="B10380" s="4"/>
      <c r="C10380" s="4"/>
      <c r="D10380" s="4"/>
      <c r="E10380" s="4"/>
      <c r="F10380" s="4"/>
      <c r="G10380" s="4"/>
      <c r="H10380" s="4"/>
    </row>
    <row r="10381" spans="1:8" x14ac:dyDescent="0.45">
      <c r="A10381" s="4"/>
      <c r="B10381" s="4"/>
      <c r="C10381" s="4"/>
      <c r="D10381" s="4"/>
      <c r="E10381" s="4"/>
      <c r="F10381" s="4"/>
      <c r="G10381" s="4"/>
      <c r="H10381" s="4"/>
    </row>
    <row r="10382" spans="1:8" x14ac:dyDescent="0.45">
      <c r="A10382" s="4"/>
      <c r="B10382" s="4"/>
      <c r="C10382" s="4"/>
      <c r="D10382" s="4"/>
      <c r="E10382" s="4"/>
      <c r="F10382" s="4"/>
      <c r="G10382" s="4"/>
      <c r="H10382" s="4"/>
    </row>
    <row r="10383" spans="1:8" x14ac:dyDescent="0.45">
      <c r="A10383" s="4"/>
      <c r="B10383" s="4"/>
      <c r="C10383" s="4"/>
      <c r="D10383" s="4"/>
      <c r="E10383" s="4"/>
      <c r="F10383" s="4"/>
      <c r="G10383" s="4"/>
      <c r="H10383" s="4"/>
    </row>
    <row r="10384" spans="1:8" x14ac:dyDescent="0.45">
      <c r="A10384" s="4"/>
      <c r="B10384" s="4"/>
      <c r="C10384" s="4"/>
      <c r="D10384" s="4"/>
      <c r="E10384" s="4"/>
      <c r="F10384" s="4"/>
      <c r="G10384" s="4"/>
      <c r="H10384" s="4"/>
    </row>
    <row r="10385" spans="1:8" x14ac:dyDescent="0.45">
      <c r="A10385" s="4"/>
      <c r="B10385" s="4"/>
      <c r="C10385" s="4"/>
      <c r="D10385" s="4"/>
      <c r="E10385" s="4"/>
      <c r="F10385" s="4"/>
      <c r="G10385" s="4"/>
      <c r="H10385" s="4"/>
    </row>
    <row r="10386" spans="1:8" x14ac:dyDescent="0.45">
      <c r="A10386" s="4"/>
      <c r="B10386" s="4"/>
      <c r="C10386" s="4"/>
      <c r="D10386" s="4"/>
      <c r="E10386" s="4"/>
      <c r="F10386" s="4"/>
      <c r="G10386" s="4"/>
      <c r="H10386" s="4"/>
    </row>
    <row r="10387" spans="1:8" x14ac:dyDescent="0.45">
      <c r="A10387" s="4"/>
      <c r="B10387" s="4"/>
      <c r="C10387" s="4"/>
      <c r="D10387" s="4"/>
      <c r="E10387" s="4"/>
      <c r="F10387" s="4"/>
      <c r="G10387" s="4"/>
      <c r="H10387" s="4"/>
    </row>
    <row r="10388" spans="1:8" x14ac:dyDescent="0.45">
      <c r="A10388" s="4"/>
      <c r="B10388" s="4"/>
      <c r="C10388" s="4"/>
      <c r="D10388" s="4"/>
      <c r="E10388" s="4"/>
      <c r="F10388" s="4"/>
      <c r="G10388" s="4"/>
      <c r="H10388" s="4"/>
    </row>
    <row r="10389" spans="1:8" x14ac:dyDescent="0.45">
      <c r="A10389" s="4"/>
      <c r="B10389" s="4"/>
      <c r="C10389" s="4"/>
      <c r="D10389" s="4"/>
      <c r="E10389" s="4"/>
      <c r="F10389" s="4"/>
      <c r="G10389" s="4"/>
      <c r="H10389" s="4"/>
    </row>
    <row r="10390" spans="1:8" x14ac:dyDescent="0.45">
      <c r="A10390" s="4"/>
      <c r="B10390" s="4"/>
      <c r="C10390" s="4"/>
      <c r="D10390" s="4"/>
      <c r="E10390" s="4"/>
      <c r="F10390" s="4"/>
      <c r="G10390" s="4"/>
      <c r="H10390" s="4"/>
    </row>
    <row r="10391" spans="1:8" x14ac:dyDescent="0.45">
      <c r="A10391" s="4"/>
      <c r="B10391" s="4"/>
      <c r="C10391" s="4"/>
      <c r="D10391" s="4"/>
      <c r="E10391" s="4"/>
      <c r="F10391" s="4"/>
      <c r="G10391" s="4"/>
      <c r="H10391" s="4"/>
    </row>
    <row r="10392" spans="1:8" x14ac:dyDescent="0.45">
      <c r="A10392" s="4"/>
      <c r="B10392" s="4"/>
      <c r="C10392" s="4"/>
      <c r="D10392" s="4"/>
      <c r="E10392" s="4"/>
      <c r="F10392" s="4"/>
      <c r="G10392" s="4"/>
      <c r="H10392" s="4"/>
    </row>
    <row r="10393" spans="1:8" x14ac:dyDescent="0.45">
      <c r="A10393" s="4"/>
      <c r="B10393" s="4"/>
      <c r="C10393" s="4"/>
      <c r="D10393" s="4"/>
      <c r="E10393" s="4"/>
      <c r="F10393" s="4"/>
      <c r="G10393" s="4"/>
      <c r="H10393" s="4"/>
    </row>
    <row r="10394" spans="1:8" x14ac:dyDescent="0.45">
      <c r="A10394" s="4"/>
      <c r="B10394" s="4"/>
      <c r="C10394" s="4"/>
      <c r="D10394" s="4"/>
      <c r="E10394" s="4"/>
      <c r="F10394" s="4"/>
      <c r="G10394" s="4"/>
      <c r="H10394" s="4"/>
    </row>
    <row r="10395" spans="1:8" x14ac:dyDescent="0.45">
      <c r="A10395" s="4"/>
      <c r="B10395" s="4"/>
      <c r="C10395" s="4"/>
      <c r="D10395" s="4"/>
      <c r="E10395" s="4"/>
      <c r="F10395" s="4"/>
      <c r="G10395" s="4"/>
      <c r="H10395" s="4"/>
    </row>
    <row r="10396" spans="1:8" x14ac:dyDescent="0.45">
      <c r="A10396" s="4"/>
      <c r="B10396" s="4"/>
      <c r="C10396" s="4"/>
      <c r="D10396" s="4"/>
      <c r="E10396" s="4"/>
      <c r="F10396" s="4"/>
      <c r="G10396" s="4"/>
      <c r="H10396" s="4"/>
    </row>
    <row r="10397" spans="1:8" x14ac:dyDescent="0.45">
      <c r="A10397" s="4"/>
      <c r="B10397" s="4"/>
      <c r="C10397" s="4"/>
      <c r="D10397" s="4"/>
      <c r="E10397" s="4"/>
      <c r="F10397" s="4"/>
      <c r="G10397" s="4"/>
      <c r="H10397" s="4"/>
    </row>
    <row r="10398" spans="1:8" x14ac:dyDescent="0.45">
      <c r="A10398" s="4"/>
      <c r="B10398" s="4"/>
      <c r="C10398" s="4"/>
      <c r="D10398" s="4"/>
      <c r="E10398" s="4"/>
      <c r="F10398" s="4"/>
      <c r="G10398" s="4"/>
      <c r="H10398" s="4"/>
    </row>
    <row r="10399" spans="1:8" x14ac:dyDescent="0.45">
      <c r="A10399" s="4"/>
      <c r="B10399" s="4"/>
      <c r="C10399" s="4"/>
      <c r="D10399" s="4"/>
      <c r="E10399" s="4"/>
      <c r="F10399" s="4"/>
      <c r="G10399" s="4"/>
      <c r="H10399" s="4"/>
    </row>
    <row r="10400" spans="1:8" x14ac:dyDescent="0.45">
      <c r="A10400" s="4"/>
      <c r="B10400" s="4"/>
      <c r="C10400" s="4"/>
      <c r="D10400" s="4"/>
      <c r="E10400" s="4"/>
      <c r="F10400" s="4"/>
      <c r="G10400" s="4"/>
      <c r="H10400" s="4"/>
    </row>
    <row r="10401" spans="1:8" x14ac:dyDescent="0.45">
      <c r="A10401" s="4"/>
      <c r="B10401" s="4"/>
      <c r="C10401" s="4"/>
      <c r="D10401" s="4"/>
      <c r="E10401" s="4"/>
      <c r="F10401" s="4"/>
      <c r="G10401" s="4"/>
      <c r="H10401" s="4"/>
    </row>
    <row r="10402" spans="1:8" x14ac:dyDescent="0.45">
      <c r="A10402" s="4"/>
      <c r="B10402" s="4"/>
      <c r="C10402" s="4"/>
      <c r="D10402" s="4"/>
      <c r="E10402" s="4"/>
      <c r="F10402" s="4"/>
      <c r="G10402" s="4"/>
      <c r="H10402" s="4"/>
    </row>
    <row r="10403" spans="1:8" x14ac:dyDescent="0.45">
      <c r="A10403" s="4"/>
      <c r="B10403" s="4"/>
      <c r="C10403" s="4"/>
      <c r="D10403" s="4"/>
      <c r="E10403" s="4"/>
      <c r="F10403" s="4"/>
      <c r="G10403" s="4"/>
      <c r="H10403" s="4"/>
    </row>
    <row r="10404" spans="1:8" x14ac:dyDescent="0.45">
      <c r="A10404" s="4"/>
      <c r="B10404" s="4"/>
      <c r="C10404" s="4"/>
      <c r="D10404" s="4"/>
      <c r="E10404" s="4"/>
      <c r="F10404" s="4"/>
      <c r="G10404" s="4"/>
      <c r="H10404" s="4"/>
    </row>
    <row r="10405" spans="1:8" x14ac:dyDescent="0.45">
      <c r="A10405" s="4"/>
      <c r="B10405" s="4"/>
      <c r="C10405" s="4"/>
      <c r="D10405" s="4"/>
      <c r="E10405" s="4"/>
      <c r="F10405" s="4"/>
      <c r="G10405" s="4"/>
      <c r="H10405" s="4"/>
    </row>
    <row r="10406" spans="1:8" x14ac:dyDescent="0.45">
      <c r="A10406" s="4"/>
      <c r="B10406" s="4"/>
      <c r="C10406" s="4"/>
      <c r="D10406" s="4"/>
      <c r="E10406" s="4"/>
      <c r="F10406" s="4"/>
      <c r="G10406" s="4"/>
      <c r="H10406" s="4"/>
    </row>
    <row r="10407" spans="1:8" x14ac:dyDescent="0.45">
      <c r="A10407" s="4"/>
      <c r="B10407" s="4"/>
      <c r="C10407" s="4"/>
      <c r="D10407" s="4"/>
      <c r="E10407" s="4"/>
      <c r="F10407" s="4"/>
      <c r="G10407" s="4"/>
      <c r="H10407" s="4"/>
    </row>
    <row r="10408" spans="1:8" x14ac:dyDescent="0.45">
      <c r="A10408" s="4"/>
      <c r="B10408" s="4"/>
      <c r="C10408" s="4"/>
      <c r="D10408" s="4"/>
      <c r="E10408" s="4"/>
      <c r="F10408" s="4"/>
      <c r="G10408" s="4"/>
      <c r="H10408" s="4"/>
    </row>
    <row r="10409" spans="1:8" x14ac:dyDescent="0.45">
      <c r="A10409" s="4"/>
      <c r="B10409" s="4"/>
      <c r="C10409" s="4"/>
      <c r="D10409" s="4"/>
      <c r="E10409" s="4"/>
      <c r="F10409" s="4"/>
      <c r="G10409" s="4"/>
      <c r="H10409" s="4"/>
    </row>
    <row r="10410" spans="1:8" x14ac:dyDescent="0.45">
      <c r="A10410" s="4"/>
      <c r="B10410" s="4"/>
      <c r="C10410" s="4"/>
      <c r="D10410" s="4"/>
      <c r="E10410" s="4"/>
      <c r="F10410" s="4"/>
      <c r="G10410" s="4"/>
      <c r="H10410" s="4"/>
    </row>
    <row r="10411" spans="1:8" x14ac:dyDescent="0.45">
      <c r="A10411" s="4"/>
      <c r="B10411" s="4"/>
      <c r="C10411" s="4"/>
      <c r="D10411" s="4"/>
      <c r="E10411" s="4"/>
      <c r="F10411" s="4"/>
      <c r="G10411" s="4"/>
      <c r="H10411" s="4"/>
    </row>
    <row r="10412" spans="1:8" x14ac:dyDescent="0.45">
      <c r="A10412" s="4"/>
      <c r="B10412" s="4"/>
      <c r="C10412" s="4"/>
      <c r="D10412" s="4"/>
      <c r="E10412" s="4"/>
      <c r="F10412" s="4"/>
      <c r="G10412" s="4"/>
      <c r="H10412" s="4"/>
    </row>
    <row r="10413" spans="1:8" x14ac:dyDescent="0.45">
      <c r="A10413" s="4"/>
      <c r="B10413" s="4"/>
      <c r="C10413" s="4"/>
      <c r="D10413" s="4"/>
      <c r="E10413" s="4"/>
      <c r="F10413" s="4"/>
      <c r="G10413" s="4"/>
      <c r="H10413" s="4"/>
    </row>
    <row r="10414" spans="1:8" x14ac:dyDescent="0.45">
      <c r="A10414" s="4"/>
      <c r="B10414" s="4"/>
      <c r="C10414" s="4"/>
      <c r="D10414" s="4"/>
      <c r="E10414" s="4"/>
      <c r="F10414" s="4"/>
      <c r="G10414" s="4"/>
      <c r="H10414" s="4"/>
    </row>
    <row r="10415" spans="1:8" x14ac:dyDescent="0.45">
      <c r="A10415" s="4"/>
      <c r="B10415" s="4"/>
      <c r="C10415" s="4"/>
      <c r="D10415" s="4"/>
      <c r="E10415" s="4"/>
      <c r="F10415" s="4"/>
      <c r="G10415" s="4"/>
      <c r="H10415" s="4"/>
    </row>
    <row r="10416" spans="1:8" x14ac:dyDescent="0.45">
      <c r="A10416" s="4"/>
      <c r="B10416" s="4"/>
      <c r="C10416" s="4"/>
      <c r="D10416" s="4"/>
      <c r="E10416" s="4"/>
      <c r="F10416" s="4"/>
      <c r="G10416" s="4"/>
      <c r="H10416" s="4"/>
    </row>
    <row r="10417" spans="1:8" x14ac:dyDescent="0.45">
      <c r="A10417" s="4"/>
      <c r="B10417" s="4"/>
      <c r="C10417" s="4"/>
      <c r="D10417" s="4"/>
      <c r="E10417" s="4"/>
      <c r="F10417" s="4"/>
      <c r="G10417" s="4"/>
      <c r="H10417" s="4"/>
    </row>
    <row r="10418" spans="1:8" x14ac:dyDescent="0.45">
      <c r="A10418" s="4"/>
      <c r="B10418" s="4"/>
      <c r="C10418" s="4"/>
      <c r="D10418" s="4"/>
      <c r="E10418" s="4"/>
      <c r="F10418" s="4"/>
      <c r="G10418" s="4"/>
      <c r="H10418" s="4"/>
    </row>
    <row r="10419" spans="1:8" x14ac:dyDescent="0.45">
      <c r="A10419" s="4"/>
      <c r="B10419" s="4"/>
      <c r="C10419" s="4"/>
      <c r="D10419" s="4"/>
      <c r="E10419" s="4"/>
      <c r="F10419" s="4"/>
      <c r="G10419" s="4"/>
      <c r="H10419" s="4"/>
    </row>
    <row r="10420" spans="1:8" x14ac:dyDescent="0.45">
      <c r="A10420" s="4"/>
      <c r="B10420" s="4"/>
      <c r="C10420" s="4"/>
      <c r="D10420" s="4"/>
      <c r="E10420" s="4"/>
      <c r="F10420" s="4"/>
      <c r="G10420" s="4"/>
      <c r="H10420" s="4"/>
    </row>
    <row r="10421" spans="1:8" x14ac:dyDescent="0.45">
      <c r="A10421" s="4"/>
      <c r="B10421" s="4"/>
      <c r="C10421" s="4"/>
      <c r="D10421" s="4"/>
      <c r="E10421" s="4"/>
      <c r="F10421" s="4"/>
      <c r="G10421" s="4"/>
      <c r="H10421" s="4"/>
    </row>
    <row r="10422" spans="1:8" x14ac:dyDescent="0.45">
      <c r="A10422" s="4"/>
      <c r="B10422" s="4"/>
      <c r="C10422" s="4"/>
      <c r="D10422" s="4"/>
      <c r="E10422" s="4"/>
      <c r="F10422" s="4"/>
      <c r="G10422" s="4"/>
      <c r="H10422" s="4"/>
    </row>
    <row r="10423" spans="1:8" x14ac:dyDescent="0.45">
      <c r="A10423" s="4"/>
      <c r="B10423" s="4"/>
      <c r="C10423" s="4"/>
      <c r="D10423" s="4"/>
      <c r="E10423" s="4"/>
      <c r="F10423" s="4"/>
      <c r="G10423" s="4"/>
      <c r="H10423" s="4"/>
    </row>
    <row r="10424" spans="1:8" x14ac:dyDescent="0.45">
      <c r="A10424" s="4"/>
      <c r="B10424" s="4"/>
      <c r="C10424" s="4"/>
      <c r="D10424" s="4"/>
      <c r="E10424" s="4"/>
      <c r="F10424" s="4"/>
      <c r="G10424" s="4"/>
      <c r="H10424" s="4"/>
    </row>
    <row r="10425" spans="1:8" x14ac:dyDescent="0.45">
      <c r="A10425" s="4"/>
      <c r="B10425" s="4"/>
      <c r="C10425" s="4"/>
      <c r="D10425" s="4"/>
      <c r="E10425" s="4"/>
      <c r="F10425" s="4"/>
      <c r="G10425" s="4"/>
      <c r="H10425" s="4"/>
    </row>
    <row r="10426" spans="1:8" x14ac:dyDescent="0.45">
      <c r="A10426" s="4"/>
      <c r="B10426" s="4"/>
      <c r="C10426" s="4"/>
      <c r="D10426" s="4"/>
      <c r="E10426" s="4"/>
      <c r="F10426" s="4"/>
      <c r="G10426" s="4"/>
      <c r="H10426" s="4"/>
    </row>
    <row r="10427" spans="1:8" x14ac:dyDescent="0.45">
      <c r="A10427" s="4"/>
      <c r="B10427" s="4"/>
      <c r="C10427" s="4"/>
      <c r="D10427" s="4"/>
      <c r="E10427" s="4"/>
      <c r="F10427" s="4"/>
      <c r="G10427" s="4"/>
      <c r="H10427" s="4"/>
    </row>
    <row r="10428" spans="1:8" x14ac:dyDescent="0.45">
      <c r="A10428" s="4"/>
      <c r="B10428" s="4"/>
      <c r="C10428" s="4"/>
      <c r="D10428" s="4"/>
      <c r="E10428" s="4"/>
      <c r="F10428" s="4"/>
      <c r="G10428" s="4"/>
      <c r="H10428" s="4"/>
    </row>
    <row r="10429" spans="1:8" x14ac:dyDescent="0.45">
      <c r="A10429" s="4"/>
      <c r="B10429" s="4"/>
      <c r="C10429" s="4"/>
      <c r="D10429" s="4"/>
      <c r="E10429" s="4"/>
      <c r="F10429" s="4"/>
      <c r="G10429" s="4"/>
      <c r="H10429" s="4"/>
    </row>
    <row r="10430" spans="1:8" x14ac:dyDescent="0.45">
      <c r="A10430" s="4"/>
      <c r="B10430" s="4"/>
      <c r="C10430" s="4"/>
      <c r="D10430" s="4"/>
      <c r="E10430" s="4"/>
      <c r="F10430" s="4"/>
      <c r="G10430" s="4"/>
      <c r="H10430" s="4"/>
    </row>
    <row r="10431" spans="1:8" x14ac:dyDescent="0.45">
      <c r="A10431" s="4"/>
      <c r="B10431" s="4"/>
      <c r="C10431" s="4"/>
      <c r="D10431" s="4"/>
      <c r="E10431" s="4"/>
      <c r="F10431" s="4"/>
      <c r="G10431" s="4"/>
      <c r="H10431" s="4"/>
    </row>
    <row r="10432" spans="1:8" x14ac:dyDescent="0.45">
      <c r="A10432" s="4"/>
      <c r="B10432" s="4"/>
      <c r="C10432" s="4"/>
      <c r="D10432" s="4"/>
      <c r="E10432" s="4"/>
      <c r="F10432" s="4"/>
      <c r="G10432" s="4"/>
      <c r="H10432" s="4"/>
    </row>
    <row r="10433" spans="1:8" x14ac:dyDescent="0.45">
      <c r="A10433" s="4"/>
      <c r="B10433" s="4"/>
      <c r="C10433" s="4"/>
      <c r="D10433" s="4"/>
      <c r="E10433" s="4"/>
      <c r="F10433" s="4"/>
      <c r="G10433" s="4"/>
      <c r="H10433" s="4"/>
    </row>
    <row r="10434" spans="1:8" x14ac:dyDescent="0.45">
      <c r="A10434" s="4"/>
      <c r="B10434" s="4"/>
      <c r="C10434" s="4"/>
      <c r="D10434" s="4"/>
      <c r="E10434" s="4"/>
      <c r="F10434" s="4"/>
      <c r="G10434" s="4"/>
      <c r="H10434" s="4"/>
    </row>
    <row r="10435" spans="1:8" x14ac:dyDescent="0.45">
      <c r="A10435" s="4"/>
      <c r="B10435" s="4"/>
      <c r="C10435" s="4"/>
      <c r="D10435" s="4"/>
      <c r="E10435" s="4"/>
      <c r="F10435" s="4"/>
      <c r="G10435" s="4"/>
      <c r="H10435" s="4"/>
    </row>
    <row r="10436" spans="1:8" x14ac:dyDescent="0.45">
      <c r="A10436" s="4"/>
      <c r="B10436" s="4"/>
      <c r="C10436" s="4"/>
      <c r="D10436" s="4"/>
      <c r="E10436" s="4"/>
      <c r="F10436" s="4"/>
      <c r="G10436" s="4"/>
      <c r="H10436" s="4"/>
    </row>
    <row r="10437" spans="1:8" x14ac:dyDescent="0.45">
      <c r="A10437" s="4"/>
      <c r="B10437" s="4"/>
      <c r="C10437" s="4"/>
      <c r="D10437" s="4"/>
      <c r="E10437" s="4"/>
      <c r="F10437" s="4"/>
      <c r="G10437" s="4"/>
      <c r="H10437" s="4"/>
    </row>
    <row r="10438" spans="1:8" x14ac:dyDescent="0.45">
      <c r="A10438" s="4"/>
      <c r="B10438" s="4"/>
      <c r="C10438" s="4"/>
      <c r="D10438" s="4"/>
      <c r="E10438" s="4"/>
      <c r="F10438" s="4"/>
      <c r="G10438" s="4"/>
      <c r="H10438" s="4"/>
    </row>
    <row r="10439" spans="1:8" x14ac:dyDescent="0.45">
      <c r="A10439" s="4"/>
      <c r="B10439" s="4"/>
      <c r="C10439" s="4"/>
      <c r="D10439" s="4"/>
      <c r="E10439" s="4"/>
      <c r="F10439" s="4"/>
      <c r="G10439" s="4"/>
      <c r="H10439" s="4"/>
    </row>
    <row r="10440" spans="1:8" x14ac:dyDescent="0.45">
      <c r="A10440" s="4"/>
      <c r="B10440" s="4"/>
      <c r="C10440" s="4"/>
      <c r="D10440" s="4"/>
      <c r="E10440" s="4"/>
      <c r="F10440" s="4"/>
      <c r="G10440" s="4"/>
      <c r="H10440" s="4"/>
    </row>
    <row r="10441" spans="1:8" x14ac:dyDescent="0.45">
      <c r="A10441" s="4"/>
      <c r="B10441" s="4"/>
      <c r="C10441" s="4"/>
      <c r="D10441" s="4"/>
      <c r="E10441" s="4"/>
      <c r="F10441" s="4"/>
      <c r="G10441" s="4"/>
      <c r="H10441" s="4"/>
    </row>
    <row r="10442" spans="1:8" x14ac:dyDescent="0.45">
      <c r="A10442" s="4"/>
      <c r="B10442" s="4"/>
      <c r="C10442" s="4"/>
      <c r="D10442" s="4"/>
      <c r="E10442" s="4"/>
      <c r="F10442" s="4"/>
      <c r="G10442" s="4"/>
      <c r="H10442" s="4"/>
    </row>
    <row r="10443" spans="1:8" x14ac:dyDescent="0.45">
      <c r="A10443" s="4"/>
      <c r="B10443" s="4"/>
      <c r="C10443" s="4"/>
      <c r="D10443" s="4"/>
      <c r="E10443" s="4"/>
      <c r="F10443" s="4"/>
      <c r="G10443" s="4"/>
      <c r="H10443" s="4"/>
    </row>
    <row r="10444" spans="1:8" x14ac:dyDescent="0.45">
      <c r="A10444" s="4"/>
      <c r="B10444" s="4"/>
      <c r="C10444" s="4"/>
      <c r="D10444" s="4"/>
      <c r="E10444" s="4"/>
      <c r="F10444" s="4"/>
      <c r="G10444" s="4"/>
      <c r="H10444" s="4"/>
    </row>
    <row r="10445" spans="1:8" x14ac:dyDescent="0.45">
      <c r="A10445" s="4"/>
      <c r="B10445" s="4"/>
      <c r="C10445" s="4"/>
      <c r="D10445" s="4"/>
      <c r="E10445" s="4"/>
      <c r="F10445" s="4"/>
      <c r="G10445" s="4"/>
      <c r="H10445" s="4"/>
    </row>
    <row r="10446" spans="1:8" x14ac:dyDescent="0.45">
      <c r="A10446" s="4"/>
      <c r="B10446" s="4"/>
      <c r="C10446" s="4"/>
      <c r="D10446" s="4"/>
      <c r="E10446" s="4"/>
      <c r="F10446" s="4"/>
      <c r="G10446" s="4"/>
      <c r="H10446" s="4"/>
    </row>
    <row r="10447" spans="1:8" x14ac:dyDescent="0.45">
      <c r="A10447" s="4"/>
      <c r="B10447" s="4"/>
      <c r="C10447" s="4"/>
      <c r="D10447" s="4"/>
      <c r="E10447" s="4"/>
      <c r="F10447" s="4"/>
      <c r="G10447" s="4"/>
      <c r="H10447" s="4"/>
    </row>
    <row r="10448" spans="1:8" x14ac:dyDescent="0.45">
      <c r="A10448" s="4"/>
      <c r="B10448" s="4"/>
      <c r="C10448" s="4"/>
      <c r="D10448" s="4"/>
      <c r="E10448" s="4"/>
      <c r="F10448" s="4"/>
      <c r="G10448" s="4"/>
      <c r="H10448" s="4"/>
    </row>
    <row r="10449" spans="1:8" x14ac:dyDescent="0.45">
      <c r="A10449" s="4"/>
      <c r="B10449" s="4"/>
      <c r="C10449" s="4"/>
      <c r="D10449" s="4"/>
      <c r="E10449" s="4"/>
      <c r="F10449" s="4"/>
      <c r="G10449" s="4"/>
      <c r="H10449" s="4"/>
    </row>
    <row r="10450" spans="1:8" x14ac:dyDescent="0.45">
      <c r="A10450" s="4"/>
      <c r="B10450" s="4"/>
      <c r="C10450" s="4"/>
      <c r="D10450" s="4"/>
      <c r="E10450" s="4"/>
      <c r="F10450" s="4"/>
      <c r="G10450" s="4"/>
      <c r="H10450" s="4"/>
    </row>
    <row r="10451" spans="1:8" x14ac:dyDescent="0.45">
      <c r="A10451" s="4"/>
      <c r="B10451" s="4"/>
      <c r="C10451" s="4"/>
      <c r="D10451" s="4"/>
      <c r="E10451" s="4"/>
      <c r="F10451" s="4"/>
      <c r="G10451" s="4"/>
      <c r="H10451" s="4"/>
    </row>
    <row r="10452" spans="1:8" x14ac:dyDescent="0.45">
      <c r="A10452" s="4"/>
      <c r="B10452" s="4"/>
      <c r="C10452" s="4"/>
      <c r="D10452" s="4"/>
      <c r="E10452" s="4"/>
      <c r="F10452" s="4"/>
      <c r="G10452" s="4"/>
      <c r="H10452" s="4"/>
    </row>
    <row r="10453" spans="1:8" x14ac:dyDescent="0.45">
      <c r="A10453" s="4"/>
      <c r="B10453" s="4"/>
      <c r="C10453" s="4"/>
      <c r="D10453" s="4"/>
      <c r="E10453" s="4"/>
      <c r="F10453" s="4"/>
      <c r="G10453" s="4"/>
      <c r="H10453" s="4"/>
    </row>
    <row r="10454" spans="1:8" x14ac:dyDescent="0.45">
      <c r="A10454" s="4"/>
      <c r="B10454" s="4"/>
      <c r="C10454" s="4"/>
      <c r="D10454" s="4"/>
      <c r="E10454" s="4"/>
      <c r="F10454" s="4"/>
      <c r="G10454" s="4"/>
      <c r="H10454" s="4"/>
    </row>
    <row r="10455" spans="1:8" x14ac:dyDescent="0.45">
      <c r="A10455" s="4"/>
      <c r="B10455" s="4"/>
      <c r="C10455" s="4"/>
      <c r="D10455" s="4"/>
      <c r="E10455" s="4"/>
      <c r="F10455" s="4"/>
      <c r="G10455" s="4"/>
      <c r="H10455" s="4"/>
    </row>
    <row r="10456" spans="1:8" x14ac:dyDescent="0.45">
      <c r="A10456" s="4"/>
      <c r="B10456" s="4"/>
      <c r="C10456" s="4"/>
      <c r="D10456" s="4"/>
      <c r="E10456" s="4"/>
      <c r="F10456" s="4"/>
      <c r="G10456" s="4"/>
      <c r="H10456" s="4"/>
    </row>
    <row r="10457" spans="1:8" x14ac:dyDescent="0.45">
      <c r="A10457" s="4"/>
      <c r="B10457" s="4"/>
      <c r="C10457" s="4"/>
      <c r="D10457" s="4"/>
      <c r="E10457" s="4"/>
      <c r="F10457" s="4"/>
      <c r="G10457" s="4"/>
      <c r="H10457" s="4"/>
    </row>
    <row r="10458" spans="1:8" x14ac:dyDescent="0.45">
      <c r="A10458" s="4"/>
      <c r="B10458" s="4"/>
      <c r="C10458" s="4"/>
      <c r="D10458" s="4"/>
      <c r="E10458" s="4"/>
      <c r="F10458" s="4"/>
      <c r="G10458" s="4"/>
      <c r="H10458" s="4"/>
    </row>
    <row r="10459" spans="1:8" x14ac:dyDescent="0.45">
      <c r="A10459" s="4"/>
      <c r="B10459" s="4"/>
      <c r="C10459" s="4"/>
      <c r="D10459" s="4"/>
      <c r="E10459" s="4"/>
      <c r="F10459" s="4"/>
      <c r="G10459" s="4"/>
      <c r="H10459" s="4"/>
    </row>
    <row r="10460" spans="1:8" x14ac:dyDescent="0.45">
      <c r="A10460" s="4"/>
      <c r="B10460" s="4"/>
      <c r="C10460" s="4"/>
      <c r="D10460" s="4"/>
      <c r="E10460" s="4"/>
      <c r="F10460" s="4"/>
      <c r="G10460" s="4"/>
      <c r="H10460" s="4"/>
    </row>
    <row r="10461" spans="1:8" x14ac:dyDescent="0.45">
      <c r="A10461" s="4"/>
      <c r="B10461" s="4"/>
      <c r="C10461" s="4"/>
      <c r="D10461" s="4"/>
      <c r="E10461" s="4"/>
      <c r="F10461" s="4"/>
      <c r="G10461" s="4"/>
      <c r="H10461" s="4"/>
    </row>
    <row r="10462" spans="1:8" x14ac:dyDescent="0.45">
      <c r="A10462" s="4"/>
      <c r="B10462" s="4"/>
      <c r="C10462" s="4"/>
      <c r="D10462" s="4"/>
      <c r="E10462" s="4"/>
      <c r="F10462" s="4"/>
      <c r="G10462" s="4"/>
      <c r="H10462" s="4"/>
    </row>
    <row r="10463" spans="1:8" x14ac:dyDescent="0.45">
      <c r="A10463" s="4"/>
      <c r="B10463" s="4"/>
      <c r="C10463" s="4"/>
      <c r="D10463" s="4"/>
      <c r="E10463" s="4"/>
      <c r="F10463" s="4"/>
      <c r="G10463" s="4"/>
      <c r="H10463" s="4"/>
    </row>
    <row r="10464" spans="1:8" x14ac:dyDescent="0.45">
      <c r="A10464" s="4"/>
      <c r="B10464" s="4"/>
      <c r="C10464" s="4"/>
      <c r="D10464" s="4"/>
      <c r="E10464" s="4"/>
      <c r="F10464" s="4"/>
      <c r="G10464" s="4"/>
      <c r="H10464" s="4"/>
    </row>
    <row r="10465" spans="1:8" x14ac:dyDescent="0.45">
      <c r="A10465" s="4"/>
      <c r="B10465" s="4"/>
      <c r="C10465" s="4"/>
      <c r="D10465" s="4"/>
      <c r="E10465" s="4"/>
      <c r="F10465" s="4"/>
      <c r="G10465" s="4"/>
      <c r="H10465" s="4"/>
    </row>
    <row r="10466" spans="1:8" x14ac:dyDescent="0.45">
      <c r="A10466" s="4"/>
      <c r="B10466" s="4"/>
      <c r="C10466" s="4"/>
      <c r="D10466" s="4"/>
      <c r="E10466" s="4"/>
      <c r="F10466" s="4"/>
      <c r="G10466" s="4"/>
      <c r="H10466" s="4"/>
    </row>
    <row r="10467" spans="1:8" x14ac:dyDescent="0.45">
      <c r="A10467" s="4"/>
      <c r="B10467" s="4"/>
      <c r="C10467" s="4"/>
      <c r="D10467" s="4"/>
      <c r="E10467" s="4"/>
      <c r="F10467" s="4"/>
      <c r="G10467" s="4"/>
      <c r="H10467" s="4"/>
    </row>
    <row r="10468" spans="1:8" x14ac:dyDescent="0.45">
      <c r="A10468" s="4"/>
      <c r="B10468" s="4"/>
      <c r="C10468" s="4"/>
      <c r="D10468" s="4"/>
      <c r="E10468" s="4"/>
      <c r="F10468" s="4"/>
      <c r="G10468" s="4"/>
      <c r="H10468" s="4"/>
    </row>
    <row r="10469" spans="1:8" x14ac:dyDescent="0.45">
      <c r="A10469" s="4"/>
      <c r="B10469" s="4"/>
      <c r="C10469" s="4"/>
      <c r="D10469" s="4"/>
      <c r="E10469" s="4"/>
      <c r="F10469" s="4"/>
      <c r="G10469" s="4"/>
      <c r="H10469" s="4"/>
    </row>
    <row r="10470" spans="1:8" x14ac:dyDescent="0.45">
      <c r="A10470" s="4"/>
      <c r="B10470" s="4"/>
      <c r="C10470" s="4"/>
      <c r="D10470" s="4"/>
      <c r="E10470" s="4"/>
      <c r="F10470" s="4"/>
      <c r="G10470" s="4"/>
      <c r="H10470" s="4"/>
    </row>
    <row r="10471" spans="1:8" x14ac:dyDescent="0.45">
      <c r="A10471" s="4"/>
      <c r="B10471" s="4"/>
      <c r="C10471" s="4"/>
      <c r="D10471" s="4"/>
      <c r="E10471" s="4"/>
      <c r="F10471" s="4"/>
      <c r="G10471" s="4"/>
      <c r="H10471" s="4"/>
    </row>
    <row r="10472" spans="1:8" x14ac:dyDescent="0.45">
      <c r="A10472" s="4"/>
      <c r="B10472" s="4"/>
      <c r="C10472" s="4"/>
      <c r="D10472" s="4"/>
      <c r="E10472" s="4"/>
      <c r="F10472" s="4"/>
      <c r="G10472" s="4"/>
      <c r="H10472" s="4"/>
    </row>
    <row r="10473" spans="1:8" x14ac:dyDescent="0.45">
      <c r="A10473" s="4"/>
      <c r="B10473" s="4"/>
      <c r="C10473" s="4"/>
      <c r="D10473" s="4"/>
      <c r="E10473" s="4"/>
      <c r="F10473" s="4"/>
      <c r="G10473" s="4"/>
      <c r="H10473" s="4"/>
    </row>
    <row r="10474" spans="1:8" x14ac:dyDescent="0.45">
      <c r="A10474" s="4"/>
      <c r="B10474" s="4"/>
      <c r="C10474" s="4"/>
      <c r="D10474" s="4"/>
      <c r="E10474" s="4"/>
      <c r="F10474" s="4"/>
      <c r="G10474" s="4"/>
      <c r="H10474" s="4"/>
    </row>
    <row r="10475" spans="1:8" x14ac:dyDescent="0.45">
      <c r="A10475" s="4"/>
      <c r="B10475" s="4"/>
      <c r="C10475" s="4"/>
      <c r="D10475" s="4"/>
      <c r="E10475" s="4"/>
      <c r="F10475" s="4"/>
      <c r="G10475" s="4"/>
      <c r="H10475" s="4"/>
    </row>
    <row r="10476" spans="1:8" x14ac:dyDescent="0.45">
      <c r="A10476" s="4"/>
      <c r="B10476" s="4"/>
      <c r="C10476" s="4"/>
      <c r="D10476" s="4"/>
      <c r="E10476" s="4"/>
      <c r="F10476" s="4"/>
      <c r="G10476" s="4"/>
      <c r="H10476" s="4"/>
    </row>
    <row r="10477" spans="1:8" x14ac:dyDescent="0.45">
      <c r="A10477" s="4"/>
      <c r="B10477" s="4"/>
      <c r="C10477" s="4"/>
      <c r="D10477" s="4"/>
      <c r="E10477" s="4"/>
      <c r="F10477" s="4"/>
      <c r="G10477" s="4"/>
      <c r="H10477" s="4"/>
    </row>
    <row r="10478" spans="1:8" x14ac:dyDescent="0.45">
      <c r="A10478" s="4"/>
      <c r="B10478" s="4"/>
      <c r="C10478" s="4"/>
      <c r="D10478" s="4"/>
      <c r="E10478" s="4"/>
      <c r="F10478" s="4"/>
      <c r="G10478" s="4"/>
      <c r="H10478" s="4"/>
    </row>
    <row r="10479" spans="1:8" x14ac:dyDescent="0.45">
      <c r="A10479" s="4"/>
      <c r="B10479" s="4"/>
      <c r="C10479" s="4"/>
      <c r="D10479" s="4"/>
      <c r="E10479" s="4"/>
      <c r="F10479" s="4"/>
      <c r="G10479" s="4"/>
      <c r="H10479" s="4"/>
    </row>
    <row r="10480" spans="1:8" x14ac:dyDescent="0.45">
      <c r="A10480" s="4"/>
      <c r="B10480" s="4"/>
      <c r="C10480" s="4"/>
      <c r="D10480" s="4"/>
      <c r="E10480" s="4"/>
      <c r="F10480" s="4"/>
      <c r="G10480" s="4"/>
      <c r="H10480" s="4"/>
    </row>
    <row r="10481" spans="1:8" x14ac:dyDescent="0.45">
      <c r="A10481" s="4"/>
      <c r="B10481" s="4"/>
      <c r="C10481" s="4"/>
      <c r="D10481" s="4"/>
      <c r="E10481" s="4"/>
      <c r="F10481" s="4"/>
      <c r="G10481" s="4"/>
      <c r="H10481" s="4"/>
    </row>
    <row r="10482" spans="1:8" x14ac:dyDescent="0.45">
      <c r="A10482" s="4"/>
      <c r="B10482" s="4"/>
      <c r="C10482" s="4"/>
      <c r="D10482" s="4"/>
      <c r="E10482" s="4"/>
      <c r="F10482" s="4"/>
      <c r="G10482" s="4"/>
      <c r="H10482" s="4"/>
    </row>
    <row r="10483" spans="1:8" x14ac:dyDescent="0.45">
      <c r="A10483" s="4"/>
      <c r="B10483" s="4"/>
      <c r="C10483" s="4"/>
      <c r="D10483" s="4"/>
      <c r="E10483" s="4"/>
      <c r="F10483" s="4"/>
      <c r="G10483" s="4"/>
      <c r="H10483" s="4"/>
    </row>
    <row r="10484" spans="1:8" x14ac:dyDescent="0.45">
      <c r="A10484" s="4"/>
      <c r="B10484" s="4"/>
      <c r="C10484" s="4"/>
      <c r="D10484" s="4"/>
      <c r="E10484" s="4"/>
      <c r="F10484" s="4"/>
      <c r="G10484" s="4"/>
      <c r="H10484" s="4"/>
    </row>
    <row r="10485" spans="1:8" x14ac:dyDescent="0.45">
      <c r="A10485" s="4"/>
      <c r="B10485" s="4"/>
      <c r="C10485" s="4"/>
      <c r="D10485" s="4"/>
      <c r="E10485" s="4"/>
      <c r="F10485" s="4"/>
      <c r="G10485" s="4"/>
      <c r="H10485" s="4"/>
    </row>
    <row r="10486" spans="1:8" x14ac:dyDescent="0.45">
      <c r="A10486" s="4"/>
      <c r="B10486" s="4"/>
      <c r="C10486" s="4"/>
      <c r="D10486" s="4"/>
      <c r="E10486" s="4"/>
      <c r="F10486" s="4"/>
      <c r="G10486" s="4"/>
      <c r="H10486" s="4"/>
    </row>
    <row r="10487" spans="1:8" x14ac:dyDescent="0.45">
      <c r="A10487" s="4"/>
      <c r="B10487" s="4"/>
      <c r="C10487" s="4"/>
      <c r="D10487" s="4"/>
      <c r="E10487" s="4"/>
      <c r="F10487" s="4"/>
      <c r="G10487" s="4"/>
      <c r="H10487" s="4"/>
    </row>
    <row r="10488" spans="1:8" x14ac:dyDescent="0.45">
      <c r="A10488" s="4"/>
      <c r="B10488" s="4"/>
      <c r="C10488" s="4"/>
      <c r="D10488" s="4"/>
      <c r="E10488" s="4"/>
      <c r="F10488" s="4"/>
      <c r="G10488" s="4"/>
      <c r="H10488" s="4"/>
    </row>
    <row r="10489" spans="1:8" x14ac:dyDescent="0.45">
      <c r="A10489" s="4"/>
      <c r="B10489" s="4"/>
      <c r="C10489" s="4"/>
      <c r="D10489" s="4"/>
      <c r="E10489" s="4"/>
      <c r="F10489" s="4"/>
      <c r="G10489" s="4"/>
      <c r="H10489" s="4"/>
    </row>
    <row r="10490" spans="1:8" x14ac:dyDescent="0.45">
      <c r="A10490" s="4"/>
      <c r="B10490" s="4"/>
      <c r="C10490" s="4"/>
      <c r="D10490" s="4"/>
      <c r="E10490" s="4"/>
      <c r="F10490" s="4"/>
      <c r="G10490" s="4"/>
      <c r="H10490" s="4"/>
    </row>
    <row r="10491" spans="1:8" x14ac:dyDescent="0.45">
      <c r="A10491" s="4"/>
      <c r="B10491" s="4"/>
      <c r="C10491" s="4"/>
      <c r="D10491" s="4"/>
      <c r="E10491" s="4"/>
      <c r="F10491" s="4"/>
      <c r="G10491" s="4"/>
      <c r="H10491" s="4"/>
    </row>
    <row r="10492" spans="1:8" x14ac:dyDescent="0.45">
      <c r="A10492" s="4"/>
      <c r="B10492" s="4"/>
      <c r="C10492" s="4"/>
      <c r="D10492" s="4"/>
      <c r="E10492" s="4"/>
      <c r="F10492" s="4"/>
      <c r="G10492" s="4"/>
      <c r="H10492" s="4"/>
    </row>
    <row r="10493" spans="1:8" x14ac:dyDescent="0.45">
      <c r="A10493" s="4"/>
      <c r="B10493" s="4"/>
      <c r="C10493" s="4"/>
      <c r="D10493" s="4"/>
      <c r="E10493" s="4"/>
      <c r="F10493" s="4"/>
      <c r="G10493" s="4"/>
      <c r="H10493" s="4"/>
    </row>
    <row r="10494" spans="1:8" x14ac:dyDescent="0.45">
      <c r="A10494" s="4"/>
      <c r="B10494" s="4"/>
      <c r="C10494" s="4"/>
      <c r="D10494" s="4"/>
      <c r="E10494" s="4"/>
      <c r="F10494" s="4"/>
      <c r="G10494" s="4"/>
      <c r="H10494" s="4"/>
    </row>
    <row r="10495" spans="1:8" x14ac:dyDescent="0.45">
      <c r="A10495" s="4"/>
      <c r="B10495" s="4"/>
      <c r="C10495" s="4"/>
      <c r="D10495" s="4"/>
      <c r="E10495" s="4"/>
      <c r="F10495" s="4"/>
      <c r="G10495" s="4"/>
      <c r="H10495" s="4"/>
    </row>
    <row r="10496" spans="1:8" x14ac:dyDescent="0.45">
      <c r="A10496" s="4"/>
      <c r="B10496" s="4"/>
      <c r="C10496" s="4"/>
      <c r="D10496" s="4"/>
      <c r="E10496" s="4"/>
      <c r="F10496" s="4"/>
      <c r="G10496" s="4"/>
      <c r="H10496" s="4"/>
    </row>
    <row r="10497" spans="1:8" x14ac:dyDescent="0.45">
      <c r="A10497" s="4"/>
      <c r="B10497" s="4"/>
      <c r="C10497" s="4"/>
      <c r="D10497" s="4"/>
      <c r="E10497" s="4"/>
      <c r="F10497" s="4"/>
      <c r="G10497" s="4"/>
      <c r="H10497" s="4"/>
    </row>
    <row r="10498" spans="1:8" x14ac:dyDescent="0.45">
      <c r="A10498" s="4"/>
      <c r="B10498" s="4"/>
      <c r="C10498" s="4"/>
      <c r="D10498" s="4"/>
      <c r="E10498" s="4"/>
      <c r="F10498" s="4"/>
      <c r="G10498" s="4"/>
      <c r="H10498" s="4"/>
    </row>
    <row r="10499" spans="1:8" x14ac:dyDescent="0.45">
      <c r="A10499" s="4"/>
      <c r="B10499" s="4"/>
      <c r="C10499" s="4"/>
      <c r="D10499" s="4"/>
      <c r="E10499" s="4"/>
      <c r="F10499" s="4"/>
      <c r="G10499" s="4"/>
      <c r="H10499" s="4"/>
    </row>
    <row r="10500" spans="1:8" x14ac:dyDescent="0.45">
      <c r="A10500" s="4"/>
      <c r="B10500" s="4"/>
      <c r="C10500" s="4"/>
      <c r="D10500" s="4"/>
      <c r="E10500" s="4"/>
      <c r="F10500" s="4"/>
      <c r="G10500" s="4"/>
      <c r="H10500" s="4"/>
    </row>
    <row r="10501" spans="1:8" x14ac:dyDescent="0.45">
      <c r="A10501" s="4"/>
      <c r="B10501" s="4"/>
      <c r="C10501" s="4"/>
      <c r="D10501" s="4"/>
      <c r="E10501" s="4"/>
      <c r="F10501" s="4"/>
      <c r="G10501" s="4"/>
      <c r="H10501" s="4"/>
    </row>
    <row r="10502" spans="1:8" x14ac:dyDescent="0.45">
      <c r="A10502" s="4"/>
      <c r="B10502" s="4"/>
      <c r="C10502" s="4"/>
      <c r="D10502" s="4"/>
      <c r="E10502" s="4"/>
      <c r="F10502" s="4"/>
      <c r="G10502" s="4"/>
      <c r="H10502" s="4"/>
    </row>
    <row r="10503" spans="1:8" x14ac:dyDescent="0.45">
      <c r="A10503" s="4"/>
      <c r="B10503" s="4"/>
      <c r="C10503" s="4"/>
      <c r="D10503" s="4"/>
      <c r="E10503" s="4"/>
      <c r="F10503" s="4"/>
      <c r="G10503" s="4"/>
      <c r="H10503" s="4"/>
    </row>
    <row r="10504" spans="1:8" x14ac:dyDescent="0.45">
      <c r="A10504" s="4"/>
      <c r="B10504" s="4"/>
      <c r="C10504" s="4"/>
      <c r="D10504" s="4"/>
      <c r="E10504" s="4"/>
      <c r="F10504" s="4"/>
      <c r="G10504" s="4"/>
      <c r="H10504" s="4"/>
    </row>
    <row r="10505" spans="1:8" x14ac:dyDescent="0.45">
      <c r="A10505" s="4"/>
      <c r="B10505" s="4"/>
      <c r="C10505" s="4"/>
      <c r="D10505" s="4"/>
      <c r="E10505" s="4"/>
      <c r="F10505" s="4"/>
      <c r="G10505" s="4"/>
      <c r="H10505" s="4"/>
    </row>
    <row r="10506" spans="1:8" x14ac:dyDescent="0.45">
      <c r="A10506" s="4"/>
      <c r="B10506" s="4"/>
      <c r="C10506" s="4"/>
      <c r="D10506" s="4"/>
      <c r="E10506" s="4"/>
      <c r="F10506" s="4"/>
      <c r="G10506" s="4"/>
      <c r="H10506" s="4"/>
    </row>
    <row r="10507" spans="1:8" x14ac:dyDescent="0.45">
      <c r="A10507" s="4"/>
      <c r="B10507" s="4"/>
      <c r="C10507" s="4"/>
      <c r="D10507" s="4"/>
      <c r="E10507" s="4"/>
      <c r="F10507" s="4"/>
      <c r="G10507" s="4"/>
      <c r="H10507" s="4"/>
    </row>
    <row r="10508" spans="1:8" x14ac:dyDescent="0.45">
      <c r="A10508" s="4"/>
      <c r="B10508" s="4"/>
      <c r="C10508" s="4"/>
      <c r="D10508" s="4"/>
      <c r="E10508" s="4"/>
      <c r="F10508" s="4"/>
      <c r="G10508" s="4"/>
      <c r="H10508" s="4"/>
    </row>
    <row r="10509" spans="1:8" x14ac:dyDescent="0.45">
      <c r="A10509" s="4"/>
      <c r="B10509" s="4"/>
      <c r="C10509" s="4"/>
      <c r="D10509" s="4"/>
      <c r="E10509" s="4"/>
      <c r="F10509" s="4"/>
      <c r="G10509" s="4"/>
      <c r="H10509" s="4"/>
    </row>
    <row r="10510" spans="1:8" x14ac:dyDescent="0.45">
      <c r="A10510" s="4"/>
      <c r="B10510" s="4"/>
      <c r="C10510" s="4"/>
      <c r="D10510" s="4"/>
      <c r="E10510" s="4"/>
      <c r="F10510" s="4"/>
      <c r="G10510" s="4"/>
      <c r="H10510" s="4"/>
    </row>
    <row r="10511" spans="1:8" x14ac:dyDescent="0.45">
      <c r="A10511" s="4"/>
      <c r="B10511" s="4"/>
      <c r="C10511" s="4"/>
      <c r="D10511" s="4"/>
      <c r="E10511" s="4"/>
      <c r="F10511" s="4"/>
      <c r="G10511" s="4"/>
      <c r="H10511" s="4"/>
    </row>
    <row r="10512" spans="1:8" x14ac:dyDescent="0.45">
      <c r="A10512" s="4"/>
      <c r="B10512" s="4"/>
      <c r="C10512" s="4"/>
      <c r="D10512" s="4"/>
      <c r="E10512" s="4"/>
      <c r="F10512" s="4"/>
      <c r="G10512" s="4"/>
      <c r="H10512" s="4"/>
    </row>
    <row r="10513" spans="1:8" x14ac:dyDescent="0.45">
      <c r="A10513" s="4"/>
      <c r="B10513" s="4"/>
      <c r="C10513" s="4"/>
      <c r="D10513" s="4"/>
      <c r="E10513" s="4"/>
      <c r="F10513" s="4"/>
      <c r="G10513" s="4"/>
      <c r="H10513" s="4"/>
    </row>
    <row r="10514" spans="1:8" x14ac:dyDescent="0.45">
      <c r="A10514" s="4"/>
      <c r="B10514" s="4"/>
      <c r="C10514" s="4"/>
      <c r="D10514" s="4"/>
      <c r="E10514" s="4"/>
      <c r="F10514" s="4"/>
      <c r="G10514" s="4"/>
      <c r="H10514" s="4"/>
    </row>
    <row r="10515" spans="1:8" x14ac:dyDescent="0.45">
      <c r="A10515" s="4"/>
      <c r="B10515" s="4"/>
      <c r="C10515" s="4"/>
      <c r="D10515" s="4"/>
      <c r="E10515" s="4"/>
      <c r="F10515" s="4"/>
      <c r="G10515" s="4"/>
      <c r="H10515" s="4"/>
    </row>
    <row r="10516" spans="1:8" x14ac:dyDescent="0.45">
      <c r="A10516" s="4"/>
      <c r="B10516" s="4"/>
      <c r="C10516" s="4"/>
      <c r="D10516" s="4"/>
      <c r="E10516" s="4"/>
      <c r="F10516" s="4"/>
      <c r="G10516" s="4"/>
      <c r="H10516" s="4"/>
    </row>
    <row r="10517" spans="1:8" x14ac:dyDescent="0.45">
      <c r="A10517" s="4"/>
      <c r="B10517" s="4"/>
      <c r="C10517" s="4"/>
      <c r="D10517" s="4"/>
      <c r="E10517" s="4"/>
      <c r="F10517" s="4"/>
      <c r="G10517" s="4"/>
      <c r="H10517" s="4"/>
    </row>
    <row r="10518" spans="1:8" x14ac:dyDescent="0.45">
      <c r="A10518" s="4"/>
      <c r="B10518" s="4"/>
      <c r="C10518" s="4"/>
      <c r="D10518" s="4"/>
      <c r="E10518" s="4"/>
      <c r="F10518" s="4"/>
      <c r="G10518" s="4"/>
      <c r="H10518" s="4"/>
    </row>
    <row r="10519" spans="1:8" x14ac:dyDescent="0.45">
      <c r="A10519" s="4"/>
      <c r="B10519" s="4"/>
      <c r="C10519" s="4"/>
      <c r="D10519" s="4"/>
      <c r="E10519" s="4"/>
      <c r="F10519" s="4"/>
      <c r="G10519" s="4"/>
      <c r="H10519" s="4"/>
    </row>
    <row r="10520" spans="1:8" x14ac:dyDescent="0.45">
      <c r="A10520" s="4"/>
      <c r="B10520" s="4"/>
      <c r="C10520" s="4"/>
      <c r="D10520" s="4"/>
      <c r="E10520" s="4"/>
      <c r="F10520" s="4"/>
      <c r="G10520" s="4"/>
      <c r="H10520" s="4"/>
    </row>
    <row r="10521" spans="1:8" x14ac:dyDescent="0.45">
      <c r="A10521" s="4"/>
      <c r="B10521" s="4"/>
      <c r="C10521" s="4"/>
      <c r="D10521" s="4"/>
      <c r="E10521" s="4"/>
      <c r="F10521" s="4"/>
      <c r="G10521" s="4"/>
      <c r="H10521" s="4"/>
    </row>
    <row r="10522" spans="1:8" x14ac:dyDescent="0.45">
      <c r="A10522" s="4"/>
      <c r="B10522" s="4"/>
      <c r="C10522" s="4"/>
      <c r="D10522" s="4"/>
      <c r="E10522" s="4"/>
      <c r="F10522" s="4"/>
      <c r="G10522" s="4"/>
      <c r="H10522" s="4"/>
    </row>
    <row r="10523" spans="1:8" x14ac:dyDescent="0.45">
      <c r="A10523" s="4"/>
      <c r="B10523" s="4"/>
      <c r="C10523" s="4"/>
      <c r="D10523" s="4"/>
      <c r="E10523" s="4"/>
      <c r="F10523" s="4"/>
      <c r="G10523" s="4"/>
      <c r="H10523" s="4"/>
    </row>
    <row r="10524" spans="1:8" x14ac:dyDescent="0.45">
      <c r="A10524" s="4"/>
      <c r="B10524" s="4"/>
      <c r="C10524" s="4"/>
      <c r="D10524" s="4"/>
      <c r="E10524" s="4"/>
      <c r="F10524" s="4"/>
      <c r="G10524" s="4"/>
      <c r="H10524" s="4"/>
    </row>
    <row r="10525" spans="1:8" x14ac:dyDescent="0.45">
      <c r="A10525" s="4"/>
      <c r="B10525" s="4"/>
      <c r="C10525" s="4"/>
      <c r="D10525" s="4"/>
      <c r="E10525" s="4"/>
      <c r="F10525" s="4"/>
      <c r="G10525" s="4"/>
      <c r="H10525" s="4"/>
    </row>
    <row r="10526" spans="1:8" x14ac:dyDescent="0.45">
      <c r="A10526" s="4"/>
      <c r="B10526" s="4"/>
      <c r="C10526" s="4"/>
      <c r="D10526" s="4"/>
      <c r="E10526" s="4"/>
      <c r="F10526" s="4"/>
      <c r="G10526" s="4"/>
      <c r="H10526" s="4"/>
    </row>
    <row r="10527" spans="1:8" x14ac:dyDescent="0.45">
      <c r="A10527" s="4"/>
      <c r="B10527" s="4"/>
      <c r="C10527" s="4"/>
      <c r="D10527" s="4"/>
      <c r="E10527" s="4"/>
      <c r="F10527" s="4"/>
      <c r="G10527" s="4"/>
      <c r="H10527" s="4"/>
    </row>
    <row r="10528" spans="1:8" x14ac:dyDescent="0.45">
      <c r="A10528" s="4"/>
      <c r="B10528" s="4"/>
      <c r="C10528" s="4"/>
      <c r="D10528" s="4"/>
      <c r="E10528" s="4"/>
      <c r="F10528" s="4"/>
      <c r="G10528" s="4"/>
      <c r="H10528" s="4"/>
    </row>
    <row r="10529" spans="1:8" x14ac:dyDescent="0.45">
      <c r="A10529" s="4"/>
      <c r="B10529" s="4"/>
      <c r="C10529" s="4"/>
      <c r="D10529" s="4"/>
      <c r="E10529" s="4"/>
      <c r="F10529" s="4"/>
      <c r="G10529" s="4"/>
      <c r="H10529" s="4"/>
    </row>
    <row r="10530" spans="1:8" x14ac:dyDescent="0.45">
      <c r="A10530" s="4"/>
      <c r="B10530" s="4"/>
      <c r="C10530" s="4"/>
      <c r="D10530" s="4"/>
      <c r="E10530" s="4"/>
      <c r="F10530" s="4"/>
      <c r="G10530" s="4"/>
      <c r="H10530" s="4"/>
    </row>
    <row r="10531" spans="1:8" x14ac:dyDescent="0.45">
      <c r="A10531" s="4"/>
      <c r="B10531" s="4"/>
      <c r="C10531" s="4"/>
      <c r="D10531" s="4"/>
      <c r="E10531" s="4"/>
      <c r="F10531" s="4"/>
      <c r="G10531" s="4"/>
      <c r="H10531" s="4"/>
    </row>
    <row r="10532" spans="1:8" x14ac:dyDescent="0.45">
      <c r="A10532" s="4"/>
      <c r="B10532" s="4"/>
      <c r="C10532" s="4"/>
      <c r="D10532" s="4"/>
      <c r="E10532" s="4"/>
      <c r="F10532" s="4"/>
      <c r="G10532" s="4"/>
      <c r="H10532" s="4"/>
    </row>
    <row r="10533" spans="1:8" x14ac:dyDescent="0.45">
      <c r="A10533" s="4"/>
      <c r="B10533" s="4"/>
      <c r="C10533" s="4"/>
      <c r="D10533" s="4"/>
      <c r="E10533" s="4"/>
      <c r="F10533" s="4"/>
      <c r="G10533" s="4"/>
      <c r="H10533" s="4"/>
    </row>
    <row r="10534" spans="1:8" x14ac:dyDescent="0.45">
      <c r="A10534" s="4"/>
      <c r="B10534" s="4"/>
      <c r="C10534" s="4"/>
      <c r="D10534" s="4"/>
      <c r="E10534" s="4"/>
      <c r="F10534" s="4"/>
      <c r="G10534" s="4"/>
      <c r="H10534" s="4"/>
    </row>
    <row r="10535" spans="1:8" x14ac:dyDescent="0.45">
      <c r="A10535" s="4"/>
      <c r="B10535" s="4"/>
      <c r="C10535" s="4"/>
      <c r="D10535" s="4"/>
      <c r="E10535" s="4"/>
      <c r="F10535" s="4"/>
      <c r="G10535" s="4"/>
      <c r="H10535" s="4"/>
    </row>
    <row r="10536" spans="1:8" x14ac:dyDescent="0.45">
      <c r="A10536" s="4"/>
      <c r="B10536" s="4"/>
      <c r="C10536" s="4"/>
      <c r="D10536" s="4"/>
      <c r="E10536" s="4"/>
      <c r="F10536" s="4"/>
      <c r="G10536" s="4"/>
      <c r="H10536" s="4"/>
    </row>
    <row r="10537" spans="1:8" x14ac:dyDescent="0.45">
      <c r="A10537" s="4"/>
      <c r="B10537" s="4"/>
      <c r="C10537" s="4"/>
      <c r="D10537" s="4"/>
      <c r="E10537" s="4"/>
      <c r="F10537" s="4"/>
      <c r="G10537" s="4"/>
      <c r="H10537" s="4"/>
    </row>
    <row r="10538" spans="1:8" x14ac:dyDescent="0.45">
      <c r="A10538" s="4"/>
      <c r="B10538" s="4"/>
      <c r="C10538" s="4"/>
      <c r="D10538" s="4"/>
      <c r="E10538" s="4"/>
      <c r="F10538" s="4"/>
      <c r="G10538" s="4"/>
      <c r="H10538" s="4"/>
    </row>
    <row r="10539" spans="1:8" x14ac:dyDescent="0.45">
      <c r="A10539" s="4"/>
      <c r="B10539" s="4"/>
      <c r="C10539" s="4"/>
      <c r="D10539" s="4"/>
      <c r="E10539" s="4"/>
      <c r="F10539" s="4"/>
      <c r="G10539" s="4"/>
      <c r="H10539" s="4"/>
    </row>
    <row r="10540" spans="1:8" x14ac:dyDescent="0.45">
      <c r="A10540" s="4"/>
      <c r="B10540" s="4"/>
      <c r="C10540" s="4"/>
      <c r="D10540" s="4"/>
      <c r="E10540" s="4"/>
      <c r="F10540" s="4"/>
      <c r="G10540" s="4"/>
      <c r="H10540" s="4"/>
    </row>
    <row r="10541" spans="1:8" x14ac:dyDescent="0.45">
      <c r="A10541" s="4"/>
      <c r="B10541" s="4"/>
      <c r="C10541" s="4"/>
      <c r="D10541" s="4"/>
      <c r="E10541" s="4"/>
      <c r="F10541" s="4"/>
      <c r="G10541" s="4"/>
      <c r="H10541" s="4"/>
    </row>
    <row r="10542" spans="1:8" x14ac:dyDescent="0.45">
      <c r="A10542" s="4"/>
      <c r="B10542" s="4"/>
      <c r="C10542" s="4"/>
      <c r="D10542" s="4"/>
      <c r="E10542" s="4"/>
      <c r="F10542" s="4"/>
      <c r="G10542" s="4"/>
      <c r="H10542" s="4"/>
    </row>
    <row r="10543" spans="1:8" x14ac:dyDescent="0.45">
      <c r="A10543" s="4"/>
      <c r="B10543" s="4"/>
      <c r="C10543" s="4"/>
      <c r="D10543" s="4"/>
      <c r="E10543" s="4"/>
      <c r="F10543" s="4"/>
      <c r="G10543" s="4"/>
      <c r="H10543" s="4"/>
    </row>
    <row r="10544" spans="1:8" x14ac:dyDescent="0.45">
      <c r="A10544" s="4"/>
      <c r="B10544" s="4"/>
      <c r="C10544" s="4"/>
      <c r="D10544" s="4"/>
      <c r="E10544" s="4"/>
      <c r="F10544" s="4"/>
      <c r="G10544" s="4"/>
      <c r="H10544" s="4"/>
    </row>
    <row r="10545" spans="1:8" x14ac:dyDescent="0.45">
      <c r="A10545" s="4"/>
      <c r="B10545" s="4"/>
      <c r="C10545" s="4"/>
      <c r="D10545" s="4"/>
      <c r="E10545" s="4"/>
      <c r="F10545" s="4"/>
      <c r="G10545" s="4"/>
      <c r="H10545" s="4"/>
    </row>
    <row r="10546" spans="1:8" x14ac:dyDescent="0.45">
      <c r="A10546" s="4"/>
      <c r="B10546" s="4"/>
      <c r="C10546" s="4"/>
      <c r="D10546" s="4"/>
      <c r="E10546" s="4"/>
      <c r="F10546" s="4"/>
      <c r="G10546" s="4"/>
      <c r="H10546" s="4"/>
    </row>
    <row r="10547" spans="1:8" x14ac:dyDescent="0.45">
      <c r="A10547" s="4"/>
      <c r="B10547" s="4"/>
      <c r="C10547" s="4"/>
      <c r="D10547" s="4"/>
      <c r="E10547" s="4"/>
      <c r="F10547" s="4"/>
      <c r="G10547" s="4"/>
      <c r="H10547" s="4"/>
    </row>
    <row r="10548" spans="1:8" x14ac:dyDescent="0.45">
      <c r="A10548" s="4"/>
      <c r="B10548" s="4"/>
      <c r="C10548" s="4"/>
      <c r="D10548" s="4"/>
      <c r="E10548" s="4"/>
      <c r="F10548" s="4"/>
      <c r="G10548" s="4"/>
      <c r="H10548" s="4"/>
    </row>
    <row r="10549" spans="1:8" x14ac:dyDescent="0.45">
      <c r="A10549" s="4"/>
      <c r="B10549" s="4"/>
      <c r="C10549" s="4"/>
      <c r="D10549" s="4"/>
      <c r="E10549" s="4"/>
      <c r="F10549" s="4"/>
      <c r="G10549" s="4"/>
      <c r="H10549" s="4"/>
    </row>
    <row r="10550" spans="1:8" x14ac:dyDescent="0.45">
      <c r="A10550" s="4"/>
      <c r="B10550" s="4"/>
      <c r="C10550" s="4"/>
      <c r="D10550" s="4"/>
      <c r="E10550" s="4"/>
      <c r="F10550" s="4"/>
      <c r="G10550" s="4"/>
      <c r="H10550" s="4"/>
    </row>
    <row r="10551" spans="1:8" x14ac:dyDescent="0.45">
      <c r="A10551" s="4"/>
      <c r="B10551" s="4"/>
      <c r="C10551" s="4"/>
      <c r="D10551" s="4"/>
      <c r="E10551" s="4"/>
      <c r="F10551" s="4"/>
      <c r="G10551" s="4"/>
      <c r="H10551" s="4"/>
    </row>
    <row r="10552" spans="1:8" x14ac:dyDescent="0.45">
      <c r="A10552" s="4"/>
      <c r="B10552" s="4"/>
      <c r="C10552" s="4"/>
      <c r="D10552" s="4"/>
      <c r="E10552" s="4"/>
      <c r="F10552" s="4"/>
      <c r="G10552" s="4"/>
      <c r="H10552" s="4"/>
    </row>
    <row r="10553" spans="1:8" x14ac:dyDescent="0.45">
      <c r="A10553" s="4"/>
      <c r="B10553" s="4"/>
      <c r="C10553" s="4"/>
      <c r="D10553" s="4"/>
      <c r="E10553" s="4"/>
      <c r="F10553" s="4"/>
      <c r="G10553" s="4"/>
      <c r="H10553" s="4"/>
    </row>
    <row r="10554" spans="1:8" x14ac:dyDescent="0.45">
      <c r="A10554" s="4"/>
      <c r="B10554" s="4"/>
      <c r="C10554" s="4"/>
      <c r="D10554" s="4"/>
      <c r="E10554" s="4"/>
      <c r="F10554" s="4"/>
      <c r="G10554" s="4"/>
      <c r="H10554" s="4"/>
    </row>
    <row r="10555" spans="1:8" x14ac:dyDescent="0.45">
      <c r="A10555" s="4"/>
      <c r="B10555" s="4"/>
      <c r="C10555" s="4"/>
      <c r="D10555" s="4"/>
      <c r="E10555" s="4"/>
      <c r="F10555" s="4"/>
      <c r="G10555" s="4"/>
      <c r="H10555" s="4"/>
    </row>
    <row r="10556" spans="1:8" x14ac:dyDescent="0.45">
      <c r="A10556" s="4"/>
      <c r="B10556" s="4"/>
      <c r="C10556" s="4"/>
      <c r="D10556" s="4"/>
      <c r="E10556" s="4"/>
      <c r="F10556" s="4"/>
      <c r="G10556" s="4"/>
      <c r="H10556" s="4"/>
    </row>
    <row r="10557" spans="1:8" x14ac:dyDescent="0.45">
      <c r="A10557" s="4"/>
      <c r="B10557" s="4"/>
      <c r="C10557" s="4"/>
      <c r="D10557" s="4"/>
      <c r="E10557" s="4"/>
      <c r="F10557" s="4"/>
      <c r="G10557" s="4"/>
      <c r="H10557" s="4"/>
    </row>
    <row r="10558" spans="1:8" x14ac:dyDescent="0.45">
      <c r="A10558" s="4"/>
      <c r="B10558" s="4"/>
      <c r="C10558" s="4"/>
      <c r="D10558" s="4"/>
      <c r="E10558" s="4"/>
      <c r="F10558" s="4"/>
      <c r="G10558" s="4"/>
      <c r="H10558" s="4"/>
    </row>
    <row r="10559" spans="1:8" x14ac:dyDescent="0.45">
      <c r="A10559" s="4"/>
      <c r="B10559" s="4"/>
      <c r="C10559" s="4"/>
      <c r="D10559" s="4"/>
      <c r="E10559" s="4"/>
      <c r="F10559" s="4"/>
      <c r="G10559" s="4"/>
      <c r="H10559" s="4"/>
    </row>
    <row r="10560" spans="1:8" x14ac:dyDescent="0.45">
      <c r="A10560" s="4"/>
      <c r="B10560" s="4"/>
      <c r="C10560" s="4"/>
      <c r="D10560" s="4"/>
      <c r="E10560" s="4"/>
      <c r="F10560" s="4"/>
      <c r="G10560" s="4"/>
      <c r="H10560" s="4"/>
    </row>
    <row r="10561" spans="1:8" x14ac:dyDescent="0.45">
      <c r="A10561" s="4"/>
      <c r="B10561" s="4"/>
      <c r="C10561" s="4"/>
      <c r="D10561" s="4"/>
      <c r="E10561" s="4"/>
      <c r="F10561" s="4"/>
      <c r="G10561" s="4"/>
      <c r="H10561" s="4"/>
    </row>
    <row r="10562" spans="1:8" x14ac:dyDescent="0.45">
      <c r="A10562" s="4"/>
      <c r="B10562" s="4"/>
      <c r="C10562" s="4"/>
      <c r="D10562" s="4"/>
      <c r="E10562" s="4"/>
      <c r="F10562" s="4"/>
      <c r="G10562" s="4"/>
      <c r="H10562" s="4"/>
    </row>
    <row r="10563" spans="1:8" x14ac:dyDescent="0.45">
      <c r="A10563" s="4"/>
      <c r="B10563" s="4"/>
      <c r="C10563" s="4"/>
      <c r="D10563" s="4"/>
      <c r="E10563" s="4"/>
      <c r="F10563" s="4"/>
      <c r="G10563" s="4"/>
      <c r="H10563" s="4"/>
    </row>
    <row r="10564" spans="1:8" x14ac:dyDescent="0.45">
      <c r="A10564" s="4"/>
      <c r="B10564" s="4"/>
      <c r="C10564" s="4"/>
      <c r="D10564" s="4"/>
      <c r="E10564" s="4"/>
      <c r="F10564" s="4"/>
      <c r="G10564" s="4"/>
      <c r="H10564" s="4"/>
    </row>
    <row r="10565" spans="1:8" x14ac:dyDescent="0.45">
      <c r="A10565" s="4"/>
      <c r="B10565" s="4"/>
      <c r="C10565" s="4"/>
      <c r="D10565" s="4"/>
      <c r="E10565" s="4"/>
      <c r="F10565" s="4"/>
      <c r="G10565" s="4"/>
      <c r="H10565" s="4"/>
    </row>
    <row r="10566" spans="1:8" x14ac:dyDescent="0.45">
      <c r="A10566" s="4"/>
      <c r="B10566" s="4"/>
      <c r="C10566" s="4"/>
      <c r="D10566" s="4"/>
      <c r="E10566" s="4"/>
      <c r="F10566" s="4"/>
      <c r="G10566" s="4"/>
      <c r="H10566" s="4"/>
    </row>
    <row r="10567" spans="1:8" x14ac:dyDescent="0.45">
      <c r="A10567" s="4"/>
      <c r="B10567" s="4"/>
      <c r="C10567" s="4"/>
      <c r="D10567" s="4"/>
      <c r="E10567" s="4"/>
      <c r="F10567" s="4"/>
      <c r="G10567" s="4"/>
      <c r="H10567" s="4"/>
    </row>
    <row r="10568" spans="1:8" x14ac:dyDescent="0.45">
      <c r="A10568" s="4"/>
      <c r="B10568" s="4"/>
      <c r="C10568" s="4"/>
      <c r="D10568" s="4"/>
      <c r="E10568" s="4"/>
      <c r="F10568" s="4"/>
      <c r="G10568" s="4"/>
      <c r="H10568" s="4"/>
    </row>
    <row r="10569" spans="1:8" x14ac:dyDescent="0.45">
      <c r="A10569" s="4"/>
      <c r="B10569" s="4"/>
      <c r="C10569" s="4"/>
      <c r="D10569" s="4"/>
      <c r="E10569" s="4"/>
      <c r="F10569" s="4"/>
      <c r="G10569" s="4"/>
      <c r="H10569" s="4"/>
    </row>
    <row r="10570" spans="1:8" x14ac:dyDescent="0.45">
      <c r="A10570" s="4"/>
      <c r="B10570" s="4"/>
      <c r="C10570" s="4"/>
      <c r="D10570" s="4"/>
      <c r="E10570" s="4"/>
      <c r="F10570" s="4"/>
      <c r="G10570" s="4"/>
      <c r="H10570" s="4"/>
    </row>
    <row r="10571" spans="1:8" x14ac:dyDescent="0.45">
      <c r="A10571" s="4"/>
      <c r="B10571" s="4"/>
      <c r="C10571" s="4"/>
      <c r="D10571" s="4"/>
      <c r="E10571" s="4"/>
      <c r="F10571" s="4"/>
      <c r="G10571" s="4"/>
      <c r="H10571" s="4"/>
    </row>
    <row r="10572" spans="1:8" x14ac:dyDescent="0.45">
      <c r="A10572" s="4"/>
      <c r="B10572" s="4"/>
      <c r="C10572" s="4"/>
      <c r="D10572" s="4"/>
      <c r="E10572" s="4"/>
      <c r="F10572" s="4"/>
      <c r="G10572" s="4"/>
      <c r="H10572" s="4"/>
    </row>
    <row r="10573" spans="1:8" x14ac:dyDescent="0.45">
      <c r="A10573" s="4"/>
      <c r="B10573" s="4"/>
      <c r="C10573" s="4"/>
      <c r="D10573" s="4"/>
      <c r="E10573" s="4"/>
      <c r="F10573" s="4"/>
      <c r="G10573" s="4"/>
      <c r="H10573" s="4"/>
    </row>
    <row r="10574" spans="1:8" x14ac:dyDescent="0.45">
      <c r="A10574" s="4"/>
      <c r="B10574" s="4"/>
      <c r="C10574" s="4"/>
      <c r="D10574" s="4"/>
      <c r="E10574" s="4"/>
      <c r="F10574" s="4"/>
      <c r="G10574" s="4"/>
      <c r="H10574" s="4"/>
    </row>
    <row r="10575" spans="1:8" x14ac:dyDescent="0.45">
      <c r="A10575" s="4"/>
      <c r="B10575" s="4"/>
      <c r="C10575" s="4"/>
      <c r="D10575" s="4"/>
      <c r="E10575" s="4"/>
      <c r="F10575" s="4"/>
      <c r="G10575" s="4"/>
      <c r="H10575" s="4"/>
    </row>
    <row r="10576" spans="1:8" x14ac:dyDescent="0.45">
      <c r="A10576" s="4"/>
      <c r="B10576" s="4"/>
      <c r="C10576" s="4"/>
      <c r="D10576" s="4"/>
      <c r="E10576" s="4"/>
      <c r="F10576" s="4"/>
      <c r="G10576" s="4"/>
      <c r="H10576" s="4"/>
    </row>
    <row r="10577" spans="1:8" x14ac:dyDescent="0.45">
      <c r="A10577" s="4"/>
      <c r="B10577" s="4"/>
      <c r="C10577" s="4"/>
      <c r="D10577" s="4"/>
      <c r="E10577" s="4"/>
      <c r="F10577" s="4"/>
      <c r="G10577" s="4"/>
      <c r="H10577" s="4"/>
    </row>
    <row r="10578" spans="1:8" x14ac:dyDescent="0.45">
      <c r="A10578" s="4"/>
      <c r="B10578" s="4"/>
      <c r="C10578" s="4"/>
      <c r="D10578" s="4"/>
      <c r="E10578" s="4"/>
      <c r="F10578" s="4"/>
      <c r="G10578" s="4"/>
      <c r="H10578" s="4"/>
    </row>
    <row r="10579" spans="1:8" x14ac:dyDescent="0.45">
      <c r="A10579" s="4"/>
      <c r="B10579" s="4"/>
      <c r="C10579" s="4"/>
      <c r="D10579" s="4"/>
      <c r="E10579" s="4"/>
      <c r="F10579" s="4"/>
      <c r="G10579" s="4"/>
      <c r="H10579" s="4"/>
    </row>
    <row r="10580" spans="1:8" x14ac:dyDescent="0.45">
      <c r="A10580" s="4"/>
      <c r="B10580" s="4"/>
      <c r="C10580" s="4"/>
      <c r="D10580" s="4"/>
      <c r="E10580" s="4"/>
      <c r="F10580" s="4"/>
      <c r="G10580" s="4"/>
      <c r="H10580" s="4"/>
    </row>
    <row r="10581" spans="1:8" x14ac:dyDescent="0.45">
      <c r="A10581" s="4"/>
      <c r="B10581" s="4"/>
      <c r="C10581" s="4"/>
      <c r="D10581" s="4"/>
      <c r="E10581" s="4"/>
      <c r="F10581" s="4"/>
      <c r="G10581" s="4"/>
      <c r="H10581" s="4"/>
    </row>
    <row r="10582" spans="1:8" x14ac:dyDescent="0.45">
      <c r="A10582" s="4"/>
      <c r="B10582" s="4"/>
      <c r="C10582" s="4"/>
      <c r="D10582" s="4"/>
      <c r="E10582" s="4"/>
      <c r="F10582" s="4"/>
      <c r="G10582" s="4"/>
      <c r="H10582" s="4"/>
    </row>
    <row r="10583" spans="1:8" x14ac:dyDescent="0.45">
      <c r="A10583" s="4"/>
      <c r="B10583" s="4"/>
      <c r="C10583" s="4"/>
      <c r="D10583" s="4"/>
      <c r="E10583" s="4"/>
      <c r="F10583" s="4"/>
      <c r="G10583" s="4"/>
      <c r="H10583" s="4"/>
    </row>
    <row r="10584" spans="1:8" x14ac:dyDescent="0.45">
      <c r="A10584" s="4"/>
      <c r="B10584" s="4"/>
      <c r="C10584" s="4"/>
      <c r="D10584" s="4"/>
      <c r="E10584" s="4"/>
      <c r="F10584" s="4"/>
      <c r="G10584" s="4"/>
      <c r="H10584" s="4"/>
    </row>
    <row r="10585" spans="1:8" x14ac:dyDescent="0.45">
      <c r="A10585" s="4"/>
      <c r="B10585" s="4"/>
      <c r="C10585" s="4"/>
      <c r="D10585" s="4"/>
      <c r="E10585" s="4"/>
      <c r="F10585" s="4"/>
      <c r="G10585" s="4"/>
      <c r="H10585" s="4"/>
    </row>
    <row r="10586" spans="1:8" x14ac:dyDescent="0.45">
      <c r="A10586" s="4"/>
      <c r="B10586" s="4"/>
      <c r="C10586" s="4"/>
      <c r="D10586" s="4"/>
      <c r="E10586" s="4"/>
      <c r="F10586" s="4"/>
      <c r="G10586" s="4"/>
      <c r="H10586" s="4"/>
    </row>
    <row r="10587" spans="1:8" x14ac:dyDescent="0.45">
      <c r="A10587" s="4"/>
      <c r="B10587" s="4"/>
      <c r="C10587" s="4"/>
      <c r="D10587" s="4"/>
      <c r="E10587" s="4"/>
      <c r="F10587" s="4"/>
      <c r="G10587" s="4"/>
      <c r="H10587" s="4"/>
    </row>
    <row r="10588" spans="1:8" x14ac:dyDescent="0.45">
      <c r="A10588" s="4"/>
      <c r="B10588" s="4"/>
      <c r="C10588" s="4"/>
      <c r="D10588" s="4"/>
      <c r="E10588" s="4"/>
      <c r="F10588" s="4"/>
      <c r="G10588" s="4"/>
      <c r="H10588" s="4"/>
    </row>
    <row r="10589" spans="1:8" x14ac:dyDescent="0.45">
      <c r="A10589" s="4"/>
      <c r="B10589" s="4"/>
      <c r="C10589" s="4"/>
      <c r="D10589" s="4"/>
      <c r="E10589" s="4"/>
      <c r="F10589" s="4"/>
      <c r="G10589" s="4"/>
      <c r="H10589" s="4"/>
    </row>
    <row r="10590" spans="1:8" x14ac:dyDescent="0.45">
      <c r="A10590" s="4"/>
      <c r="B10590" s="4"/>
      <c r="C10590" s="4"/>
      <c r="D10590" s="4"/>
      <c r="E10590" s="4"/>
      <c r="F10590" s="4"/>
      <c r="G10590" s="4"/>
      <c r="H10590" s="4"/>
    </row>
    <row r="10591" spans="1:8" x14ac:dyDescent="0.45">
      <c r="A10591" s="4"/>
      <c r="B10591" s="4"/>
      <c r="C10591" s="4"/>
      <c r="D10591" s="4"/>
      <c r="E10591" s="4"/>
      <c r="F10591" s="4"/>
      <c r="G10591" s="4"/>
      <c r="H10591" s="4"/>
    </row>
    <row r="10592" spans="1:8" x14ac:dyDescent="0.45">
      <c r="A10592" s="4"/>
      <c r="B10592" s="4"/>
      <c r="C10592" s="4"/>
      <c r="D10592" s="4"/>
      <c r="E10592" s="4"/>
      <c r="F10592" s="4"/>
      <c r="G10592" s="4"/>
      <c r="H10592" s="4"/>
    </row>
    <row r="10593" spans="1:8" x14ac:dyDescent="0.45">
      <c r="A10593" s="4"/>
      <c r="B10593" s="4"/>
      <c r="C10593" s="4"/>
      <c r="D10593" s="4"/>
      <c r="E10593" s="4"/>
      <c r="F10593" s="4"/>
      <c r="G10593" s="4"/>
      <c r="H10593" s="4"/>
    </row>
    <row r="10594" spans="1:8" x14ac:dyDescent="0.45">
      <c r="A10594" s="4"/>
      <c r="B10594" s="4"/>
      <c r="C10594" s="4"/>
      <c r="D10594" s="4"/>
      <c r="E10594" s="4"/>
      <c r="F10594" s="4"/>
      <c r="G10594" s="4"/>
      <c r="H10594" s="4"/>
    </row>
    <row r="10595" spans="1:8" x14ac:dyDescent="0.45">
      <c r="A10595" s="4"/>
      <c r="B10595" s="4"/>
      <c r="C10595" s="4"/>
      <c r="D10595" s="4"/>
      <c r="E10595" s="4"/>
      <c r="F10595" s="4"/>
      <c r="G10595" s="4"/>
      <c r="H10595" s="4"/>
    </row>
    <row r="10596" spans="1:8" x14ac:dyDescent="0.45">
      <c r="A10596" s="4"/>
      <c r="B10596" s="4"/>
      <c r="C10596" s="4"/>
      <c r="D10596" s="4"/>
      <c r="E10596" s="4"/>
      <c r="F10596" s="4"/>
      <c r="G10596" s="4"/>
      <c r="H10596" s="4"/>
    </row>
    <row r="10597" spans="1:8" x14ac:dyDescent="0.45">
      <c r="A10597" s="4"/>
      <c r="B10597" s="4"/>
      <c r="C10597" s="4"/>
      <c r="D10597" s="4"/>
      <c r="E10597" s="4"/>
      <c r="F10597" s="4"/>
      <c r="G10597" s="4"/>
      <c r="H10597" s="4"/>
    </row>
    <row r="10598" spans="1:8" x14ac:dyDescent="0.45">
      <c r="A10598" s="4"/>
      <c r="B10598" s="4"/>
      <c r="C10598" s="4"/>
      <c r="D10598" s="4"/>
      <c r="E10598" s="4"/>
      <c r="F10598" s="4"/>
      <c r="G10598" s="4"/>
      <c r="H10598" s="4"/>
    </row>
    <row r="10599" spans="1:8" x14ac:dyDescent="0.45">
      <c r="A10599" s="4"/>
      <c r="B10599" s="4"/>
      <c r="C10599" s="4"/>
      <c r="D10599" s="4"/>
      <c r="E10599" s="4"/>
      <c r="F10599" s="4"/>
      <c r="G10599" s="4"/>
      <c r="H10599" s="4"/>
    </row>
    <row r="10600" spans="1:8" x14ac:dyDescent="0.45">
      <c r="A10600" s="4"/>
      <c r="B10600" s="4"/>
      <c r="C10600" s="4"/>
      <c r="D10600" s="4"/>
      <c r="E10600" s="4"/>
      <c r="F10600" s="4"/>
      <c r="G10600" s="4"/>
      <c r="H10600" s="4"/>
    </row>
    <row r="10601" spans="1:8" x14ac:dyDescent="0.45">
      <c r="A10601" s="4"/>
      <c r="B10601" s="4"/>
      <c r="C10601" s="4"/>
      <c r="D10601" s="4"/>
      <c r="E10601" s="4"/>
      <c r="F10601" s="4"/>
      <c r="G10601" s="4"/>
      <c r="H10601" s="4"/>
    </row>
    <row r="10602" spans="1:8" x14ac:dyDescent="0.45">
      <c r="A10602" s="4"/>
      <c r="B10602" s="4"/>
      <c r="C10602" s="4"/>
      <c r="D10602" s="4"/>
      <c r="E10602" s="4"/>
      <c r="F10602" s="4"/>
      <c r="G10602" s="4"/>
      <c r="H10602" s="4"/>
    </row>
    <row r="10603" spans="1:8" x14ac:dyDescent="0.45">
      <c r="A10603" s="4"/>
      <c r="B10603" s="4"/>
      <c r="C10603" s="4"/>
      <c r="D10603" s="4"/>
      <c r="E10603" s="4"/>
      <c r="F10603" s="4"/>
      <c r="G10603" s="4"/>
      <c r="H10603" s="4"/>
    </row>
    <row r="10604" spans="1:8" x14ac:dyDescent="0.45">
      <c r="A10604" s="4"/>
      <c r="B10604" s="4"/>
      <c r="C10604" s="4"/>
      <c r="D10604" s="4"/>
      <c r="E10604" s="4"/>
      <c r="F10604" s="4"/>
      <c r="G10604" s="4"/>
      <c r="H10604" s="4"/>
    </row>
    <row r="10605" spans="1:8" x14ac:dyDescent="0.45">
      <c r="A10605" s="4"/>
      <c r="B10605" s="4"/>
      <c r="C10605" s="4"/>
      <c r="D10605" s="4"/>
      <c r="E10605" s="4"/>
      <c r="F10605" s="4"/>
      <c r="G10605" s="4"/>
      <c r="H10605" s="4"/>
    </row>
    <row r="10606" spans="1:8" x14ac:dyDescent="0.45">
      <c r="A10606" s="4"/>
      <c r="B10606" s="4"/>
      <c r="C10606" s="4"/>
      <c r="D10606" s="4"/>
      <c r="E10606" s="4"/>
      <c r="F10606" s="4"/>
      <c r="G10606" s="4"/>
      <c r="H10606" s="4"/>
    </row>
    <row r="10607" spans="1:8" x14ac:dyDescent="0.45">
      <c r="A10607" s="4"/>
      <c r="B10607" s="4"/>
      <c r="C10607" s="4"/>
      <c r="D10607" s="4"/>
      <c r="E10607" s="4"/>
      <c r="F10607" s="4"/>
      <c r="G10607" s="4"/>
      <c r="H10607" s="4"/>
    </row>
    <row r="10608" spans="1:8" x14ac:dyDescent="0.45">
      <c r="A10608" s="4"/>
      <c r="B10608" s="4"/>
      <c r="C10608" s="4"/>
      <c r="D10608" s="4"/>
      <c r="E10608" s="4"/>
      <c r="F10608" s="4"/>
      <c r="G10608" s="4"/>
      <c r="H10608" s="4"/>
    </row>
    <row r="10609" spans="1:8" x14ac:dyDescent="0.45">
      <c r="A10609" s="4"/>
      <c r="B10609" s="4"/>
      <c r="C10609" s="4"/>
      <c r="D10609" s="4"/>
      <c r="E10609" s="4"/>
      <c r="F10609" s="4"/>
      <c r="G10609" s="4"/>
      <c r="H10609" s="4"/>
    </row>
    <row r="10610" spans="1:8" x14ac:dyDescent="0.45">
      <c r="A10610" s="4"/>
      <c r="B10610" s="4"/>
      <c r="C10610" s="4"/>
      <c r="D10610" s="4"/>
      <c r="E10610" s="4"/>
      <c r="F10610" s="4"/>
      <c r="G10610" s="4"/>
      <c r="H10610" s="4"/>
    </row>
    <row r="10611" spans="1:8" x14ac:dyDescent="0.45">
      <c r="A10611" s="4"/>
      <c r="B10611" s="4"/>
      <c r="C10611" s="4"/>
      <c r="D10611" s="4"/>
      <c r="E10611" s="4"/>
      <c r="F10611" s="4"/>
      <c r="G10611" s="4"/>
      <c r="H10611" s="4"/>
    </row>
    <row r="10612" spans="1:8" x14ac:dyDescent="0.45">
      <c r="A10612" s="4"/>
      <c r="B10612" s="4"/>
      <c r="C10612" s="4"/>
      <c r="D10612" s="4"/>
      <c r="E10612" s="4"/>
      <c r="F10612" s="4"/>
      <c r="G10612" s="4"/>
      <c r="H10612" s="4"/>
    </row>
    <row r="10613" spans="1:8" x14ac:dyDescent="0.45">
      <c r="A10613" s="4"/>
      <c r="B10613" s="4"/>
      <c r="C10613" s="4"/>
      <c r="D10613" s="4"/>
      <c r="E10613" s="4"/>
      <c r="F10613" s="4"/>
      <c r="G10613" s="4"/>
      <c r="H10613" s="4"/>
    </row>
    <row r="10614" spans="1:8" x14ac:dyDescent="0.45">
      <c r="A10614" s="4"/>
      <c r="B10614" s="4"/>
      <c r="C10614" s="4"/>
      <c r="D10614" s="4"/>
      <c r="E10614" s="4"/>
      <c r="F10614" s="4"/>
      <c r="G10614" s="4"/>
      <c r="H10614" s="4"/>
    </row>
    <row r="10615" spans="1:8" x14ac:dyDescent="0.45">
      <c r="A10615" s="4"/>
      <c r="B10615" s="4"/>
      <c r="C10615" s="4"/>
      <c r="D10615" s="4"/>
      <c r="E10615" s="4"/>
      <c r="F10615" s="4"/>
      <c r="G10615" s="4"/>
      <c r="H10615" s="4"/>
    </row>
    <row r="10616" spans="1:8" x14ac:dyDescent="0.45">
      <c r="A10616" s="4"/>
      <c r="B10616" s="4"/>
      <c r="C10616" s="4"/>
      <c r="D10616" s="4"/>
      <c r="E10616" s="4"/>
      <c r="F10616" s="4"/>
      <c r="G10616" s="4"/>
      <c r="H10616" s="4"/>
    </row>
    <row r="10617" spans="1:8" x14ac:dyDescent="0.45">
      <c r="A10617" s="4"/>
      <c r="B10617" s="4"/>
      <c r="C10617" s="4"/>
      <c r="D10617" s="4"/>
      <c r="E10617" s="4"/>
      <c r="F10617" s="4"/>
      <c r="G10617" s="4"/>
      <c r="H10617" s="4"/>
    </row>
    <row r="10618" spans="1:8" x14ac:dyDescent="0.45">
      <c r="A10618" s="4"/>
      <c r="B10618" s="4"/>
      <c r="C10618" s="4"/>
      <c r="D10618" s="4"/>
      <c r="E10618" s="4"/>
      <c r="F10618" s="4"/>
      <c r="G10618" s="4"/>
      <c r="H10618" s="4"/>
    </row>
    <row r="10619" spans="1:8" x14ac:dyDescent="0.45">
      <c r="A10619" s="4"/>
      <c r="B10619" s="4"/>
      <c r="C10619" s="4"/>
      <c r="D10619" s="4"/>
      <c r="E10619" s="4"/>
      <c r="F10619" s="4"/>
      <c r="G10619" s="4"/>
      <c r="H10619" s="4"/>
    </row>
    <row r="10620" spans="1:8" x14ac:dyDescent="0.45">
      <c r="A10620" s="4"/>
      <c r="B10620" s="4"/>
      <c r="C10620" s="4"/>
      <c r="D10620" s="4"/>
      <c r="E10620" s="4"/>
      <c r="F10620" s="4"/>
      <c r="G10620" s="4"/>
      <c r="H10620" s="4"/>
    </row>
    <row r="10621" spans="1:8" x14ac:dyDescent="0.45">
      <c r="A10621" s="4"/>
      <c r="B10621" s="4"/>
      <c r="C10621" s="4"/>
      <c r="D10621" s="4"/>
      <c r="E10621" s="4"/>
      <c r="F10621" s="4"/>
      <c r="G10621" s="4"/>
      <c r="H10621" s="4"/>
    </row>
    <row r="10622" spans="1:8" x14ac:dyDescent="0.45">
      <c r="A10622" s="4"/>
      <c r="B10622" s="4"/>
      <c r="C10622" s="4"/>
      <c r="D10622" s="4"/>
      <c r="E10622" s="4"/>
      <c r="F10622" s="4"/>
      <c r="G10622" s="4"/>
      <c r="H10622" s="4"/>
    </row>
    <row r="10623" spans="1:8" x14ac:dyDescent="0.45">
      <c r="A10623" s="4"/>
      <c r="B10623" s="4"/>
      <c r="C10623" s="4"/>
      <c r="D10623" s="4"/>
      <c r="E10623" s="4"/>
      <c r="F10623" s="4"/>
      <c r="G10623" s="4"/>
      <c r="H10623" s="4"/>
    </row>
    <row r="10624" spans="1:8" x14ac:dyDescent="0.45">
      <c r="A10624" s="4"/>
      <c r="B10624" s="4"/>
      <c r="C10624" s="4"/>
      <c r="D10624" s="4"/>
      <c r="E10624" s="4"/>
      <c r="F10624" s="4"/>
      <c r="G10624" s="4"/>
      <c r="H10624" s="4"/>
    </row>
    <row r="10625" spans="1:8" x14ac:dyDescent="0.45">
      <c r="A10625" s="4"/>
      <c r="B10625" s="4"/>
      <c r="C10625" s="4"/>
      <c r="D10625" s="4"/>
      <c r="E10625" s="4"/>
      <c r="F10625" s="4"/>
      <c r="G10625" s="4"/>
      <c r="H10625" s="4"/>
    </row>
    <row r="10626" spans="1:8" x14ac:dyDescent="0.45">
      <c r="A10626" s="4"/>
      <c r="B10626" s="4"/>
      <c r="C10626" s="4"/>
      <c r="D10626" s="4"/>
      <c r="E10626" s="4"/>
      <c r="F10626" s="4"/>
      <c r="G10626" s="4"/>
      <c r="H10626" s="4"/>
    </row>
    <row r="10627" spans="1:8" x14ac:dyDescent="0.45">
      <c r="A10627" s="4"/>
      <c r="B10627" s="4"/>
      <c r="C10627" s="4"/>
      <c r="D10627" s="4"/>
      <c r="E10627" s="4"/>
      <c r="F10627" s="4"/>
      <c r="G10627" s="4"/>
      <c r="H10627" s="4"/>
    </row>
    <row r="10628" spans="1:8" x14ac:dyDescent="0.45">
      <c r="A10628" s="4"/>
      <c r="B10628" s="4"/>
      <c r="C10628" s="4"/>
      <c r="D10628" s="4"/>
      <c r="E10628" s="4"/>
      <c r="F10628" s="4"/>
      <c r="G10628" s="4"/>
      <c r="H10628" s="4"/>
    </row>
    <row r="10629" spans="1:8" x14ac:dyDescent="0.45">
      <c r="A10629" s="4"/>
      <c r="B10629" s="4"/>
      <c r="C10629" s="4"/>
      <c r="D10629" s="4"/>
      <c r="E10629" s="4"/>
      <c r="F10629" s="4"/>
      <c r="G10629" s="4"/>
      <c r="H10629" s="4"/>
    </row>
    <row r="10630" spans="1:8" x14ac:dyDescent="0.45">
      <c r="A10630" s="4"/>
      <c r="B10630" s="4"/>
      <c r="C10630" s="4"/>
      <c r="D10630" s="4"/>
      <c r="E10630" s="4"/>
      <c r="F10630" s="4"/>
      <c r="G10630" s="4"/>
      <c r="H10630" s="4"/>
    </row>
    <row r="10631" spans="1:8" x14ac:dyDescent="0.45">
      <c r="A10631" s="4"/>
      <c r="B10631" s="4"/>
      <c r="C10631" s="4"/>
      <c r="D10631" s="4"/>
      <c r="E10631" s="4"/>
      <c r="F10631" s="4"/>
      <c r="G10631" s="4"/>
      <c r="H10631" s="4"/>
    </row>
    <row r="10632" spans="1:8" x14ac:dyDescent="0.45">
      <c r="A10632" s="4"/>
      <c r="B10632" s="4"/>
      <c r="C10632" s="4"/>
      <c r="D10632" s="4"/>
      <c r="E10632" s="4"/>
      <c r="F10632" s="4"/>
      <c r="G10632" s="4"/>
      <c r="H10632" s="4"/>
    </row>
    <row r="10633" spans="1:8" x14ac:dyDescent="0.45">
      <c r="A10633" s="4"/>
      <c r="B10633" s="4"/>
      <c r="C10633" s="4"/>
      <c r="D10633" s="4"/>
      <c r="E10633" s="4"/>
      <c r="F10633" s="4"/>
      <c r="G10633" s="4"/>
      <c r="H10633" s="4"/>
    </row>
    <row r="10634" spans="1:8" x14ac:dyDescent="0.45">
      <c r="A10634" s="4"/>
      <c r="B10634" s="4"/>
      <c r="C10634" s="4"/>
      <c r="D10634" s="4"/>
      <c r="E10634" s="4"/>
      <c r="F10634" s="4"/>
      <c r="G10634" s="4"/>
      <c r="H10634" s="4"/>
    </row>
    <row r="10635" spans="1:8" x14ac:dyDescent="0.45">
      <c r="A10635" s="4"/>
      <c r="B10635" s="4"/>
      <c r="C10635" s="4"/>
      <c r="D10635" s="4"/>
      <c r="E10635" s="4"/>
      <c r="F10635" s="4"/>
      <c r="G10635" s="4"/>
      <c r="H10635" s="4"/>
    </row>
    <row r="10636" spans="1:8" x14ac:dyDescent="0.45">
      <c r="A10636" s="4"/>
      <c r="B10636" s="4"/>
      <c r="C10636" s="4"/>
      <c r="D10636" s="4"/>
      <c r="E10636" s="4"/>
      <c r="F10636" s="4"/>
      <c r="G10636" s="4"/>
      <c r="H10636" s="4"/>
    </row>
    <row r="10637" spans="1:8" x14ac:dyDescent="0.45">
      <c r="A10637" s="4"/>
      <c r="B10637" s="4"/>
      <c r="C10637" s="4"/>
      <c r="D10637" s="4"/>
      <c r="E10637" s="4"/>
      <c r="F10637" s="4"/>
      <c r="G10637" s="4"/>
      <c r="H10637" s="4"/>
    </row>
    <row r="10638" spans="1:8" x14ac:dyDescent="0.45">
      <c r="A10638" s="4"/>
      <c r="B10638" s="4"/>
      <c r="C10638" s="4"/>
      <c r="D10638" s="4"/>
      <c r="E10638" s="4"/>
      <c r="F10638" s="4"/>
      <c r="G10638" s="4"/>
      <c r="H10638" s="4"/>
    </row>
    <row r="10639" spans="1:8" x14ac:dyDescent="0.45">
      <c r="A10639" s="4"/>
      <c r="B10639" s="4"/>
      <c r="C10639" s="4"/>
      <c r="D10639" s="4"/>
      <c r="E10639" s="4"/>
      <c r="F10639" s="4"/>
      <c r="G10639" s="4"/>
      <c r="H10639" s="4"/>
    </row>
    <row r="10640" spans="1:8" x14ac:dyDescent="0.45">
      <c r="A10640" s="4"/>
      <c r="B10640" s="4"/>
      <c r="C10640" s="4"/>
      <c r="D10640" s="4"/>
      <c r="E10640" s="4"/>
      <c r="F10640" s="4"/>
      <c r="G10640" s="4"/>
      <c r="H10640" s="4"/>
    </row>
    <row r="10641" spans="1:8" x14ac:dyDescent="0.45">
      <c r="A10641" s="4"/>
      <c r="B10641" s="4"/>
      <c r="C10641" s="4"/>
      <c r="D10641" s="4"/>
      <c r="E10641" s="4"/>
      <c r="F10641" s="4"/>
      <c r="G10641" s="4"/>
      <c r="H10641" s="4"/>
    </row>
    <row r="10642" spans="1:8" x14ac:dyDescent="0.45">
      <c r="A10642" s="4"/>
      <c r="B10642" s="4"/>
      <c r="C10642" s="4"/>
      <c r="D10642" s="4"/>
      <c r="E10642" s="4"/>
      <c r="F10642" s="4"/>
      <c r="G10642" s="4"/>
      <c r="H10642" s="4"/>
    </row>
    <row r="10643" spans="1:8" x14ac:dyDescent="0.45">
      <c r="A10643" s="4"/>
      <c r="B10643" s="4"/>
      <c r="C10643" s="4"/>
      <c r="D10643" s="4"/>
      <c r="E10643" s="4"/>
      <c r="F10643" s="4"/>
      <c r="G10643" s="4"/>
      <c r="H10643" s="4"/>
    </row>
    <row r="10644" spans="1:8" x14ac:dyDescent="0.45">
      <c r="A10644" s="4"/>
      <c r="B10644" s="4"/>
      <c r="C10644" s="4"/>
      <c r="D10644" s="4"/>
      <c r="E10644" s="4"/>
      <c r="F10644" s="4"/>
      <c r="G10644" s="4"/>
      <c r="H10644" s="4"/>
    </row>
    <row r="10645" spans="1:8" x14ac:dyDescent="0.45">
      <c r="A10645" s="4"/>
      <c r="B10645" s="4"/>
      <c r="C10645" s="4"/>
      <c r="D10645" s="4"/>
      <c r="E10645" s="4"/>
      <c r="F10645" s="4"/>
      <c r="G10645" s="4"/>
      <c r="H10645" s="4"/>
    </row>
    <row r="10646" spans="1:8" x14ac:dyDescent="0.45">
      <c r="A10646" s="4"/>
      <c r="B10646" s="4"/>
      <c r="C10646" s="4"/>
      <c r="D10646" s="4"/>
      <c r="E10646" s="4"/>
      <c r="F10646" s="4"/>
      <c r="G10646" s="4"/>
      <c r="H10646" s="4"/>
    </row>
    <row r="10647" spans="1:8" x14ac:dyDescent="0.45">
      <c r="A10647" s="4"/>
      <c r="B10647" s="4"/>
      <c r="C10647" s="4"/>
      <c r="D10647" s="4"/>
      <c r="E10647" s="4"/>
      <c r="F10647" s="4"/>
      <c r="G10647" s="4"/>
      <c r="H10647" s="4"/>
    </row>
    <row r="10648" spans="1:8" x14ac:dyDescent="0.45">
      <c r="A10648" s="4"/>
      <c r="B10648" s="4"/>
      <c r="C10648" s="4"/>
      <c r="D10648" s="4"/>
      <c r="E10648" s="4"/>
      <c r="F10648" s="4"/>
      <c r="G10648" s="4"/>
      <c r="H10648" s="4"/>
    </row>
    <row r="10649" spans="1:8" x14ac:dyDescent="0.45">
      <c r="A10649" s="4"/>
      <c r="B10649" s="4"/>
      <c r="C10649" s="4"/>
      <c r="D10649" s="4"/>
      <c r="E10649" s="4"/>
      <c r="F10649" s="4"/>
      <c r="G10649" s="4"/>
      <c r="H10649" s="4"/>
    </row>
    <row r="10650" spans="1:8" x14ac:dyDescent="0.45">
      <c r="A10650" s="4"/>
      <c r="B10650" s="4"/>
      <c r="C10650" s="4"/>
      <c r="D10650" s="4"/>
      <c r="E10650" s="4"/>
      <c r="F10650" s="4"/>
      <c r="G10650" s="4"/>
      <c r="H10650" s="4"/>
    </row>
    <row r="10651" spans="1:8" x14ac:dyDescent="0.45">
      <c r="A10651" s="4"/>
      <c r="B10651" s="4"/>
      <c r="C10651" s="4"/>
      <c r="D10651" s="4"/>
      <c r="E10651" s="4"/>
      <c r="F10651" s="4"/>
      <c r="G10651" s="4"/>
      <c r="H10651" s="4"/>
    </row>
    <row r="10652" spans="1:8" x14ac:dyDescent="0.45">
      <c r="A10652" s="4"/>
      <c r="B10652" s="4"/>
      <c r="C10652" s="4"/>
      <c r="D10652" s="4"/>
      <c r="E10652" s="4"/>
      <c r="F10652" s="4"/>
      <c r="G10652" s="4"/>
      <c r="H10652" s="4"/>
    </row>
    <row r="10653" spans="1:8" x14ac:dyDescent="0.45">
      <c r="A10653" s="4"/>
      <c r="B10653" s="4"/>
      <c r="C10653" s="4"/>
      <c r="D10653" s="4"/>
      <c r="E10653" s="4"/>
      <c r="F10653" s="4"/>
      <c r="G10653" s="4"/>
      <c r="H10653" s="4"/>
    </row>
    <row r="10654" spans="1:8" x14ac:dyDescent="0.45">
      <c r="A10654" s="4"/>
      <c r="B10654" s="4"/>
      <c r="C10654" s="4"/>
      <c r="D10654" s="4"/>
      <c r="E10654" s="4"/>
      <c r="F10654" s="4"/>
      <c r="G10654" s="4"/>
      <c r="H10654" s="4"/>
    </row>
    <row r="10655" spans="1:8" x14ac:dyDescent="0.45">
      <c r="A10655" s="4"/>
      <c r="B10655" s="4"/>
      <c r="C10655" s="4"/>
      <c r="D10655" s="4"/>
      <c r="E10655" s="4"/>
      <c r="F10655" s="4"/>
      <c r="G10655" s="4"/>
      <c r="H10655" s="4"/>
    </row>
    <row r="10656" spans="1:8" x14ac:dyDescent="0.45">
      <c r="A10656" s="4"/>
      <c r="B10656" s="4"/>
      <c r="C10656" s="4"/>
      <c r="D10656" s="4"/>
      <c r="E10656" s="4"/>
      <c r="F10656" s="4"/>
      <c r="G10656" s="4"/>
      <c r="H10656" s="4"/>
    </row>
    <row r="10657" spans="1:8" x14ac:dyDescent="0.45">
      <c r="A10657" s="4"/>
      <c r="B10657" s="4"/>
      <c r="C10657" s="4"/>
      <c r="D10657" s="4"/>
      <c r="E10657" s="4"/>
      <c r="F10657" s="4"/>
      <c r="G10657" s="4"/>
      <c r="H10657" s="4"/>
    </row>
    <row r="10658" spans="1:8" x14ac:dyDescent="0.45">
      <c r="A10658" s="4"/>
      <c r="B10658" s="4"/>
      <c r="C10658" s="4"/>
      <c r="D10658" s="4"/>
      <c r="E10658" s="4"/>
      <c r="F10658" s="4"/>
      <c r="G10658" s="4"/>
      <c r="H10658" s="4"/>
    </row>
    <row r="10659" spans="1:8" x14ac:dyDescent="0.45">
      <c r="A10659" s="4"/>
      <c r="B10659" s="4"/>
      <c r="C10659" s="4"/>
      <c r="D10659" s="4"/>
      <c r="E10659" s="4"/>
      <c r="F10659" s="4"/>
      <c r="G10659" s="4"/>
      <c r="H10659" s="4"/>
    </row>
    <row r="10660" spans="1:8" x14ac:dyDescent="0.45">
      <c r="A10660" s="4"/>
      <c r="B10660" s="4"/>
      <c r="C10660" s="4"/>
      <c r="D10660" s="4"/>
      <c r="E10660" s="4"/>
      <c r="F10660" s="4"/>
      <c r="G10660" s="4"/>
      <c r="H10660" s="4"/>
    </row>
    <row r="10661" spans="1:8" x14ac:dyDescent="0.45">
      <c r="A10661" s="4"/>
      <c r="B10661" s="4"/>
      <c r="C10661" s="4"/>
      <c r="D10661" s="4"/>
      <c r="E10661" s="4"/>
      <c r="F10661" s="4"/>
      <c r="G10661" s="4"/>
      <c r="H10661" s="4"/>
    </row>
    <row r="10662" spans="1:8" x14ac:dyDescent="0.45">
      <c r="A10662" s="4"/>
      <c r="B10662" s="4"/>
      <c r="C10662" s="4"/>
      <c r="D10662" s="4"/>
      <c r="E10662" s="4"/>
      <c r="F10662" s="4"/>
      <c r="G10662" s="4"/>
      <c r="H10662" s="4"/>
    </row>
    <row r="10663" spans="1:8" x14ac:dyDescent="0.45">
      <c r="A10663" s="4"/>
      <c r="B10663" s="4"/>
      <c r="C10663" s="4"/>
      <c r="D10663" s="4"/>
      <c r="E10663" s="4"/>
      <c r="F10663" s="4"/>
      <c r="G10663" s="4"/>
      <c r="H10663" s="4"/>
    </row>
    <row r="10664" spans="1:8" x14ac:dyDescent="0.45">
      <c r="A10664" s="4"/>
      <c r="B10664" s="4"/>
      <c r="C10664" s="4"/>
      <c r="D10664" s="4"/>
      <c r="E10664" s="4"/>
      <c r="F10664" s="4"/>
      <c r="G10664" s="4"/>
      <c r="H10664" s="4"/>
    </row>
    <row r="10665" spans="1:8" x14ac:dyDescent="0.45">
      <c r="A10665" s="4"/>
      <c r="B10665" s="4"/>
      <c r="C10665" s="4"/>
      <c r="D10665" s="4"/>
      <c r="E10665" s="4"/>
      <c r="F10665" s="4"/>
      <c r="G10665" s="4"/>
      <c r="H10665" s="4"/>
    </row>
    <row r="10666" spans="1:8" x14ac:dyDescent="0.45">
      <c r="A10666" s="4"/>
      <c r="B10666" s="4"/>
      <c r="C10666" s="4"/>
      <c r="D10666" s="4"/>
      <c r="E10666" s="4"/>
      <c r="F10666" s="4"/>
      <c r="G10666" s="4"/>
      <c r="H10666" s="4"/>
    </row>
    <row r="10667" spans="1:8" x14ac:dyDescent="0.45">
      <c r="A10667" s="4"/>
      <c r="B10667" s="4"/>
      <c r="C10667" s="4"/>
      <c r="D10667" s="4"/>
      <c r="E10667" s="4"/>
      <c r="F10667" s="4"/>
      <c r="G10667" s="4"/>
      <c r="H10667" s="4"/>
    </row>
    <row r="10668" spans="1:8" x14ac:dyDescent="0.45">
      <c r="A10668" s="4"/>
      <c r="B10668" s="4"/>
      <c r="C10668" s="4"/>
      <c r="D10668" s="4"/>
      <c r="E10668" s="4"/>
      <c r="F10668" s="4"/>
      <c r="G10668" s="4"/>
      <c r="H10668" s="4"/>
    </row>
    <row r="10669" spans="1:8" x14ac:dyDescent="0.45">
      <c r="A10669" s="4"/>
      <c r="B10669" s="4"/>
      <c r="C10669" s="4"/>
      <c r="D10669" s="4"/>
      <c r="E10669" s="4"/>
      <c r="F10669" s="4"/>
      <c r="G10669" s="4"/>
      <c r="H10669" s="4"/>
    </row>
    <row r="10670" spans="1:8" x14ac:dyDescent="0.45">
      <c r="A10670" s="4"/>
      <c r="B10670" s="4"/>
      <c r="C10670" s="4"/>
      <c r="D10670" s="4"/>
      <c r="E10670" s="4"/>
      <c r="F10670" s="4"/>
      <c r="G10670" s="4"/>
      <c r="H10670" s="4"/>
    </row>
    <row r="10671" spans="1:8" x14ac:dyDescent="0.45">
      <c r="A10671" s="4"/>
      <c r="B10671" s="4"/>
      <c r="C10671" s="4"/>
      <c r="D10671" s="4"/>
      <c r="E10671" s="4"/>
      <c r="F10671" s="4"/>
      <c r="G10671" s="4"/>
      <c r="H10671" s="4"/>
    </row>
    <row r="10672" spans="1:8" x14ac:dyDescent="0.45">
      <c r="A10672" s="4"/>
      <c r="B10672" s="4"/>
      <c r="C10672" s="4"/>
      <c r="D10672" s="4"/>
      <c r="E10672" s="4"/>
      <c r="F10672" s="4"/>
      <c r="G10672" s="4"/>
      <c r="H10672" s="4"/>
    </row>
    <row r="10673" spans="1:8" x14ac:dyDescent="0.45">
      <c r="A10673" s="4"/>
      <c r="B10673" s="4"/>
      <c r="C10673" s="4"/>
      <c r="D10673" s="4"/>
      <c r="E10673" s="4"/>
      <c r="F10673" s="4"/>
      <c r="G10673" s="4"/>
      <c r="H10673" s="4"/>
    </row>
    <row r="10674" spans="1:8" x14ac:dyDescent="0.45">
      <c r="A10674" s="4"/>
      <c r="B10674" s="4"/>
      <c r="C10674" s="4"/>
      <c r="D10674" s="4"/>
      <c r="E10674" s="4"/>
      <c r="F10674" s="4"/>
      <c r="G10674" s="4"/>
      <c r="H10674" s="4"/>
    </row>
    <row r="10675" spans="1:8" x14ac:dyDescent="0.45">
      <c r="A10675" s="4"/>
      <c r="B10675" s="4"/>
      <c r="C10675" s="4"/>
      <c r="D10675" s="4"/>
      <c r="E10675" s="4"/>
      <c r="F10675" s="4"/>
      <c r="G10675" s="4"/>
      <c r="H10675" s="4"/>
    </row>
    <row r="10676" spans="1:8" x14ac:dyDescent="0.45">
      <c r="A10676" s="4"/>
      <c r="B10676" s="4"/>
      <c r="C10676" s="4"/>
      <c r="D10676" s="4"/>
      <c r="E10676" s="4"/>
      <c r="F10676" s="4"/>
      <c r="G10676" s="4"/>
      <c r="H10676" s="4"/>
    </row>
    <row r="10677" spans="1:8" x14ac:dyDescent="0.45">
      <c r="A10677" s="4"/>
      <c r="B10677" s="4"/>
      <c r="C10677" s="4"/>
      <c r="D10677" s="4"/>
      <c r="E10677" s="4"/>
      <c r="F10677" s="4"/>
      <c r="G10677" s="4"/>
      <c r="H10677" s="4"/>
    </row>
    <row r="10678" spans="1:8" x14ac:dyDescent="0.45">
      <c r="A10678" s="4"/>
      <c r="B10678" s="4"/>
      <c r="C10678" s="4"/>
      <c r="D10678" s="4"/>
      <c r="E10678" s="4"/>
      <c r="F10678" s="4"/>
      <c r="G10678" s="4"/>
      <c r="H10678" s="4"/>
    </row>
    <row r="10679" spans="1:8" x14ac:dyDescent="0.45">
      <c r="A10679" s="4"/>
      <c r="B10679" s="4"/>
      <c r="C10679" s="4"/>
      <c r="D10679" s="4"/>
      <c r="E10679" s="4"/>
      <c r="F10679" s="4"/>
      <c r="G10679" s="4"/>
      <c r="H10679" s="4"/>
    </row>
    <row r="10680" spans="1:8" x14ac:dyDescent="0.45">
      <c r="A10680" s="4"/>
      <c r="B10680" s="4"/>
      <c r="C10680" s="4"/>
      <c r="D10680" s="4"/>
      <c r="E10680" s="4"/>
      <c r="F10680" s="4"/>
      <c r="G10680" s="4"/>
      <c r="H10680" s="4"/>
    </row>
    <row r="10681" spans="1:8" x14ac:dyDescent="0.45">
      <c r="A10681" s="4"/>
      <c r="B10681" s="4"/>
      <c r="C10681" s="4"/>
      <c r="D10681" s="4"/>
      <c r="E10681" s="4"/>
      <c r="F10681" s="4"/>
      <c r="G10681" s="4"/>
      <c r="H10681" s="4"/>
    </row>
    <row r="10682" spans="1:8" x14ac:dyDescent="0.45">
      <c r="A10682" s="4"/>
      <c r="B10682" s="4"/>
      <c r="C10682" s="4"/>
      <c r="D10682" s="4"/>
      <c r="E10682" s="4"/>
      <c r="F10682" s="4"/>
      <c r="G10682" s="4"/>
      <c r="H10682" s="4"/>
    </row>
    <row r="10683" spans="1:8" x14ac:dyDescent="0.45">
      <c r="A10683" s="4"/>
      <c r="B10683" s="4"/>
      <c r="C10683" s="4"/>
      <c r="D10683" s="4"/>
      <c r="E10683" s="4"/>
      <c r="F10683" s="4"/>
      <c r="G10683" s="4"/>
      <c r="H10683" s="4"/>
    </row>
    <row r="10684" spans="1:8" x14ac:dyDescent="0.45">
      <c r="A10684" s="4"/>
      <c r="B10684" s="4"/>
      <c r="C10684" s="4"/>
      <c r="D10684" s="4"/>
      <c r="E10684" s="4"/>
      <c r="F10684" s="4"/>
      <c r="G10684" s="4"/>
      <c r="H10684" s="4"/>
    </row>
    <row r="10685" spans="1:8" x14ac:dyDescent="0.45">
      <c r="A10685" s="4"/>
      <c r="B10685" s="4"/>
      <c r="C10685" s="4"/>
      <c r="D10685" s="4"/>
      <c r="E10685" s="4"/>
      <c r="F10685" s="4"/>
      <c r="G10685" s="4"/>
      <c r="H10685" s="4"/>
    </row>
    <row r="10686" spans="1:8" x14ac:dyDescent="0.45">
      <c r="A10686" s="4"/>
      <c r="B10686" s="4"/>
      <c r="C10686" s="4"/>
      <c r="D10686" s="4"/>
      <c r="E10686" s="4"/>
      <c r="F10686" s="4"/>
      <c r="G10686" s="4"/>
      <c r="H10686" s="4"/>
    </row>
    <row r="10687" spans="1:8" x14ac:dyDescent="0.45">
      <c r="A10687" s="4"/>
      <c r="B10687" s="4"/>
      <c r="C10687" s="4"/>
      <c r="D10687" s="4"/>
      <c r="E10687" s="4"/>
      <c r="F10687" s="4"/>
      <c r="G10687" s="4"/>
      <c r="H10687" s="4"/>
    </row>
    <row r="10688" spans="1:8" x14ac:dyDescent="0.45">
      <c r="A10688" s="4"/>
      <c r="B10688" s="4"/>
      <c r="C10688" s="4"/>
      <c r="D10688" s="4"/>
      <c r="E10688" s="4"/>
      <c r="F10688" s="4"/>
      <c r="G10688" s="4"/>
      <c r="H10688" s="4"/>
    </row>
    <row r="10689" spans="1:8" x14ac:dyDescent="0.45">
      <c r="A10689" s="4"/>
      <c r="B10689" s="4"/>
      <c r="C10689" s="4"/>
      <c r="D10689" s="4"/>
      <c r="E10689" s="4"/>
      <c r="F10689" s="4"/>
      <c r="G10689" s="4"/>
      <c r="H10689" s="4"/>
    </row>
    <row r="10690" spans="1:8" x14ac:dyDescent="0.45">
      <c r="A10690" s="4"/>
      <c r="B10690" s="4"/>
      <c r="C10690" s="4"/>
      <c r="D10690" s="4"/>
      <c r="E10690" s="4"/>
      <c r="F10690" s="4"/>
      <c r="G10690" s="4"/>
      <c r="H10690" s="4"/>
    </row>
    <row r="10691" spans="1:8" x14ac:dyDescent="0.45">
      <c r="A10691" s="4"/>
      <c r="B10691" s="4"/>
      <c r="C10691" s="4"/>
      <c r="D10691" s="4"/>
      <c r="E10691" s="4"/>
      <c r="F10691" s="4"/>
      <c r="G10691" s="4"/>
      <c r="H10691" s="4"/>
    </row>
    <row r="10692" spans="1:8" x14ac:dyDescent="0.45">
      <c r="A10692" s="4"/>
      <c r="B10692" s="4"/>
      <c r="C10692" s="4"/>
      <c r="D10692" s="4"/>
      <c r="E10692" s="4"/>
      <c r="F10692" s="4"/>
      <c r="G10692" s="4"/>
      <c r="H10692" s="4"/>
    </row>
    <row r="10693" spans="1:8" x14ac:dyDescent="0.45">
      <c r="A10693" s="4"/>
      <c r="B10693" s="4"/>
      <c r="C10693" s="4"/>
      <c r="D10693" s="4"/>
      <c r="E10693" s="4"/>
      <c r="F10693" s="4"/>
      <c r="G10693" s="4"/>
      <c r="H10693" s="4"/>
    </row>
    <row r="10694" spans="1:8" x14ac:dyDescent="0.45">
      <c r="A10694" s="4"/>
      <c r="B10694" s="4"/>
      <c r="C10694" s="4"/>
      <c r="D10694" s="4"/>
      <c r="E10694" s="4"/>
      <c r="F10694" s="4"/>
      <c r="G10694" s="4"/>
      <c r="H10694" s="4"/>
    </row>
    <row r="10695" spans="1:8" x14ac:dyDescent="0.45">
      <c r="A10695" s="4"/>
      <c r="B10695" s="4"/>
      <c r="C10695" s="4"/>
      <c r="D10695" s="4"/>
      <c r="E10695" s="4"/>
      <c r="F10695" s="4"/>
      <c r="G10695" s="4"/>
      <c r="H10695" s="4"/>
    </row>
    <row r="10696" spans="1:8" x14ac:dyDescent="0.45">
      <c r="A10696" s="4"/>
      <c r="B10696" s="4"/>
      <c r="C10696" s="4"/>
      <c r="D10696" s="4"/>
      <c r="E10696" s="4"/>
      <c r="F10696" s="4"/>
      <c r="G10696" s="4"/>
      <c r="H10696" s="4"/>
    </row>
    <row r="10697" spans="1:8" x14ac:dyDescent="0.45">
      <c r="A10697" s="4"/>
      <c r="B10697" s="4"/>
      <c r="C10697" s="4"/>
      <c r="D10697" s="4"/>
      <c r="E10697" s="4"/>
      <c r="F10697" s="4"/>
      <c r="G10697" s="4"/>
      <c r="H10697" s="4"/>
    </row>
    <row r="10698" spans="1:8" x14ac:dyDescent="0.45">
      <c r="A10698" s="4"/>
      <c r="B10698" s="4"/>
      <c r="C10698" s="4"/>
      <c r="D10698" s="4"/>
      <c r="E10698" s="4"/>
      <c r="F10698" s="4"/>
      <c r="G10698" s="4"/>
      <c r="H10698" s="4"/>
    </row>
    <row r="10699" spans="1:8" x14ac:dyDescent="0.45">
      <c r="A10699" s="4"/>
      <c r="B10699" s="4"/>
      <c r="C10699" s="4"/>
      <c r="D10699" s="4"/>
      <c r="E10699" s="4"/>
      <c r="F10699" s="4"/>
      <c r="G10699" s="4"/>
      <c r="H10699" s="4"/>
    </row>
    <row r="10700" spans="1:8" x14ac:dyDescent="0.45">
      <c r="A10700" s="4"/>
      <c r="B10700" s="4"/>
      <c r="C10700" s="4"/>
      <c r="D10700" s="4"/>
      <c r="E10700" s="4"/>
      <c r="F10700" s="4"/>
      <c r="G10700" s="4"/>
      <c r="H10700" s="4"/>
    </row>
    <row r="10701" spans="1:8" x14ac:dyDescent="0.45">
      <c r="A10701" s="4"/>
      <c r="B10701" s="4"/>
      <c r="C10701" s="4"/>
      <c r="D10701" s="4"/>
      <c r="E10701" s="4"/>
      <c r="F10701" s="4"/>
      <c r="G10701" s="4"/>
      <c r="H10701" s="4"/>
    </row>
    <row r="10702" spans="1:8" x14ac:dyDescent="0.45">
      <c r="A10702" s="4"/>
      <c r="B10702" s="4"/>
      <c r="C10702" s="4"/>
      <c r="D10702" s="4"/>
      <c r="E10702" s="4"/>
      <c r="F10702" s="4"/>
      <c r="G10702" s="4"/>
      <c r="H10702" s="4"/>
    </row>
    <row r="10703" spans="1:8" x14ac:dyDescent="0.45">
      <c r="A10703" s="4"/>
      <c r="B10703" s="4"/>
      <c r="C10703" s="4"/>
      <c r="D10703" s="4"/>
      <c r="E10703" s="4"/>
      <c r="F10703" s="4"/>
      <c r="G10703" s="4"/>
      <c r="H10703" s="4"/>
    </row>
    <row r="10704" spans="1:8" x14ac:dyDescent="0.45">
      <c r="A10704" s="4"/>
      <c r="B10704" s="4"/>
      <c r="C10704" s="4"/>
      <c r="D10704" s="4"/>
      <c r="E10704" s="4"/>
      <c r="F10704" s="4"/>
      <c r="G10704" s="4"/>
      <c r="H10704" s="4"/>
    </row>
    <row r="10705" spans="1:8" x14ac:dyDescent="0.45">
      <c r="A10705" s="4"/>
      <c r="B10705" s="4"/>
      <c r="C10705" s="4"/>
      <c r="D10705" s="4"/>
      <c r="E10705" s="4"/>
      <c r="F10705" s="4"/>
      <c r="G10705" s="4"/>
      <c r="H10705" s="4"/>
    </row>
    <row r="10706" spans="1:8" x14ac:dyDescent="0.45">
      <c r="A10706" s="4"/>
      <c r="B10706" s="4"/>
      <c r="C10706" s="4"/>
      <c r="D10706" s="4"/>
      <c r="E10706" s="4"/>
      <c r="F10706" s="4"/>
      <c r="G10706" s="4"/>
      <c r="H10706" s="4"/>
    </row>
    <row r="10707" spans="1:8" x14ac:dyDescent="0.45">
      <c r="A10707" s="4"/>
      <c r="B10707" s="4"/>
      <c r="C10707" s="4"/>
      <c r="D10707" s="4"/>
      <c r="E10707" s="4"/>
      <c r="F10707" s="4"/>
      <c r="G10707" s="4"/>
      <c r="H10707" s="4"/>
    </row>
    <row r="10708" spans="1:8" x14ac:dyDescent="0.45">
      <c r="A10708" s="4"/>
      <c r="B10708" s="4"/>
      <c r="C10708" s="4"/>
      <c r="D10708" s="4"/>
      <c r="E10708" s="4"/>
      <c r="F10708" s="4"/>
      <c r="G10708" s="4"/>
      <c r="H10708" s="4"/>
    </row>
    <row r="10709" spans="1:8" x14ac:dyDescent="0.45">
      <c r="A10709" s="4"/>
      <c r="B10709" s="4"/>
      <c r="C10709" s="4"/>
      <c r="D10709" s="4"/>
      <c r="E10709" s="4"/>
      <c r="F10709" s="4"/>
      <c r="G10709" s="4"/>
      <c r="H10709" s="4"/>
    </row>
    <row r="10710" spans="1:8" x14ac:dyDescent="0.45">
      <c r="A10710" s="4"/>
      <c r="B10710" s="4"/>
      <c r="C10710" s="4"/>
      <c r="D10710" s="4"/>
      <c r="E10710" s="4"/>
      <c r="F10710" s="4"/>
      <c r="G10710" s="4"/>
      <c r="H10710" s="4"/>
    </row>
    <row r="10711" spans="1:8" x14ac:dyDescent="0.45">
      <c r="A10711" s="4"/>
      <c r="B10711" s="4"/>
      <c r="C10711" s="4"/>
      <c r="D10711" s="4"/>
      <c r="E10711" s="4"/>
      <c r="F10711" s="4"/>
      <c r="G10711" s="4"/>
      <c r="H10711" s="4"/>
    </row>
    <row r="10712" spans="1:8" x14ac:dyDescent="0.45">
      <c r="A10712" s="4"/>
      <c r="B10712" s="4"/>
      <c r="C10712" s="4"/>
      <c r="D10712" s="4"/>
      <c r="E10712" s="4"/>
      <c r="F10712" s="4"/>
      <c r="G10712" s="4"/>
      <c r="H10712" s="4"/>
    </row>
    <row r="10713" spans="1:8" x14ac:dyDescent="0.45">
      <c r="A10713" s="4"/>
      <c r="B10713" s="4"/>
      <c r="C10713" s="4"/>
      <c r="D10713" s="4"/>
      <c r="E10713" s="4"/>
      <c r="F10713" s="4"/>
      <c r="G10713" s="4"/>
      <c r="H10713" s="4"/>
    </row>
    <row r="10714" spans="1:8" x14ac:dyDescent="0.45">
      <c r="A10714" s="4"/>
      <c r="B10714" s="4"/>
      <c r="C10714" s="4"/>
      <c r="D10714" s="4"/>
      <c r="E10714" s="4"/>
      <c r="F10714" s="4"/>
      <c r="G10714" s="4"/>
      <c r="H10714" s="4"/>
    </row>
    <row r="10715" spans="1:8" x14ac:dyDescent="0.45">
      <c r="A10715" s="4"/>
      <c r="B10715" s="4"/>
      <c r="C10715" s="4"/>
      <c r="D10715" s="4"/>
      <c r="E10715" s="4"/>
      <c r="F10715" s="4"/>
      <c r="G10715" s="4"/>
      <c r="H10715" s="4"/>
    </row>
    <row r="10716" spans="1:8" x14ac:dyDescent="0.45">
      <c r="A10716" s="4"/>
      <c r="B10716" s="4"/>
      <c r="C10716" s="4"/>
      <c r="D10716" s="4"/>
      <c r="E10716" s="4"/>
      <c r="F10716" s="4"/>
      <c r="G10716" s="4"/>
      <c r="H10716" s="4"/>
    </row>
    <row r="10717" spans="1:8" x14ac:dyDescent="0.45">
      <c r="A10717" s="4"/>
      <c r="B10717" s="4"/>
      <c r="C10717" s="4"/>
      <c r="D10717" s="4"/>
      <c r="E10717" s="4"/>
      <c r="F10717" s="4"/>
      <c r="G10717" s="4"/>
      <c r="H10717" s="4"/>
    </row>
    <row r="10718" spans="1:8" x14ac:dyDescent="0.45">
      <c r="A10718" s="4"/>
      <c r="B10718" s="4"/>
      <c r="C10718" s="4"/>
      <c r="D10718" s="4"/>
      <c r="E10718" s="4"/>
      <c r="F10718" s="4"/>
      <c r="G10718" s="4"/>
      <c r="H10718" s="4"/>
    </row>
    <row r="10719" spans="1:8" x14ac:dyDescent="0.45">
      <c r="A10719" s="4"/>
      <c r="B10719" s="4"/>
      <c r="C10719" s="4"/>
      <c r="D10719" s="4"/>
      <c r="E10719" s="4"/>
      <c r="F10719" s="4"/>
      <c r="G10719" s="4"/>
      <c r="H10719" s="4"/>
    </row>
    <row r="10720" spans="1:8" x14ac:dyDescent="0.45">
      <c r="A10720" s="4"/>
      <c r="B10720" s="4"/>
      <c r="C10720" s="4"/>
      <c r="D10720" s="4"/>
      <c r="E10720" s="4"/>
      <c r="F10720" s="4"/>
      <c r="G10720" s="4"/>
      <c r="H10720" s="4"/>
    </row>
    <row r="10721" spans="1:8" x14ac:dyDescent="0.45">
      <c r="A10721" s="4"/>
      <c r="B10721" s="4"/>
      <c r="C10721" s="4"/>
      <c r="D10721" s="4"/>
      <c r="E10721" s="4"/>
      <c r="F10721" s="4"/>
      <c r="G10721" s="4"/>
      <c r="H10721" s="4"/>
    </row>
    <row r="10722" spans="1:8" x14ac:dyDescent="0.45">
      <c r="A10722" s="4"/>
      <c r="B10722" s="4"/>
      <c r="C10722" s="4"/>
      <c r="D10722" s="4"/>
      <c r="E10722" s="4"/>
      <c r="F10722" s="4"/>
      <c r="G10722" s="4"/>
      <c r="H10722" s="4"/>
    </row>
    <row r="10723" spans="1:8" x14ac:dyDescent="0.45">
      <c r="A10723" s="4"/>
      <c r="B10723" s="4"/>
      <c r="C10723" s="4"/>
      <c r="D10723" s="4"/>
      <c r="E10723" s="4"/>
      <c r="F10723" s="4"/>
      <c r="G10723" s="4"/>
      <c r="H10723" s="4"/>
    </row>
    <row r="10724" spans="1:8" x14ac:dyDescent="0.45">
      <c r="A10724" s="4"/>
      <c r="B10724" s="4"/>
      <c r="C10724" s="4"/>
      <c r="D10724" s="4"/>
      <c r="E10724" s="4"/>
      <c r="F10724" s="4"/>
      <c r="G10724" s="4"/>
      <c r="H10724" s="4"/>
    </row>
    <row r="10725" spans="1:8" x14ac:dyDescent="0.45">
      <c r="A10725" s="4"/>
      <c r="B10725" s="4"/>
      <c r="C10725" s="4"/>
      <c r="D10725" s="4"/>
      <c r="E10725" s="4"/>
      <c r="F10725" s="4"/>
      <c r="G10725" s="4"/>
      <c r="H10725" s="4"/>
    </row>
    <row r="10726" spans="1:8" x14ac:dyDescent="0.45">
      <c r="A10726" s="4"/>
      <c r="B10726" s="4"/>
      <c r="C10726" s="4"/>
      <c r="D10726" s="4"/>
      <c r="E10726" s="4"/>
      <c r="F10726" s="4"/>
      <c r="G10726" s="4"/>
      <c r="H10726" s="4"/>
    </row>
    <row r="10727" spans="1:8" x14ac:dyDescent="0.45">
      <c r="A10727" s="4"/>
      <c r="B10727" s="4"/>
      <c r="C10727" s="4"/>
      <c r="D10727" s="4"/>
      <c r="E10727" s="4"/>
      <c r="F10727" s="4"/>
      <c r="G10727" s="4"/>
      <c r="H10727" s="4"/>
    </row>
    <row r="10728" spans="1:8" x14ac:dyDescent="0.45">
      <c r="A10728" s="4"/>
      <c r="B10728" s="4"/>
      <c r="C10728" s="4"/>
      <c r="D10728" s="4"/>
      <c r="E10728" s="4"/>
      <c r="F10728" s="4"/>
      <c r="G10728" s="4"/>
      <c r="H10728" s="4"/>
    </row>
    <row r="10729" spans="1:8" x14ac:dyDescent="0.45">
      <c r="A10729" s="4"/>
      <c r="B10729" s="4"/>
      <c r="C10729" s="4"/>
      <c r="D10729" s="4"/>
      <c r="E10729" s="4"/>
      <c r="F10729" s="4"/>
      <c r="G10729" s="4"/>
      <c r="H10729" s="4"/>
    </row>
    <row r="10730" spans="1:8" x14ac:dyDescent="0.45">
      <c r="A10730" s="4"/>
      <c r="B10730" s="4"/>
      <c r="C10730" s="4"/>
      <c r="D10730" s="4"/>
      <c r="E10730" s="4"/>
      <c r="F10730" s="4"/>
      <c r="G10730" s="4"/>
      <c r="H10730" s="4"/>
    </row>
    <row r="10731" spans="1:8" x14ac:dyDescent="0.45">
      <c r="A10731" s="4"/>
      <c r="B10731" s="4"/>
      <c r="C10731" s="4"/>
      <c r="D10731" s="4"/>
      <c r="E10731" s="4"/>
      <c r="F10731" s="4"/>
      <c r="G10731" s="4"/>
      <c r="H10731" s="4"/>
    </row>
    <row r="10732" spans="1:8" x14ac:dyDescent="0.45">
      <c r="A10732" s="4"/>
      <c r="B10732" s="4"/>
      <c r="C10732" s="4"/>
      <c r="D10732" s="4"/>
      <c r="E10732" s="4"/>
      <c r="F10732" s="4"/>
      <c r="G10732" s="4"/>
      <c r="H10732" s="4"/>
    </row>
    <row r="10733" spans="1:8" x14ac:dyDescent="0.45">
      <c r="A10733" s="4"/>
      <c r="B10733" s="4"/>
      <c r="C10733" s="4"/>
      <c r="D10733" s="4"/>
      <c r="E10733" s="4"/>
      <c r="F10733" s="4"/>
      <c r="G10733" s="4"/>
      <c r="H10733" s="4"/>
    </row>
    <row r="10734" spans="1:8" x14ac:dyDescent="0.45">
      <c r="A10734" s="4"/>
      <c r="B10734" s="4"/>
      <c r="C10734" s="4"/>
      <c r="D10734" s="4"/>
      <c r="E10734" s="4"/>
      <c r="F10734" s="4"/>
      <c r="G10734" s="4"/>
      <c r="H10734" s="4"/>
    </row>
    <row r="10735" spans="1:8" x14ac:dyDescent="0.45">
      <c r="A10735" s="4"/>
      <c r="B10735" s="4"/>
      <c r="C10735" s="4"/>
      <c r="D10735" s="4"/>
      <c r="E10735" s="4"/>
      <c r="F10735" s="4"/>
      <c r="G10735" s="4"/>
      <c r="H10735" s="4"/>
    </row>
    <row r="10736" spans="1:8" x14ac:dyDescent="0.45">
      <c r="A10736" s="4"/>
      <c r="B10736" s="4"/>
      <c r="C10736" s="4"/>
      <c r="D10736" s="4"/>
      <c r="E10736" s="4"/>
      <c r="F10736" s="4"/>
      <c r="G10736" s="4"/>
      <c r="H10736" s="4"/>
    </row>
    <row r="10737" spans="1:8" x14ac:dyDescent="0.45">
      <c r="A10737" s="4"/>
      <c r="B10737" s="4"/>
      <c r="C10737" s="4"/>
      <c r="D10737" s="4"/>
      <c r="E10737" s="4"/>
      <c r="F10737" s="4"/>
      <c r="G10737" s="4"/>
      <c r="H10737" s="4"/>
    </row>
    <row r="10738" spans="1:8" x14ac:dyDescent="0.45">
      <c r="A10738" s="4"/>
      <c r="B10738" s="4"/>
      <c r="C10738" s="4"/>
      <c r="D10738" s="4"/>
      <c r="E10738" s="4"/>
      <c r="F10738" s="4"/>
      <c r="G10738" s="4"/>
      <c r="H10738" s="4"/>
    </row>
    <row r="10739" spans="1:8" x14ac:dyDescent="0.45">
      <c r="A10739" s="4"/>
      <c r="B10739" s="4"/>
      <c r="C10739" s="4"/>
      <c r="D10739" s="4"/>
      <c r="E10739" s="4"/>
      <c r="F10739" s="4"/>
      <c r="G10739" s="4"/>
      <c r="H10739" s="4"/>
    </row>
    <row r="10740" spans="1:8" x14ac:dyDescent="0.45">
      <c r="A10740" s="4"/>
      <c r="B10740" s="4"/>
      <c r="C10740" s="4"/>
      <c r="D10740" s="4"/>
      <c r="E10740" s="4"/>
      <c r="F10740" s="4"/>
      <c r="G10740" s="4"/>
      <c r="H10740" s="4"/>
    </row>
    <row r="10741" spans="1:8" x14ac:dyDescent="0.45">
      <c r="A10741" s="4"/>
      <c r="B10741" s="4"/>
      <c r="C10741" s="4"/>
      <c r="D10741" s="4"/>
      <c r="E10741" s="4"/>
      <c r="F10741" s="4"/>
      <c r="G10741" s="4"/>
      <c r="H10741" s="4"/>
    </row>
    <row r="10742" spans="1:8" x14ac:dyDescent="0.45">
      <c r="A10742" s="4"/>
      <c r="B10742" s="4"/>
      <c r="C10742" s="4"/>
      <c r="D10742" s="4"/>
      <c r="E10742" s="4"/>
      <c r="F10742" s="4"/>
      <c r="G10742" s="4"/>
      <c r="H10742" s="4"/>
    </row>
    <row r="10743" spans="1:8" x14ac:dyDescent="0.45">
      <c r="A10743" s="4"/>
      <c r="B10743" s="4"/>
      <c r="C10743" s="4"/>
      <c r="D10743" s="4"/>
      <c r="E10743" s="4"/>
      <c r="F10743" s="4"/>
      <c r="G10743" s="4"/>
      <c r="H10743" s="4"/>
    </row>
    <row r="10744" spans="1:8" x14ac:dyDescent="0.45">
      <c r="A10744" s="4"/>
      <c r="B10744" s="4"/>
      <c r="C10744" s="4"/>
      <c r="D10744" s="4"/>
      <c r="E10744" s="4"/>
      <c r="F10744" s="4"/>
      <c r="G10744" s="4"/>
      <c r="H10744" s="4"/>
    </row>
    <row r="10745" spans="1:8" x14ac:dyDescent="0.45">
      <c r="A10745" s="4"/>
      <c r="B10745" s="4"/>
      <c r="C10745" s="4"/>
      <c r="D10745" s="4"/>
      <c r="E10745" s="4"/>
      <c r="F10745" s="4"/>
      <c r="G10745" s="4"/>
      <c r="H10745" s="4"/>
    </row>
    <row r="10746" spans="1:8" x14ac:dyDescent="0.45">
      <c r="A10746" s="4"/>
      <c r="B10746" s="4"/>
      <c r="C10746" s="4"/>
      <c r="D10746" s="4"/>
      <c r="E10746" s="4"/>
      <c r="F10746" s="4"/>
      <c r="G10746" s="4"/>
      <c r="H10746" s="4"/>
    </row>
    <row r="10747" spans="1:8" x14ac:dyDescent="0.45">
      <c r="A10747" s="4"/>
      <c r="B10747" s="4"/>
      <c r="C10747" s="4"/>
      <c r="D10747" s="4"/>
      <c r="E10747" s="4"/>
      <c r="F10747" s="4"/>
      <c r="G10747" s="4"/>
      <c r="H10747" s="4"/>
    </row>
    <row r="10748" spans="1:8" x14ac:dyDescent="0.45">
      <c r="A10748" s="4"/>
      <c r="B10748" s="4"/>
      <c r="C10748" s="4"/>
      <c r="D10748" s="4"/>
      <c r="E10748" s="4"/>
      <c r="F10748" s="4"/>
      <c r="G10748" s="4"/>
      <c r="H10748" s="4"/>
    </row>
    <row r="10749" spans="1:8" x14ac:dyDescent="0.45">
      <c r="A10749" s="4"/>
      <c r="B10749" s="4"/>
      <c r="C10749" s="4"/>
      <c r="D10749" s="4"/>
      <c r="E10749" s="4"/>
      <c r="F10749" s="4"/>
      <c r="G10749" s="4"/>
      <c r="H10749" s="4"/>
    </row>
    <row r="10750" spans="1:8" x14ac:dyDescent="0.45">
      <c r="A10750" s="4"/>
      <c r="B10750" s="4"/>
      <c r="C10750" s="4"/>
      <c r="D10750" s="4"/>
      <c r="E10750" s="4"/>
      <c r="F10750" s="4"/>
      <c r="G10750" s="4"/>
      <c r="H10750" s="4"/>
    </row>
    <row r="10751" spans="1:8" x14ac:dyDescent="0.45">
      <c r="A10751" s="4"/>
      <c r="B10751" s="4"/>
      <c r="C10751" s="4"/>
      <c r="D10751" s="4"/>
      <c r="E10751" s="4"/>
      <c r="F10751" s="4"/>
      <c r="G10751" s="4"/>
      <c r="H10751" s="4"/>
    </row>
    <row r="10752" spans="1:8" x14ac:dyDescent="0.45">
      <c r="A10752" s="4"/>
      <c r="B10752" s="4"/>
      <c r="C10752" s="4"/>
      <c r="D10752" s="4"/>
      <c r="E10752" s="4"/>
      <c r="F10752" s="4"/>
      <c r="G10752" s="4"/>
      <c r="H10752" s="4"/>
    </row>
    <row r="10753" spans="1:8" x14ac:dyDescent="0.45">
      <c r="A10753" s="4"/>
      <c r="B10753" s="4"/>
      <c r="C10753" s="4"/>
      <c r="D10753" s="4"/>
      <c r="E10753" s="4"/>
      <c r="F10753" s="4"/>
      <c r="G10753" s="4"/>
      <c r="H10753" s="4"/>
    </row>
    <row r="10754" spans="1:8" x14ac:dyDescent="0.45">
      <c r="A10754" s="4"/>
      <c r="B10754" s="4"/>
      <c r="C10754" s="4"/>
      <c r="D10754" s="4"/>
      <c r="E10754" s="4"/>
      <c r="F10754" s="4"/>
      <c r="G10754" s="4"/>
      <c r="H10754" s="4"/>
    </row>
    <row r="10755" spans="1:8" x14ac:dyDescent="0.45">
      <c r="A10755" s="4"/>
      <c r="B10755" s="4"/>
      <c r="C10755" s="4"/>
      <c r="D10755" s="4"/>
      <c r="E10755" s="4"/>
      <c r="F10755" s="4"/>
      <c r="G10755" s="4"/>
      <c r="H10755" s="4"/>
    </row>
    <row r="10756" spans="1:8" x14ac:dyDescent="0.45">
      <c r="A10756" s="4"/>
      <c r="B10756" s="4"/>
      <c r="C10756" s="4"/>
      <c r="D10756" s="4"/>
      <c r="E10756" s="4"/>
      <c r="F10756" s="4"/>
      <c r="G10756" s="4"/>
      <c r="H10756" s="4"/>
    </row>
    <row r="10757" spans="1:8" x14ac:dyDescent="0.45">
      <c r="A10757" s="4"/>
      <c r="B10757" s="4"/>
      <c r="C10757" s="4"/>
      <c r="D10757" s="4"/>
      <c r="E10757" s="4"/>
      <c r="F10757" s="4"/>
      <c r="G10757" s="4"/>
      <c r="H10757" s="4"/>
    </row>
    <row r="10758" spans="1:8" x14ac:dyDescent="0.45">
      <c r="A10758" s="4"/>
      <c r="B10758" s="4"/>
      <c r="C10758" s="4"/>
      <c r="D10758" s="4"/>
      <c r="E10758" s="4"/>
      <c r="F10758" s="4"/>
      <c r="G10758" s="4"/>
      <c r="H10758" s="4"/>
    </row>
    <row r="10759" spans="1:8" x14ac:dyDescent="0.45">
      <c r="A10759" s="4"/>
      <c r="B10759" s="4"/>
      <c r="C10759" s="4"/>
      <c r="D10759" s="4"/>
      <c r="E10759" s="4"/>
      <c r="F10759" s="4"/>
      <c r="G10759" s="4"/>
      <c r="H10759" s="4"/>
    </row>
    <row r="10760" spans="1:8" x14ac:dyDescent="0.45">
      <c r="A10760" s="4"/>
      <c r="B10760" s="4"/>
      <c r="C10760" s="4"/>
      <c r="D10760" s="4"/>
      <c r="E10760" s="4"/>
      <c r="F10760" s="4"/>
      <c r="G10760" s="4"/>
      <c r="H10760" s="4"/>
    </row>
    <row r="10761" spans="1:8" x14ac:dyDescent="0.45">
      <c r="A10761" s="4"/>
      <c r="B10761" s="4"/>
      <c r="C10761" s="4"/>
      <c r="D10761" s="4"/>
      <c r="E10761" s="4"/>
      <c r="F10761" s="4"/>
      <c r="G10761" s="4"/>
      <c r="H10761" s="4"/>
    </row>
    <row r="10762" spans="1:8" x14ac:dyDescent="0.45">
      <c r="A10762" s="4"/>
      <c r="B10762" s="4"/>
      <c r="C10762" s="4"/>
      <c r="D10762" s="4"/>
      <c r="E10762" s="4"/>
      <c r="F10762" s="4"/>
      <c r="G10762" s="4"/>
      <c r="H10762" s="4"/>
    </row>
    <row r="10763" spans="1:8" x14ac:dyDescent="0.45">
      <c r="A10763" s="4"/>
      <c r="B10763" s="4"/>
      <c r="C10763" s="4"/>
      <c r="D10763" s="4"/>
      <c r="E10763" s="4"/>
      <c r="F10763" s="4"/>
      <c r="G10763" s="4"/>
      <c r="H10763" s="4"/>
    </row>
    <row r="10764" spans="1:8" x14ac:dyDescent="0.45">
      <c r="A10764" s="4"/>
      <c r="B10764" s="4"/>
      <c r="C10764" s="4"/>
      <c r="D10764" s="4"/>
      <c r="E10764" s="4"/>
      <c r="F10764" s="4"/>
      <c r="G10764" s="4"/>
      <c r="H10764" s="4"/>
    </row>
    <row r="10765" spans="1:8" x14ac:dyDescent="0.45">
      <c r="A10765" s="4"/>
      <c r="B10765" s="4"/>
      <c r="C10765" s="4"/>
      <c r="D10765" s="4"/>
      <c r="E10765" s="4"/>
      <c r="F10765" s="4"/>
      <c r="G10765" s="4"/>
      <c r="H10765" s="4"/>
    </row>
    <row r="10766" spans="1:8" x14ac:dyDescent="0.45">
      <c r="A10766" s="4"/>
      <c r="B10766" s="4"/>
      <c r="C10766" s="4"/>
      <c r="D10766" s="4"/>
      <c r="E10766" s="4"/>
      <c r="F10766" s="4"/>
      <c r="G10766" s="4"/>
      <c r="H10766" s="4"/>
    </row>
    <row r="10767" spans="1:8" x14ac:dyDescent="0.45">
      <c r="A10767" s="4"/>
      <c r="B10767" s="4"/>
      <c r="C10767" s="4"/>
      <c r="D10767" s="4"/>
      <c r="E10767" s="4"/>
      <c r="F10767" s="4"/>
      <c r="G10767" s="4"/>
      <c r="H10767" s="4"/>
    </row>
    <row r="10768" spans="1:8" x14ac:dyDescent="0.45">
      <c r="A10768" s="4"/>
      <c r="B10768" s="4"/>
      <c r="C10768" s="4"/>
      <c r="D10768" s="4"/>
      <c r="E10768" s="4"/>
      <c r="F10768" s="4"/>
      <c r="G10768" s="4"/>
      <c r="H10768" s="4"/>
    </row>
    <row r="10769" spans="1:8" x14ac:dyDescent="0.45">
      <c r="A10769" s="4"/>
      <c r="B10769" s="4"/>
      <c r="C10769" s="4"/>
      <c r="D10769" s="4"/>
      <c r="E10769" s="4"/>
      <c r="F10769" s="4"/>
      <c r="G10769" s="4"/>
      <c r="H10769" s="4"/>
    </row>
    <row r="10770" spans="1:8" x14ac:dyDescent="0.45">
      <c r="A10770" s="4"/>
      <c r="B10770" s="4"/>
      <c r="C10770" s="4"/>
      <c r="D10770" s="4"/>
      <c r="E10770" s="4"/>
      <c r="F10770" s="4"/>
      <c r="G10770" s="4"/>
      <c r="H10770" s="4"/>
    </row>
    <row r="10771" spans="1:8" x14ac:dyDescent="0.45">
      <c r="A10771" s="4"/>
      <c r="B10771" s="4"/>
      <c r="C10771" s="4"/>
      <c r="D10771" s="4"/>
      <c r="E10771" s="4"/>
      <c r="F10771" s="4"/>
      <c r="G10771" s="4"/>
      <c r="H10771" s="4"/>
    </row>
    <row r="10772" spans="1:8" x14ac:dyDescent="0.45">
      <c r="A10772" s="4"/>
      <c r="B10772" s="4"/>
      <c r="C10772" s="4"/>
      <c r="D10772" s="4"/>
      <c r="E10772" s="4"/>
      <c r="F10772" s="4"/>
      <c r="G10772" s="4"/>
      <c r="H10772" s="4"/>
    </row>
    <row r="10773" spans="1:8" x14ac:dyDescent="0.45">
      <c r="A10773" s="4"/>
      <c r="B10773" s="4"/>
      <c r="C10773" s="4"/>
      <c r="D10773" s="4"/>
      <c r="E10773" s="4"/>
      <c r="F10773" s="4"/>
      <c r="G10773" s="4"/>
      <c r="H10773" s="4"/>
    </row>
    <row r="10774" spans="1:8" x14ac:dyDescent="0.45">
      <c r="A10774" s="4"/>
      <c r="B10774" s="4"/>
      <c r="C10774" s="4"/>
      <c r="D10774" s="4"/>
      <c r="E10774" s="4"/>
      <c r="F10774" s="4"/>
      <c r="G10774" s="4"/>
      <c r="H10774" s="4"/>
    </row>
    <row r="10775" spans="1:8" x14ac:dyDescent="0.45">
      <c r="A10775" s="4"/>
      <c r="B10775" s="4"/>
      <c r="C10775" s="4"/>
      <c r="D10775" s="4"/>
      <c r="E10775" s="4"/>
      <c r="F10775" s="4"/>
      <c r="G10775" s="4"/>
      <c r="H10775" s="4"/>
    </row>
    <row r="10776" spans="1:8" x14ac:dyDescent="0.45">
      <c r="A10776" s="4"/>
      <c r="B10776" s="4"/>
      <c r="C10776" s="4"/>
      <c r="D10776" s="4"/>
      <c r="E10776" s="4"/>
      <c r="F10776" s="4"/>
      <c r="G10776" s="4"/>
      <c r="H10776" s="4"/>
    </row>
    <row r="10777" spans="1:8" x14ac:dyDescent="0.45">
      <c r="A10777" s="4"/>
      <c r="B10777" s="4"/>
      <c r="C10777" s="4"/>
      <c r="D10777" s="4"/>
      <c r="E10777" s="4"/>
      <c r="F10777" s="4"/>
      <c r="G10777" s="4"/>
      <c r="H10777" s="4"/>
    </row>
    <row r="10778" spans="1:8" x14ac:dyDescent="0.45">
      <c r="A10778" s="4"/>
      <c r="B10778" s="4"/>
      <c r="C10778" s="4"/>
      <c r="D10778" s="4"/>
      <c r="E10778" s="4"/>
      <c r="F10778" s="4"/>
      <c r="G10778" s="4"/>
      <c r="H10778" s="4"/>
    </row>
    <row r="10779" spans="1:8" x14ac:dyDescent="0.45">
      <c r="A10779" s="4"/>
      <c r="B10779" s="4"/>
      <c r="C10779" s="4"/>
      <c r="D10779" s="4"/>
      <c r="E10779" s="4"/>
      <c r="F10779" s="4"/>
      <c r="G10779" s="4"/>
      <c r="H10779" s="4"/>
    </row>
    <row r="10780" spans="1:8" x14ac:dyDescent="0.45">
      <c r="A10780" s="4"/>
      <c r="B10780" s="4"/>
      <c r="C10780" s="4"/>
      <c r="D10780" s="4"/>
      <c r="E10780" s="4"/>
      <c r="F10780" s="4"/>
      <c r="G10780" s="4"/>
      <c r="H10780" s="4"/>
    </row>
    <row r="10781" spans="1:8" x14ac:dyDescent="0.45">
      <c r="A10781" s="4"/>
      <c r="B10781" s="4"/>
      <c r="C10781" s="4"/>
      <c r="D10781" s="4"/>
      <c r="E10781" s="4"/>
      <c r="F10781" s="4"/>
      <c r="G10781" s="4"/>
      <c r="H10781" s="4"/>
    </row>
    <row r="10782" spans="1:8" x14ac:dyDescent="0.45">
      <c r="A10782" s="4"/>
      <c r="B10782" s="4"/>
      <c r="C10782" s="4"/>
      <c r="D10782" s="4"/>
      <c r="E10782" s="4"/>
      <c r="F10782" s="4"/>
      <c r="G10782" s="4"/>
      <c r="H10782" s="4"/>
    </row>
    <row r="10783" spans="1:8" x14ac:dyDescent="0.45">
      <c r="A10783" s="4"/>
      <c r="B10783" s="4"/>
      <c r="C10783" s="4"/>
      <c r="D10783" s="4"/>
      <c r="E10783" s="4"/>
      <c r="F10783" s="4"/>
      <c r="G10783" s="4"/>
      <c r="H10783" s="4"/>
    </row>
    <row r="10784" spans="1:8" x14ac:dyDescent="0.45">
      <c r="A10784" s="4"/>
      <c r="B10784" s="4"/>
      <c r="C10784" s="4"/>
      <c r="D10784" s="4"/>
      <c r="E10784" s="4"/>
      <c r="F10784" s="4"/>
      <c r="G10784" s="4"/>
      <c r="H10784" s="4"/>
    </row>
    <row r="10785" spans="1:8" x14ac:dyDescent="0.45">
      <c r="A10785" s="4"/>
      <c r="B10785" s="4"/>
      <c r="C10785" s="4"/>
      <c r="D10785" s="4"/>
      <c r="E10785" s="4"/>
      <c r="F10785" s="4"/>
      <c r="G10785" s="4"/>
      <c r="H10785" s="4"/>
    </row>
    <row r="10786" spans="1:8" x14ac:dyDescent="0.45">
      <c r="A10786" s="4"/>
      <c r="B10786" s="4"/>
      <c r="C10786" s="4"/>
      <c r="D10786" s="4"/>
      <c r="E10786" s="4"/>
      <c r="F10786" s="4"/>
      <c r="G10786" s="4"/>
      <c r="H10786" s="4"/>
    </row>
    <row r="10787" spans="1:8" x14ac:dyDescent="0.45">
      <c r="A10787" s="4"/>
      <c r="B10787" s="4"/>
      <c r="C10787" s="4"/>
      <c r="D10787" s="4"/>
      <c r="E10787" s="4"/>
      <c r="F10787" s="4"/>
      <c r="G10787" s="4"/>
      <c r="H10787" s="4"/>
    </row>
    <row r="10788" spans="1:8" x14ac:dyDescent="0.45">
      <c r="A10788" s="4"/>
      <c r="B10788" s="4"/>
      <c r="C10788" s="4"/>
      <c r="D10788" s="4"/>
      <c r="E10788" s="4"/>
      <c r="F10788" s="4"/>
      <c r="G10788" s="4"/>
      <c r="H10788" s="4"/>
    </row>
    <row r="10789" spans="1:8" x14ac:dyDescent="0.45">
      <c r="A10789" s="4"/>
      <c r="B10789" s="4"/>
      <c r="C10789" s="4"/>
      <c r="D10789" s="4"/>
      <c r="E10789" s="4"/>
      <c r="F10789" s="4"/>
      <c r="G10789" s="4"/>
      <c r="H10789" s="4"/>
    </row>
    <row r="10790" spans="1:8" x14ac:dyDescent="0.45">
      <c r="A10790" s="4"/>
      <c r="B10790" s="4"/>
      <c r="C10790" s="4"/>
      <c r="D10790" s="4"/>
      <c r="E10790" s="4"/>
      <c r="F10790" s="4"/>
      <c r="G10790" s="4"/>
      <c r="H10790" s="4"/>
    </row>
    <row r="10791" spans="1:8" x14ac:dyDescent="0.45">
      <c r="A10791" s="4"/>
      <c r="B10791" s="4"/>
      <c r="C10791" s="4"/>
      <c r="D10791" s="4"/>
      <c r="E10791" s="4"/>
      <c r="F10791" s="4"/>
      <c r="G10791" s="4"/>
      <c r="H10791" s="4"/>
    </row>
    <row r="10792" spans="1:8" x14ac:dyDescent="0.45">
      <c r="A10792" s="4"/>
      <c r="B10792" s="4"/>
      <c r="C10792" s="4"/>
      <c r="D10792" s="4"/>
      <c r="E10792" s="4"/>
      <c r="F10792" s="4"/>
      <c r="G10792" s="4"/>
      <c r="H10792" s="4"/>
    </row>
    <row r="10793" spans="1:8" x14ac:dyDescent="0.45">
      <c r="A10793" s="4"/>
      <c r="B10793" s="4"/>
      <c r="C10793" s="4"/>
      <c r="D10793" s="4"/>
      <c r="E10793" s="4"/>
      <c r="F10793" s="4"/>
      <c r="G10793" s="4"/>
      <c r="H10793" s="4"/>
    </row>
    <row r="10794" spans="1:8" x14ac:dyDescent="0.45">
      <c r="A10794" s="4"/>
      <c r="B10794" s="4"/>
      <c r="C10794" s="4"/>
      <c r="D10794" s="4"/>
      <c r="E10794" s="4"/>
      <c r="F10794" s="4"/>
      <c r="G10794" s="4"/>
      <c r="H10794" s="4"/>
    </row>
    <row r="10795" spans="1:8" x14ac:dyDescent="0.45">
      <c r="A10795" s="4"/>
      <c r="B10795" s="4"/>
      <c r="C10795" s="4"/>
      <c r="D10795" s="4"/>
      <c r="E10795" s="4"/>
      <c r="F10795" s="4"/>
      <c r="G10795" s="4"/>
      <c r="H10795" s="4"/>
    </row>
    <row r="10796" spans="1:8" x14ac:dyDescent="0.45">
      <c r="A10796" s="4"/>
      <c r="B10796" s="4"/>
      <c r="C10796" s="4"/>
      <c r="D10796" s="4"/>
      <c r="E10796" s="4"/>
      <c r="F10796" s="4"/>
      <c r="G10796" s="4"/>
      <c r="H10796" s="4"/>
    </row>
    <row r="10797" spans="1:8" x14ac:dyDescent="0.45">
      <c r="A10797" s="4"/>
      <c r="B10797" s="4"/>
      <c r="C10797" s="4"/>
      <c r="D10797" s="4"/>
      <c r="E10797" s="4"/>
      <c r="F10797" s="4"/>
      <c r="G10797" s="4"/>
      <c r="H10797" s="4"/>
    </row>
    <row r="10798" spans="1:8" x14ac:dyDescent="0.45">
      <c r="A10798" s="4"/>
      <c r="B10798" s="4"/>
      <c r="C10798" s="4"/>
      <c r="D10798" s="4"/>
      <c r="E10798" s="4"/>
      <c r="F10798" s="4"/>
      <c r="G10798" s="4"/>
      <c r="H10798" s="4"/>
    </row>
    <row r="10799" spans="1:8" x14ac:dyDescent="0.45">
      <c r="A10799" s="4"/>
      <c r="B10799" s="4"/>
      <c r="C10799" s="4"/>
      <c r="D10799" s="4"/>
      <c r="E10799" s="4"/>
      <c r="F10799" s="4"/>
      <c r="G10799" s="4"/>
      <c r="H10799" s="4"/>
    </row>
    <row r="10800" spans="1:8" x14ac:dyDescent="0.45">
      <c r="A10800" s="4"/>
      <c r="B10800" s="4"/>
      <c r="C10800" s="4"/>
      <c r="D10800" s="4"/>
      <c r="E10800" s="4"/>
      <c r="F10800" s="4"/>
      <c r="G10800" s="4"/>
      <c r="H10800" s="4"/>
    </row>
    <row r="10801" spans="1:8" x14ac:dyDescent="0.45">
      <c r="A10801" s="4"/>
      <c r="B10801" s="4"/>
      <c r="C10801" s="4"/>
      <c r="D10801" s="4"/>
      <c r="E10801" s="4"/>
      <c r="F10801" s="4"/>
      <c r="G10801" s="4"/>
      <c r="H10801" s="4"/>
    </row>
    <row r="10802" spans="1:8" x14ac:dyDescent="0.45">
      <c r="A10802" s="4"/>
      <c r="B10802" s="4"/>
      <c r="C10802" s="4"/>
      <c r="D10802" s="4"/>
      <c r="E10802" s="4"/>
      <c r="F10802" s="4"/>
      <c r="G10802" s="4"/>
      <c r="H10802" s="4"/>
    </row>
    <row r="10803" spans="1:8" x14ac:dyDescent="0.45">
      <c r="A10803" s="4"/>
      <c r="B10803" s="4"/>
      <c r="C10803" s="4"/>
      <c r="D10803" s="4"/>
      <c r="E10803" s="4"/>
      <c r="F10803" s="4"/>
      <c r="G10803" s="4"/>
      <c r="H10803" s="4"/>
    </row>
    <row r="10804" spans="1:8" x14ac:dyDescent="0.45">
      <c r="A10804" s="4"/>
      <c r="B10804" s="4"/>
      <c r="C10804" s="4"/>
      <c r="D10804" s="4"/>
      <c r="E10804" s="4"/>
      <c r="F10804" s="4"/>
      <c r="G10804" s="4"/>
      <c r="H10804" s="4"/>
    </row>
    <row r="10805" spans="1:8" x14ac:dyDescent="0.45">
      <c r="A10805" s="4"/>
      <c r="B10805" s="4"/>
      <c r="C10805" s="4"/>
      <c r="D10805" s="4"/>
      <c r="E10805" s="4"/>
      <c r="F10805" s="4"/>
      <c r="G10805" s="4"/>
      <c r="H10805" s="4"/>
    </row>
    <row r="10806" spans="1:8" x14ac:dyDescent="0.45">
      <c r="A10806" s="4"/>
      <c r="B10806" s="4"/>
      <c r="C10806" s="4"/>
      <c r="D10806" s="4"/>
      <c r="E10806" s="4"/>
      <c r="F10806" s="4"/>
      <c r="G10806" s="4"/>
      <c r="H10806" s="4"/>
    </row>
    <row r="10807" spans="1:8" x14ac:dyDescent="0.45">
      <c r="A10807" s="4"/>
      <c r="B10807" s="4"/>
      <c r="C10807" s="4"/>
      <c r="D10807" s="4"/>
      <c r="E10807" s="4"/>
      <c r="F10807" s="4"/>
      <c r="G10807" s="4"/>
      <c r="H10807" s="4"/>
    </row>
    <row r="10808" spans="1:8" x14ac:dyDescent="0.45">
      <c r="A10808" s="4"/>
      <c r="B10808" s="4"/>
      <c r="C10808" s="4"/>
      <c r="D10808" s="4"/>
      <c r="E10808" s="4"/>
      <c r="F10808" s="4"/>
      <c r="G10808" s="4"/>
      <c r="H10808" s="4"/>
    </row>
    <row r="10809" spans="1:8" x14ac:dyDescent="0.45">
      <c r="A10809" s="4"/>
      <c r="B10809" s="4"/>
      <c r="C10809" s="4"/>
      <c r="D10809" s="4"/>
      <c r="E10809" s="4"/>
      <c r="F10809" s="4"/>
      <c r="G10809" s="4"/>
      <c r="H10809" s="4"/>
    </row>
    <row r="10810" spans="1:8" x14ac:dyDescent="0.45">
      <c r="A10810" s="4"/>
      <c r="B10810" s="4"/>
      <c r="C10810" s="4"/>
      <c r="D10810" s="4"/>
      <c r="E10810" s="4"/>
      <c r="F10810" s="4"/>
      <c r="G10810" s="4"/>
      <c r="H10810" s="4"/>
    </row>
    <row r="10811" spans="1:8" x14ac:dyDescent="0.45">
      <c r="A10811" s="4"/>
      <c r="B10811" s="4"/>
      <c r="C10811" s="4"/>
      <c r="D10811" s="4"/>
      <c r="E10811" s="4"/>
      <c r="F10811" s="4"/>
      <c r="G10811" s="4"/>
      <c r="H10811" s="4"/>
    </row>
    <row r="10812" spans="1:8" x14ac:dyDescent="0.45">
      <c r="A10812" s="4"/>
      <c r="B10812" s="4"/>
      <c r="C10812" s="4"/>
      <c r="D10812" s="4"/>
      <c r="E10812" s="4"/>
      <c r="F10812" s="4"/>
      <c r="G10812" s="4"/>
      <c r="H10812" s="4"/>
    </row>
    <row r="10813" spans="1:8" x14ac:dyDescent="0.45">
      <c r="A10813" s="4"/>
      <c r="B10813" s="4"/>
      <c r="C10813" s="4"/>
      <c r="D10813" s="4"/>
      <c r="E10813" s="4"/>
      <c r="F10813" s="4"/>
      <c r="G10813" s="4"/>
      <c r="H10813" s="4"/>
    </row>
    <row r="10814" spans="1:8" x14ac:dyDescent="0.45">
      <c r="A10814" s="4"/>
      <c r="B10814" s="4"/>
      <c r="C10814" s="4"/>
      <c r="D10814" s="4"/>
      <c r="E10814" s="4"/>
      <c r="F10814" s="4"/>
      <c r="G10814" s="4"/>
      <c r="H10814" s="4"/>
    </row>
    <row r="10815" spans="1:8" x14ac:dyDescent="0.45">
      <c r="A10815" s="4"/>
      <c r="B10815" s="4"/>
      <c r="C10815" s="4"/>
      <c r="D10815" s="4"/>
      <c r="E10815" s="4"/>
      <c r="F10815" s="4"/>
      <c r="G10815" s="4"/>
      <c r="H10815" s="4"/>
    </row>
    <row r="10816" spans="1:8" x14ac:dyDescent="0.45">
      <c r="A10816" s="4"/>
      <c r="B10816" s="4"/>
      <c r="C10816" s="4"/>
      <c r="D10816" s="4"/>
      <c r="E10816" s="4"/>
      <c r="F10816" s="4"/>
      <c r="G10816" s="4"/>
      <c r="H10816" s="4"/>
    </row>
    <row r="10817" spans="1:8" x14ac:dyDescent="0.45">
      <c r="A10817" s="4"/>
      <c r="B10817" s="4"/>
      <c r="C10817" s="4"/>
      <c r="D10817" s="4"/>
      <c r="E10817" s="4"/>
      <c r="F10817" s="4"/>
      <c r="G10817" s="4"/>
      <c r="H10817" s="4"/>
    </row>
    <row r="10818" spans="1:8" x14ac:dyDescent="0.45">
      <c r="A10818" s="4"/>
      <c r="B10818" s="4"/>
      <c r="C10818" s="4"/>
      <c r="D10818" s="4"/>
      <c r="E10818" s="4"/>
      <c r="F10818" s="4"/>
      <c r="G10818" s="4"/>
      <c r="H10818" s="4"/>
    </row>
    <row r="10819" spans="1:8" x14ac:dyDescent="0.45">
      <c r="A10819" s="4"/>
      <c r="B10819" s="4"/>
      <c r="C10819" s="4"/>
      <c r="D10819" s="4"/>
      <c r="E10819" s="4"/>
      <c r="F10819" s="4"/>
      <c r="G10819" s="4"/>
      <c r="H10819" s="4"/>
    </row>
    <row r="10820" spans="1:8" x14ac:dyDescent="0.45">
      <c r="A10820" s="4"/>
      <c r="B10820" s="4"/>
      <c r="C10820" s="4"/>
      <c r="D10820" s="4"/>
      <c r="E10820" s="4"/>
      <c r="F10820" s="4"/>
      <c r="G10820" s="4"/>
      <c r="H10820" s="4"/>
    </row>
    <row r="10821" spans="1:8" x14ac:dyDescent="0.45">
      <c r="A10821" s="4"/>
      <c r="B10821" s="4"/>
      <c r="C10821" s="4"/>
      <c r="D10821" s="4"/>
      <c r="E10821" s="4"/>
      <c r="F10821" s="4"/>
      <c r="G10821" s="4"/>
      <c r="H10821" s="4"/>
    </row>
    <row r="10822" spans="1:8" x14ac:dyDescent="0.45">
      <c r="A10822" s="4"/>
      <c r="B10822" s="4"/>
      <c r="C10822" s="4"/>
      <c r="D10822" s="4"/>
      <c r="E10822" s="4"/>
      <c r="F10822" s="4"/>
      <c r="G10822" s="4"/>
      <c r="H10822" s="4"/>
    </row>
    <row r="10823" spans="1:8" x14ac:dyDescent="0.45">
      <c r="A10823" s="4"/>
      <c r="B10823" s="4"/>
      <c r="C10823" s="4"/>
      <c r="D10823" s="4"/>
      <c r="E10823" s="4"/>
      <c r="F10823" s="4"/>
      <c r="G10823" s="4"/>
      <c r="H10823" s="4"/>
    </row>
    <row r="10824" spans="1:8" x14ac:dyDescent="0.45">
      <c r="A10824" s="4"/>
      <c r="B10824" s="4"/>
      <c r="C10824" s="4"/>
      <c r="D10824" s="4"/>
      <c r="E10824" s="4"/>
      <c r="F10824" s="4"/>
      <c r="G10824" s="4"/>
      <c r="H10824" s="4"/>
    </row>
    <row r="10825" spans="1:8" x14ac:dyDescent="0.45">
      <c r="A10825" s="4"/>
      <c r="B10825" s="4"/>
      <c r="C10825" s="4"/>
      <c r="D10825" s="4"/>
      <c r="E10825" s="4"/>
      <c r="F10825" s="4"/>
      <c r="G10825" s="4"/>
      <c r="H10825" s="4"/>
    </row>
    <row r="10826" spans="1:8" x14ac:dyDescent="0.45">
      <c r="A10826" s="4"/>
      <c r="B10826" s="4"/>
      <c r="C10826" s="4"/>
      <c r="D10826" s="4"/>
      <c r="E10826" s="4"/>
      <c r="F10826" s="4"/>
      <c r="G10826" s="4"/>
      <c r="H10826" s="4"/>
    </row>
    <row r="10827" spans="1:8" x14ac:dyDescent="0.45">
      <c r="A10827" s="4"/>
      <c r="B10827" s="4"/>
      <c r="C10827" s="4"/>
      <c r="D10827" s="4"/>
      <c r="E10827" s="4"/>
      <c r="F10827" s="4"/>
      <c r="G10827" s="4"/>
      <c r="H10827" s="4"/>
    </row>
    <row r="10828" spans="1:8" x14ac:dyDescent="0.45">
      <c r="A10828" s="4"/>
      <c r="B10828" s="4"/>
      <c r="C10828" s="4"/>
      <c r="D10828" s="4"/>
      <c r="E10828" s="4"/>
      <c r="F10828" s="4"/>
      <c r="G10828" s="4"/>
      <c r="H10828" s="4"/>
    </row>
    <row r="10829" spans="1:8" x14ac:dyDescent="0.45">
      <c r="A10829" s="4"/>
      <c r="B10829" s="4"/>
      <c r="C10829" s="4"/>
      <c r="D10829" s="4"/>
      <c r="E10829" s="4"/>
      <c r="F10829" s="4"/>
      <c r="G10829" s="4"/>
      <c r="H10829" s="4"/>
    </row>
    <row r="10830" spans="1:8" x14ac:dyDescent="0.45">
      <c r="A10830" s="4"/>
      <c r="B10830" s="4"/>
      <c r="C10830" s="4"/>
      <c r="D10830" s="4"/>
      <c r="E10830" s="4"/>
      <c r="F10830" s="4"/>
      <c r="G10830" s="4"/>
      <c r="H10830" s="4"/>
    </row>
    <row r="10831" spans="1:8" x14ac:dyDescent="0.45">
      <c r="A10831" s="4"/>
      <c r="B10831" s="4"/>
      <c r="C10831" s="4"/>
      <c r="D10831" s="4"/>
      <c r="E10831" s="4"/>
      <c r="F10831" s="4"/>
      <c r="G10831" s="4"/>
      <c r="H10831" s="4"/>
    </row>
    <row r="10832" spans="1:8" x14ac:dyDescent="0.45">
      <c r="A10832" s="4"/>
      <c r="B10832" s="4"/>
      <c r="C10832" s="4"/>
      <c r="D10832" s="4"/>
      <c r="E10832" s="4"/>
      <c r="F10832" s="4"/>
      <c r="G10832" s="4"/>
      <c r="H10832" s="4"/>
    </row>
    <row r="10833" spans="1:8" x14ac:dyDescent="0.45">
      <c r="A10833" s="4"/>
      <c r="B10833" s="4"/>
      <c r="C10833" s="4"/>
      <c r="D10833" s="4"/>
      <c r="E10833" s="4"/>
      <c r="F10833" s="4"/>
      <c r="G10833" s="4"/>
      <c r="H10833" s="4"/>
    </row>
    <row r="10834" spans="1:8" x14ac:dyDescent="0.45">
      <c r="A10834" s="4"/>
      <c r="B10834" s="4"/>
      <c r="C10834" s="4"/>
      <c r="D10834" s="4"/>
      <c r="E10834" s="4"/>
      <c r="F10834" s="4"/>
      <c r="G10834" s="4"/>
      <c r="H10834" s="4"/>
    </row>
    <row r="10835" spans="1:8" x14ac:dyDescent="0.45">
      <c r="A10835" s="4"/>
      <c r="B10835" s="4"/>
      <c r="C10835" s="4"/>
      <c r="D10835" s="4"/>
      <c r="E10835" s="4"/>
      <c r="F10835" s="4"/>
      <c r="G10835" s="4"/>
      <c r="H10835" s="4"/>
    </row>
    <row r="10836" spans="1:8" x14ac:dyDescent="0.45">
      <c r="A10836" s="4"/>
      <c r="B10836" s="4"/>
      <c r="C10836" s="4"/>
      <c r="D10836" s="4"/>
      <c r="E10836" s="4"/>
      <c r="F10836" s="4"/>
      <c r="G10836" s="4"/>
      <c r="H10836" s="4"/>
    </row>
    <row r="10837" spans="1:8" x14ac:dyDescent="0.45">
      <c r="A10837" s="4"/>
      <c r="B10837" s="4"/>
      <c r="C10837" s="4"/>
      <c r="D10837" s="4"/>
      <c r="E10837" s="4"/>
      <c r="F10837" s="4"/>
      <c r="G10837" s="4"/>
      <c r="H10837" s="4"/>
    </row>
    <row r="10838" spans="1:8" x14ac:dyDescent="0.45">
      <c r="A10838" s="4"/>
      <c r="B10838" s="4"/>
      <c r="C10838" s="4"/>
      <c r="D10838" s="4"/>
      <c r="E10838" s="4"/>
      <c r="F10838" s="4"/>
      <c r="G10838" s="4"/>
      <c r="H10838" s="4"/>
    </row>
    <row r="10839" spans="1:8" x14ac:dyDescent="0.45">
      <c r="A10839" s="4"/>
      <c r="B10839" s="4"/>
      <c r="C10839" s="4"/>
      <c r="D10839" s="4"/>
      <c r="E10839" s="4"/>
      <c r="F10839" s="4"/>
      <c r="G10839" s="4"/>
      <c r="H10839" s="4"/>
    </row>
    <row r="10840" spans="1:8" x14ac:dyDescent="0.45">
      <c r="A10840" s="4"/>
      <c r="B10840" s="4"/>
      <c r="C10840" s="4"/>
      <c r="D10840" s="4"/>
      <c r="E10840" s="4"/>
      <c r="F10840" s="4"/>
      <c r="G10840" s="4"/>
      <c r="H10840" s="4"/>
    </row>
    <row r="10841" spans="1:8" x14ac:dyDescent="0.45">
      <c r="A10841" s="4"/>
      <c r="B10841" s="4"/>
      <c r="C10841" s="4"/>
      <c r="D10841" s="4"/>
      <c r="E10841" s="4"/>
      <c r="F10841" s="4"/>
      <c r="G10841" s="4"/>
      <c r="H10841" s="4"/>
    </row>
    <row r="10842" spans="1:8" x14ac:dyDescent="0.45">
      <c r="A10842" s="4"/>
      <c r="B10842" s="4"/>
      <c r="C10842" s="4"/>
      <c r="D10842" s="4"/>
      <c r="E10842" s="4"/>
      <c r="F10842" s="4"/>
      <c r="G10842" s="4"/>
      <c r="H10842" s="4"/>
    </row>
    <row r="10843" spans="1:8" x14ac:dyDescent="0.45">
      <c r="A10843" s="4"/>
      <c r="B10843" s="4"/>
      <c r="C10843" s="4"/>
      <c r="D10843" s="4"/>
      <c r="E10843" s="4"/>
      <c r="F10843" s="4"/>
      <c r="G10843" s="4"/>
      <c r="H10843" s="4"/>
    </row>
    <row r="10844" spans="1:8" x14ac:dyDescent="0.45">
      <c r="A10844" s="4"/>
      <c r="B10844" s="4"/>
      <c r="C10844" s="4"/>
      <c r="D10844" s="4"/>
      <c r="E10844" s="4"/>
      <c r="F10844" s="4"/>
      <c r="G10844" s="4"/>
      <c r="H10844" s="4"/>
    </row>
    <row r="10845" spans="1:8" x14ac:dyDescent="0.45">
      <c r="A10845" s="4"/>
      <c r="B10845" s="4"/>
      <c r="C10845" s="4"/>
      <c r="D10845" s="4"/>
      <c r="E10845" s="4"/>
      <c r="F10845" s="4"/>
      <c r="G10845" s="4"/>
      <c r="H10845" s="4"/>
    </row>
    <row r="10846" spans="1:8" x14ac:dyDescent="0.45">
      <c r="A10846" s="4"/>
      <c r="B10846" s="4"/>
      <c r="C10846" s="4"/>
      <c r="D10846" s="4"/>
      <c r="E10846" s="4"/>
      <c r="F10846" s="4"/>
      <c r="G10846" s="4"/>
      <c r="H10846" s="4"/>
    </row>
    <row r="10847" spans="1:8" x14ac:dyDescent="0.45">
      <c r="A10847" s="4"/>
      <c r="B10847" s="4"/>
      <c r="C10847" s="4"/>
      <c r="D10847" s="4"/>
      <c r="E10847" s="4"/>
      <c r="F10847" s="4"/>
      <c r="G10847" s="4"/>
      <c r="H10847" s="4"/>
    </row>
    <row r="10848" spans="1:8" x14ac:dyDescent="0.45">
      <c r="A10848" s="4"/>
      <c r="B10848" s="4"/>
      <c r="C10848" s="4"/>
      <c r="D10848" s="4"/>
      <c r="E10848" s="4"/>
      <c r="F10848" s="4"/>
      <c r="G10848" s="4"/>
      <c r="H10848" s="4"/>
    </row>
    <row r="10849" spans="1:8" x14ac:dyDescent="0.45">
      <c r="A10849" s="4"/>
      <c r="B10849" s="4"/>
      <c r="C10849" s="4"/>
      <c r="D10849" s="4"/>
      <c r="E10849" s="4"/>
      <c r="F10849" s="4"/>
      <c r="G10849" s="4"/>
      <c r="H10849" s="4"/>
    </row>
    <row r="10850" spans="1:8" x14ac:dyDescent="0.45">
      <c r="A10850" s="4"/>
      <c r="B10850" s="4"/>
      <c r="C10850" s="4"/>
      <c r="D10850" s="4"/>
      <c r="E10850" s="4"/>
      <c r="F10850" s="4"/>
      <c r="G10850" s="4"/>
      <c r="H10850" s="4"/>
    </row>
    <row r="10851" spans="1:8" x14ac:dyDescent="0.45">
      <c r="A10851" s="4"/>
      <c r="B10851" s="4"/>
      <c r="C10851" s="4"/>
      <c r="D10851" s="4"/>
      <c r="E10851" s="4"/>
      <c r="F10851" s="4"/>
      <c r="G10851" s="4"/>
      <c r="H10851" s="4"/>
    </row>
    <row r="10852" spans="1:8" x14ac:dyDescent="0.45">
      <c r="A10852" s="4"/>
      <c r="B10852" s="4"/>
      <c r="C10852" s="4"/>
      <c r="D10852" s="4"/>
      <c r="E10852" s="4"/>
      <c r="F10852" s="4"/>
      <c r="G10852" s="4"/>
      <c r="H10852" s="4"/>
    </row>
    <row r="10853" spans="1:8" x14ac:dyDescent="0.45">
      <c r="A10853" s="4"/>
      <c r="B10853" s="4"/>
      <c r="C10853" s="4"/>
      <c r="D10853" s="4"/>
      <c r="E10853" s="4"/>
      <c r="F10853" s="4"/>
      <c r="G10853" s="4"/>
      <c r="H10853" s="4"/>
    </row>
    <row r="10854" spans="1:8" x14ac:dyDescent="0.45">
      <c r="A10854" s="4"/>
      <c r="B10854" s="4"/>
      <c r="C10854" s="4"/>
      <c r="D10854" s="4"/>
      <c r="E10854" s="4"/>
      <c r="F10854" s="4"/>
      <c r="G10854" s="4"/>
      <c r="H10854" s="4"/>
    </row>
    <row r="10855" spans="1:8" x14ac:dyDescent="0.45">
      <c r="A10855" s="4"/>
      <c r="B10855" s="4"/>
      <c r="C10855" s="4"/>
      <c r="D10855" s="4"/>
      <c r="E10855" s="4"/>
      <c r="F10855" s="4"/>
      <c r="G10855" s="4"/>
      <c r="H10855" s="4"/>
    </row>
    <row r="10856" spans="1:8" x14ac:dyDescent="0.45">
      <c r="A10856" s="4"/>
      <c r="B10856" s="4"/>
      <c r="C10856" s="4"/>
      <c r="D10856" s="4"/>
      <c r="E10856" s="4"/>
      <c r="F10856" s="4"/>
      <c r="G10856" s="4"/>
      <c r="H10856" s="4"/>
    </row>
    <row r="10857" spans="1:8" x14ac:dyDescent="0.45">
      <c r="A10857" s="4"/>
      <c r="B10857" s="4"/>
      <c r="C10857" s="4"/>
      <c r="D10857" s="4"/>
      <c r="E10857" s="4"/>
      <c r="F10857" s="4"/>
      <c r="G10857" s="4"/>
      <c r="H10857" s="4"/>
    </row>
    <row r="10858" spans="1:8" x14ac:dyDescent="0.45">
      <c r="A10858" s="4"/>
      <c r="B10858" s="4"/>
      <c r="C10858" s="4"/>
      <c r="D10858" s="4"/>
      <c r="E10858" s="4"/>
      <c r="F10858" s="4"/>
      <c r="G10858" s="4"/>
      <c r="H10858" s="4"/>
    </row>
    <row r="10859" spans="1:8" x14ac:dyDescent="0.45">
      <c r="A10859" s="4"/>
      <c r="B10859" s="4"/>
      <c r="C10859" s="4"/>
      <c r="D10859" s="4"/>
      <c r="E10859" s="4"/>
      <c r="F10859" s="4"/>
      <c r="G10859" s="4"/>
      <c r="H10859" s="4"/>
    </row>
    <row r="10860" spans="1:8" x14ac:dyDescent="0.45">
      <c r="A10860" s="4"/>
      <c r="B10860" s="4"/>
      <c r="C10860" s="4"/>
      <c r="D10860" s="4"/>
      <c r="E10860" s="4"/>
      <c r="F10860" s="4"/>
      <c r="G10860" s="4"/>
      <c r="H10860" s="4"/>
    </row>
    <row r="10861" spans="1:8" x14ac:dyDescent="0.45">
      <c r="A10861" s="4"/>
      <c r="B10861" s="4"/>
      <c r="C10861" s="4"/>
      <c r="D10861" s="4"/>
      <c r="E10861" s="4"/>
      <c r="F10861" s="4"/>
      <c r="G10861" s="4"/>
      <c r="H10861" s="4"/>
    </row>
    <row r="10862" spans="1:8" x14ac:dyDescent="0.45">
      <c r="A10862" s="4"/>
      <c r="B10862" s="4"/>
      <c r="C10862" s="4"/>
      <c r="D10862" s="4"/>
      <c r="E10862" s="4"/>
      <c r="F10862" s="4"/>
      <c r="G10862" s="4"/>
      <c r="H10862" s="4"/>
    </row>
    <row r="10863" spans="1:8" x14ac:dyDescent="0.45">
      <c r="A10863" s="4"/>
      <c r="B10863" s="4"/>
      <c r="C10863" s="4"/>
      <c r="D10863" s="4"/>
      <c r="E10863" s="4"/>
      <c r="F10863" s="4"/>
      <c r="G10863" s="4"/>
      <c r="H10863" s="4"/>
    </row>
    <row r="10864" spans="1:8" x14ac:dyDescent="0.45">
      <c r="A10864" s="4"/>
      <c r="B10864" s="4"/>
      <c r="C10864" s="4"/>
      <c r="D10864" s="4"/>
      <c r="E10864" s="4"/>
      <c r="F10864" s="4"/>
      <c r="G10864" s="4"/>
      <c r="H10864" s="4"/>
    </row>
    <row r="10865" spans="1:8" x14ac:dyDescent="0.45">
      <c r="A10865" s="4"/>
      <c r="B10865" s="4"/>
      <c r="C10865" s="4"/>
      <c r="D10865" s="4"/>
      <c r="E10865" s="4"/>
      <c r="F10865" s="4"/>
      <c r="G10865" s="4"/>
      <c r="H10865" s="4"/>
    </row>
    <row r="10866" spans="1:8" x14ac:dyDescent="0.45">
      <c r="A10866" s="4"/>
      <c r="B10866" s="4"/>
      <c r="C10866" s="4"/>
      <c r="D10866" s="4"/>
      <c r="E10866" s="4"/>
      <c r="F10866" s="4"/>
      <c r="G10866" s="4"/>
      <c r="H10866" s="4"/>
    </row>
    <row r="10867" spans="1:8" x14ac:dyDescent="0.45">
      <c r="A10867" s="4"/>
      <c r="B10867" s="4"/>
      <c r="C10867" s="4"/>
      <c r="D10867" s="4"/>
      <c r="E10867" s="4"/>
      <c r="F10867" s="4"/>
      <c r="G10867" s="4"/>
      <c r="H10867" s="4"/>
    </row>
    <row r="10868" spans="1:8" x14ac:dyDescent="0.45">
      <c r="A10868" s="4"/>
      <c r="B10868" s="4"/>
      <c r="C10868" s="4"/>
      <c r="D10868" s="4"/>
      <c r="E10868" s="4"/>
      <c r="F10868" s="4"/>
      <c r="G10868" s="4"/>
      <c r="H10868" s="4"/>
    </row>
    <row r="10869" spans="1:8" x14ac:dyDescent="0.45">
      <c r="A10869" s="4"/>
      <c r="B10869" s="4"/>
      <c r="C10869" s="4"/>
      <c r="D10869" s="4"/>
      <c r="E10869" s="4"/>
      <c r="F10869" s="4"/>
      <c r="G10869" s="4"/>
      <c r="H10869" s="4"/>
    </row>
    <row r="10870" spans="1:8" x14ac:dyDescent="0.45">
      <c r="A10870" s="4"/>
      <c r="B10870" s="4"/>
      <c r="C10870" s="4"/>
      <c r="D10870" s="4"/>
      <c r="E10870" s="4"/>
      <c r="F10870" s="4"/>
      <c r="G10870" s="4"/>
      <c r="H10870" s="4"/>
    </row>
    <row r="10871" spans="1:8" x14ac:dyDescent="0.45">
      <c r="A10871" s="4"/>
      <c r="B10871" s="4"/>
      <c r="C10871" s="4"/>
      <c r="D10871" s="4"/>
      <c r="E10871" s="4"/>
      <c r="F10871" s="4"/>
      <c r="G10871" s="4"/>
      <c r="H10871" s="4"/>
    </row>
    <row r="10872" spans="1:8" x14ac:dyDescent="0.45">
      <c r="A10872" s="4"/>
      <c r="B10872" s="4"/>
      <c r="C10872" s="4"/>
      <c r="D10872" s="4"/>
      <c r="E10872" s="4"/>
      <c r="F10872" s="4"/>
      <c r="G10872" s="4"/>
      <c r="H10872" s="4"/>
    </row>
    <row r="10873" spans="1:8" x14ac:dyDescent="0.45">
      <c r="A10873" s="4"/>
      <c r="B10873" s="4"/>
      <c r="C10873" s="4"/>
      <c r="D10873" s="4"/>
      <c r="E10873" s="4"/>
      <c r="F10873" s="4"/>
      <c r="G10873" s="4"/>
      <c r="H10873" s="4"/>
    </row>
    <row r="10874" spans="1:8" x14ac:dyDescent="0.45">
      <c r="A10874" s="4"/>
      <c r="B10874" s="4"/>
      <c r="C10874" s="4"/>
      <c r="D10874" s="4"/>
      <c r="E10874" s="4"/>
      <c r="F10874" s="4"/>
      <c r="G10874" s="4"/>
      <c r="H10874" s="4"/>
    </row>
    <row r="10875" spans="1:8" x14ac:dyDescent="0.45">
      <c r="A10875" s="4"/>
      <c r="B10875" s="4"/>
      <c r="C10875" s="4"/>
      <c r="D10875" s="4"/>
      <c r="E10875" s="4"/>
      <c r="F10875" s="4"/>
      <c r="G10875" s="4"/>
      <c r="H10875" s="4"/>
    </row>
    <row r="10876" spans="1:8" x14ac:dyDescent="0.45">
      <c r="A10876" s="4"/>
      <c r="B10876" s="4"/>
      <c r="C10876" s="4"/>
      <c r="D10876" s="4"/>
      <c r="E10876" s="4"/>
      <c r="F10876" s="4"/>
      <c r="G10876" s="4"/>
      <c r="H10876" s="4"/>
    </row>
    <row r="10877" spans="1:8" x14ac:dyDescent="0.45">
      <c r="A10877" s="4"/>
      <c r="B10877" s="4"/>
      <c r="C10877" s="4"/>
      <c r="D10877" s="4"/>
      <c r="E10877" s="4"/>
      <c r="F10877" s="4"/>
      <c r="G10877" s="4"/>
      <c r="H10877" s="4"/>
    </row>
    <row r="10878" spans="1:8" x14ac:dyDescent="0.45">
      <c r="A10878" s="4"/>
      <c r="B10878" s="4"/>
      <c r="C10878" s="4"/>
      <c r="D10878" s="4"/>
      <c r="E10878" s="4"/>
      <c r="F10878" s="4"/>
      <c r="G10878" s="4"/>
      <c r="H10878" s="4"/>
    </row>
    <row r="10879" spans="1:8" x14ac:dyDescent="0.45">
      <c r="A10879" s="4"/>
      <c r="B10879" s="4"/>
      <c r="C10879" s="4"/>
      <c r="D10879" s="4"/>
      <c r="E10879" s="4"/>
      <c r="F10879" s="4"/>
      <c r="G10879" s="4"/>
      <c r="H10879" s="4"/>
    </row>
    <row r="10880" spans="1:8" x14ac:dyDescent="0.45">
      <c r="A10880" s="4"/>
      <c r="B10880" s="4"/>
      <c r="C10880" s="4"/>
      <c r="D10880" s="4"/>
      <c r="E10880" s="4"/>
      <c r="F10880" s="4"/>
      <c r="G10880" s="4"/>
      <c r="H10880" s="4"/>
    </row>
    <row r="10881" spans="1:8" x14ac:dyDescent="0.45">
      <c r="A10881" s="4"/>
      <c r="B10881" s="4"/>
      <c r="C10881" s="4"/>
      <c r="D10881" s="4"/>
      <c r="E10881" s="4"/>
      <c r="F10881" s="4"/>
      <c r="G10881" s="4"/>
      <c r="H10881" s="4"/>
    </row>
    <row r="10882" spans="1:8" x14ac:dyDescent="0.45">
      <c r="A10882" s="4"/>
      <c r="B10882" s="4"/>
      <c r="C10882" s="4"/>
      <c r="D10882" s="4"/>
      <c r="E10882" s="4"/>
      <c r="F10882" s="4"/>
      <c r="G10882" s="4"/>
      <c r="H10882" s="4"/>
    </row>
    <row r="10883" spans="1:8" x14ac:dyDescent="0.45">
      <c r="A10883" s="4"/>
      <c r="B10883" s="4"/>
      <c r="C10883" s="4"/>
      <c r="D10883" s="4"/>
      <c r="E10883" s="4"/>
      <c r="F10883" s="4"/>
      <c r="G10883" s="4"/>
      <c r="H10883" s="4"/>
    </row>
    <row r="10884" spans="1:8" x14ac:dyDescent="0.45">
      <c r="A10884" s="4"/>
      <c r="B10884" s="4"/>
      <c r="C10884" s="4"/>
      <c r="D10884" s="4"/>
      <c r="E10884" s="4"/>
      <c r="F10884" s="4"/>
      <c r="G10884" s="4"/>
      <c r="H10884" s="4"/>
    </row>
    <row r="10885" spans="1:8" x14ac:dyDescent="0.45">
      <c r="A10885" s="4"/>
      <c r="B10885" s="4"/>
      <c r="C10885" s="4"/>
      <c r="D10885" s="4"/>
      <c r="E10885" s="4"/>
      <c r="F10885" s="4"/>
      <c r="G10885" s="4"/>
      <c r="H10885" s="4"/>
    </row>
    <row r="10886" spans="1:8" x14ac:dyDescent="0.45">
      <c r="A10886" s="4"/>
      <c r="B10886" s="4"/>
      <c r="C10886" s="4"/>
      <c r="D10886" s="4"/>
      <c r="E10886" s="4"/>
      <c r="F10886" s="4"/>
      <c r="G10886" s="4"/>
      <c r="H10886" s="4"/>
    </row>
    <row r="10887" spans="1:8" x14ac:dyDescent="0.45">
      <c r="A10887" s="4"/>
      <c r="B10887" s="4"/>
      <c r="C10887" s="4"/>
      <c r="D10887" s="4"/>
      <c r="E10887" s="4"/>
      <c r="F10887" s="4"/>
      <c r="G10887" s="4"/>
      <c r="H10887" s="4"/>
    </row>
    <row r="10888" spans="1:8" x14ac:dyDescent="0.45">
      <c r="A10888" s="4"/>
      <c r="B10888" s="4"/>
      <c r="C10888" s="4"/>
      <c r="D10888" s="4"/>
      <c r="E10888" s="4"/>
      <c r="F10888" s="4"/>
      <c r="G10888" s="4"/>
      <c r="H10888" s="4"/>
    </row>
    <row r="10889" spans="1:8" x14ac:dyDescent="0.45">
      <c r="A10889" s="4"/>
      <c r="B10889" s="4"/>
      <c r="C10889" s="4"/>
      <c r="D10889" s="4"/>
      <c r="E10889" s="4"/>
      <c r="F10889" s="4"/>
      <c r="G10889" s="4"/>
      <c r="H10889" s="4"/>
    </row>
    <row r="10890" spans="1:8" x14ac:dyDescent="0.45">
      <c r="A10890" s="4"/>
      <c r="B10890" s="4"/>
      <c r="C10890" s="4"/>
      <c r="D10890" s="4"/>
      <c r="E10890" s="4"/>
      <c r="F10890" s="4"/>
      <c r="G10890" s="4"/>
      <c r="H10890" s="4"/>
    </row>
    <row r="10891" spans="1:8" x14ac:dyDescent="0.45">
      <c r="A10891" s="4"/>
      <c r="B10891" s="4"/>
      <c r="C10891" s="4"/>
      <c r="D10891" s="4"/>
      <c r="E10891" s="4"/>
      <c r="F10891" s="4"/>
      <c r="G10891" s="4"/>
      <c r="H10891" s="4"/>
    </row>
    <row r="10892" spans="1:8" x14ac:dyDescent="0.45">
      <c r="A10892" s="4"/>
      <c r="B10892" s="4"/>
      <c r="C10892" s="4"/>
      <c r="D10892" s="4"/>
      <c r="E10892" s="4"/>
      <c r="F10892" s="4"/>
      <c r="G10892" s="4"/>
      <c r="H10892" s="4"/>
    </row>
    <row r="10893" spans="1:8" x14ac:dyDescent="0.45">
      <c r="A10893" s="4"/>
      <c r="B10893" s="4"/>
      <c r="C10893" s="4"/>
      <c r="D10893" s="4"/>
      <c r="E10893" s="4"/>
      <c r="F10893" s="4"/>
      <c r="G10893" s="4"/>
      <c r="H10893" s="4"/>
    </row>
    <row r="10894" spans="1:8" x14ac:dyDescent="0.45">
      <c r="A10894" s="4"/>
      <c r="B10894" s="4"/>
      <c r="C10894" s="4"/>
      <c r="D10894" s="4"/>
      <c r="E10894" s="4"/>
      <c r="F10894" s="4"/>
      <c r="G10894" s="4"/>
      <c r="H10894" s="4"/>
    </row>
    <row r="10895" spans="1:8" x14ac:dyDescent="0.45">
      <c r="A10895" s="4"/>
      <c r="B10895" s="4"/>
      <c r="C10895" s="4"/>
      <c r="D10895" s="4"/>
      <c r="E10895" s="4"/>
      <c r="F10895" s="4"/>
      <c r="G10895" s="4"/>
      <c r="H10895" s="4"/>
    </row>
    <row r="10896" spans="1:8" x14ac:dyDescent="0.45">
      <c r="A10896" s="4"/>
      <c r="B10896" s="4"/>
      <c r="C10896" s="4"/>
      <c r="D10896" s="4"/>
      <c r="E10896" s="4"/>
      <c r="F10896" s="4"/>
      <c r="G10896" s="4"/>
      <c r="H10896" s="4"/>
    </row>
    <row r="10897" spans="1:8" x14ac:dyDescent="0.45">
      <c r="A10897" s="4"/>
      <c r="B10897" s="4"/>
      <c r="C10897" s="4"/>
      <c r="D10897" s="4"/>
      <c r="E10897" s="4"/>
      <c r="F10897" s="4"/>
      <c r="G10897" s="4"/>
      <c r="H10897" s="4"/>
    </row>
    <row r="10898" spans="1:8" x14ac:dyDescent="0.45">
      <c r="A10898" s="4"/>
      <c r="B10898" s="4"/>
      <c r="C10898" s="4"/>
      <c r="D10898" s="4"/>
      <c r="E10898" s="4"/>
      <c r="F10898" s="4"/>
      <c r="G10898" s="4"/>
      <c r="H10898" s="4"/>
    </row>
    <row r="10899" spans="1:8" x14ac:dyDescent="0.45">
      <c r="A10899" s="4"/>
      <c r="B10899" s="4"/>
      <c r="C10899" s="4"/>
      <c r="D10899" s="4"/>
      <c r="E10899" s="4"/>
      <c r="F10899" s="4"/>
      <c r="G10899" s="4"/>
      <c r="H10899" s="4"/>
    </row>
    <row r="10900" spans="1:8" x14ac:dyDescent="0.45">
      <c r="A10900" s="4"/>
      <c r="B10900" s="4"/>
      <c r="C10900" s="4"/>
      <c r="D10900" s="4"/>
      <c r="E10900" s="4"/>
      <c r="F10900" s="4"/>
      <c r="G10900" s="4"/>
      <c r="H10900" s="4"/>
    </row>
    <row r="10901" spans="1:8" x14ac:dyDescent="0.45">
      <c r="A10901" s="4"/>
      <c r="B10901" s="4"/>
      <c r="C10901" s="4"/>
      <c r="D10901" s="4"/>
      <c r="E10901" s="4"/>
      <c r="F10901" s="4"/>
      <c r="G10901" s="4"/>
      <c r="H10901" s="4"/>
    </row>
    <row r="10902" spans="1:8" x14ac:dyDescent="0.45">
      <c r="A10902" s="4"/>
      <c r="B10902" s="4"/>
      <c r="C10902" s="4"/>
      <c r="D10902" s="4"/>
      <c r="E10902" s="4"/>
      <c r="F10902" s="4"/>
      <c r="G10902" s="4"/>
      <c r="H10902" s="4"/>
    </row>
    <row r="10903" spans="1:8" x14ac:dyDescent="0.45">
      <c r="A10903" s="4"/>
      <c r="B10903" s="4"/>
      <c r="C10903" s="4"/>
      <c r="D10903" s="4"/>
      <c r="E10903" s="4"/>
      <c r="F10903" s="4"/>
      <c r="G10903" s="4"/>
      <c r="H10903" s="4"/>
    </row>
    <row r="10904" spans="1:8" x14ac:dyDescent="0.45">
      <c r="A10904" s="4"/>
      <c r="B10904" s="4"/>
      <c r="C10904" s="4"/>
      <c r="D10904" s="4"/>
      <c r="E10904" s="4"/>
      <c r="F10904" s="4"/>
      <c r="G10904" s="4"/>
      <c r="H10904" s="4"/>
    </row>
    <row r="10905" spans="1:8" x14ac:dyDescent="0.45">
      <c r="A10905" s="4"/>
      <c r="B10905" s="4"/>
      <c r="C10905" s="4"/>
      <c r="D10905" s="4"/>
      <c r="E10905" s="4"/>
      <c r="F10905" s="4"/>
      <c r="G10905" s="4"/>
      <c r="H10905" s="4"/>
    </row>
    <row r="10906" spans="1:8" x14ac:dyDescent="0.45">
      <c r="A10906" s="4"/>
      <c r="B10906" s="4"/>
      <c r="C10906" s="4"/>
      <c r="D10906" s="4"/>
      <c r="E10906" s="4"/>
      <c r="F10906" s="4"/>
      <c r="G10906" s="4"/>
      <c r="H10906" s="4"/>
    </row>
    <row r="10907" spans="1:8" x14ac:dyDescent="0.45">
      <c r="A10907" s="4"/>
      <c r="B10907" s="4"/>
      <c r="C10907" s="4"/>
      <c r="D10907" s="4"/>
      <c r="E10907" s="4"/>
      <c r="F10907" s="4"/>
      <c r="G10907" s="4"/>
      <c r="H10907" s="4"/>
    </row>
    <row r="10908" spans="1:8" x14ac:dyDescent="0.45">
      <c r="A10908" s="4"/>
      <c r="B10908" s="4"/>
      <c r="C10908" s="4"/>
      <c r="D10908" s="4"/>
      <c r="E10908" s="4"/>
      <c r="F10908" s="4"/>
      <c r="G10908" s="4"/>
      <c r="H10908" s="4"/>
    </row>
    <row r="10909" spans="1:8" x14ac:dyDescent="0.45">
      <c r="A10909" s="4"/>
      <c r="B10909" s="4"/>
      <c r="C10909" s="4"/>
      <c r="D10909" s="4"/>
      <c r="E10909" s="4"/>
      <c r="F10909" s="4"/>
      <c r="G10909" s="4"/>
      <c r="H10909" s="4"/>
    </row>
    <row r="10910" spans="1:8" x14ac:dyDescent="0.45">
      <c r="A10910" s="4"/>
      <c r="B10910" s="4"/>
      <c r="C10910" s="4"/>
      <c r="D10910" s="4"/>
      <c r="E10910" s="4"/>
      <c r="F10910" s="4"/>
      <c r="G10910" s="4"/>
      <c r="H10910" s="4"/>
    </row>
    <row r="10911" spans="1:8" x14ac:dyDescent="0.45">
      <c r="A10911" s="4"/>
      <c r="B10911" s="4"/>
      <c r="C10911" s="4"/>
      <c r="D10911" s="4"/>
      <c r="E10911" s="4"/>
      <c r="F10911" s="4"/>
      <c r="G10911" s="4"/>
      <c r="H10911" s="4"/>
    </row>
    <row r="10912" spans="1:8" x14ac:dyDescent="0.45">
      <c r="A10912" s="4"/>
      <c r="B10912" s="4"/>
      <c r="C10912" s="4"/>
      <c r="D10912" s="4"/>
      <c r="E10912" s="4"/>
      <c r="F10912" s="4"/>
      <c r="G10912" s="4"/>
      <c r="H10912" s="4"/>
    </row>
    <row r="10913" spans="1:8" x14ac:dyDescent="0.45">
      <c r="A10913" s="4"/>
      <c r="B10913" s="4"/>
      <c r="C10913" s="4"/>
      <c r="D10913" s="4"/>
      <c r="E10913" s="4"/>
      <c r="F10913" s="4"/>
      <c r="G10913" s="4"/>
      <c r="H10913" s="4"/>
    </row>
    <row r="10914" spans="1:8" x14ac:dyDescent="0.45">
      <c r="A10914" s="4"/>
      <c r="B10914" s="4"/>
      <c r="C10914" s="4"/>
      <c r="D10914" s="4"/>
      <c r="E10914" s="4"/>
      <c r="F10914" s="4"/>
      <c r="G10914" s="4"/>
      <c r="H10914" s="4"/>
    </row>
    <row r="10915" spans="1:8" x14ac:dyDescent="0.45">
      <c r="A10915" s="4"/>
      <c r="B10915" s="4"/>
      <c r="C10915" s="4"/>
      <c r="D10915" s="4"/>
      <c r="E10915" s="4"/>
      <c r="F10915" s="4"/>
      <c r="G10915" s="4"/>
      <c r="H10915" s="4"/>
    </row>
    <row r="10916" spans="1:8" x14ac:dyDescent="0.45">
      <c r="A10916" s="4"/>
      <c r="B10916" s="4"/>
      <c r="C10916" s="4"/>
      <c r="D10916" s="4"/>
      <c r="E10916" s="4"/>
      <c r="F10916" s="4"/>
      <c r="G10916" s="4"/>
      <c r="H10916" s="4"/>
    </row>
    <row r="10917" spans="1:8" x14ac:dyDescent="0.45">
      <c r="A10917" s="4"/>
      <c r="B10917" s="4"/>
      <c r="C10917" s="4"/>
      <c r="D10917" s="4"/>
      <c r="E10917" s="4"/>
      <c r="F10917" s="4"/>
      <c r="G10917" s="4"/>
      <c r="H10917" s="4"/>
    </row>
    <row r="10918" spans="1:8" x14ac:dyDescent="0.45">
      <c r="A10918" s="4"/>
      <c r="B10918" s="4"/>
      <c r="C10918" s="4"/>
      <c r="D10918" s="4"/>
      <c r="E10918" s="4"/>
      <c r="F10918" s="4"/>
      <c r="G10918" s="4"/>
      <c r="H10918" s="4"/>
    </row>
    <row r="10919" spans="1:8" x14ac:dyDescent="0.45">
      <c r="A10919" s="4"/>
      <c r="B10919" s="4"/>
      <c r="C10919" s="4"/>
      <c r="D10919" s="4"/>
      <c r="E10919" s="4"/>
      <c r="F10919" s="4"/>
      <c r="G10919" s="4"/>
      <c r="H10919" s="4"/>
    </row>
    <row r="10920" spans="1:8" x14ac:dyDescent="0.45">
      <c r="A10920" s="4"/>
      <c r="B10920" s="4"/>
      <c r="C10920" s="4"/>
      <c r="D10920" s="4"/>
      <c r="E10920" s="4"/>
      <c r="F10920" s="4"/>
      <c r="G10920" s="4"/>
      <c r="H10920" s="4"/>
    </row>
    <row r="10921" spans="1:8" x14ac:dyDescent="0.45">
      <c r="A10921" s="4"/>
      <c r="B10921" s="4"/>
      <c r="C10921" s="4"/>
      <c r="D10921" s="4"/>
      <c r="E10921" s="4"/>
      <c r="F10921" s="4"/>
      <c r="G10921" s="4"/>
      <c r="H10921" s="4"/>
    </row>
    <row r="10922" spans="1:8" x14ac:dyDescent="0.45">
      <c r="A10922" s="4"/>
      <c r="B10922" s="4"/>
      <c r="C10922" s="4"/>
      <c r="D10922" s="4"/>
      <c r="E10922" s="4"/>
      <c r="F10922" s="4"/>
      <c r="G10922" s="4"/>
      <c r="H10922" s="4"/>
    </row>
    <row r="10923" spans="1:8" x14ac:dyDescent="0.45">
      <c r="A10923" s="4"/>
      <c r="B10923" s="4"/>
      <c r="C10923" s="4"/>
      <c r="D10923" s="4"/>
      <c r="E10923" s="4"/>
      <c r="F10923" s="4"/>
      <c r="G10923" s="4"/>
      <c r="H10923" s="4"/>
    </row>
    <row r="10924" spans="1:8" x14ac:dyDescent="0.45">
      <c r="A10924" s="4"/>
      <c r="B10924" s="4"/>
      <c r="C10924" s="4"/>
      <c r="D10924" s="4"/>
      <c r="E10924" s="4"/>
      <c r="F10924" s="4"/>
      <c r="G10924" s="4"/>
      <c r="H10924" s="4"/>
    </row>
    <row r="10925" spans="1:8" x14ac:dyDescent="0.45">
      <c r="A10925" s="4"/>
      <c r="B10925" s="4"/>
      <c r="C10925" s="4"/>
      <c r="D10925" s="4"/>
      <c r="E10925" s="4"/>
      <c r="F10925" s="4"/>
      <c r="G10925" s="4"/>
      <c r="H10925" s="4"/>
    </row>
    <row r="10926" spans="1:8" x14ac:dyDescent="0.45">
      <c r="A10926" s="4"/>
      <c r="B10926" s="4"/>
      <c r="C10926" s="4"/>
      <c r="D10926" s="4"/>
      <c r="E10926" s="4"/>
      <c r="F10926" s="4"/>
      <c r="G10926" s="4"/>
      <c r="H10926" s="4"/>
    </row>
    <row r="10927" spans="1:8" x14ac:dyDescent="0.45">
      <c r="A10927" s="4"/>
      <c r="B10927" s="4"/>
      <c r="C10927" s="4"/>
      <c r="D10927" s="4"/>
      <c r="E10927" s="4"/>
      <c r="F10927" s="4"/>
      <c r="G10927" s="4"/>
      <c r="H10927" s="4"/>
    </row>
    <row r="10928" spans="1:8" x14ac:dyDescent="0.45">
      <c r="A10928" s="4"/>
      <c r="B10928" s="4"/>
      <c r="C10928" s="4"/>
      <c r="D10928" s="4"/>
      <c r="E10928" s="4"/>
      <c r="F10928" s="4"/>
      <c r="G10928" s="4"/>
      <c r="H10928" s="4"/>
    </row>
    <row r="10929" spans="1:8" x14ac:dyDescent="0.45">
      <c r="A10929" s="4"/>
      <c r="B10929" s="4"/>
      <c r="C10929" s="4"/>
      <c r="D10929" s="4"/>
      <c r="E10929" s="4"/>
      <c r="F10929" s="4"/>
      <c r="G10929" s="4"/>
      <c r="H10929" s="4"/>
    </row>
    <row r="10930" spans="1:8" x14ac:dyDescent="0.45">
      <c r="A10930" s="4"/>
      <c r="B10930" s="4"/>
      <c r="C10930" s="4"/>
      <c r="D10930" s="4"/>
      <c r="E10930" s="4"/>
      <c r="F10930" s="4"/>
      <c r="G10930" s="4"/>
      <c r="H10930" s="4"/>
    </row>
    <row r="10931" spans="1:8" x14ac:dyDescent="0.45">
      <c r="A10931" s="4"/>
      <c r="B10931" s="4"/>
      <c r="C10931" s="4"/>
      <c r="D10931" s="4"/>
      <c r="E10931" s="4"/>
      <c r="F10931" s="4"/>
      <c r="G10931" s="4"/>
      <c r="H10931" s="4"/>
    </row>
    <row r="10932" spans="1:8" x14ac:dyDescent="0.45">
      <c r="A10932" s="4"/>
      <c r="B10932" s="4"/>
      <c r="C10932" s="4"/>
      <c r="D10932" s="4"/>
      <c r="E10932" s="4"/>
      <c r="F10932" s="4"/>
      <c r="G10932" s="4"/>
      <c r="H10932" s="4"/>
    </row>
    <row r="10933" spans="1:8" x14ac:dyDescent="0.45">
      <c r="A10933" s="4"/>
      <c r="B10933" s="4"/>
      <c r="C10933" s="4"/>
      <c r="D10933" s="4"/>
      <c r="E10933" s="4"/>
      <c r="F10933" s="4"/>
      <c r="G10933" s="4"/>
      <c r="H10933" s="4"/>
    </row>
    <row r="10934" spans="1:8" x14ac:dyDescent="0.45">
      <c r="A10934" s="4"/>
      <c r="B10934" s="4"/>
      <c r="C10934" s="4"/>
      <c r="D10934" s="4"/>
      <c r="E10934" s="4"/>
      <c r="F10934" s="4"/>
      <c r="G10934" s="4"/>
      <c r="H10934" s="4"/>
    </row>
    <row r="10935" spans="1:8" x14ac:dyDescent="0.45">
      <c r="A10935" s="4"/>
      <c r="B10935" s="4"/>
      <c r="C10935" s="4"/>
      <c r="D10935" s="4"/>
      <c r="E10935" s="4"/>
      <c r="F10935" s="4"/>
      <c r="G10935" s="4"/>
      <c r="H10935" s="4"/>
    </row>
    <row r="10936" spans="1:8" x14ac:dyDescent="0.45">
      <c r="A10936" s="4"/>
      <c r="B10936" s="4"/>
      <c r="C10936" s="4"/>
      <c r="D10936" s="4"/>
      <c r="E10936" s="4"/>
      <c r="F10936" s="4"/>
      <c r="G10936" s="4"/>
      <c r="H10936" s="4"/>
    </row>
    <row r="10937" spans="1:8" x14ac:dyDescent="0.45">
      <c r="A10937" s="4"/>
      <c r="B10937" s="4"/>
      <c r="C10937" s="4"/>
      <c r="D10937" s="4"/>
      <c r="E10937" s="4"/>
      <c r="F10937" s="4"/>
      <c r="G10937" s="4"/>
      <c r="H10937" s="4"/>
    </row>
    <row r="10938" spans="1:8" x14ac:dyDescent="0.45">
      <c r="A10938" s="4"/>
      <c r="B10938" s="4"/>
      <c r="C10938" s="4"/>
      <c r="D10938" s="4"/>
      <c r="E10938" s="4"/>
      <c r="F10938" s="4"/>
      <c r="G10938" s="4"/>
      <c r="H10938" s="4"/>
    </row>
    <row r="10939" spans="1:8" x14ac:dyDescent="0.45">
      <c r="A10939" s="4"/>
      <c r="B10939" s="4"/>
      <c r="C10939" s="4"/>
      <c r="D10939" s="4"/>
      <c r="E10939" s="4"/>
      <c r="F10939" s="4"/>
      <c r="G10939" s="4"/>
      <c r="H10939" s="4"/>
    </row>
    <row r="10940" spans="1:8" x14ac:dyDescent="0.45">
      <c r="A10940" s="4"/>
      <c r="B10940" s="4"/>
      <c r="C10940" s="4"/>
      <c r="D10940" s="4"/>
      <c r="E10940" s="4"/>
      <c r="F10940" s="4"/>
      <c r="G10940" s="4"/>
      <c r="H10940" s="4"/>
    </row>
    <row r="10941" spans="1:8" x14ac:dyDescent="0.45">
      <c r="A10941" s="4"/>
      <c r="B10941" s="4"/>
      <c r="C10941" s="4"/>
      <c r="D10941" s="4"/>
      <c r="E10941" s="4"/>
      <c r="F10941" s="4"/>
      <c r="G10941" s="4"/>
      <c r="H10941" s="4"/>
    </row>
    <row r="10942" spans="1:8" x14ac:dyDescent="0.45">
      <c r="A10942" s="4"/>
      <c r="B10942" s="4"/>
      <c r="C10942" s="4"/>
      <c r="D10942" s="4"/>
      <c r="E10942" s="4"/>
      <c r="F10942" s="4"/>
      <c r="G10942" s="4"/>
      <c r="H10942" s="4"/>
    </row>
    <row r="10943" spans="1:8" x14ac:dyDescent="0.45">
      <c r="A10943" s="4"/>
      <c r="B10943" s="4"/>
      <c r="C10943" s="4"/>
      <c r="D10943" s="4"/>
      <c r="E10943" s="4"/>
      <c r="F10943" s="4"/>
      <c r="G10943" s="4"/>
      <c r="H10943" s="4"/>
    </row>
    <row r="10944" spans="1:8" x14ac:dyDescent="0.45">
      <c r="A10944" s="4"/>
      <c r="B10944" s="4"/>
      <c r="C10944" s="4"/>
      <c r="D10944" s="4"/>
      <c r="E10944" s="4"/>
      <c r="F10944" s="4"/>
      <c r="G10944" s="4"/>
      <c r="H10944" s="4"/>
    </row>
    <row r="10945" spans="1:8" x14ac:dyDescent="0.45">
      <c r="A10945" s="4"/>
      <c r="B10945" s="4"/>
      <c r="C10945" s="4"/>
      <c r="D10945" s="4"/>
      <c r="E10945" s="4"/>
      <c r="F10945" s="4"/>
      <c r="G10945" s="4"/>
      <c r="H10945" s="4"/>
    </row>
    <row r="10946" spans="1:8" x14ac:dyDescent="0.45">
      <c r="A10946" s="4"/>
      <c r="B10946" s="4"/>
      <c r="C10946" s="4"/>
      <c r="D10946" s="4"/>
      <c r="E10946" s="4"/>
      <c r="F10946" s="4"/>
      <c r="G10946" s="4"/>
      <c r="H10946" s="4"/>
    </row>
    <row r="10947" spans="1:8" x14ac:dyDescent="0.45">
      <c r="A10947" s="4"/>
      <c r="B10947" s="4"/>
      <c r="C10947" s="4"/>
      <c r="D10947" s="4"/>
      <c r="E10947" s="4"/>
      <c r="F10947" s="4"/>
      <c r="G10947" s="4"/>
      <c r="H10947" s="4"/>
    </row>
    <row r="10948" spans="1:8" x14ac:dyDescent="0.45">
      <c r="A10948" s="4"/>
      <c r="B10948" s="4"/>
      <c r="C10948" s="4"/>
      <c r="D10948" s="4"/>
      <c r="E10948" s="4"/>
      <c r="F10948" s="4"/>
      <c r="G10948" s="4"/>
      <c r="H10948" s="4"/>
    </row>
    <row r="10949" spans="1:8" x14ac:dyDescent="0.45">
      <c r="A10949" s="4"/>
      <c r="B10949" s="4"/>
      <c r="C10949" s="4"/>
      <c r="D10949" s="4"/>
      <c r="E10949" s="4"/>
      <c r="F10949" s="4"/>
      <c r="G10949" s="4"/>
      <c r="H10949" s="4"/>
    </row>
    <row r="10950" spans="1:8" x14ac:dyDescent="0.45">
      <c r="A10950" s="4"/>
      <c r="B10950" s="4"/>
      <c r="C10950" s="4"/>
      <c r="D10950" s="4"/>
      <c r="E10950" s="4"/>
      <c r="F10950" s="4"/>
      <c r="G10950" s="4"/>
      <c r="H10950" s="4"/>
    </row>
    <row r="10951" spans="1:8" x14ac:dyDescent="0.45">
      <c r="A10951" s="4"/>
      <c r="B10951" s="4"/>
      <c r="C10951" s="4"/>
      <c r="D10951" s="4"/>
      <c r="E10951" s="4"/>
      <c r="F10951" s="4"/>
      <c r="G10951" s="4"/>
      <c r="H10951" s="4"/>
    </row>
    <row r="10952" spans="1:8" x14ac:dyDescent="0.45">
      <c r="A10952" s="4"/>
      <c r="B10952" s="4"/>
      <c r="C10952" s="4"/>
      <c r="D10952" s="4"/>
      <c r="E10952" s="4"/>
      <c r="F10952" s="4"/>
      <c r="G10952" s="4"/>
      <c r="H10952" s="4"/>
    </row>
    <row r="10953" spans="1:8" x14ac:dyDescent="0.45">
      <c r="A10953" s="4"/>
      <c r="B10953" s="4"/>
      <c r="C10953" s="4"/>
      <c r="D10953" s="4"/>
      <c r="E10953" s="4"/>
      <c r="F10953" s="4"/>
      <c r="G10953" s="4"/>
      <c r="H10953" s="4"/>
    </row>
    <row r="10954" spans="1:8" x14ac:dyDescent="0.45">
      <c r="A10954" s="4"/>
      <c r="B10954" s="4"/>
      <c r="C10954" s="4"/>
      <c r="D10954" s="4"/>
      <c r="E10954" s="4"/>
      <c r="F10954" s="4"/>
      <c r="G10954" s="4"/>
      <c r="H10954" s="4"/>
    </row>
    <row r="10955" spans="1:8" x14ac:dyDescent="0.45">
      <c r="A10955" s="4"/>
      <c r="B10955" s="4"/>
      <c r="C10955" s="4"/>
      <c r="D10955" s="4"/>
      <c r="E10955" s="4"/>
      <c r="F10955" s="4"/>
      <c r="G10955" s="4"/>
      <c r="H10955" s="4"/>
    </row>
    <row r="10956" spans="1:8" x14ac:dyDescent="0.45">
      <c r="A10956" s="4"/>
      <c r="B10956" s="4"/>
      <c r="C10956" s="4"/>
      <c r="D10956" s="4"/>
      <c r="E10956" s="4"/>
      <c r="F10956" s="4"/>
      <c r="G10956" s="4"/>
      <c r="H10956" s="4"/>
    </row>
    <row r="10957" spans="1:8" x14ac:dyDescent="0.45">
      <c r="A10957" s="4"/>
      <c r="B10957" s="4"/>
      <c r="C10957" s="4"/>
      <c r="D10957" s="4"/>
      <c r="E10957" s="4"/>
      <c r="F10957" s="4"/>
      <c r="G10957" s="4"/>
      <c r="H10957" s="4"/>
    </row>
    <row r="10958" spans="1:8" x14ac:dyDescent="0.45">
      <c r="A10958" s="4"/>
      <c r="B10958" s="4"/>
      <c r="C10958" s="4"/>
      <c r="D10958" s="4"/>
      <c r="E10958" s="4"/>
      <c r="F10958" s="4"/>
      <c r="G10958" s="4"/>
      <c r="H10958" s="4"/>
    </row>
    <row r="10959" spans="1:8" x14ac:dyDescent="0.45">
      <c r="A10959" s="4"/>
      <c r="B10959" s="4"/>
      <c r="C10959" s="4"/>
      <c r="D10959" s="4"/>
      <c r="E10959" s="4"/>
      <c r="F10959" s="4"/>
      <c r="G10959" s="4"/>
      <c r="H10959" s="4"/>
    </row>
    <row r="10960" spans="1:8" x14ac:dyDescent="0.45">
      <c r="A10960" s="4"/>
      <c r="B10960" s="4"/>
      <c r="C10960" s="4"/>
      <c r="D10960" s="4"/>
      <c r="E10960" s="4"/>
      <c r="F10960" s="4"/>
      <c r="G10960" s="4"/>
      <c r="H10960" s="4"/>
    </row>
    <row r="10961" spans="1:8" x14ac:dyDescent="0.45">
      <c r="A10961" s="4"/>
      <c r="B10961" s="4"/>
      <c r="C10961" s="4"/>
      <c r="D10961" s="4"/>
      <c r="E10961" s="4"/>
      <c r="F10961" s="4"/>
      <c r="G10961" s="4"/>
      <c r="H10961" s="4"/>
    </row>
    <row r="10962" spans="1:8" x14ac:dyDescent="0.45">
      <c r="A10962" s="4"/>
      <c r="B10962" s="4"/>
      <c r="C10962" s="4"/>
      <c r="D10962" s="4"/>
      <c r="E10962" s="4"/>
      <c r="F10962" s="4"/>
      <c r="G10962" s="4"/>
      <c r="H10962" s="4"/>
    </row>
    <row r="10963" spans="1:8" x14ac:dyDescent="0.45">
      <c r="A10963" s="4"/>
      <c r="B10963" s="4"/>
      <c r="C10963" s="4"/>
      <c r="D10963" s="4"/>
      <c r="E10963" s="4"/>
      <c r="F10963" s="4"/>
      <c r="G10963" s="4"/>
      <c r="H10963" s="4"/>
    </row>
    <row r="10964" spans="1:8" x14ac:dyDescent="0.45">
      <c r="A10964" s="4"/>
      <c r="B10964" s="4"/>
      <c r="C10964" s="4"/>
      <c r="D10964" s="4"/>
      <c r="E10964" s="4"/>
      <c r="F10964" s="4"/>
      <c r="G10964" s="4"/>
      <c r="H10964" s="4"/>
    </row>
    <row r="10965" spans="1:8" x14ac:dyDescent="0.45">
      <c r="A10965" s="4"/>
      <c r="B10965" s="4"/>
      <c r="C10965" s="4"/>
      <c r="D10965" s="4"/>
      <c r="E10965" s="4"/>
      <c r="F10965" s="4"/>
      <c r="G10965" s="4"/>
      <c r="H10965" s="4"/>
    </row>
    <row r="10966" spans="1:8" x14ac:dyDescent="0.45">
      <c r="A10966" s="4"/>
      <c r="B10966" s="4"/>
      <c r="C10966" s="4"/>
      <c r="D10966" s="4"/>
      <c r="E10966" s="4"/>
      <c r="F10966" s="4"/>
      <c r="G10966" s="4"/>
      <c r="H10966" s="4"/>
    </row>
    <row r="10967" spans="1:8" x14ac:dyDescent="0.45">
      <c r="A10967" s="4"/>
      <c r="B10967" s="4"/>
      <c r="C10967" s="4"/>
      <c r="D10967" s="4"/>
      <c r="E10967" s="4"/>
      <c r="F10967" s="4"/>
      <c r="G10967" s="4"/>
      <c r="H10967" s="4"/>
    </row>
    <row r="10968" spans="1:8" x14ac:dyDescent="0.45">
      <c r="A10968" s="4"/>
      <c r="B10968" s="4"/>
      <c r="C10968" s="4"/>
      <c r="D10968" s="4"/>
      <c r="E10968" s="4"/>
      <c r="F10968" s="4"/>
      <c r="G10968" s="4"/>
      <c r="H10968" s="4"/>
    </row>
    <row r="10969" spans="1:8" x14ac:dyDescent="0.45">
      <c r="A10969" s="4"/>
      <c r="B10969" s="4"/>
      <c r="C10969" s="4"/>
      <c r="D10969" s="4"/>
      <c r="E10969" s="4"/>
      <c r="F10969" s="4"/>
      <c r="G10969" s="4"/>
      <c r="H10969" s="4"/>
    </row>
    <row r="10970" spans="1:8" x14ac:dyDescent="0.45">
      <c r="A10970" s="4"/>
      <c r="B10970" s="4"/>
      <c r="C10970" s="4"/>
      <c r="D10970" s="4"/>
      <c r="E10970" s="4"/>
      <c r="F10970" s="4"/>
      <c r="G10970" s="4"/>
      <c r="H10970" s="4"/>
    </row>
    <row r="10971" spans="1:8" x14ac:dyDescent="0.45">
      <c r="A10971" s="4"/>
      <c r="B10971" s="4"/>
      <c r="C10971" s="4"/>
      <c r="D10971" s="4"/>
      <c r="E10971" s="4"/>
      <c r="F10971" s="4"/>
      <c r="G10971" s="4"/>
      <c r="H10971" s="4"/>
    </row>
    <row r="10972" spans="1:8" x14ac:dyDescent="0.45">
      <c r="A10972" s="4"/>
      <c r="B10972" s="4"/>
      <c r="C10972" s="4"/>
      <c r="D10972" s="4"/>
      <c r="E10972" s="4"/>
      <c r="F10972" s="4"/>
      <c r="G10972" s="4"/>
      <c r="H10972" s="4"/>
    </row>
    <row r="10973" spans="1:8" x14ac:dyDescent="0.45">
      <c r="A10973" s="4"/>
      <c r="B10973" s="4"/>
      <c r="C10973" s="4"/>
      <c r="D10973" s="4"/>
      <c r="E10973" s="4"/>
      <c r="F10973" s="4"/>
      <c r="G10973" s="4"/>
      <c r="H10973" s="4"/>
    </row>
    <row r="10974" spans="1:8" x14ac:dyDescent="0.45">
      <c r="A10974" s="4"/>
      <c r="B10974" s="4"/>
      <c r="C10974" s="4"/>
      <c r="D10974" s="4"/>
      <c r="E10974" s="4"/>
      <c r="F10974" s="4"/>
      <c r="G10974" s="4"/>
      <c r="H10974" s="4"/>
    </row>
    <row r="10975" spans="1:8" x14ac:dyDescent="0.45">
      <c r="A10975" s="4"/>
      <c r="B10975" s="4"/>
      <c r="C10975" s="4"/>
      <c r="D10975" s="4"/>
      <c r="E10975" s="4"/>
      <c r="F10975" s="4"/>
      <c r="G10975" s="4"/>
      <c r="H10975" s="4"/>
    </row>
    <row r="10976" spans="1:8" x14ac:dyDescent="0.45">
      <c r="A10976" s="4"/>
      <c r="B10976" s="4"/>
      <c r="C10976" s="4"/>
      <c r="D10976" s="4"/>
      <c r="E10976" s="4"/>
      <c r="F10976" s="4"/>
      <c r="G10976" s="4"/>
      <c r="H10976" s="4"/>
    </row>
    <row r="10977" spans="1:8" x14ac:dyDescent="0.45">
      <c r="A10977" s="4"/>
      <c r="B10977" s="4"/>
      <c r="C10977" s="4"/>
      <c r="D10977" s="4"/>
      <c r="E10977" s="4"/>
      <c r="F10977" s="4"/>
      <c r="G10977" s="4"/>
      <c r="H10977" s="4"/>
    </row>
    <row r="10978" spans="1:8" x14ac:dyDescent="0.45">
      <c r="A10978" s="4"/>
      <c r="B10978" s="4"/>
      <c r="C10978" s="4"/>
      <c r="D10978" s="4"/>
      <c r="E10978" s="4"/>
      <c r="F10978" s="4"/>
      <c r="G10978" s="4"/>
      <c r="H10978" s="4"/>
    </row>
    <row r="10979" spans="1:8" x14ac:dyDescent="0.45">
      <c r="A10979" s="4"/>
      <c r="B10979" s="4"/>
      <c r="C10979" s="4"/>
      <c r="D10979" s="4"/>
      <c r="E10979" s="4"/>
      <c r="F10979" s="4"/>
      <c r="G10979" s="4"/>
      <c r="H10979" s="4"/>
    </row>
    <row r="10980" spans="1:8" x14ac:dyDescent="0.45">
      <c r="A10980" s="4"/>
      <c r="B10980" s="4"/>
      <c r="C10980" s="4"/>
      <c r="D10980" s="4"/>
      <c r="E10980" s="4"/>
      <c r="F10980" s="4"/>
      <c r="G10980" s="4"/>
      <c r="H10980" s="4"/>
    </row>
    <row r="10981" spans="1:8" x14ac:dyDescent="0.45">
      <c r="A10981" s="4"/>
      <c r="B10981" s="4"/>
      <c r="C10981" s="4"/>
      <c r="D10981" s="4"/>
      <c r="E10981" s="4"/>
      <c r="F10981" s="4"/>
      <c r="G10981" s="4"/>
      <c r="H10981" s="4"/>
    </row>
    <row r="10982" spans="1:8" x14ac:dyDescent="0.45">
      <c r="A10982" s="4"/>
      <c r="B10982" s="4"/>
      <c r="C10982" s="4"/>
      <c r="D10982" s="4"/>
      <c r="E10982" s="4"/>
      <c r="F10982" s="4"/>
      <c r="G10982" s="4"/>
      <c r="H10982" s="4"/>
    </row>
    <row r="10983" spans="1:8" x14ac:dyDescent="0.45">
      <c r="A10983" s="4"/>
      <c r="B10983" s="4"/>
      <c r="C10983" s="4"/>
      <c r="D10983" s="4"/>
      <c r="E10983" s="4"/>
      <c r="F10983" s="4"/>
      <c r="G10983" s="4"/>
      <c r="H10983" s="4"/>
    </row>
    <row r="10984" spans="1:8" x14ac:dyDescent="0.45">
      <c r="A10984" s="4"/>
      <c r="B10984" s="4"/>
      <c r="C10984" s="4"/>
      <c r="D10984" s="4"/>
      <c r="E10984" s="4"/>
      <c r="F10984" s="4"/>
      <c r="G10984" s="4"/>
      <c r="H10984" s="4"/>
    </row>
    <row r="10985" spans="1:8" x14ac:dyDescent="0.45">
      <c r="A10985" s="4"/>
      <c r="B10985" s="4"/>
      <c r="C10985" s="4"/>
      <c r="D10985" s="4"/>
      <c r="E10985" s="4"/>
      <c r="F10985" s="4"/>
      <c r="G10985" s="4"/>
      <c r="H10985" s="4"/>
    </row>
    <row r="10986" spans="1:8" x14ac:dyDescent="0.45">
      <c r="A10986" s="4"/>
      <c r="B10986" s="4"/>
      <c r="C10986" s="4"/>
      <c r="D10986" s="4"/>
      <c r="E10986" s="4"/>
      <c r="F10986" s="4"/>
      <c r="G10986" s="4"/>
      <c r="H10986" s="4"/>
    </row>
    <row r="10987" spans="1:8" x14ac:dyDescent="0.45">
      <c r="A10987" s="4"/>
      <c r="B10987" s="4"/>
      <c r="C10987" s="4"/>
      <c r="D10987" s="4"/>
      <c r="E10987" s="4"/>
      <c r="F10987" s="4"/>
      <c r="G10987" s="4"/>
      <c r="H10987" s="4"/>
    </row>
    <row r="10988" spans="1:8" x14ac:dyDescent="0.45">
      <c r="A10988" s="4"/>
      <c r="B10988" s="4"/>
      <c r="C10988" s="4"/>
      <c r="D10988" s="4"/>
      <c r="E10988" s="4"/>
      <c r="F10988" s="4"/>
      <c r="G10988" s="4"/>
      <c r="H10988" s="4"/>
    </row>
    <row r="10989" spans="1:8" x14ac:dyDescent="0.45">
      <c r="A10989" s="4"/>
      <c r="B10989" s="4"/>
      <c r="C10989" s="4"/>
      <c r="D10989" s="4"/>
      <c r="E10989" s="4"/>
      <c r="F10989" s="4"/>
      <c r="G10989" s="4"/>
      <c r="H10989" s="4"/>
    </row>
    <row r="10990" spans="1:8" x14ac:dyDescent="0.45">
      <c r="A10990" s="4"/>
      <c r="B10990" s="4"/>
      <c r="C10990" s="4"/>
      <c r="D10990" s="4"/>
      <c r="E10990" s="4"/>
      <c r="F10990" s="4"/>
      <c r="G10990" s="4"/>
      <c r="H10990" s="4"/>
    </row>
    <row r="10991" spans="1:8" x14ac:dyDescent="0.45">
      <c r="A10991" s="4"/>
      <c r="B10991" s="4"/>
      <c r="C10991" s="4"/>
      <c r="D10991" s="4"/>
      <c r="E10991" s="4"/>
      <c r="F10991" s="4"/>
      <c r="G10991" s="4"/>
      <c r="H10991" s="4"/>
    </row>
    <row r="10992" spans="1:8" x14ac:dyDescent="0.45">
      <c r="A10992" s="4"/>
      <c r="B10992" s="4"/>
      <c r="C10992" s="4"/>
      <c r="D10992" s="4"/>
      <c r="E10992" s="4"/>
      <c r="F10992" s="4"/>
      <c r="G10992" s="4"/>
      <c r="H10992" s="4"/>
    </row>
    <row r="10993" spans="1:8" x14ac:dyDescent="0.45">
      <c r="A10993" s="4"/>
      <c r="B10993" s="4"/>
      <c r="C10993" s="4"/>
      <c r="D10993" s="4"/>
      <c r="E10993" s="4"/>
      <c r="F10993" s="4"/>
      <c r="G10993" s="4"/>
      <c r="H10993" s="4"/>
    </row>
    <row r="10994" spans="1:8" x14ac:dyDescent="0.45">
      <c r="A10994" s="4"/>
      <c r="B10994" s="4"/>
      <c r="C10994" s="4"/>
      <c r="D10994" s="4"/>
      <c r="E10994" s="4"/>
      <c r="F10994" s="4"/>
      <c r="G10994" s="4"/>
      <c r="H10994" s="4"/>
    </row>
    <row r="10995" spans="1:8" x14ac:dyDescent="0.45">
      <c r="A10995" s="4"/>
      <c r="B10995" s="4"/>
      <c r="C10995" s="4"/>
      <c r="D10995" s="4"/>
      <c r="E10995" s="4"/>
      <c r="F10995" s="4"/>
      <c r="G10995" s="4"/>
      <c r="H10995" s="4"/>
    </row>
    <row r="10996" spans="1:8" x14ac:dyDescent="0.45">
      <c r="A10996" s="4"/>
      <c r="B10996" s="4"/>
      <c r="C10996" s="4"/>
      <c r="D10996" s="4"/>
      <c r="E10996" s="4"/>
      <c r="F10996" s="4"/>
      <c r="G10996" s="4"/>
      <c r="H10996" s="4"/>
    </row>
    <row r="10997" spans="1:8" x14ac:dyDescent="0.45">
      <c r="A10997" s="4"/>
      <c r="B10997" s="4"/>
      <c r="C10997" s="4"/>
      <c r="D10997" s="4"/>
      <c r="E10997" s="4"/>
      <c r="F10997" s="4"/>
      <c r="G10997" s="4"/>
      <c r="H10997" s="4"/>
    </row>
    <row r="10998" spans="1:8" x14ac:dyDescent="0.45">
      <c r="A10998" s="4"/>
      <c r="B10998" s="4"/>
      <c r="C10998" s="4"/>
      <c r="D10998" s="4"/>
      <c r="E10998" s="4"/>
      <c r="F10998" s="4"/>
      <c r="G10998" s="4"/>
      <c r="H10998" s="4"/>
    </row>
    <row r="10999" spans="1:8" x14ac:dyDescent="0.45">
      <c r="A10999" s="4"/>
      <c r="B10999" s="4"/>
      <c r="C10999" s="4"/>
      <c r="D10999" s="4"/>
      <c r="E10999" s="4"/>
      <c r="F10999" s="4"/>
      <c r="G10999" s="4"/>
      <c r="H10999" s="4"/>
    </row>
    <row r="11000" spans="1:8" x14ac:dyDescent="0.45">
      <c r="A11000" s="4"/>
      <c r="B11000" s="4"/>
      <c r="C11000" s="4"/>
      <c r="D11000" s="4"/>
      <c r="E11000" s="4"/>
      <c r="F11000" s="4"/>
      <c r="G11000" s="4"/>
      <c r="H11000" s="4"/>
    </row>
    <row r="11001" spans="1:8" x14ac:dyDescent="0.45">
      <c r="A11001" s="4"/>
      <c r="B11001" s="4"/>
      <c r="C11001" s="4"/>
      <c r="D11001" s="4"/>
      <c r="E11001" s="4"/>
      <c r="F11001" s="4"/>
      <c r="G11001" s="4"/>
      <c r="H11001" s="4"/>
    </row>
    <row r="11002" spans="1:8" x14ac:dyDescent="0.45">
      <c r="A11002" s="4"/>
      <c r="B11002" s="4"/>
      <c r="C11002" s="4"/>
      <c r="D11002" s="4"/>
      <c r="E11002" s="4"/>
      <c r="F11002" s="4"/>
      <c r="G11002" s="4"/>
      <c r="H11002" s="4"/>
    </row>
    <row r="11003" spans="1:8" x14ac:dyDescent="0.45">
      <c r="A11003" s="4"/>
      <c r="B11003" s="4"/>
      <c r="C11003" s="4"/>
      <c r="D11003" s="4"/>
      <c r="E11003" s="4"/>
      <c r="F11003" s="4"/>
      <c r="G11003" s="4"/>
      <c r="H11003" s="4"/>
    </row>
    <row r="11004" spans="1:8" x14ac:dyDescent="0.45">
      <c r="A11004" s="4"/>
      <c r="B11004" s="4"/>
      <c r="C11004" s="4"/>
      <c r="D11004" s="4"/>
      <c r="E11004" s="4"/>
      <c r="F11004" s="4"/>
      <c r="G11004" s="4"/>
      <c r="H11004" s="4"/>
    </row>
    <row r="11005" spans="1:8" x14ac:dyDescent="0.45">
      <c r="A11005" s="4"/>
      <c r="B11005" s="4"/>
      <c r="C11005" s="4"/>
      <c r="D11005" s="4"/>
      <c r="E11005" s="4"/>
      <c r="F11005" s="4"/>
      <c r="G11005" s="4"/>
      <c r="H11005" s="4"/>
    </row>
    <row r="11006" spans="1:8" x14ac:dyDescent="0.45">
      <c r="A11006" s="4"/>
      <c r="B11006" s="4"/>
      <c r="C11006" s="4"/>
      <c r="D11006" s="4"/>
      <c r="E11006" s="4"/>
      <c r="F11006" s="4"/>
      <c r="G11006" s="4"/>
      <c r="H11006" s="4"/>
    </row>
    <row r="11007" spans="1:8" x14ac:dyDescent="0.45">
      <c r="A11007" s="4"/>
      <c r="B11007" s="4"/>
      <c r="C11007" s="4"/>
      <c r="D11007" s="4"/>
      <c r="E11007" s="4"/>
      <c r="F11007" s="4"/>
      <c r="G11007" s="4"/>
      <c r="H11007" s="4"/>
    </row>
    <row r="11008" spans="1:8" x14ac:dyDescent="0.45">
      <c r="A11008" s="4"/>
      <c r="B11008" s="4"/>
      <c r="C11008" s="4"/>
      <c r="D11008" s="4"/>
      <c r="E11008" s="4"/>
      <c r="F11008" s="4"/>
      <c r="G11008" s="4"/>
      <c r="H11008" s="4"/>
    </row>
    <row r="11009" spans="1:8" x14ac:dyDescent="0.45">
      <c r="A11009" s="4"/>
      <c r="B11009" s="4"/>
      <c r="C11009" s="4"/>
      <c r="D11009" s="4"/>
      <c r="E11009" s="4"/>
      <c r="F11009" s="4"/>
      <c r="G11009" s="4"/>
      <c r="H11009" s="4"/>
    </row>
    <row r="11010" spans="1:8" x14ac:dyDescent="0.45">
      <c r="A11010" s="4"/>
      <c r="B11010" s="4"/>
      <c r="C11010" s="4"/>
      <c r="D11010" s="4"/>
      <c r="E11010" s="4"/>
      <c r="F11010" s="4"/>
      <c r="G11010" s="4"/>
      <c r="H11010" s="4"/>
    </row>
    <row r="11011" spans="1:8" x14ac:dyDescent="0.45">
      <c r="A11011" s="4"/>
      <c r="B11011" s="4"/>
      <c r="C11011" s="4"/>
      <c r="D11011" s="4"/>
      <c r="E11011" s="4"/>
      <c r="F11011" s="4"/>
      <c r="G11011" s="4"/>
      <c r="H11011" s="4"/>
    </row>
    <row r="11012" spans="1:8" x14ac:dyDescent="0.45">
      <c r="A11012" s="4"/>
      <c r="B11012" s="4"/>
      <c r="C11012" s="4"/>
      <c r="D11012" s="4"/>
      <c r="E11012" s="4"/>
      <c r="F11012" s="4"/>
      <c r="G11012" s="4"/>
      <c r="H11012" s="4"/>
    </row>
    <row r="11013" spans="1:8" x14ac:dyDescent="0.45">
      <c r="A11013" s="4"/>
      <c r="B11013" s="4"/>
      <c r="C11013" s="4"/>
      <c r="D11013" s="4"/>
      <c r="E11013" s="4"/>
      <c r="F11013" s="4"/>
      <c r="G11013" s="4"/>
      <c r="H11013" s="4"/>
    </row>
    <row r="11014" spans="1:8" x14ac:dyDescent="0.45">
      <c r="A11014" s="4"/>
      <c r="B11014" s="4"/>
      <c r="C11014" s="4"/>
      <c r="D11014" s="4"/>
      <c r="E11014" s="4"/>
      <c r="F11014" s="4"/>
      <c r="G11014" s="4"/>
      <c r="H11014" s="4"/>
    </row>
    <row r="11015" spans="1:8" x14ac:dyDescent="0.45">
      <c r="A11015" s="4"/>
      <c r="B11015" s="4"/>
      <c r="C11015" s="4"/>
      <c r="D11015" s="4"/>
      <c r="E11015" s="4"/>
      <c r="F11015" s="4"/>
      <c r="G11015" s="4"/>
      <c r="H11015" s="4"/>
    </row>
    <row r="11016" spans="1:8" x14ac:dyDescent="0.45">
      <c r="A11016" s="4"/>
      <c r="B11016" s="4"/>
      <c r="C11016" s="4"/>
      <c r="D11016" s="4"/>
      <c r="E11016" s="4"/>
      <c r="F11016" s="4"/>
      <c r="G11016" s="4"/>
      <c r="H11016" s="4"/>
    </row>
    <row r="11017" spans="1:8" x14ac:dyDescent="0.45">
      <c r="A11017" s="4"/>
      <c r="B11017" s="4"/>
      <c r="C11017" s="4"/>
      <c r="D11017" s="4"/>
      <c r="E11017" s="4"/>
      <c r="F11017" s="4"/>
      <c r="G11017" s="4"/>
      <c r="H11017" s="4"/>
    </row>
    <row r="11018" spans="1:8" x14ac:dyDescent="0.45">
      <c r="A11018" s="4"/>
      <c r="B11018" s="4"/>
      <c r="C11018" s="4"/>
      <c r="D11018" s="4"/>
      <c r="E11018" s="4"/>
      <c r="F11018" s="4"/>
      <c r="G11018" s="4"/>
      <c r="H11018" s="4"/>
    </row>
    <row r="11019" spans="1:8" x14ac:dyDescent="0.45">
      <c r="A11019" s="4"/>
      <c r="B11019" s="4"/>
      <c r="C11019" s="4"/>
      <c r="D11019" s="4"/>
      <c r="E11019" s="4"/>
      <c r="F11019" s="4"/>
      <c r="G11019" s="4"/>
      <c r="H11019" s="4"/>
    </row>
    <row r="11020" spans="1:8" x14ac:dyDescent="0.45">
      <c r="A11020" s="4"/>
      <c r="B11020" s="4"/>
      <c r="C11020" s="4"/>
      <c r="D11020" s="4"/>
      <c r="E11020" s="4"/>
      <c r="F11020" s="4"/>
      <c r="G11020" s="4"/>
      <c r="H11020" s="4"/>
    </row>
    <row r="11021" spans="1:8" x14ac:dyDescent="0.45">
      <c r="A11021" s="4"/>
      <c r="B11021" s="4"/>
      <c r="C11021" s="4"/>
      <c r="D11021" s="4"/>
      <c r="E11021" s="4"/>
      <c r="F11021" s="4"/>
      <c r="G11021" s="4"/>
      <c r="H11021" s="4"/>
    </row>
    <row r="11022" spans="1:8" x14ac:dyDescent="0.45">
      <c r="A11022" s="4"/>
      <c r="B11022" s="4"/>
      <c r="C11022" s="4"/>
      <c r="D11022" s="4"/>
      <c r="E11022" s="4"/>
      <c r="F11022" s="4"/>
      <c r="G11022" s="4"/>
      <c r="H11022" s="4"/>
    </row>
    <row r="11023" spans="1:8" x14ac:dyDescent="0.45">
      <c r="A11023" s="4"/>
      <c r="B11023" s="4"/>
      <c r="C11023" s="4"/>
      <c r="D11023" s="4"/>
      <c r="E11023" s="4"/>
      <c r="F11023" s="4"/>
      <c r="G11023" s="4"/>
      <c r="H11023" s="4"/>
    </row>
    <row r="11024" spans="1:8" x14ac:dyDescent="0.45">
      <c r="A11024" s="4"/>
      <c r="B11024" s="4"/>
      <c r="C11024" s="4"/>
      <c r="D11024" s="4"/>
      <c r="E11024" s="4"/>
      <c r="F11024" s="4"/>
      <c r="G11024" s="4"/>
      <c r="H11024" s="4"/>
    </row>
    <row r="11025" spans="1:8" x14ac:dyDescent="0.45">
      <c r="A11025" s="4"/>
      <c r="B11025" s="4"/>
      <c r="C11025" s="4"/>
      <c r="D11025" s="4"/>
      <c r="E11025" s="4"/>
      <c r="F11025" s="4"/>
      <c r="G11025" s="4"/>
      <c r="H11025" s="4"/>
    </row>
    <row r="11026" spans="1:8" x14ac:dyDescent="0.45">
      <c r="A11026" s="4"/>
      <c r="B11026" s="4"/>
      <c r="C11026" s="4"/>
      <c r="D11026" s="4"/>
      <c r="E11026" s="4"/>
      <c r="F11026" s="4"/>
      <c r="G11026" s="4"/>
      <c r="H11026" s="4"/>
    </row>
    <row r="11027" spans="1:8" x14ac:dyDescent="0.45">
      <c r="A11027" s="4"/>
      <c r="B11027" s="4"/>
      <c r="C11027" s="4"/>
      <c r="D11027" s="4"/>
      <c r="E11027" s="4"/>
      <c r="F11027" s="4"/>
      <c r="G11027" s="4"/>
      <c r="H11027" s="4"/>
    </row>
    <row r="11028" spans="1:8" x14ac:dyDescent="0.45">
      <c r="A11028" s="4"/>
      <c r="B11028" s="4"/>
      <c r="C11028" s="4"/>
      <c r="D11028" s="4"/>
      <c r="E11028" s="4"/>
      <c r="F11028" s="4"/>
      <c r="G11028" s="4"/>
      <c r="H11028" s="4"/>
    </row>
    <row r="11029" spans="1:8" x14ac:dyDescent="0.45">
      <c r="A11029" s="4"/>
      <c r="B11029" s="4"/>
      <c r="C11029" s="4"/>
      <c r="D11029" s="4"/>
      <c r="E11029" s="4"/>
      <c r="F11029" s="4"/>
      <c r="G11029" s="4"/>
      <c r="H11029" s="4"/>
    </row>
    <row r="11030" spans="1:8" x14ac:dyDescent="0.45">
      <c r="A11030" s="4"/>
      <c r="B11030" s="4"/>
      <c r="C11030" s="4"/>
      <c r="D11030" s="4"/>
      <c r="E11030" s="4"/>
      <c r="F11030" s="4"/>
      <c r="G11030" s="4"/>
      <c r="H11030" s="4"/>
    </row>
    <row r="11031" spans="1:8" x14ac:dyDescent="0.45">
      <c r="A11031" s="4"/>
      <c r="B11031" s="4"/>
      <c r="C11031" s="4"/>
      <c r="D11031" s="4"/>
      <c r="E11031" s="4"/>
      <c r="F11031" s="4"/>
      <c r="G11031" s="4"/>
      <c r="H11031" s="4"/>
    </row>
    <row r="11032" spans="1:8" x14ac:dyDescent="0.45">
      <c r="A11032" s="4"/>
      <c r="B11032" s="4"/>
      <c r="C11032" s="4"/>
      <c r="D11032" s="4"/>
      <c r="E11032" s="4"/>
      <c r="F11032" s="4"/>
      <c r="G11032" s="4"/>
      <c r="H11032" s="4"/>
    </row>
    <row r="11033" spans="1:8" x14ac:dyDescent="0.45">
      <c r="A11033" s="4"/>
      <c r="B11033" s="4"/>
      <c r="C11033" s="4"/>
      <c r="D11033" s="4"/>
      <c r="E11033" s="4"/>
      <c r="F11033" s="4"/>
      <c r="G11033" s="4"/>
      <c r="H11033" s="4"/>
    </row>
    <row r="11034" spans="1:8" x14ac:dyDescent="0.45">
      <c r="A11034" s="4"/>
      <c r="B11034" s="4"/>
      <c r="C11034" s="4"/>
      <c r="D11034" s="4"/>
      <c r="E11034" s="4"/>
      <c r="F11034" s="4"/>
      <c r="G11034" s="4"/>
      <c r="H11034" s="4"/>
    </row>
    <row r="11035" spans="1:8" x14ac:dyDescent="0.45">
      <c r="A11035" s="4"/>
      <c r="B11035" s="4"/>
      <c r="C11035" s="4"/>
      <c r="D11035" s="4"/>
      <c r="E11035" s="4"/>
      <c r="F11035" s="4"/>
      <c r="G11035" s="4"/>
      <c r="H11035" s="4"/>
    </row>
    <row r="11036" spans="1:8" x14ac:dyDescent="0.45">
      <c r="A11036" s="4"/>
      <c r="B11036" s="4"/>
      <c r="C11036" s="4"/>
      <c r="D11036" s="4"/>
      <c r="E11036" s="4"/>
      <c r="F11036" s="4"/>
      <c r="G11036" s="4"/>
      <c r="H11036" s="4"/>
    </row>
    <row r="11037" spans="1:8" x14ac:dyDescent="0.45">
      <c r="A11037" s="4"/>
      <c r="B11037" s="4"/>
      <c r="C11037" s="4"/>
      <c r="D11037" s="4"/>
      <c r="E11037" s="4"/>
      <c r="F11037" s="4"/>
      <c r="G11037" s="4"/>
      <c r="H11037" s="4"/>
    </row>
    <row r="11038" spans="1:8" x14ac:dyDescent="0.45">
      <c r="A11038" s="4"/>
      <c r="B11038" s="4"/>
      <c r="C11038" s="4"/>
      <c r="D11038" s="4"/>
      <c r="E11038" s="4"/>
      <c r="F11038" s="4"/>
      <c r="G11038" s="4"/>
      <c r="H11038" s="4"/>
    </row>
    <row r="11039" spans="1:8" x14ac:dyDescent="0.45">
      <c r="A11039" s="4"/>
      <c r="B11039" s="4"/>
      <c r="C11039" s="4"/>
      <c r="D11039" s="4"/>
      <c r="E11039" s="4"/>
      <c r="F11039" s="4"/>
      <c r="G11039" s="4"/>
      <c r="H11039" s="4"/>
    </row>
    <row r="11040" spans="1:8" x14ac:dyDescent="0.45">
      <c r="A11040" s="4"/>
      <c r="B11040" s="4"/>
      <c r="C11040" s="4"/>
      <c r="D11040" s="4"/>
      <c r="E11040" s="4"/>
      <c r="F11040" s="4"/>
      <c r="G11040" s="4"/>
      <c r="H11040" s="4"/>
    </row>
    <row r="11041" spans="1:8" x14ac:dyDescent="0.45">
      <c r="A11041" s="4"/>
      <c r="B11041" s="4"/>
      <c r="C11041" s="4"/>
      <c r="D11041" s="4"/>
      <c r="E11041" s="4"/>
      <c r="F11041" s="4"/>
      <c r="G11041" s="4"/>
      <c r="H11041" s="4"/>
    </row>
    <row r="11042" spans="1:8" x14ac:dyDescent="0.45">
      <c r="A11042" s="4"/>
      <c r="B11042" s="4"/>
      <c r="C11042" s="4"/>
      <c r="D11042" s="4"/>
      <c r="E11042" s="4"/>
      <c r="F11042" s="4"/>
      <c r="G11042" s="4"/>
      <c r="H11042" s="4"/>
    </row>
    <row r="11043" spans="1:8" x14ac:dyDescent="0.45">
      <c r="A11043" s="4"/>
      <c r="B11043" s="4"/>
      <c r="C11043" s="4"/>
      <c r="D11043" s="4"/>
      <c r="E11043" s="4"/>
      <c r="F11043" s="4"/>
      <c r="G11043" s="4"/>
      <c r="H11043" s="4"/>
    </row>
    <row r="11044" spans="1:8" x14ac:dyDescent="0.45">
      <c r="A11044" s="4"/>
      <c r="B11044" s="4"/>
      <c r="C11044" s="4"/>
      <c r="D11044" s="4"/>
      <c r="E11044" s="4"/>
      <c r="F11044" s="4"/>
      <c r="G11044" s="4"/>
      <c r="H11044" s="4"/>
    </row>
    <row r="11045" spans="1:8" x14ac:dyDescent="0.45">
      <c r="A11045" s="4"/>
      <c r="B11045" s="4"/>
      <c r="C11045" s="4"/>
      <c r="D11045" s="4"/>
      <c r="E11045" s="4"/>
      <c r="F11045" s="4"/>
      <c r="G11045" s="4"/>
      <c r="H11045" s="4"/>
    </row>
    <row r="11046" spans="1:8" x14ac:dyDescent="0.45">
      <c r="A11046" s="4"/>
      <c r="B11046" s="4"/>
      <c r="C11046" s="4"/>
      <c r="D11046" s="4"/>
      <c r="E11046" s="4"/>
      <c r="F11046" s="4"/>
      <c r="G11046" s="4"/>
      <c r="H11046" s="4"/>
    </row>
    <row r="11047" spans="1:8" x14ac:dyDescent="0.45">
      <c r="A11047" s="4"/>
      <c r="B11047" s="4"/>
      <c r="C11047" s="4"/>
      <c r="D11047" s="4"/>
      <c r="E11047" s="4"/>
      <c r="F11047" s="4"/>
      <c r="G11047" s="4"/>
      <c r="H11047" s="4"/>
    </row>
    <row r="11048" spans="1:8" x14ac:dyDescent="0.45">
      <c r="A11048" s="4"/>
      <c r="B11048" s="4"/>
      <c r="C11048" s="4"/>
      <c r="D11048" s="4"/>
      <c r="E11048" s="4"/>
      <c r="F11048" s="4"/>
      <c r="G11048" s="4"/>
      <c r="H11048" s="4"/>
    </row>
    <row r="11049" spans="1:8" x14ac:dyDescent="0.45">
      <c r="A11049" s="4"/>
      <c r="B11049" s="4"/>
      <c r="C11049" s="4"/>
      <c r="D11049" s="4"/>
      <c r="E11049" s="4"/>
      <c r="F11049" s="4"/>
      <c r="G11049" s="4"/>
      <c r="H11049" s="4"/>
    </row>
    <row r="11050" spans="1:8" x14ac:dyDescent="0.45">
      <c r="A11050" s="4"/>
      <c r="B11050" s="4"/>
      <c r="C11050" s="4"/>
      <c r="D11050" s="4"/>
      <c r="E11050" s="4"/>
      <c r="F11050" s="4"/>
      <c r="G11050" s="4"/>
      <c r="H11050" s="4"/>
    </row>
    <row r="11051" spans="1:8" x14ac:dyDescent="0.45">
      <c r="A11051" s="4"/>
      <c r="B11051" s="4"/>
      <c r="C11051" s="4"/>
      <c r="D11051" s="4"/>
      <c r="E11051" s="4"/>
      <c r="F11051" s="4"/>
      <c r="G11051" s="4"/>
      <c r="H11051" s="4"/>
    </row>
    <row r="11052" spans="1:8" x14ac:dyDescent="0.45">
      <c r="A11052" s="4"/>
      <c r="B11052" s="4"/>
      <c r="C11052" s="4"/>
      <c r="D11052" s="4"/>
      <c r="E11052" s="4"/>
      <c r="F11052" s="4"/>
      <c r="G11052" s="4"/>
      <c r="H11052" s="4"/>
    </row>
    <row r="11053" spans="1:8" x14ac:dyDescent="0.45">
      <c r="A11053" s="4"/>
      <c r="B11053" s="4"/>
      <c r="C11053" s="4"/>
      <c r="D11053" s="4"/>
      <c r="E11053" s="4"/>
      <c r="F11053" s="4"/>
      <c r="G11053" s="4"/>
      <c r="H11053" s="4"/>
    </row>
    <row r="11054" spans="1:8" x14ac:dyDescent="0.45">
      <c r="A11054" s="4"/>
      <c r="B11054" s="4"/>
      <c r="C11054" s="4"/>
      <c r="D11054" s="4"/>
      <c r="E11054" s="4"/>
      <c r="F11054" s="4"/>
      <c r="G11054" s="4"/>
      <c r="H11054" s="4"/>
    </row>
    <row r="11055" spans="1:8" x14ac:dyDescent="0.45">
      <c r="A11055" s="4"/>
      <c r="B11055" s="4"/>
      <c r="C11055" s="4"/>
      <c r="D11055" s="4"/>
      <c r="E11055" s="4"/>
      <c r="F11055" s="4"/>
      <c r="G11055" s="4"/>
      <c r="H11055" s="4"/>
    </row>
    <row r="11056" spans="1:8" x14ac:dyDescent="0.45">
      <c r="A11056" s="4"/>
      <c r="B11056" s="4"/>
      <c r="C11056" s="4"/>
      <c r="D11056" s="4"/>
      <c r="E11056" s="4"/>
      <c r="F11056" s="4"/>
      <c r="G11056" s="4"/>
      <c r="H11056" s="4"/>
    </row>
    <row r="11057" spans="1:8" x14ac:dyDescent="0.45">
      <c r="A11057" s="4"/>
      <c r="B11057" s="4"/>
      <c r="C11057" s="4"/>
      <c r="D11057" s="4"/>
      <c r="E11057" s="4"/>
      <c r="F11057" s="4"/>
      <c r="G11057" s="4"/>
      <c r="H11057" s="4"/>
    </row>
    <row r="11058" spans="1:8" x14ac:dyDescent="0.45">
      <c r="A11058" s="4"/>
      <c r="B11058" s="4"/>
      <c r="C11058" s="4"/>
      <c r="D11058" s="4"/>
      <c r="E11058" s="4"/>
      <c r="F11058" s="4"/>
      <c r="G11058" s="4"/>
      <c r="H11058" s="4"/>
    </row>
    <row r="11059" spans="1:8" x14ac:dyDescent="0.45">
      <c r="A11059" s="4"/>
      <c r="B11059" s="4"/>
      <c r="C11059" s="4"/>
      <c r="D11059" s="4"/>
      <c r="E11059" s="4"/>
      <c r="F11059" s="4"/>
      <c r="G11059" s="4"/>
      <c r="H11059" s="4"/>
    </row>
    <row r="11060" spans="1:8" x14ac:dyDescent="0.45">
      <c r="A11060" s="4"/>
      <c r="B11060" s="4"/>
      <c r="C11060" s="4"/>
      <c r="D11060" s="4"/>
      <c r="E11060" s="4"/>
      <c r="F11060" s="4"/>
      <c r="G11060" s="4"/>
      <c r="H11060" s="4"/>
    </row>
    <row r="11061" spans="1:8" x14ac:dyDescent="0.45">
      <c r="A11061" s="4"/>
      <c r="B11061" s="4"/>
      <c r="C11061" s="4"/>
      <c r="D11061" s="4"/>
      <c r="E11061" s="4"/>
      <c r="F11061" s="4"/>
      <c r="G11061" s="4"/>
      <c r="H11061" s="4"/>
    </row>
    <row r="11062" spans="1:8" x14ac:dyDescent="0.45">
      <c r="A11062" s="4"/>
      <c r="B11062" s="4"/>
      <c r="C11062" s="4"/>
      <c r="D11062" s="4"/>
      <c r="E11062" s="4"/>
      <c r="F11062" s="4"/>
      <c r="G11062" s="4"/>
      <c r="H11062" s="4"/>
    </row>
    <row r="11063" spans="1:8" x14ac:dyDescent="0.45">
      <c r="A11063" s="4"/>
      <c r="B11063" s="4"/>
      <c r="C11063" s="4"/>
      <c r="D11063" s="4"/>
      <c r="E11063" s="4"/>
      <c r="F11063" s="4"/>
      <c r="G11063" s="4"/>
      <c r="H11063" s="4"/>
    </row>
    <row r="11064" spans="1:8" x14ac:dyDescent="0.45">
      <c r="A11064" s="4"/>
      <c r="B11064" s="4"/>
      <c r="C11064" s="4"/>
      <c r="D11064" s="4"/>
      <c r="E11064" s="4"/>
      <c r="F11064" s="4"/>
      <c r="G11064" s="4"/>
      <c r="H11064" s="4"/>
    </row>
    <row r="11065" spans="1:8" x14ac:dyDescent="0.45">
      <c r="A11065" s="4"/>
      <c r="B11065" s="4"/>
      <c r="C11065" s="4"/>
      <c r="D11065" s="4"/>
      <c r="E11065" s="4"/>
      <c r="F11065" s="4"/>
      <c r="G11065" s="4"/>
      <c r="H11065" s="4"/>
    </row>
    <row r="11066" spans="1:8" x14ac:dyDescent="0.45">
      <c r="A11066" s="4"/>
      <c r="B11066" s="4"/>
      <c r="C11066" s="4"/>
      <c r="D11066" s="4"/>
      <c r="E11066" s="4"/>
      <c r="F11066" s="4"/>
      <c r="G11066" s="4"/>
      <c r="H11066" s="4"/>
    </row>
    <row r="11067" spans="1:8" x14ac:dyDescent="0.45">
      <c r="A11067" s="4"/>
      <c r="B11067" s="4"/>
      <c r="C11067" s="4"/>
      <c r="D11067" s="4"/>
      <c r="E11067" s="4"/>
      <c r="F11067" s="4"/>
      <c r="G11067" s="4"/>
      <c r="H11067" s="4"/>
    </row>
    <row r="11068" spans="1:8" x14ac:dyDescent="0.45">
      <c r="A11068" s="4"/>
      <c r="B11068" s="4"/>
      <c r="C11068" s="4"/>
      <c r="D11068" s="4"/>
      <c r="E11068" s="4"/>
      <c r="F11068" s="4"/>
      <c r="G11068" s="4"/>
      <c r="H11068" s="4"/>
    </row>
    <row r="11069" spans="1:8" x14ac:dyDescent="0.45">
      <c r="A11069" s="4"/>
      <c r="B11069" s="4"/>
      <c r="C11069" s="4"/>
      <c r="D11069" s="4"/>
      <c r="E11069" s="4"/>
      <c r="F11069" s="4"/>
      <c r="G11069" s="4"/>
      <c r="H11069" s="4"/>
    </row>
    <row r="11070" spans="1:8" x14ac:dyDescent="0.45">
      <c r="A11070" s="4"/>
      <c r="B11070" s="4"/>
      <c r="C11070" s="4"/>
      <c r="D11070" s="4"/>
      <c r="E11070" s="4"/>
      <c r="F11070" s="4"/>
      <c r="G11070" s="4"/>
      <c r="H11070" s="4"/>
    </row>
    <row r="11071" spans="1:8" x14ac:dyDescent="0.45">
      <c r="A11071" s="4"/>
      <c r="B11071" s="4"/>
      <c r="C11071" s="4"/>
      <c r="D11071" s="4"/>
      <c r="E11071" s="4"/>
      <c r="F11071" s="4"/>
      <c r="G11071" s="4"/>
      <c r="H11071" s="4"/>
    </row>
    <row r="11072" spans="1:8" x14ac:dyDescent="0.45">
      <c r="A11072" s="4"/>
      <c r="B11072" s="4"/>
      <c r="C11072" s="4"/>
      <c r="D11072" s="4"/>
      <c r="E11072" s="4"/>
      <c r="F11072" s="4"/>
      <c r="G11072" s="4"/>
      <c r="H11072" s="4"/>
    </row>
    <row r="11073" spans="1:8" x14ac:dyDescent="0.45">
      <c r="A11073" s="4"/>
      <c r="B11073" s="4"/>
      <c r="C11073" s="4"/>
      <c r="D11073" s="4"/>
      <c r="E11073" s="4"/>
      <c r="F11073" s="4"/>
      <c r="G11073" s="4"/>
      <c r="H11073" s="4"/>
    </row>
    <row r="11074" spans="1:8" x14ac:dyDescent="0.45">
      <c r="A11074" s="4"/>
      <c r="B11074" s="4"/>
      <c r="C11074" s="4"/>
      <c r="D11074" s="4"/>
      <c r="E11074" s="4"/>
      <c r="F11074" s="4"/>
      <c r="G11074" s="4"/>
      <c r="H11074" s="4"/>
    </row>
    <row r="11075" spans="1:8" x14ac:dyDescent="0.45">
      <c r="A11075" s="4"/>
      <c r="B11075" s="4"/>
      <c r="C11075" s="4"/>
      <c r="D11075" s="4"/>
      <c r="E11075" s="4"/>
      <c r="F11075" s="4"/>
      <c r="G11075" s="4"/>
      <c r="H11075" s="4"/>
    </row>
    <row r="11076" spans="1:8" x14ac:dyDescent="0.45">
      <c r="A11076" s="4"/>
      <c r="B11076" s="4"/>
      <c r="C11076" s="4"/>
      <c r="D11076" s="4"/>
      <c r="E11076" s="4"/>
      <c r="F11076" s="4"/>
      <c r="G11076" s="4"/>
      <c r="H11076" s="4"/>
    </row>
    <row r="11077" spans="1:8" x14ac:dyDescent="0.45">
      <c r="A11077" s="4"/>
      <c r="B11077" s="4"/>
      <c r="C11077" s="4"/>
      <c r="D11077" s="4"/>
      <c r="E11077" s="4"/>
      <c r="F11077" s="4"/>
      <c r="G11077" s="4"/>
      <c r="H11077" s="4"/>
    </row>
    <row r="11078" spans="1:8" x14ac:dyDescent="0.45">
      <c r="A11078" s="4"/>
      <c r="B11078" s="4"/>
      <c r="C11078" s="4"/>
      <c r="D11078" s="4"/>
      <c r="E11078" s="4"/>
      <c r="F11078" s="4"/>
      <c r="G11078" s="4"/>
      <c r="H11078" s="4"/>
    </row>
    <row r="11079" spans="1:8" x14ac:dyDescent="0.45">
      <c r="A11079" s="4"/>
      <c r="B11079" s="4"/>
      <c r="C11079" s="4"/>
      <c r="D11079" s="4"/>
      <c r="E11079" s="4"/>
      <c r="F11079" s="4"/>
      <c r="G11079" s="4"/>
      <c r="H11079" s="4"/>
    </row>
    <row r="11080" spans="1:8" x14ac:dyDescent="0.45">
      <c r="A11080" s="4"/>
      <c r="B11080" s="4"/>
      <c r="C11080" s="4"/>
      <c r="D11080" s="4"/>
      <c r="E11080" s="4"/>
      <c r="F11080" s="4"/>
      <c r="G11080" s="4"/>
      <c r="H11080" s="4"/>
    </row>
    <row r="11081" spans="1:8" x14ac:dyDescent="0.45">
      <c r="A11081" s="4"/>
      <c r="B11081" s="4"/>
      <c r="C11081" s="4"/>
      <c r="D11081" s="4"/>
      <c r="E11081" s="4"/>
      <c r="F11081" s="4"/>
      <c r="G11081" s="4"/>
      <c r="H11081" s="4"/>
    </row>
    <row r="11082" spans="1:8" x14ac:dyDescent="0.45">
      <c r="A11082" s="4"/>
      <c r="B11082" s="4"/>
      <c r="C11082" s="4"/>
      <c r="D11082" s="4"/>
      <c r="E11082" s="4"/>
      <c r="F11082" s="4"/>
      <c r="G11082" s="4"/>
      <c r="H11082" s="4"/>
    </row>
    <row r="11083" spans="1:8" x14ac:dyDescent="0.45">
      <c r="A11083" s="4"/>
      <c r="B11083" s="4"/>
      <c r="C11083" s="4"/>
      <c r="D11083" s="4"/>
      <c r="E11083" s="4"/>
      <c r="F11083" s="4"/>
      <c r="G11083" s="4"/>
      <c r="H11083" s="4"/>
    </row>
    <row r="11084" spans="1:8" x14ac:dyDescent="0.45">
      <c r="A11084" s="4"/>
      <c r="B11084" s="4"/>
      <c r="C11084" s="4"/>
      <c r="D11084" s="4"/>
      <c r="E11084" s="4"/>
      <c r="F11084" s="4"/>
      <c r="G11084" s="4"/>
      <c r="H11084" s="4"/>
    </row>
    <row r="11085" spans="1:8" x14ac:dyDescent="0.45">
      <c r="A11085" s="4"/>
      <c r="B11085" s="4"/>
      <c r="C11085" s="4"/>
      <c r="D11085" s="4"/>
      <c r="E11085" s="4"/>
      <c r="F11085" s="4"/>
      <c r="G11085" s="4"/>
      <c r="H11085" s="4"/>
    </row>
    <row r="11086" spans="1:8" x14ac:dyDescent="0.45">
      <c r="A11086" s="4"/>
      <c r="B11086" s="4"/>
      <c r="C11086" s="4"/>
      <c r="D11086" s="4"/>
      <c r="E11086" s="4"/>
      <c r="F11086" s="4"/>
      <c r="G11086" s="4"/>
      <c r="H11086" s="4"/>
    </row>
    <row r="11087" spans="1:8" x14ac:dyDescent="0.45">
      <c r="A11087" s="4"/>
      <c r="B11087" s="4"/>
      <c r="C11087" s="4"/>
      <c r="D11087" s="4"/>
      <c r="E11087" s="4"/>
      <c r="F11087" s="4"/>
      <c r="G11087" s="4"/>
      <c r="H11087" s="4"/>
    </row>
    <row r="11088" spans="1:8" x14ac:dyDescent="0.45">
      <c r="A11088" s="4"/>
      <c r="B11088" s="4"/>
      <c r="C11088" s="4"/>
      <c r="D11088" s="4"/>
      <c r="E11088" s="4"/>
      <c r="F11088" s="4"/>
      <c r="G11088" s="4"/>
      <c r="H11088" s="4"/>
    </row>
    <row r="11089" spans="1:8" x14ac:dyDescent="0.45">
      <c r="A11089" s="4"/>
      <c r="B11089" s="4"/>
      <c r="C11089" s="4"/>
      <c r="D11089" s="4"/>
      <c r="E11089" s="4"/>
      <c r="F11089" s="4"/>
      <c r="G11089" s="4"/>
      <c r="H11089" s="4"/>
    </row>
    <row r="11090" spans="1:8" x14ac:dyDescent="0.45">
      <c r="A11090" s="4"/>
      <c r="B11090" s="4"/>
      <c r="C11090" s="4"/>
      <c r="D11090" s="4"/>
      <c r="E11090" s="4"/>
      <c r="F11090" s="4"/>
      <c r="G11090" s="4"/>
      <c r="H11090" s="4"/>
    </row>
    <row r="11091" spans="1:8" x14ac:dyDescent="0.45">
      <c r="A11091" s="4"/>
      <c r="B11091" s="4"/>
      <c r="C11091" s="4"/>
      <c r="D11091" s="4"/>
      <c r="E11091" s="4"/>
      <c r="F11091" s="4"/>
      <c r="G11091" s="4"/>
      <c r="H11091" s="4"/>
    </row>
    <row r="11092" spans="1:8" x14ac:dyDescent="0.45">
      <c r="A11092" s="4"/>
      <c r="B11092" s="4"/>
      <c r="C11092" s="4"/>
      <c r="D11092" s="4"/>
      <c r="E11092" s="4"/>
      <c r="F11092" s="4"/>
      <c r="G11092" s="4"/>
      <c r="H11092" s="4"/>
    </row>
    <row r="11093" spans="1:8" x14ac:dyDescent="0.45">
      <c r="A11093" s="4"/>
      <c r="B11093" s="4"/>
      <c r="C11093" s="4"/>
      <c r="D11093" s="4"/>
      <c r="E11093" s="4"/>
      <c r="F11093" s="4"/>
      <c r="G11093" s="4"/>
      <c r="H11093" s="4"/>
    </row>
    <row r="11094" spans="1:8" x14ac:dyDescent="0.45">
      <c r="A11094" s="4"/>
      <c r="B11094" s="4"/>
      <c r="C11094" s="4"/>
      <c r="D11094" s="4"/>
      <c r="E11094" s="4"/>
      <c r="F11094" s="4"/>
      <c r="G11094" s="4"/>
      <c r="H11094" s="4"/>
    </row>
    <row r="11095" spans="1:8" x14ac:dyDescent="0.45">
      <c r="A11095" s="4"/>
      <c r="B11095" s="4"/>
      <c r="C11095" s="4"/>
      <c r="D11095" s="4"/>
      <c r="E11095" s="4"/>
      <c r="F11095" s="4"/>
      <c r="G11095" s="4"/>
      <c r="H11095" s="4"/>
    </row>
    <row r="11096" spans="1:8" x14ac:dyDescent="0.45">
      <c r="A11096" s="4"/>
      <c r="B11096" s="4"/>
      <c r="C11096" s="4"/>
      <c r="D11096" s="4"/>
      <c r="E11096" s="4"/>
      <c r="F11096" s="4"/>
      <c r="G11096" s="4"/>
      <c r="H11096" s="4"/>
    </row>
    <row r="11097" spans="1:8" x14ac:dyDescent="0.45">
      <c r="A11097" s="4"/>
      <c r="B11097" s="4"/>
      <c r="C11097" s="4"/>
      <c r="D11097" s="4"/>
      <c r="E11097" s="4"/>
      <c r="F11097" s="4"/>
      <c r="G11097" s="4"/>
      <c r="H11097" s="4"/>
    </row>
    <row r="11098" spans="1:8" x14ac:dyDescent="0.45">
      <c r="A11098" s="4"/>
      <c r="B11098" s="4"/>
      <c r="C11098" s="4"/>
      <c r="D11098" s="4"/>
      <c r="E11098" s="4"/>
      <c r="F11098" s="4"/>
      <c r="G11098" s="4"/>
      <c r="H11098" s="4"/>
    </row>
    <row r="11099" spans="1:8" x14ac:dyDescent="0.45">
      <c r="A11099" s="4"/>
      <c r="B11099" s="4"/>
      <c r="C11099" s="4"/>
      <c r="D11099" s="4"/>
      <c r="E11099" s="4"/>
      <c r="F11099" s="4"/>
      <c r="G11099" s="4"/>
      <c r="H11099" s="4"/>
    </row>
    <row r="11100" spans="1:8" x14ac:dyDescent="0.45">
      <c r="A11100" s="4"/>
      <c r="B11100" s="4"/>
      <c r="C11100" s="4"/>
      <c r="D11100" s="4"/>
      <c r="E11100" s="4"/>
      <c r="F11100" s="4"/>
      <c r="G11100" s="4"/>
      <c r="H11100" s="4"/>
    </row>
    <row r="11101" spans="1:8" x14ac:dyDescent="0.45">
      <c r="A11101" s="4"/>
      <c r="B11101" s="4"/>
      <c r="C11101" s="4"/>
      <c r="D11101" s="4"/>
      <c r="E11101" s="4"/>
      <c r="F11101" s="4"/>
      <c r="G11101" s="4"/>
      <c r="H11101" s="4"/>
    </row>
    <row r="11102" spans="1:8" x14ac:dyDescent="0.45">
      <c r="A11102" s="4"/>
      <c r="B11102" s="4"/>
      <c r="C11102" s="4"/>
      <c r="D11102" s="4"/>
      <c r="E11102" s="4"/>
      <c r="F11102" s="4"/>
      <c r="G11102" s="4"/>
      <c r="H11102" s="4"/>
    </row>
    <row r="11103" spans="1:8" x14ac:dyDescent="0.45">
      <c r="A11103" s="4"/>
      <c r="B11103" s="4"/>
      <c r="C11103" s="4"/>
      <c r="D11103" s="4"/>
      <c r="E11103" s="4"/>
      <c r="F11103" s="4"/>
      <c r="G11103" s="4"/>
      <c r="H11103" s="4"/>
    </row>
    <row r="11104" spans="1:8" x14ac:dyDescent="0.45">
      <c r="A11104" s="4"/>
      <c r="B11104" s="4"/>
      <c r="C11104" s="4"/>
      <c r="D11104" s="4"/>
      <c r="E11104" s="4"/>
      <c r="F11104" s="4"/>
      <c r="G11104" s="4"/>
      <c r="H11104" s="4"/>
    </row>
    <row r="11105" spans="1:8" x14ac:dyDescent="0.45">
      <c r="A11105" s="4"/>
      <c r="B11105" s="4"/>
      <c r="C11105" s="4"/>
      <c r="D11105" s="4"/>
      <c r="E11105" s="4"/>
      <c r="F11105" s="4"/>
      <c r="G11105" s="4"/>
      <c r="H11105" s="4"/>
    </row>
    <row r="11106" spans="1:8" x14ac:dyDescent="0.45">
      <c r="A11106" s="4"/>
      <c r="B11106" s="4"/>
      <c r="C11106" s="4"/>
      <c r="D11106" s="4"/>
      <c r="E11106" s="4"/>
      <c r="F11106" s="4"/>
      <c r="G11106" s="4"/>
      <c r="H11106" s="4"/>
    </row>
    <row r="11107" spans="1:8" x14ac:dyDescent="0.45">
      <c r="A11107" s="4"/>
      <c r="B11107" s="4"/>
      <c r="C11107" s="4"/>
      <c r="D11107" s="4"/>
      <c r="E11107" s="4"/>
      <c r="F11107" s="4"/>
      <c r="G11107" s="4"/>
      <c r="H11107" s="4"/>
    </row>
    <row r="11108" spans="1:8" x14ac:dyDescent="0.45">
      <c r="A11108" s="4"/>
      <c r="B11108" s="4"/>
      <c r="C11108" s="4"/>
      <c r="D11108" s="4"/>
      <c r="E11108" s="4"/>
      <c r="F11108" s="4"/>
      <c r="G11108" s="4"/>
      <c r="H11108" s="4"/>
    </row>
    <row r="11109" spans="1:8" x14ac:dyDescent="0.45">
      <c r="A11109" s="4"/>
      <c r="B11109" s="4"/>
      <c r="C11109" s="4"/>
      <c r="D11109" s="4"/>
      <c r="E11109" s="4"/>
      <c r="F11109" s="4"/>
      <c r="G11109" s="4"/>
      <c r="H11109" s="4"/>
    </row>
    <row r="11110" spans="1:8" x14ac:dyDescent="0.45">
      <c r="A11110" s="4"/>
      <c r="B11110" s="4"/>
      <c r="C11110" s="4"/>
      <c r="D11110" s="4"/>
      <c r="E11110" s="4"/>
      <c r="F11110" s="4"/>
      <c r="G11110" s="4"/>
      <c r="H11110" s="4"/>
    </row>
    <row r="11111" spans="1:8" x14ac:dyDescent="0.45">
      <c r="A11111" s="4"/>
      <c r="B11111" s="4"/>
      <c r="C11111" s="4"/>
      <c r="D11111" s="4"/>
      <c r="E11111" s="4"/>
      <c r="F11111" s="4"/>
      <c r="G11111" s="4"/>
      <c r="H11111" s="4"/>
    </row>
    <row r="11112" spans="1:8" x14ac:dyDescent="0.45">
      <c r="A11112" s="4"/>
      <c r="B11112" s="4"/>
      <c r="C11112" s="4"/>
      <c r="D11112" s="4"/>
      <c r="E11112" s="4"/>
      <c r="F11112" s="4"/>
      <c r="G11112" s="4"/>
      <c r="H11112" s="4"/>
    </row>
    <row r="11113" spans="1:8" x14ac:dyDescent="0.45">
      <c r="A11113" s="4"/>
      <c r="B11113" s="4"/>
      <c r="C11113" s="4"/>
      <c r="D11113" s="4"/>
      <c r="E11113" s="4"/>
      <c r="F11113" s="4"/>
      <c r="G11113" s="4"/>
      <c r="H11113" s="4"/>
    </row>
    <row r="11114" spans="1:8" x14ac:dyDescent="0.45">
      <c r="A11114" s="4"/>
      <c r="B11114" s="4"/>
      <c r="C11114" s="4"/>
      <c r="D11114" s="4"/>
      <c r="E11114" s="4"/>
      <c r="F11114" s="4"/>
      <c r="G11114" s="4"/>
      <c r="H11114" s="4"/>
    </row>
    <row r="11115" spans="1:8" x14ac:dyDescent="0.45">
      <c r="A11115" s="4"/>
      <c r="B11115" s="4"/>
      <c r="C11115" s="4"/>
      <c r="D11115" s="4"/>
      <c r="E11115" s="4"/>
      <c r="F11115" s="4"/>
      <c r="G11115" s="4"/>
      <c r="H11115" s="4"/>
    </row>
    <row r="11116" spans="1:8" x14ac:dyDescent="0.45">
      <c r="A11116" s="4"/>
      <c r="B11116" s="4"/>
      <c r="C11116" s="4"/>
      <c r="D11116" s="4"/>
      <c r="E11116" s="4"/>
      <c r="F11116" s="4"/>
      <c r="G11116" s="4"/>
      <c r="H11116" s="4"/>
    </row>
    <row r="11117" spans="1:8" x14ac:dyDescent="0.45">
      <c r="A11117" s="4"/>
      <c r="B11117" s="4"/>
      <c r="C11117" s="4"/>
      <c r="D11117" s="4"/>
      <c r="E11117" s="4"/>
      <c r="F11117" s="4"/>
      <c r="G11117" s="4"/>
      <c r="H11117" s="4"/>
    </row>
    <row r="11118" spans="1:8" x14ac:dyDescent="0.45">
      <c r="A11118" s="4"/>
      <c r="B11118" s="4"/>
      <c r="C11118" s="4"/>
      <c r="D11118" s="4"/>
      <c r="E11118" s="4"/>
      <c r="F11118" s="4"/>
      <c r="G11118" s="4"/>
      <c r="H11118" s="4"/>
    </row>
    <row r="11119" spans="1:8" x14ac:dyDescent="0.45">
      <c r="A11119" s="4"/>
      <c r="B11119" s="4"/>
      <c r="C11119" s="4"/>
      <c r="D11119" s="4"/>
      <c r="E11119" s="4"/>
      <c r="F11119" s="4"/>
      <c r="G11119" s="4"/>
      <c r="H11119" s="4"/>
    </row>
    <row r="11120" spans="1:8" x14ac:dyDescent="0.45">
      <c r="A11120" s="4"/>
      <c r="B11120" s="4"/>
      <c r="C11120" s="4"/>
      <c r="D11120" s="4"/>
      <c r="E11120" s="4"/>
      <c r="F11120" s="4"/>
      <c r="G11120" s="4"/>
      <c r="H11120" s="4"/>
    </row>
    <row r="11121" spans="1:8" x14ac:dyDescent="0.45">
      <c r="A11121" s="4"/>
      <c r="B11121" s="4"/>
      <c r="C11121" s="4"/>
      <c r="D11121" s="4"/>
      <c r="E11121" s="4"/>
      <c r="F11121" s="4"/>
      <c r="G11121" s="4"/>
      <c r="H11121" s="4"/>
    </row>
    <row r="11122" spans="1:8" x14ac:dyDescent="0.45">
      <c r="A11122" s="4"/>
      <c r="B11122" s="4"/>
      <c r="C11122" s="4"/>
      <c r="D11122" s="4"/>
      <c r="E11122" s="4"/>
      <c r="F11122" s="4"/>
      <c r="G11122" s="4"/>
      <c r="H11122" s="4"/>
    </row>
    <row r="11123" spans="1:8" x14ac:dyDescent="0.45">
      <c r="A11123" s="4"/>
      <c r="B11123" s="4"/>
      <c r="C11123" s="4"/>
      <c r="D11123" s="4"/>
      <c r="E11123" s="4"/>
      <c r="F11123" s="4"/>
      <c r="G11123" s="4"/>
      <c r="H11123" s="4"/>
    </row>
    <row r="11124" spans="1:8" x14ac:dyDescent="0.45">
      <c r="A11124" s="4"/>
      <c r="B11124" s="4"/>
      <c r="C11124" s="4"/>
      <c r="D11124" s="4"/>
      <c r="E11124" s="4"/>
      <c r="F11124" s="4"/>
      <c r="G11124" s="4"/>
      <c r="H11124" s="4"/>
    </row>
    <row r="11125" spans="1:8" x14ac:dyDescent="0.45">
      <c r="A11125" s="4"/>
      <c r="B11125" s="4"/>
      <c r="C11125" s="4"/>
      <c r="D11125" s="4"/>
      <c r="E11125" s="4"/>
      <c r="F11125" s="4"/>
      <c r="G11125" s="4"/>
      <c r="H11125" s="4"/>
    </row>
    <row r="11126" spans="1:8" x14ac:dyDescent="0.45">
      <c r="A11126" s="4"/>
      <c r="B11126" s="4"/>
      <c r="C11126" s="4"/>
      <c r="D11126" s="4"/>
      <c r="E11126" s="4"/>
      <c r="F11126" s="4"/>
      <c r="G11126" s="4"/>
      <c r="H11126" s="4"/>
    </row>
    <row r="11127" spans="1:8" x14ac:dyDescent="0.45">
      <c r="A11127" s="4"/>
      <c r="B11127" s="4"/>
      <c r="C11127" s="4"/>
      <c r="D11127" s="4"/>
      <c r="E11127" s="4"/>
      <c r="F11127" s="4"/>
      <c r="G11127" s="4"/>
      <c r="H11127" s="4"/>
    </row>
    <row r="11128" spans="1:8" x14ac:dyDescent="0.45">
      <c r="A11128" s="4"/>
      <c r="B11128" s="4"/>
      <c r="C11128" s="4"/>
      <c r="D11128" s="4"/>
      <c r="E11128" s="4"/>
      <c r="F11128" s="4"/>
      <c r="G11128" s="4"/>
      <c r="H11128" s="4"/>
    </row>
    <row r="11129" spans="1:8" x14ac:dyDescent="0.45">
      <c r="A11129" s="4"/>
      <c r="B11129" s="4"/>
      <c r="C11129" s="4"/>
      <c r="D11129" s="4"/>
      <c r="E11129" s="4"/>
      <c r="F11129" s="4"/>
      <c r="G11129" s="4"/>
      <c r="H11129" s="4"/>
    </row>
    <row r="11130" spans="1:8" x14ac:dyDescent="0.45">
      <c r="A11130" s="4"/>
      <c r="B11130" s="4"/>
      <c r="C11130" s="4"/>
      <c r="D11130" s="4"/>
      <c r="E11130" s="4"/>
      <c r="F11130" s="4"/>
      <c r="G11130" s="4"/>
      <c r="H11130" s="4"/>
    </row>
    <row r="11131" spans="1:8" x14ac:dyDescent="0.45">
      <c r="A11131" s="4"/>
      <c r="B11131" s="4"/>
      <c r="C11131" s="4"/>
      <c r="D11131" s="4"/>
      <c r="E11131" s="4"/>
      <c r="F11131" s="4"/>
      <c r="G11131" s="4"/>
      <c r="H11131" s="4"/>
    </row>
    <row r="11132" spans="1:8" x14ac:dyDescent="0.45">
      <c r="A11132" s="4"/>
      <c r="B11132" s="4"/>
      <c r="C11132" s="4"/>
      <c r="D11132" s="4"/>
      <c r="E11132" s="4"/>
      <c r="F11132" s="4"/>
      <c r="G11132" s="4"/>
      <c r="H11132" s="4"/>
    </row>
    <row r="11133" spans="1:8" x14ac:dyDescent="0.45">
      <c r="A11133" s="4"/>
      <c r="B11133" s="4"/>
      <c r="C11133" s="4"/>
      <c r="D11133" s="4"/>
      <c r="E11133" s="4"/>
      <c r="F11133" s="4"/>
      <c r="G11133" s="4"/>
      <c r="H11133" s="4"/>
    </row>
    <row r="11134" spans="1:8" x14ac:dyDescent="0.45">
      <c r="A11134" s="4"/>
      <c r="B11134" s="4"/>
      <c r="C11134" s="4"/>
      <c r="D11134" s="4"/>
      <c r="E11134" s="4"/>
      <c r="F11134" s="4"/>
      <c r="G11134" s="4"/>
      <c r="H11134" s="4"/>
    </row>
    <row r="11135" spans="1:8" x14ac:dyDescent="0.45">
      <c r="A11135" s="4"/>
      <c r="B11135" s="4"/>
      <c r="C11135" s="4"/>
      <c r="D11135" s="4"/>
      <c r="E11135" s="4"/>
      <c r="F11135" s="4"/>
      <c r="G11135" s="4"/>
      <c r="H11135" s="4"/>
    </row>
    <row r="11136" spans="1:8" x14ac:dyDescent="0.45">
      <c r="A11136" s="4"/>
      <c r="B11136" s="4"/>
      <c r="C11136" s="4"/>
      <c r="D11136" s="4"/>
      <c r="E11136" s="4"/>
      <c r="F11136" s="4"/>
      <c r="G11136" s="4"/>
      <c r="H11136" s="4"/>
    </row>
    <row r="11137" spans="1:8" x14ac:dyDescent="0.45">
      <c r="A11137" s="4"/>
      <c r="B11137" s="4"/>
      <c r="C11137" s="4"/>
      <c r="D11137" s="4"/>
      <c r="E11137" s="4"/>
      <c r="F11137" s="4"/>
      <c r="G11137" s="4"/>
      <c r="H11137" s="4"/>
    </row>
    <row r="11138" spans="1:8" x14ac:dyDescent="0.45">
      <c r="A11138" s="4"/>
      <c r="B11138" s="4"/>
      <c r="C11138" s="4"/>
      <c r="D11138" s="4"/>
      <c r="E11138" s="4"/>
      <c r="F11138" s="4"/>
      <c r="G11138" s="4"/>
      <c r="H11138" s="4"/>
    </row>
    <row r="11139" spans="1:8" x14ac:dyDescent="0.45">
      <c r="A11139" s="4"/>
      <c r="B11139" s="4"/>
      <c r="C11139" s="4"/>
      <c r="D11139" s="4"/>
      <c r="E11139" s="4"/>
      <c r="F11139" s="4"/>
      <c r="G11139" s="4"/>
      <c r="H11139" s="4"/>
    </row>
    <row r="11140" spans="1:8" x14ac:dyDescent="0.45">
      <c r="A11140" s="4"/>
      <c r="B11140" s="4"/>
      <c r="C11140" s="4"/>
      <c r="D11140" s="4"/>
      <c r="E11140" s="4"/>
      <c r="F11140" s="4"/>
      <c r="G11140" s="4"/>
      <c r="H11140" s="4"/>
    </row>
    <row r="11141" spans="1:8" x14ac:dyDescent="0.45">
      <c r="A11141" s="4"/>
      <c r="B11141" s="4"/>
      <c r="C11141" s="4"/>
      <c r="D11141" s="4"/>
      <c r="E11141" s="4"/>
      <c r="F11141" s="4"/>
      <c r="G11141" s="4"/>
      <c r="H11141" s="4"/>
    </row>
    <row r="11142" spans="1:8" x14ac:dyDescent="0.45">
      <c r="A11142" s="4"/>
      <c r="B11142" s="4"/>
      <c r="C11142" s="4"/>
      <c r="D11142" s="4"/>
      <c r="E11142" s="4"/>
      <c r="F11142" s="4"/>
      <c r="G11142" s="4"/>
      <c r="H11142" s="4"/>
    </row>
    <row r="11143" spans="1:8" x14ac:dyDescent="0.45">
      <c r="A11143" s="4"/>
      <c r="B11143" s="4"/>
      <c r="C11143" s="4"/>
      <c r="D11143" s="4"/>
      <c r="E11143" s="4"/>
      <c r="F11143" s="4"/>
      <c r="G11143" s="4"/>
      <c r="H11143" s="4"/>
    </row>
    <row r="11144" spans="1:8" x14ac:dyDescent="0.45">
      <c r="A11144" s="4"/>
      <c r="B11144" s="4"/>
      <c r="C11144" s="4"/>
      <c r="D11144" s="4"/>
      <c r="E11144" s="4"/>
      <c r="F11144" s="4"/>
      <c r="G11144" s="4"/>
      <c r="H11144" s="4"/>
    </row>
    <row r="11145" spans="1:8" x14ac:dyDescent="0.45">
      <c r="A11145" s="4"/>
      <c r="B11145" s="4"/>
      <c r="C11145" s="4"/>
      <c r="D11145" s="4"/>
      <c r="E11145" s="4"/>
      <c r="F11145" s="4"/>
      <c r="G11145" s="4"/>
      <c r="H11145" s="4"/>
    </row>
    <row r="11146" spans="1:8" x14ac:dyDescent="0.45">
      <c r="A11146" s="4"/>
      <c r="B11146" s="4"/>
      <c r="C11146" s="4"/>
      <c r="D11146" s="4"/>
      <c r="E11146" s="4"/>
      <c r="F11146" s="4"/>
      <c r="G11146" s="4"/>
      <c r="H11146" s="4"/>
    </row>
    <row r="11147" spans="1:8" x14ac:dyDescent="0.45">
      <c r="A11147" s="4"/>
      <c r="B11147" s="4"/>
      <c r="C11147" s="4"/>
      <c r="D11147" s="4"/>
      <c r="E11147" s="4"/>
      <c r="F11147" s="4"/>
      <c r="G11147" s="4"/>
      <c r="H11147" s="4"/>
    </row>
    <row r="11148" spans="1:8" x14ac:dyDescent="0.45">
      <c r="A11148" s="4"/>
      <c r="B11148" s="4"/>
      <c r="C11148" s="4"/>
      <c r="D11148" s="4"/>
      <c r="E11148" s="4"/>
      <c r="F11148" s="4"/>
      <c r="G11148" s="4"/>
      <c r="H11148" s="4"/>
    </row>
    <row r="11149" spans="1:8" x14ac:dyDescent="0.45">
      <c r="A11149" s="4"/>
      <c r="B11149" s="4"/>
      <c r="C11149" s="4"/>
      <c r="D11149" s="4"/>
      <c r="E11149" s="4"/>
      <c r="F11149" s="4"/>
      <c r="G11149" s="4"/>
      <c r="H11149" s="4"/>
    </row>
    <row r="11150" spans="1:8" x14ac:dyDescent="0.45">
      <c r="A11150" s="4"/>
      <c r="B11150" s="4"/>
      <c r="C11150" s="4"/>
      <c r="D11150" s="4"/>
      <c r="E11150" s="4"/>
      <c r="F11150" s="4"/>
      <c r="G11150" s="4"/>
      <c r="H11150" s="4"/>
    </row>
    <row r="11151" spans="1:8" x14ac:dyDescent="0.45">
      <c r="A11151" s="4"/>
      <c r="B11151" s="4"/>
      <c r="C11151" s="4"/>
      <c r="D11151" s="4"/>
      <c r="E11151" s="4"/>
      <c r="F11151" s="4"/>
      <c r="G11151" s="4"/>
      <c r="H11151" s="4"/>
    </row>
    <row r="11152" spans="1:8" x14ac:dyDescent="0.45">
      <c r="A11152" s="4"/>
      <c r="B11152" s="4"/>
      <c r="C11152" s="4"/>
      <c r="D11152" s="4"/>
      <c r="E11152" s="4"/>
      <c r="F11152" s="4"/>
      <c r="G11152" s="4"/>
      <c r="H11152" s="4"/>
    </row>
    <row r="11153" spans="1:8" x14ac:dyDescent="0.45">
      <c r="A11153" s="4"/>
      <c r="B11153" s="4"/>
      <c r="C11153" s="4"/>
      <c r="D11153" s="4"/>
      <c r="E11153" s="4"/>
      <c r="F11153" s="4"/>
      <c r="G11153" s="4"/>
      <c r="H11153" s="4"/>
    </row>
    <row r="11154" spans="1:8" x14ac:dyDescent="0.45">
      <c r="A11154" s="4"/>
      <c r="B11154" s="4"/>
      <c r="C11154" s="4"/>
      <c r="D11154" s="4"/>
      <c r="E11154" s="4"/>
      <c r="F11154" s="4"/>
      <c r="G11154" s="4"/>
      <c r="H11154" s="4"/>
    </row>
    <row r="11155" spans="1:8" x14ac:dyDescent="0.45">
      <c r="A11155" s="4"/>
      <c r="B11155" s="4"/>
      <c r="C11155" s="4"/>
      <c r="D11155" s="4"/>
      <c r="E11155" s="4"/>
      <c r="F11155" s="4"/>
      <c r="G11155" s="4"/>
      <c r="H11155" s="4"/>
    </row>
    <row r="11156" spans="1:8" x14ac:dyDescent="0.45">
      <c r="A11156" s="4"/>
      <c r="B11156" s="4"/>
      <c r="C11156" s="4"/>
      <c r="D11156" s="4"/>
      <c r="E11156" s="4"/>
      <c r="F11156" s="4"/>
      <c r="G11156" s="4"/>
      <c r="H11156" s="4"/>
    </row>
    <row r="11157" spans="1:8" x14ac:dyDescent="0.45">
      <c r="A11157" s="4"/>
      <c r="B11157" s="4"/>
      <c r="C11157" s="4"/>
      <c r="D11157" s="4"/>
      <c r="E11157" s="4"/>
      <c r="F11157" s="4"/>
      <c r="G11157" s="4"/>
      <c r="H11157" s="4"/>
    </row>
    <row r="11158" spans="1:8" x14ac:dyDescent="0.45">
      <c r="A11158" s="4"/>
      <c r="B11158" s="4"/>
      <c r="C11158" s="4"/>
      <c r="D11158" s="4"/>
      <c r="E11158" s="4"/>
      <c r="F11158" s="4"/>
      <c r="G11158" s="4"/>
      <c r="H11158" s="4"/>
    </row>
    <row r="11159" spans="1:8" x14ac:dyDescent="0.45">
      <c r="A11159" s="4"/>
      <c r="B11159" s="4"/>
      <c r="C11159" s="4"/>
      <c r="D11159" s="4"/>
      <c r="E11159" s="4"/>
      <c r="F11159" s="4"/>
      <c r="G11159" s="4"/>
      <c r="H11159" s="4"/>
    </row>
    <row r="11160" spans="1:8" x14ac:dyDescent="0.45">
      <c r="A11160" s="4"/>
      <c r="B11160" s="4"/>
      <c r="C11160" s="4"/>
      <c r="D11160" s="4"/>
      <c r="E11160" s="4"/>
      <c r="F11160" s="4"/>
      <c r="G11160" s="4"/>
      <c r="H11160" s="4"/>
    </row>
    <row r="11161" spans="1:8" x14ac:dyDescent="0.45">
      <c r="A11161" s="4"/>
      <c r="B11161" s="4"/>
      <c r="C11161" s="4"/>
      <c r="D11161" s="4"/>
      <c r="E11161" s="4"/>
      <c r="F11161" s="4"/>
      <c r="G11161" s="4"/>
      <c r="H11161" s="4"/>
    </row>
    <row r="11162" spans="1:8" x14ac:dyDescent="0.45">
      <c r="A11162" s="4"/>
      <c r="B11162" s="4"/>
      <c r="C11162" s="4"/>
      <c r="D11162" s="4"/>
      <c r="E11162" s="4"/>
      <c r="F11162" s="4"/>
      <c r="G11162" s="4"/>
      <c r="H11162" s="4"/>
    </row>
    <row r="11163" spans="1:8" x14ac:dyDescent="0.45">
      <c r="A11163" s="4"/>
      <c r="B11163" s="4"/>
      <c r="C11163" s="4"/>
      <c r="D11163" s="4"/>
      <c r="E11163" s="4"/>
      <c r="F11163" s="4"/>
      <c r="G11163" s="4"/>
      <c r="H11163" s="4"/>
    </row>
    <row r="11164" spans="1:8" x14ac:dyDescent="0.45">
      <c r="A11164" s="4"/>
      <c r="B11164" s="4"/>
      <c r="C11164" s="4"/>
      <c r="D11164" s="4"/>
      <c r="E11164" s="4"/>
      <c r="F11164" s="4"/>
      <c r="G11164" s="4"/>
      <c r="H11164" s="4"/>
    </row>
    <row r="11165" spans="1:8" x14ac:dyDescent="0.45">
      <c r="A11165" s="4"/>
      <c r="B11165" s="4"/>
      <c r="C11165" s="4"/>
      <c r="D11165" s="4"/>
      <c r="E11165" s="4"/>
      <c r="F11165" s="4"/>
      <c r="G11165" s="4"/>
      <c r="H11165" s="4"/>
    </row>
    <row r="11166" spans="1:8" x14ac:dyDescent="0.45">
      <c r="A11166" s="4"/>
      <c r="B11166" s="4"/>
      <c r="C11166" s="4"/>
      <c r="D11166" s="4"/>
      <c r="E11166" s="4"/>
      <c r="F11166" s="4"/>
      <c r="G11166" s="4"/>
      <c r="H11166" s="4"/>
    </row>
    <row r="11167" spans="1:8" x14ac:dyDescent="0.45">
      <c r="A11167" s="4"/>
      <c r="B11167" s="4"/>
      <c r="C11167" s="4"/>
      <c r="D11167" s="4"/>
      <c r="E11167" s="4"/>
      <c r="F11167" s="4"/>
      <c r="G11167" s="4"/>
      <c r="H11167" s="4"/>
    </row>
    <row r="11168" spans="1:8" x14ac:dyDescent="0.45">
      <c r="A11168" s="4"/>
      <c r="B11168" s="4"/>
      <c r="C11168" s="4"/>
      <c r="D11168" s="4"/>
      <c r="E11168" s="4"/>
      <c r="F11168" s="4"/>
      <c r="G11168" s="4"/>
      <c r="H11168" s="4"/>
    </row>
    <row r="11169" spans="1:8" x14ac:dyDescent="0.45">
      <c r="A11169" s="4"/>
      <c r="B11169" s="4"/>
      <c r="C11169" s="4"/>
      <c r="D11169" s="4"/>
      <c r="E11169" s="4"/>
      <c r="F11169" s="4"/>
      <c r="G11169" s="4"/>
      <c r="H11169" s="4"/>
    </row>
    <row r="11170" spans="1:8" x14ac:dyDescent="0.45">
      <c r="A11170" s="4"/>
      <c r="B11170" s="4"/>
      <c r="C11170" s="4"/>
      <c r="D11170" s="4"/>
      <c r="E11170" s="4"/>
      <c r="F11170" s="4"/>
      <c r="G11170" s="4"/>
      <c r="H11170" s="4"/>
    </row>
    <row r="11171" spans="1:8" x14ac:dyDescent="0.45">
      <c r="A11171" s="4"/>
      <c r="B11171" s="4"/>
      <c r="C11171" s="4"/>
      <c r="D11171" s="4"/>
      <c r="E11171" s="4"/>
      <c r="F11171" s="4"/>
      <c r="G11171" s="4"/>
      <c r="H11171" s="4"/>
    </row>
    <row r="11172" spans="1:8" x14ac:dyDescent="0.45">
      <c r="A11172" s="4"/>
      <c r="B11172" s="4"/>
      <c r="C11172" s="4"/>
      <c r="D11172" s="4"/>
      <c r="E11172" s="4"/>
      <c r="F11172" s="4"/>
      <c r="G11172" s="4"/>
      <c r="H11172" s="4"/>
    </row>
    <row r="11173" spans="1:8" x14ac:dyDescent="0.45">
      <c r="A11173" s="4"/>
      <c r="B11173" s="4"/>
      <c r="C11173" s="4"/>
      <c r="D11173" s="4"/>
      <c r="E11173" s="4"/>
      <c r="F11173" s="4"/>
      <c r="G11173" s="4"/>
      <c r="H11173" s="4"/>
    </row>
    <row r="11174" spans="1:8" x14ac:dyDescent="0.45">
      <c r="A11174" s="4"/>
      <c r="B11174" s="4"/>
      <c r="C11174" s="4"/>
      <c r="D11174" s="4"/>
      <c r="E11174" s="4"/>
      <c r="F11174" s="4"/>
      <c r="G11174" s="4"/>
      <c r="H11174" s="4"/>
    </row>
    <row r="11175" spans="1:8" x14ac:dyDescent="0.45">
      <c r="A11175" s="4"/>
      <c r="B11175" s="4"/>
      <c r="C11175" s="4"/>
      <c r="D11175" s="4"/>
      <c r="E11175" s="4"/>
      <c r="F11175" s="4"/>
      <c r="G11175" s="4"/>
      <c r="H11175" s="4"/>
    </row>
    <row r="11176" spans="1:8" x14ac:dyDescent="0.45">
      <c r="A11176" s="4"/>
      <c r="B11176" s="4"/>
      <c r="C11176" s="4"/>
      <c r="D11176" s="4"/>
      <c r="E11176" s="4"/>
      <c r="F11176" s="4"/>
      <c r="G11176" s="4"/>
      <c r="H11176" s="4"/>
    </row>
    <row r="11177" spans="1:8" x14ac:dyDescent="0.45">
      <c r="A11177" s="4"/>
      <c r="B11177" s="4"/>
      <c r="C11177" s="4"/>
      <c r="D11177" s="4"/>
      <c r="E11177" s="4"/>
      <c r="F11177" s="4"/>
      <c r="G11177" s="4"/>
      <c r="H11177" s="4"/>
    </row>
    <row r="11178" spans="1:8" x14ac:dyDescent="0.45">
      <c r="A11178" s="4"/>
      <c r="B11178" s="4"/>
      <c r="C11178" s="4"/>
      <c r="D11178" s="4"/>
      <c r="E11178" s="4"/>
      <c r="F11178" s="4"/>
      <c r="G11178" s="4"/>
      <c r="H11178" s="4"/>
    </row>
    <row r="11179" spans="1:8" x14ac:dyDescent="0.45">
      <c r="A11179" s="4"/>
      <c r="B11179" s="4"/>
      <c r="C11179" s="4"/>
      <c r="D11179" s="4"/>
      <c r="E11179" s="4"/>
      <c r="F11179" s="4"/>
      <c r="G11179" s="4"/>
      <c r="H11179" s="4"/>
    </row>
    <row r="11180" spans="1:8" x14ac:dyDescent="0.45">
      <c r="A11180" s="4"/>
      <c r="B11180" s="4"/>
      <c r="C11180" s="4"/>
      <c r="D11180" s="4"/>
      <c r="E11180" s="4"/>
      <c r="F11180" s="4"/>
      <c r="G11180" s="4"/>
      <c r="H11180" s="4"/>
    </row>
    <row r="11181" spans="1:8" x14ac:dyDescent="0.45">
      <c r="A11181" s="4"/>
      <c r="B11181" s="4"/>
      <c r="C11181" s="4"/>
      <c r="D11181" s="4"/>
      <c r="E11181" s="4"/>
      <c r="F11181" s="4"/>
      <c r="G11181" s="4"/>
      <c r="H11181" s="4"/>
    </row>
    <row r="11182" spans="1:8" x14ac:dyDescent="0.45">
      <c r="A11182" s="4"/>
      <c r="B11182" s="4"/>
      <c r="C11182" s="4"/>
      <c r="D11182" s="4"/>
      <c r="E11182" s="4"/>
      <c r="F11182" s="4"/>
      <c r="G11182" s="4"/>
      <c r="H11182" s="4"/>
    </row>
    <row r="11183" spans="1:8" x14ac:dyDescent="0.45">
      <c r="A11183" s="4"/>
      <c r="B11183" s="4"/>
      <c r="C11183" s="4"/>
      <c r="D11183" s="4"/>
      <c r="E11183" s="4"/>
      <c r="F11183" s="4"/>
      <c r="G11183" s="4"/>
      <c r="H11183" s="4"/>
    </row>
    <row r="11184" spans="1:8" x14ac:dyDescent="0.45">
      <c r="A11184" s="4"/>
      <c r="B11184" s="4"/>
      <c r="C11184" s="4"/>
      <c r="D11184" s="4"/>
      <c r="E11184" s="4"/>
      <c r="F11184" s="4"/>
      <c r="G11184" s="4"/>
      <c r="H11184" s="4"/>
    </row>
    <row r="11185" spans="1:8" x14ac:dyDescent="0.45">
      <c r="A11185" s="4"/>
      <c r="B11185" s="4"/>
      <c r="C11185" s="4"/>
      <c r="D11185" s="4"/>
      <c r="E11185" s="4"/>
      <c r="F11185" s="4"/>
      <c r="G11185" s="4"/>
      <c r="H11185" s="4"/>
    </row>
    <row r="11186" spans="1:8" x14ac:dyDescent="0.45">
      <c r="A11186" s="4"/>
      <c r="B11186" s="4"/>
      <c r="C11186" s="4"/>
      <c r="D11186" s="4"/>
      <c r="E11186" s="4"/>
      <c r="F11186" s="4"/>
      <c r="G11186" s="4"/>
      <c r="H11186" s="4"/>
    </row>
    <row r="11187" spans="1:8" x14ac:dyDescent="0.45">
      <c r="A11187" s="4"/>
      <c r="B11187" s="4"/>
      <c r="C11187" s="4"/>
      <c r="D11187" s="4"/>
      <c r="E11187" s="4"/>
      <c r="F11187" s="4"/>
      <c r="G11187" s="4"/>
      <c r="H11187" s="4"/>
    </row>
    <row r="11188" spans="1:8" x14ac:dyDescent="0.45">
      <c r="A11188" s="4"/>
      <c r="B11188" s="4"/>
      <c r="C11188" s="4"/>
      <c r="D11188" s="4"/>
      <c r="E11188" s="4"/>
      <c r="F11188" s="4"/>
      <c r="G11188" s="4"/>
      <c r="H11188" s="4"/>
    </row>
    <row r="11189" spans="1:8" x14ac:dyDescent="0.45">
      <c r="A11189" s="4"/>
      <c r="B11189" s="4"/>
      <c r="C11189" s="4"/>
      <c r="D11189" s="4"/>
      <c r="E11189" s="4"/>
      <c r="F11189" s="4"/>
      <c r="G11189" s="4"/>
      <c r="H11189" s="4"/>
    </row>
    <row r="11190" spans="1:8" x14ac:dyDescent="0.45">
      <c r="A11190" s="4"/>
      <c r="B11190" s="4"/>
      <c r="C11190" s="4"/>
      <c r="D11190" s="4"/>
      <c r="E11190" s="4"/>
      <c r="F11190" s="4"/>
      <c r="G11190" s="4"/>
      <c r="H11190" s="4"/>
    </row>
    <row r="11191" spans="1:8" x14ac:dyDescent="0.45">
      <c r="A11191" s="4"/>
      <c r="B11191" s="4"/>
      <c r="C11191" s="4"/>
      <c r="D11191" s="4"/>
      <c r="E11191" s="4"/>
      <c r="F11191" s="4"/>
      <c r="G11191" s="4"/>
      <c r="H11191" s="4"/>
    </row>
    <row r="11192" spans="1:8" x14ac:dyDescent="0.45">
      <c r="A11192" s="4"/>
      <c r="B11192" s="4"/>
      <c r="C11192" s="4"/>
      <c r="D11192" s="4"/>
      <c r="E11192" s="4"/>
      <c r="F11192" s="4"/>
      <c r="G11192" s="4"/>
      <c r="H11192" s="4"/>
    </row>
    <row r="11193" spans="1:8" x14ac:dyDescent="0.45">
      <c r="A11193" s="4"/>
      <c r="B11193" s="4"/>
      <c r="C11193" s="4"/>
      <c r="D11193" s="4"/>
      <c r="E11193" s="4"/>
      <c r="F11193" s="4"/>
      <c r="G11193" s="4"/>
      <c r="H11193" s="4"/>
    </row>
    <row r="11194" spans="1:8" x14ac:dyDescent="0.45">
      <c r="A11194" s="4"/>
      <c r="B11194" s="4"/>
      <c r="C11194" s="4"/>
      <c r="D11194" s="4"/>
      <c r="E11194" s="4"/>
      <c r="F11194" s="4"/>
      <c r="G11194" s="4"/>
      <c r="H11194" s="4"/>
    </row>
    <row r="11195" spans="1:8" x14ac:dyDescent="0.45">
      <c r="A11195" s="4"/>
      <c r="B11195" s="4"/>
      <c r="C11195" s="4"/>
      <c r="D11195" s="4"/>
      <c r="E11195" s="4"/>
      <c r="F11195" s="4"/>
      <c r="G11195" s="4"/>
      <c r="H11195" s="4"/>
    </row>
    <row r="11196" spans="1:8" x14ac:dyDescent="0.45">
      <c r="A11196" s="4"/>
      <c r="B11196" s="4"/>
      <c r="C11196" s="4"/>
      <c r="D11196" s="4"/>
      <c r="E11196" s="4"/>
      <c r="F11196" s="4"/>
      <c r="G11196" s="4"/>
      <c r="H11196" s="4"/>
    </row>
    <row r="11197" spans="1:8" x14ac:dyDescent="0.45">
      <c r="A11197" s="4"/>
      <c r="B11197" s="4"/>
      <c r="C11197" s="4"/>
      <c r="D11197" s="4"/>
      <c r="E11197" s="4"/>
      <c r="F11197" s="4"/>
      <c r="G11197" s="4"/>
      <c r="H11197" s="4"/>
    </row>
    <row r="11198" spans="1:8" x14ac:dyDescent="0.45">
      <c r="A11198" s="4"/>
      <c r="B11198" s="4"/>
      <c r="C11198" s="4"/>
      <c r="D11198" s="4"/>
      <c r="E11198" s="4"/>
      <c r="F11198" s="4"/>
      <c r="G11198" s="4"/>
      <c r="H11198" s="4"/>
    </row>
    <row r="11199" spans="1:8" x14ac:dyDescent="0.45">
      <c r="A11199" s="4"/>
      <c r="B11199" s="4"/>
      <c r="C11199" s="4"/>
      <c r="D11199" s="4"/>
      <c r="E11199" s="4"/>
      <c r="F11199" s="4"/>
      <c r="G11199" s="4"/>
      <c r="H11199" s="4"/>
    </row>
    <row r="11200" spans="1:8" x14ac:dyDescent="0.45">
      <c r="A11200" s="4"/>
      <c r="B11200" s="4"/>
      <c r="C11200" s="4"/>
      <c r="D11200" s="4"/>
      <c r="E11200" s="4"/>
      <c r="F11200" s="4"/>
      <c r="G11200" s="4"/>
      <c r="H11200" s="4"/>
    </row>
    <row r="11201" spans="1:8" x14ac:dyDescent="0.45">
      <c r="A11201" s="4"/>
      <c r="B11201" s="4"/>
      <c r="C11201" s="4"/>
      <c r="D11201" s="4"/>
      <c r="E11201" s="4"/>
      <c r="F11201" s="4"/>
      <c r="G11201" s="4"/>
      <c r="H11201" s="4"/>
    </row>
    <row r="11202" spans="1:8" x14ac:dyDescent="0.45">
      <c r="A11202" s="4"/>
      <c r="B11202" s="4"/>
      <c r="C11202" s="4"/>
      <c r="D11202" s="4"/>
      <c r="E11202" s="4"/>
      <c r="F11202" s="4"/>
      <c r="G11202" s="4"/>
      <c r="H11202" s="4"/>
    </row>
    <row r="11203" spans="1:8" x14ac:dyDescent="0.45">
      <c r="A11203" s="4"/>
      <c r="B11203" s="4"/>
      <c r="C11203" s="4"/>
      <c r="D11203" s="4"/>
      <c r="E11203" s="4"/>
      <c r="F11203" s="4"/>
      <c r="G11203" s="4"/>
      <c r="H11203" s="4"/>
    </row>
    <row r="11204" spans="1:8" x14ac:dyDescent="0.45">
      <c r="A11204" s="4"/>
      <c r="B11204" s="4"/>
      <c r="C11204" s="4"/>
      <c r="D11204" s="4"/>
      <c r="E11204" s="4"/>
      <c r="F11204" s="4"/>
      <c r="G11204" s="4"/>
      <c r="H11204" s="4"/>
    </row>
    <row r="11205" spans="1:8" x14ac:dyDescent="0.45">
      <c r="A11205" s="4"/>
      <c r="B11205" s="4"/>
      <c r="C11205" s="4"/>
      <c r="D11205" s="4"/>
      <c r="E11205" s="4"/>
      <c r="F11205" s="4"/>
      <c r="G11205" s="4"/>
      <c r="H11205" s="4"/>
    </row>
    <row r="11206" spans="1:8" x14ac:dyDescent="0.45">
      <c r="A11206" s="4"/>
      <c r="B11206" s="4"/>
      <c r="C11206" s="4"/>
      <c r="D11206" s="4"/>
      <c r="E11206" s="4"/>
      <c r="F11206" s="4"/>
      <c r="G11206" s="4"/>
      <c r="H11206" s="4"/>
    </row>
    <row r="11207" spans="1:8" x14ac:dyDescent="0.45">
      <c r="A11207" s="4"/>
      <c r="B11207" s="4"/>
      <c r="C11207" s="4"/>
      <c r="D11207" s="4"/>
      <c r="E11207" s="4"/>
      <c r="F11207" s="4"/>
      <c r="G11207" s="4"/>
      <c r="H11207" s="4"/>
    </row>
    <row r="11208" spans="1:8" x14ac:dyDescent="0.45">
      <c r="A11208" s="4"/>
      <c r="B11208" s="4"/>
      <c r="C11208" s="4"/>
      <c r="D11208" s="4"/>
      <c r="E11208" s="4"/>
      <c r="F11208" s="4"/>
      <c r="G11208" s="4"/>
      <c r="H11208" s="4"/>
    </row>
    <row r="11209" spans="1:8" x14ac:dyDescent="0.45">
      <c r="A11209" s="4"/>
      <c r="B11209" s="4"/>
      <c r="C11209" s="4"/>
      <c r="D11209" s="4"/>
      <c r="E11209" s="4"/>
      <c r="F11209" s="4"/>
      <c r="G11209" s="4"/>
      <c r="H11209" s="4"/>
    </row>
    <row r="11210" spans="1:8" x14ac:dyDescent="0.45">
      <c r="A11210" s="4"/>
      <c r="B11210" s="4"/>
      <c r="C11210" s="4"/>
      <c r="D11210" s="4"/>
      <c r="E11210" s="4"/>
      <c r="F11210" s="4"/>
      <c r="G11210" s="4"/>
      <c r="H11210" s="4"/>
    </row>
    <row r="11211" spans="1:8" x14ac:dyDescent="0.45">
      <c r="A11211" s="4"/>
      <c r="B11211" s="4"/>
      <c r="C11211" s="4"/>
      <c r="D11211" s="4"/>
      <c r="E11211" s="4"/>
      <c r="F11211" s="4"/>
      <c r="G11211" s="4"/>
      <c r="H11211" s="4"/>
    </row>
    <row r="11212" spans="1:8" x14ac:dyDescent="0.45">
      <c r="A11212" s="4"/>
      <c r="B11212" s="4"/>
      <c r="C11212" s="4"/>
      <c r="D11212" s="4"/>
      <c r="E11212" s="4"/>
      <c r="F11212" s="4"/>
      <c r="G11212" s="4"/>
      <c r="H11212" s="4"/>
    </row>
    <row r="11213" spans="1:8" x14ac:dyDescent="0.45">
      <c r="A11213" s="4"/>
      <c r="B11213" s="4"/>
      <c r="C11213" s="4"/>
      <c r="D11213" s="4"/>
      <c r="E11213" s="4"/>
      <c r="F11213" s="4"/>
      <c r="G11213" s="4"/>
      <c r="H11213" s="4"/>
    </row>
    <row r="11214" spans="1:8" x14ac:dyDescent="0.45">
      <c r="A11214" s="4"/>
      <c r="B11214" s="4"/>
      <c r="C11214" s="4"/>
      <c r="D11214" s="4"/>
      <c r="E11214" s="4"/>
      <c r="F11214" s="4"/>
      <c r="G11214" s="4"/>
      <c r="H11214" s="4"/>
    </row>
    <row r="11215" spans="1:8" x14ac:dyDescent="0.45">
      <c r="A11215" s="4"/>
      <c r="B11215" s="4"/>
      <c r="C11215" s="4"/>
      <c r="D11215" s="4"/>
      <c r="E11215" s="4"/>
      <c r="F11215" s="4"/>
      <c r="G11215" s="4"/>
      <c r="H11215" s="4"/>
    </row>
    <row r="11216" spans="1:8" x14ac:dyDescent="0.45">
      <c r="A11216" s="4"/>
      <c r="B11216" s="4"/>
      <c r="C11216" s="4"/>
      <c r="D11216" s="4"/>
      <c r="E11216" s="4"/>
      <c r="F11216" s="4"/>
      <c r="G11216" s="4"/>
      <c r="H11216" s="4"/>
    </row>
    <row r="11217" spans="1:8" x14ac:dyDescent="0.45">
      <c r="A11217" s="4"/>
      <c r="B11217" s="4"/>
      <c r="C11217" s="4"/>
      <c r="D11217" s="4"/>
      <c r="E11217" s="4"/>
      <c r="F11217" s="4"/>
      <c r="G11217" s="4"/>
      <c r="H11217" s="4"/>
    </row>
    <row r="11218" spans="1:8" x14ac:dyDescent="0.45">
      <c r="A11218" s="4"/>
      <c r="B11218" s="4"/>
      <c r="C11218" s="4"/>
      <c r="D11218" s="4"/>
      <c r="E11218" s="4"/>
      <c r="F11218" s="4"/>
      <c r="G11218" s="4"/>
      <c r="H11218" s="4"/>
    </row>
    <row r="11219" spans="1:8" x14ac:dyDescent="0.45">
      <c r="A11219" s="4"/>
      <c r="B11219" s="4"/>
      <c r="C11219" s="4"/>
      <c r="D11219" s="4"/>
      <c r="E11219" s="4"/>
      <c r="F11219" s="4"/>
      <c r="G11219" s="4"/>
      <c r="H11219" s="4"/>
    </row>
    <row r="11220" spans="1:8" x14ac:dyDescent="0.45">
      <c r="A11220" s="4"/>
      <c r="B11220" s="4"/>
      <c r="C11220" s="4"/>
      <c r="D11220" s="4"/>
      <c r="E11220" s="4"/>
      <c r="F11220" s="4"/>
      <c r="G11220" s="4"/>
      <c r="H11220" s="4"/>
    </row>
    <row r="11221" spans="1:8" x14ac:dyDescent="0.45">
      <c r="A11221" s="4"/>
      <c r="B11221" s="4"/>
      <c r="C11221" s="4"/>
      <c r="D11221" s="4"/>
      <c r="E11221" s="4"/>
      <c r="F11221" s="4"/>
      <c r="G11221" s="4"/>
      <c r="H11221" s="4"/>
    </row>
    <row r="11222" spans="1:8" x14ac:dyDescent="0.45">
      <c r="A11222" s="4"/>
      <c r="B11222" s="4"/>
      <c r="C11222" s="4"/>
      <c r="D11222" s="4"/>
      <c r="E11222" s="4"/>
      <c r="F11222" s="4"/>
      <c r="G11222" s="4"/>
      <c r="H11222" s="4"/>
    </row>
    <row r="11223" spans="1:8" x14ac:dyDescent="0.45">
      <c r="A11223" s="4"/>
      <c r="B11223" s="4"/>
      <c r="C11223" s="4"/>
      <c r="D11223" s="4"/>
      <c r="E11223" s="4"/>
      <c r="F11223" s="4"/>
      <c r="G11223" s="4"/>
      <c r="H11223" s="4"/>
    </row>
    <row r="11224" spans="1:8" x14ac:dyDescent="0.45">
      <c r="A11224" s="4"/>
      <c r="B11224" s="4"/>
      <c r="C11224" s="4"/>
      <c r="D11224" s="4"/>
      <c r="E11224" s="4"/>
      <c r="F11224" s="4"/>
      <c r="G11224" s="4"/>
      <c r="H11224" s="4"/>
    </row>
    <row r="11225" spans="1:8" x14ac:dyDescent="0.45">
      <c r="A11225" s="4"/>
      <c r="B11225" s="4"/>
      <c r="C11225" s="4"/>
      <c r="D11225" s="4"/>
      <c r="E11225" s="4"/>
      <c r="F11225" s="4"/>
      <c r="G11225" s="4"/>
      <c r="H11225" s="4"/>
    </row>
    <row r="11226" spans="1:8" x14ac:dyDescent="0.45">
      <c r="A11226" s="4"/>
      <c r="B11226" s="4"/>
      <c r="C11226" s="4"/>
      <c r="D11226" s="4"/>
      <c r="E11226" s="4"/>
      <c r="F11226" s="4"/>
      <c r="G11226" s="4"/>
      <c r="H11226" s="4"/>
    </row>
    <row r="11227" spans="1:8" x14ac:dyDescent="0.45">
      <c r="A11227" s="4"/>
      <c r="B11227" s="4"/>
      <c r="C11227" s="4"/>
      <c r="D11227" s="4"/>
      <c r="E11227" s="4"/>
      <c r="F11227" s="4"/>
      <c r="G11227" s="4"/>
      <c r="H11227" s="4"/>
    </row>
    <row r="11228" spans="1:8" x14ac:dyDescent="0.45">
      <c r="A11228" s="4"/>
      <c r="B11228" s="4"/>
      <c r="C11228" s="4"/>
      <c r="D11228" s="4"/>
      <c r="E11228" s="4"/>
      <c r="F11228" s="4"/>
      <c r="G11228" s="4"/>
      <c r="H11228" s="4"/>
    </row>
    <row r="11229" spans="1:8" x14ac:dyDescent="0.45">
      <c r="A11229" s="4"/>
      <c r="B11229" s="4"/>
      <c r="C11229" s="4"/>
      <c r="D11229" s="4"/>
      <c r="E11229" s="4"/>
      <c r="F11229" s="4"/>
      <c r="G11229" s="4"/>
      <c r="H11229" s="4"/>
    </row>
    <row r="11230" spans="1:8" x14ac:dyDescent="0.45">
      <c r="A11230" s="4"/>
      <c r="B11230" s="4"/>
      <c r="C11230" s="4"/>
      <c r="D11230" s="4"/>
      <c r="E11230" s="4"/>
      <c r="F11230" s="4"/>
      <c r="G11230" s="4"/>
      <c r="H11230" s="4"/>
    </row>
    <row r="11231" spans="1:8" x14ac:dyDescent="0.45">
      <c r="A11231" s="4"/>
      <c r="B11231" s="4"/>
      <c r="C11231" s="4"/>
      <c r="D11231" s="4"/>
      <c r="E11231" s="4"/>
      <c r="F11231" s="4"/>
      <c r="G11231" s="4"/>
      <c r="H11231" s="4"/>
    </row>
    <row r="11232" spans="1:8" x14ac:dyDescent="0.45">
      <c r="A11232" s="4"/>
      <c r="B11232" s="4"/>
      <c r="C11232" s="4"/>
      <c r="D11232" s="4"/>
      <c r="E11232" s="4"/>
      <c r="F11232" s="4"/>
      <c r="G11232" s="4"/>
      <c r="H11232" s="4"/>
    </row>
    <row r="11233" spans="1:8" x14ac:dyDescent="0.45">
      <c r="A11233" s="4"/>
      <c r="B11233" s="4"/>
      <c r="C11233" s="4"/>
      <c r="D11233" s="4"/>
      <c r="E11233" s="4"/>
      <c r="F11233" s="4"/>
      <c r="G11233" s="4"/>
      <c r="H11233" s="4"/>
    </row>
    <row r="11234" spans="1:8" x14ac:dyDescent="0.45">
      <c r="A11234" s="4"/>
      <c r="B11234" s="4"/>
      <c r="C11234" s="4"/>
      <c r="D11234" s="4"/>
      <c r="E11234" s="4"/>
      <c r="F11234" s="4"/>
      <c r="G11234" s="4"/>
      <c r="H11234" s="4"/>
    </row>
    <row r="11235" spans="1:8" x14ac:dyDescent="0.45">
      <c r="A11235" s="4"/>
      <c r="B11235" s="4"/>
      <c r="C11235" s="4"/>
      <c r="D11235" s="4"/>
      <c r="E11235" s="4"/>
      <c r="F11235" s="4"/>
      <c r="G11235" s="4"/>
      <c r="H11235" s="4"/>
    </row>
    <row r="11236" spans="1:8" x14ac:dyDescent="0.45">
      <c r="A11236" s="4"/>
      <c r="B11236" s="4"/>
      <c r="C11236" s="4"/>
      <c r="D11236" s="4"/>
      <c r="E11236" s="4"/>
      <c r="F11236" s="4"/>
      <c r="G11236" s="4"/>
      <c r="H11236" s="4"/>
    </row>
    <row r="11237" spans="1:8" x14ac:dyDescent="0.45">
      <c r="A11237" s="4"/>
      <c r="B11237" s="4"/>
      <c r="C11237" s="4"/>
      <c r="D11237" s="4"/>
      <c r="E11237" s="4"/>
      <c r="F11237" s="4"/>
      <c r="G11237" s="4"/>
      <c r="H11237" s="4"/>
    </row>
    <row r="11238" spans="1:8" x14ac:dyDescent="0.45">
      <c r="A11238" s="4"/>
      <c r="B11238" s="4"/>
      <c r="C11238" s="4"/>
      <c r="D11238" s="4"/>
      <c r="E11238" s="4"/>
      <c r="F11238" s="4"/>
      <c r="G11238" s="4"/>
      <c r="H11238" s="4"/>
    </row>
    <row r="11239" spans="1:8" x14ac:dyDescent="0.45">
      <c r="A11239" s="4"/>
      <c r="B11239" s="4"/>
      <c r="C11239" s="4"/>
      <c r="D11239" s="4"/>
      <c r="E11239" s="4"/>
      <c r="F11239" s="4"/>
      <c r="G11239" s="4"/>
      <c r="H11239" s="4"/>
    </row>
    <row r="11240" spans="1:8" x14ac:dyDescent="0.45">
      <c r="A11240" s="4"/>
      <c r="B11240" s="4"/>
      <c r="C11240" s="4"/>
      <c r="D11240" s="4"/>
      <c r="E11240" s="4"/>
      <c r="F11240" s="4"/>
      <c r="G11240" s="4"/>
      <c r="H11240" s="4"/>
    </row>
    <row r="11241" spans="1:8" x14ac:dyDescent="0.45">
      <c r="A11241" s="4"/>
      <c r="B11241" s="4"/>
      <c r="C11241" s="4"/>
      <c r="D11241" s="4"/>
      <c r="E11241" s="4"/>
      <c r="F11241" s="4"/>
      <c r="G11241" s="4"/>
      <c r="H11241" s="4"/>
    </row>
    <row r="11242" spans="1:8" x14ac:dyDescent="0.45">
      <c r="A11242" s="4"/>
      <c r="B11242" s="4"/>
      <c r="C11242" s="4"/>
      <c r="D11242" s="4"/>
      <c r="E11242" s="4"/>
      <c r="F11242" s="4"/>
      <c r="G11242" s="4"/>
      <c r="H11242" s="4"/>
    </row>
    <row r="11243" spans="1:8" x14ac:dyDescent="0.45">
      <c r="A11243" s="4"/>
      <c r="B11243" s="4"/>
      <c r="C11243" s="4"/>
      <c r="D11243" s="4"/>
      <c r="E11243" s="4"/>
      <c r="F11243" s="4"/>
      <c r="G11243" s="4"/>
      <c r="H11243" s="4"/>
    </row>
    <row r="11244" spans="1:8" x14ac:dyDescent="0.45">
      <c r="A11244" s="4"/>
      <c r="B11244" s="4"/>
      <c r="C11244" s="4"/>
      <c r="D11244" s="4"/>
      <c r="E11244" s="4"/>
      <c r="F11244" s="4"/>
      <c r="G11244" s="4"/>
      <c r="H11244" s="4"/>
    </row>
    <row r="11245" spans="1:8" x14ac:dyDescent="0.45">
      <c r="A11245" s="4"/>
      <c r="B11245" s="4"/>
      <c r="C11245" s="4"/>
      <c r="D11245" s="4"/>
      <c r="E11245" s="4"/>
      <c r="F11245" s="4"/>
      <c r="G11245" s="4"/>
      <c r="H11245" s="4"/>
    </row>
    <row r="11246" spans="1:8" x14ac:dyDescent="0.45">
      <c r="A11246" s="4"/>
      <c r="B11246" s="4"/>
      <c r="C11246" s="4"/>
      <c r="D11246" s="4"/>
      <c r="E11246" s="4"/>
      <c r="F11246" s="4"/>
      <c r="G11246" s="4"/>
      <c r="H11246" s="4"/>
    </row>
    <row r="11247" spans="1:8" x14ac:dyDescent="0.45">
      <c r="A11247" s="4"/>
      <c r="B11247" s="4"/>
      <c r="C11247" s="4"/>
      <c r="D11247" s="4"/>
      <c r="E11247" s="4"/>
      <c r="F11247" s="4"/>
      <c r="G11247" s="4"/>
      <c r="H11247" s="4"/>
    </row>
    <row r="11248" spans="1:8" x14ac:dyDescent="0.45">
      <c r="A11248" s="4"/>
      <c r="B11248" s="4"/>
      <c r="C11248" s="4"/>
      <c r="D11248" s="4"/>
      <c r="E11248" s="4"/>
      <c r="F11248" s="4"/>
      <c r="G11248" s="4"/>
      <c r="H11248" s="4"/>
    </row>
    <row r="11249" spans="1:8" x14ac:dyDescent="0.45">
      <c r="A11249" s="4"/>
      <c r="B11249" s="4"/>
      <c r="C11249" s="4"/>
      <c r="D11249" s="4"/>
      <c r="E11249" s="4"/>
      <c r="F11249" s="4"/>
      <c r="G11249" s="4"/>
      <c r="H11249" s="4"/>
    </row>
    <row r="11250" spans="1:8" x14ac:dyDescent="0.45">
      <c r="A11250" s="4"/>
      <c r="B11250" s="4"/>
      <c r="C11250" s="4"/>
      <c r="D11250" s="4"/>
      <c r="E11250" s="4"/>
      <c r="F11250" s="4"/>
      <c r="G11250" s="4"/>
      <c r="H11250" s="4"/>
    </row>
    <row r="11251" spans="1:8" x14ac:dyDescent="0.45">
      <c r="A11251" s="4"/>
      <c r="B11251" s="4"/>
      <c r="C11251" s="4"/>
      <c r="D11251" s="4"/>
      <c r="E11251" s="4"/>
      <c r="F11251" s="4"/>
      <c r="G11251" s="4"/>
      <c r="H11251" s="4"/>
    </row>
    <row r="11252" spans="1:8" x14ac:dyDescent="0.45">
      <c r="A11252" s="4"/>
      <c r="B11252" s="4"/>
      <c r="C11252" s="4"/>
      <c r="D11252" s="4"/>
      <c r="E11252" s="4"/>
      <c r="F11252" s="4"/>
      <c r="G11252" s="4"/>
      <c r="H11252" s="4"/>
    </row>
    <row r="11253" spans="1:8" x14ac:dyDescent="0.45">
      <c r="A11253" s="4"/>
      <c r="B11253" s="4"/>
      <c r="C11253" s="4"/>
      <c r="D11253" s="4"/>
      <c r="E11253" s="4"/>
      <c r="F11253" s="4"/>
      <c r="G11253" s="4"/>
      <c r="H11253" s="4"/>
    </row>
    <row r="11254" spans="1:8" x14ac:dyDescent="0.45">
      <c r="A11254" s="4"/>
      <c r="B11254" s="4"/>
      <c r="C11254" s="4"/>
      <c r="D11254" s="4"/>
      <c r="E11254" s="4"/>
      <c r="F11254" s="4"/>
      <c r="G11254" s="4"/>
      <c r="H11254" s="4"/>
    </row>
    <row r="11255" spans="1:8" x14ac:dyDescent="0.45">
      <c r="A11255" s="4"/>
      <c r="B11255" s="4"/>
      <c r="C11255" s="4"/>
      <c r="D11255" s="4"/>
      <c r="E11255" s="4"/>
      <c r="F11255" s="4"/>
      <c r="G11255" s="4"/>
      <c r="H11255" s="4"/>
    </row>
    <row r="11256" spans="1:8" x14ac:dyDescent="0.45">
      <c r="A11256" s="4"/>
      <c r="B11256" s="4"/>
      <c r="C11256" s="4"/>
      <c r="D11256" s="4"/>
      <c r="E11256" s="4"/>
      <c r="F11256" s="4"/>
      <c r="G11256" s="4"/>
      <c r="H11256" s="4"/>
    </row>
    <row r="11257" spans="1:8" x14ac:dyDescent="0.45">
      <c r="A11257" s="4"/>
      <c r="B11257" s="4"/>
      <c r="C11257" s="4"/>
      <c r="D11257" s="4"/>
      <c r="E11257" s="4"/>
      <c r="F11257" s="4"/>
      <c r="G11257" s="4"/>
      <c r="H11257" s="4"/>
    </row>
    <row r="11258" spans="1:8" x14ac:dyDescent="0.45">
      <c r="A11258" s="4"/>
      <c r="B11258" s="4"/>
      <c r="C11258" s="4"/>
      <c r="D11258" s="4"/>
      <c r="E11258" s="4"/>
      <c r="F11258" s="4"/>
      <c r="G11258" s="4"/>
      <c r="H11258" s="4"/>
    </row>
    <row r="11259" spans="1:8" x14ac:dyDescent="0.45">
      <c r="A11259" s="4"/>
      <c r="B11259" s="4"/>
      <c r="C11259" s="4"/>
      <c r="D11259" s="4"/>
      <c r="E11259" s="4"/>
      <c r="F11259" s="4"/>
      <c r="G11259" s="4"/>
      <c r="H11259" s="4"/>
    </row>
    <row r="11260" spans="1:8" x14ac:dyDescent="0.45">
      <c r="A11260" s="4"/>
      <c r="B11260" s="4"/>
      <c r="C11260" s="4"/>
      <c r="D11260" s="4"/>
      <c r="E11260" s="4"/>
      <c r="F11260" s="4"/>
      <c r="G11260" s="4"/>
      <c r="H11260" s="4"/>
    </row>
    <row r="11261" spans="1:8" x14ac:dyDescent="0.45">
      <c r="A11261" s="4"/>
      <c r="B11261" s="4"/>
      <c r="C11261" s="4"/>
      <c r="D11261" s="4"/>
      <c r="E11261" s="4"/>
      <c r="F11261" s="4"/>
      <c r="G11261" s="4"/>
      <c r="H11261" s="4"/>
    </row>
    <row r="11262" spans="1:8" x14ac:dyDescent="0.45">
      <c r="A11262" s="4"/>
      <c r="B11262" s="4"/>
      <c r="C11262" s="4"/>
      <c r="D11262" s="4"/>
      <c r="E11262" s="4"/>
      <c r="F11262" s="4"/>
      <c r="G11262" s="4"/>
      <c r="H11262" s="4"/>
    </row>
    <row r="11263" spans="1:8" x14ac:dyDescent="0.45">
      <c r="A11263" s="4"/>
      <c r="B11263" s="4"/>
      <c r="C11263" s="4"/>
      <c r="D11263" s="4"/>
      <c r="E11263" s="4"/>
      <c r="F11263" s="4"/>
      <c r="G11263" s="4"/>
      <c r="H11263" s="4"/>
    </row>
    <row r="11264" spans="1:8" x14ac:dyDescent="0.45">
      <c r="A11264" s="4"/>
      <c r="B11264" s="4"/>
      <c r="C11264" s="4"/>
      <c r="D11264" s="4"/>
      <c r="E11264" s="4"/>
      <c r="F11264" s="4"/>
      <c r="G11264" s="4"/>
      <c r="H11264" s="4"/>
    </row>
    <row r="11265" spans="1:8" x14ac:dyDescent="0.45">
      <c r="A11265" s="4"/>
      <c r="B11265" s="4"/>
      <c r="C11265" s="4"/>
      <c r="D11265" s="4"/>
      <c r="E11265" s="4"/>
      <c r="F11265" s="4"/>
      <c r="G11265" s="4"/>
      <c r="H11265" s="4"/>
    </row>
    <row r="11266" spans="1:8" x14ac:dyDescent="0.45">
      <c r="A11266" s="4"/>
      <c r="B11266" s="4"/>
      <c r="C11266" s="4"/>
      <c r="D11266" s="4"/>
      <c r="E11266" s="4"/>
      <c r="F11266" s="4"/>
      <c r="G11266" s="4"/>
      <c r="H11266" s="4"/>
    </row>
    <row r="11267" spans="1:8" x14ac:dyDescent="0.45">
      <c r="A11267" s="4"/>
      <c r="B11267" s="4"/>
      <c r="C11267" s="4"/>
      <c r="D11267" s="4"/>
      <c r="E11267" s="4"/>
      <c r="F11267" s="4"/>
      <c r="G11267" s="4"/>
      <c r="H11267" s="4"/>
    </row>
    <row r="11268" spans="1:8" x14ac:dyDescent="0.45">
      <c r="A11268" s="4"/>
      <c r="B11268" s="4"/>
      <c r="C11268" s="4"/>
      <c r="D11268" s="4"/>
      <c r="E11268" s="4"/>
      <c r="F11268" s="4"/>
      <c r="G11268" s="4"/>
      <c r="H11268" s="4"/>
    </row>
    <row r="11269" spans="1:8" x14ac:dyDescent="0.45">
      <c r="A11269" s="4"/>
      <c r="B11269" s="4"/>
      <c r="C11269" s="4"/>
      <c r="D11269" s="4"/>
      <c r="E11269" s="4"/>
      <c r="F11269" s="4"/>
      <c r="G11269" s="4"/>
      <c r="H11269" s="4"/>
    </row>
    <row r="11270" spans="1:8" x14ac:dyDescent="0.45">
      <c r="A11270" s="4"/>
      <c r="B11270" s="4"/>
      <c r="C11270" s="4"/>
      <c r="D11270" s="4"/>
      <c r="E11270" s="4"/>
      <c r="F11270" s="4"/>
      <c r="G11270" s="4"/>
      <c r="H11270" s="4"/>
    </row>
    <row r="11271" spans="1:8" x14ac:dyDescent="0.45">
      <c r="A11271" s="4"/>
      <c r="B11271" s="4"/>
      <c r="C11271" s="4"/>
      <c r="D11271" s="4"/>
      <c r="E11271" s="4"/>
      <c r="F11271" s="4"/>
      <c r="G11271" s="4"/>
      <c r="H11271" s="4"/>
    </row>
    <row r="11272" spans="1:8" x14ac:dyDescent="0.45">
      <c r="A11272" s="4"/>
      <c r="B11272" s="4"/>
      <c r="C11272" s="4"/>
      <c r="D11272" s="4"/>
      <c r="E11272" s="4"/>
      <c r="F11272" s="4"/>
      <c r="G11272" s="4"/>
      <c r="H11272" s="4"/>
    </row>
    <row r="11273" spans="1:8" x14ac:dyDescent="0.45">
      <c r="A11273" s="4"/>
      <c r="B11273" s="4"/>
      <c r="C11273" s="4"/>
      <c r="D11273" s="4"/>
      <c r="E11273" s="4"/>
      <c r="F11273" s="4"/>
      <c r="G11273" s="4"/>
      <c r="H11273" s="4"/>
    </row>
    <row r="11274" spans="1:8" x14ac:dyDescent="0.45">
      <c r="A11274" s="4"/>
      <c r="B11274" s="4"/>
      <c r="C11274" s="4"/>
      <c r="D11274" s="4"/>
      <c r="E11274" s="4"/>
      <c r="F11274" s="4"/>
      <c r="G11274" s="4"/>
      <c r="H11274" s="4"/>
    </row>
    <row r="11275" spans="1:8" x14ac:dyDescent="0.45">
      <c r="A11275" s="4"/>
      <c r="B11275" s="4"/>
      <c r="C11275" s="4"/>
      <c r="D11275" s="4"/>
      <c r="E11275" s="4"/>
      <c r="F11275" s="4"/>
      <c r="G11275" s="4"/>
      <c r="H11275" s="4"/>
    </row>
    <row r="11276" spans="1:8" x14ac:dyDescent="0.45">
      <c r="A11276" s="4"/>
      <c r="B11276" s="4"/>
      <c r="C11276" s="4"/>
      <c r="D11276" s="4"/>
      <c r="E11276" s="4"/>
      <c r="F11276" s="4"/>
      <c r="G11276" s="4"/>
      <c r="H11276" s="4"/>
    </row>
    <row r="11277" spans="1:8" x14ac:dyDescent="0.45">
      <c r="A11277" s="4"/>
      <c r="B11277" s="4"/>
      <c r="C11277" s="4"/>
      <c r="D11277" s="4"/>
      <c r="E11277" s="4"/>
      <c r="F11277" s="4"/>
      <c r="G11277" s="4"/>
      <c r="H11277" s="4"/>
    </row>
    <row r="11278" spans="1:8" x14ac:dyDescent="0.45">
      <c r="A11278" s="4"/>
      <c r="B11278" s="4"/>
      <c r="C11278" s="4"/>
      <c r="D11278" s="4"/>
      <c r="E11278" s="4"/>
      <c r="F11278" s="4"/>
      <c r="G11278" s="4"/>
      <c r="H11278" s="4"/>
    </row>
    <row r="11279" spans="1:8" x14ac:dyDescent="0.45">
      <c r="A11279" s="4"/>
      <c r="B11279" s="4"/>
      <c r="C11279" s="4"/>
      <c r="D11279" s="4"/>
      <c r="E11279" s="4"/>
      <c r="F11279" s="4"/>
      <c r="G11279" s="4"/>
      <c r="H11279" s="4"/>
    </row>
    <row r="11280" spans="1:8" x14ac:dyDescent="0.45">
      <c r="A11280" s="4"/>
      <c r="B11280" s="4"/>
      <c r="C11280" s="4"/>
      <c r="D11280" s="4"/>
      <c r="E11280" s="4"/>
      <c r="F11280" s="4"/>
      <c r="G11280" s="4"/>
      <c r="H11280" s="4"/>
    </row>
    <row r="11281" spans="1:8" x14ac:dyDescent="0.45">
      <c r="A11281" s="4"/>
      <c r="B11281" s="4"/>
      <c r="C11281" s="4"/>
      <c r="D11281" s="4"/>
      <c r="E11281" s="4"/>
      <c r="F11281" s="4"/>
      <c r="G11281" s="4"/>
      <c r="H11281" s="4"/>
    </row>
    <row r="11282" spans="1:8" x14ac:dyDescent="0.45">
      <c r="A11282" s="4"/>
      <c r="B11282" s="4"/>
      <c r="C11282" s="4"/>
      <c r="D11282" s="4"/>
      <c r="E11282" s="4"/>
      <c r="F11282" s="4"/>
      <c r="G11282" s="4"/>
      <c r="H11282" s="4"/>
    </row>
    <row r="11283" spans="1:8" x14ac:dyDescent="0.45">
      <c r="A11283" s="4"/>
      <c r="B11283" s="4"/>
      <c r="C11283" s="4"/>
      <c r="D11283" s="4"/>
      <c r="E11283" s="4"/>
      <c r="F11283" s="4"/>
      <c r="G11283" s="4"/>
      <c r="H11283" s="4"/>
    </row>
    <row r="11284" spans="1:8" x14ac:dyDescent="0.45">
      <c r="A11284" s="4"/>
      <c r="B11284" s="4"/>
      <c r="C11284" s="4"/>
      <c r="D11284" s="4"/>
      <c r="E11284" s="4"/>
      <c r="F11284" s="4"/>
      <c r="G11284" s="4"/>
      <c r="H11284" s="4"/>
    </row>
    <row r="11285" spans="1:8" x14ac:dyDescent="0.45">
      <c r="A11285" s="4"/>
      <c r="B11285" s="4"/>
      <c r="C11285" s="4"/>
      <c r="D11285" s="4"/>
      <c r="E11285" s="4"/>
      <c r="F11285" s="4"/>
      <c r="G11285" s="4"/>
      <c r="H11285" s="4"/>
    </row>
    <row r="11286" spans="1:8" x14ac:dyDescent="0.45">
      <c r="A11286" s="4"/>
      <c r="B11286" s="4"/>
      <c r="C11286" s="4"/>
      <c r="D11286" s="4"/>
      <c r="E11286" s="4"/>
      <c r="F11286" s="4"/>
      <c r="G11286" s="4"/>
      <c r="H11286" s="4"/>
    </row>
    <row r="11287" spans="1:8" x14ac:dyDescent="0.45">
      <c r="A11287" s="4"/>
      <c r="B11287" s="4"/>
      <c r="C11287" s="4"/>
      <c r="D11287" s="4"/>
      <c r="E11287" s="4"/>
      <c r="F11287" s="4"/>
      <c r="G11287" s="4"/>
      <c r="H11287" s="4"/>
    </row>
    <row r="11288" spans="1:8" x14ac:dyDescent="0.45">
      <c r="A11288" s="4"/>
      <c r="B11288" s="4"/>
      <c r="C11288" s="4"/>
      <c r="D11288" s="4"/>
      <c r="E11288" s="4"/>
      <c r="F11288" s="4"/>
      <c r="G11288" s="4"/>
      <c r="H11288" s="4"/>
    </row>
    <row r="11289" spans="1:8" x14ac:dyDescent="0.45">
      <c r="A11289" s="4"/>
      <c r="B11289" s="4"/>
      <c r="C11289" s="4"/>
      <c r="D11289" s="4"/>
      <c r="E11289" s="4"/>
      <c r="F11289" s="4"/>
      <c r="G11289" s="4"/>
      <c r="H11289" s="4"/>
    </row>
    <row r="11290" spans="1:8" x14ac:dyDescent="0.45">
      <c r="A11290" s="4"/>
      <c r="B11290" s="4"/>
      <c r="C11290" s="4"/>
      <c r="D11290" s="4"/>
      <c r="E11290" s="4"/>
      <c r="F11290" s="4"/>
      <c r="G11290" s="4"/>
      <c r="H11290" s="4"/>
    </row>
    <row r="11291" spans="1:8" x14ac:dyDescent="0.45">
      <c r="A11291" s="4"/>
      <c r="B11291" s="4"/>
      <c r="C11291" s="4"/>
      <c r="D11291" s="4"/>
      <c r="E11291" s="4"/>
      <c r="F11291" s="4"/>
      <c r="G11291" s="4"/>
      <c r="H11291" s="4"/>
    </row>
    <row r="11292" spans="1:8" x14ac:dyDescent="0.45">
      <c r="A11292" s="4"/>
      <c r="B11292" s="4"/>
      <c r="C11292" s="4"/>
      <c r="D11292" s="4"/>
      <c r="E11292" s="4"/>
      <c r="F11292" s="4"/>
      <c r="G11292" s="4"/>
      <c r="H11292" s="4"/>
    </row>
    <row r="11293" spans="1:8" x14ac:dyDescent="0.45">
      <c r="A11293" s="4"/>
      <c r="B11293" s="4"/>
      <c r="C11293" s="4"/>
      <c r="D11293" s="4"/>
      <c r="E11293" s="4"/>
      <c r="F11293" s="4"/>
      <c r="G11293" s="4"/>
      <c r="H11293" s="4"/>
    </row>
    <row r="11294" spans="1:8" x14ac:dyDescent="0.45">
      <c r="A11294" s="4"/>
      <c r="B11294" s="4"/>
      <c r="C11294" s="4"/>
      <c r="D11294" s="4"/>
      <c r="E11294" s="4"/>
      <c r="F11294" s="4"/>
      <c r="G11294" s="4"/>
      <c r="H11294" s="4"/>
    </row>
    <row r="11295" spans="1:8" x14ac:dyDescent="0.45">
      <c r="A11295" s="4"/>
      <c r="B11295" s="4"/>
      <c r="C11295" s="4"/>
      <c r="D11295" s="4"/>
      <c r="E11295" s="4"/>
      <c r="F11295" s="4"/>
      <c r="G11295" s="4"/>
      <c r="H11295" s="4"/>
    </row>
    <row r="11296" spans="1:8" x14ac:dyDescent="0.45">
      <c r="A11296" s="4"/>
      <c r="B11296" s="4"/>
      <c r="C11296" s="4"/>
      <c r="D11296" s="4"/>
      <c r="E11296" s="4"/>
      <c r="F11296" s="4"/>
      <c r="G11296" s="4"/>
      <c r="H11296" s="4"/>
    </row>
    <row r="11297" spans="1:8" x14ac:dyDescent="0.45">
      <c r="A11297" s="4"/>
      <c r="B11297" s="4"/>
      <c r="C11297" s="4"/>
      <c r="D11297" s="4"/>
      <c r="E11297" s="4"/>
      <c r="F11297" s="4"/>
      <c r="G11297" s="4"/>
      <c r="H11297" s="4"/>
    </row>
    <row r="11298" spans="1:8" x14ac:dyDescent="0.45">
      <c r="A11298" s="4"/>
      <c r="B11298" s="4"/>
      <c r="C11298" s="4"/>
      <c r="D11298" s="4"/>
      <c r="E11298" s="4"/>
      <c r="F11298" s="4"/>
      <c r="G11298" s="4"/>
      <c r="H11298" s="4"/>
    </row>
    <row r="11299" spans="1:8" x14ac:dyDescent="0.45">
      <c r="A11299" s="4"/>
      <c r="B11299" s="4"/>
      <c r="C11299" s="4"/>
      <c r="D11299" s="4"/>
      <c r="E11299" s="4"/>
      <c r="F11299" s="4"/>
      <c r="G11299" s="4"/>
      <c r="H11299" s="4"/>
    </row>
    <row r="11300" spans="1:8" x14ac:dyDescent="0.45">
      <c r="A11300" s="4"/>
      <c r="B11300" s="4"/>
      <c r="C11300" s="4"/>
      <c r="D11300" s="4"/>
      <c r="E11300" s="4"/>
      <c r="F11300" s="4"/>
      <c r="G11300" s="4"/>
      <c r="H11300" s="4"/>
    </row>
    <row r="11301" spans="1:8" x14ac:dyDescent="0.45">
      <c r="A11301" s="4"/>
      <c r="B11301" s="4"/>
      <c r="C11301" s="4"/>
      <c r="D11301" s="4"/>
      <c r="E11301" s="4"/>
      <c r="F11301" s="4"/>
      <c r="G11301" s="4"/>
      <c r="H11301" s="4"/>
    </row>
    <row r="11302" spans="1:8" x14ac:dyDescent="0.45">
      <c r="A11302" s="4"/>
      <c r="B11302" s="4"/>
      <c r="C11302" s="4"/>
      <c r="D11302" s="4"/>
      <c r="E11302" s="4"/>
      <c r="F11302" s="4"/>
      <c r="G11302" s="4"/>
      <c r="H11302" s="4"/>
    </row>
    <row r="11303" spans="1:8" x14ac:dyDescent="0.45">
      <c r="A11303" s="4"/>
      <c r="B11303" s="4"/>
      <c r="C11303" s="4"/>
      <c r="D11303" s="4"/>
      <c r="E11303" s="4"/>
      <c r="F11303" s="4"/>
      <c r="G11303" s="4"/>
      <c r="H11303" s="4"/>
    </row>
    <row r="11304" spans="1:8" x14ac:dyDescent="0.45">
      <c r="A11304" s="4"/>
      <c r="B11304" s="4"/>
      <c r="C11304" s="4"/>
      <c r="D11304" s="4"/>
      <c r="E11304" s="4"/>
      <c r="F11304" s="4"/>
      <c r="G11304" s="4"/>
      <c r="H11304" s="4"/>
    </row>
    <row r="11305" spans="1:8" x14ac:dyDescent="0.45">
      <c r="A11305" s="4"/>
      <c r="B11305" s="4"/>
      <c r="C11305" s="4"/>
      <c r="D11305" s="4"/>
      <c r="E11305" s="4"/>
      <c r="F11305" s="4"/>
      <c r="G11305" s="4"/>
      <c r="H11305" s="4"/>
    </row>
    <row r="11306" spans="1:8" x14ac:dyDescent="0.45">
      <c r="A11306" s="4"/>
      <c r="B11306" s="4"/>
      <c r="C11306" s="4"/>
      <c r="D11306" s="4"/>
      <c r="E11306" s="4"/>
      <c r="F11306" s="4"/>
      <c r="G11306" s="4"/>
      <c r="H11306" s="4"/>
    </row>
    <row r="11307" spans="1:8" x14ac:dyDescent="0.45">
      <c r="A11307" s="4"/>
      <c r="B11307" s="4"/>
      <c r="C11307" s="4"/>
      <c r="D11307" s="4"/>
      <c r="E11307" s="4"/>
      <c r="F11307" s="4"/>
      <c r="G11307" s="4"/>
      <c r="H11307" s="4"/>
    </row>
    <row r="11308" spans="1:8" x14ac:dyDescent="0.45">
      <c r="A11308" s="4"/>
      <c r="B11308" s="4"/>
      <c r="C11308" s="4"/>
      <c r="D11308" s="4"/>
      <c r="E11308" s="4"/>
      <c r="F11308" s="4"/>
      <c r="G11308" s="4"/>
      <c r="H11308" s="4"/>
    </row>
    <row r="11309" spans="1:8" x14ac:dyDescent="0.45">
      <c r="A11309" s="4"/>
      <c r="B11309" s="4"/>
      <c r="C11309" s="4"/>
      <c r="D11309" s="4"/>
      <c r="E11309" s="4"/>
      <c r="F11309" s="4"/>
      <c r="G11309" s="4"/>
      <c r="H11309" s="4"/>
    </row>
    <row r="11310" spans="1:8" x14ac:dyDescent="0.45">
      <c r="A11310" s="4"/>
      <c r="B11310" s="4"/>
      <c r="C11310" s="4"/>
      <c r="D11310" s="4"/>
      <c r="E11310" s="4"/>
      <c r="F11310" s="4"/>
      <c r="G11310" s="4"/>
      <c r="H11310" s="4"/>
    </row>
    <row r="11311" spans="1:8" x14ac:dyDescent="0.45">
      <c r="A11311" s="4"/>
      <c r="B11311" s="4"/>
      <c r="C11311" s="4"/>
      <c r="D11311" s="4"/>
      <c r="E11311" s="4"/>
      <c r="F11311" s="4"/>
      <c r="G11311" s="4"/>
      <c r="H11311" s="4"/>
    </row>
    <row r="11312" spans="1:8" x14ac:dyDescent="0.45">
      <c r="A11312" s="4"/>
      <c r="B11312" s="4"/>
      <c r="C11312" s="4"/>
      <c r="D11312" s="4"/>
      <c r="E11312" s="4"/>
      <c r="F11312" s="4"/>
      <c r="G11312" s="4"/>
      <c r="H11312" s="4"/>
    </row>
    <row r="11313" spans="1:8" x14ac:dyDescent="0.45">
      <c r="A11313" s="4"/>
      <c r="B11313" s="4"/>
      <c r="C11313" s="4"/>
      <c r="D11313" s="4"/>
      <c r="E11313" s="4"/>
      <c r="F11313" s="4"/>
      <c r="G11313" s="4"/>
      <c r="H11313" s="4"/>
    </row>
    <row r="11314" spans="1:8" x14ac:dyDescent="0.45">
      <c r="A11314" s="4"/>
      <c r="B11314" s="4"/>
      <c r="C11314" s="4"/>
      <c r="D11314" s="4"/>
      <c r="E11314" s="4"/>
      <c r="F11314" s="4"/>
      <c r="G11314" s="4"/>
      <c r="H11314" s="4"/>
    </row>
    <row r="11315" spans="1:8" x14ac:dyDescent="0.45">
      <c r="A11315" s="4"/>
      <c r="B11315" s="4"/>
      <c r="C11315" s="4"/>
      <c r="D11315" s="4"/>
      <c r="E11315" s="4"/>
      <c r="F11315" s="4"/>
      <c r="G11315" s="4"/>
      <c r="H11315" s="4"/>
    </row>
    <row r="11316" spans="1:8" x14ac:dyDescent="0.45">
      <c r="A11316" s="4"/>
      <c r="B11316" s="4"/>
      <c r="C11316" s="4"/>
      <c r="D11316" s="4"/>
      <c r="E11316" s="4"/>
      <c r="F11316" s="4"/>
      <c r="G11316" s="4"/>
      <c r="H11316" s="4"/>
    </row>
    <row r="11317" spans="1:8" x14ac:dyDescent="0.45">
      <c r="A11317" s="4"/>
      <c r="B11317" s="4"/>
      <c r="C11317" s="4"/>
      <c r="D11317" s="4"/>
      <c r="E11317" s="4"/>
      <c r="F11317" s="4"/>
      <c r="G11317" s="4"/>
      <c r="H11317" s="4"/>
    </row>
    <row r="11318" spans="1:8" x14ac:dyDescent="0.45">
      <c r="A11318" s="4"/>
      <c r="B11318" s="4"/>
      <c r="C11318" s="4"/>
      <c r="D11318" s="4"/>
      <c r="E11318" s="4"/>
      <c r="F11318" s="4"/>
      <c r="G11318" s="4"/>
      <c r="H11318" s="4"/>
    </row>
    <row r="11319" spans="1:8" x14ac:dyDescent="0.45">
      <c r="A11319" s="4"/>
      <c r="B11319" s="4"/>
      <c r="C11319" s="4"/>
      <c r="D11319" s="4"/>
      <c r="E11319" s="4"/>
      <c r="F11319" s="4"/>
      <c r="G11319" s="4"/>
      <c r="H11319" s="4"/>
    </row>
    <row r="11320" spans="1:8" x14ac:dyDescent="0.45">
      <c r="A11320" s="4"/>
      <c r="B11320" s="4"/>
      <c r="C11320" s="4"/>
      <c r="D11320" s="4"/>
      <c r="E11320" s="4"/>
      <c r="F11320" s="4"/>
      <c r="G11320" s="4"/>
      <c r="H11320" s="4"/>
    </row>
    <row r="11321" spans="1:8" x14ac:dyDescent="0.45">
      <c r="A11321" s="4"/>
      <c r="B11321" s="4"/>
      <c r="C11321" s="4"/>
      <c r="D11321" s="4"/>
      <c r="E11321" s="4"/>
      <c r="F11321" s="4"/>
      <c r="G11321" s="4"/>
      <c r="H11321" s="4"/>
    </row>
    <row r="11322" spans="1:8" x14ac:dyDescent="0.45">
      <c r="A11322" s="4"/>
      <c r="B11322" s="4"/>
      <c r="C11322" s="4"/>
      <c r="D11322" s="4"/>
      <c r="E11322" s="4"/>
      <c r="F11322" s="4"/>
      <c r="G11322" s="4"/>
      <c r="H11322" s="4"/>
    </row>
    <row r="11323" spans="1:8" x14ac:dyDescent="0.45">
      <c r="A11323" s="4"/>
      <c r="B11323" s="4"/>
      <c r="C11323" s="4"/>
      <c r="D11323" s="4"/>
      <c r="E11323" s="4"/>
      <c r="F11323" s="4"/>
      <c r="G11323" s="4"/>
      <c r="H11323" s="4"/>
    </row>
    <row r="11324" spans="1:8" x14ac:dyDescent="0.45">
      <c r="A11324" s="4"/>
      <c r="B11324" s="4"/>
      <c r="C11324" s="4"/>
      <c r="D11324" s="4"/>
      <c r="E11324" s="4"/>
      <c r="F11324" s="4"/>
      <c r="G11324" s="4"/>
      <c r="H11324" s="4"/>
    </row>
    <row r="11325" spans="1:8" x14ac:dyDescent="0.45">
      <c r="A11325" s="4"/>
      <c r="B11325" s="4"/>
      <c r="C11325" s="4"/>
      <c r="D11325" s="4"/>
      <c r="E11325" s="4"/>
      <c r="F11325" s="4"/>
      <c r="G11325" s="4"/>
      <c r="H11325" s="4"/>
    </row>
    <row r="11326" spans="1:8" x14ac:dyDescent="0.45">
      <c r="A11326" s="4"/>
      <c r="B11326" s="4"/>
      <c r="C11326" s="4"/>
      <c r="D11326" s="4"/>
      <c r="E11326" s="4"/>
      <c r="F11326" s="4"/>
      <c r="G11326" s="4"/>
      <c r="H11326" s="4"/>
    </row>
    <row r="11327" spans="1:8" x14ac:dyDescent="0.45">
      <c r="A11327" s="4"/>
      <c r="B11327" s="4"/>
      <c r="C11327" s="4"/>
      <c r="D11327" s="4"/>
      <c r="E11327" s="4"/>
      <c r="F11327" s="4"/>
      <c r="G11327" s="4"/>
      <c r="H11327" s="4"/>
    </row>
    <row r="11328" spans="1:8" x14ac:dyDescent="0.45">
      <c r="A11328" s="4"/>
      <c r="B11328" s="4"/>
      <c r="C11328" s="4"/>
      <c r="D11328" s="4"/>
      <c r="E11328" s="4"/>
      <c r="F11328" s="4"/>
      <c r="G11328" s="4"/>
      <c r="H11328" s="4"/>
    </row>
    <row r="11329" spans="1:8" x14ac:dyDescent="0.45">
      <c r="A11329" s="4"/>
      <c r="B11329" s="4"/>
      <c r="C11329" s="4"/>
      <c r="D11329" s="4"/>
      <c r="E11329" s="4"/>
      <c r="F11329" s="4"/>
      <c r="G11329" s="4"/>
      <c r="H11329" s="4"/>
    </row>
    <row r="11330" spans="1:8" x14ac:dyDescent="0.45">
      <c r="A11330" s="4"/>
      <c r="B11330" s="4"/>
      <c r="C11330" s="4"/>
      <c r="D11330" s="4"/>
      <c r="E11330" s="4"/>
      <c r="F11330" s="4"/>
      <c r="G11330" s="4"/>
      <c r="H11330" s="4"/>
    </row>
    <row r="11331" spans="1:8" x14ac:dyDescent="0.45">
      <c r="A11331" s="4"/>
      <c r="B11331" s="4"/>
      <c r="C11331" s="4"/>
      <c r="D11331" s="4"/>
      <c r="E11331" s="4"/>
      <c r="F11331" s="4"/>
      <c r="G11331" s="4"/>
      <c r="H11331" s="4"/>
    </row>
    <row r="11332" spans="1:8" x14ac:dyDescent="0.45">
      <c r="A11332" s="4"/>
      <c r="B11332" s="4"/>
      <c r="C11332" s="4"/>
      <c r="D11332" s="4"/>
      <c r="E11332" s="4"/>
      <c r="F11332" s="4"/>
      <c r="G11332" s="4"/>
      <c r="H11332" s="4"/>
    </row>
    <row r="11333" spans="1:8" x14ac:dyDescent="0.45">
      <c r="A11333" s="4"/>
      <c r="B11333" s="4"/>
      <c r="C11333" s="4"/>
      <c r="D11333" s="4"/>
      <c r="E11333" s="4"/>
      <c r="F11333" s="4"/>
      <c r="G11333" s="4"/>
      <c r="H11333" s="4"/>
    </row>
    <row r="11334" spans="1:8" x14ac:dyDescent="0.45">
      <c r="A11334" s="4"/>
      <c r="B11334" s="4"/>
      <c r="C11334" s="4"/>
      <c r="D11334" s="4"/>
      <c r="E11334" s="4"/>
      <c r="F11334" s="4"/>
      <c r="G11334" s="4"/>
      <c r="H11334" s="4"/>
    </row>
    <row r="11335" spans="1:8" x14ac:dyDescent="0.45">
      <c r="A11335" s="4"/>
      <c r="B11335" s="4"/>
      <c r="C11335" s="4"/>
      <c r="D11335" s="4"/>
      <c r="E11335" s="4"/>
      <c r="F11335" s="4"/>
      <c r="G11335" s="4"/>
      <c r="H11335" s="4"/>
    </row>
    <row r="11336" spans="1:8" x14ac:dyDescent="0.45">
      <c r="A11336" s="4"/>
      <c r="B11336" s="4"/>
      <c r="C11336" s="4"/>
      <c r="D11336" s="4"/>
      <c r="E11336" s="4"/>
      <c r="F11336" s="4"/>
      <c r="G11336" s="4"/>
      <c r="H11336" s="4"/>
    </row>
    <row r="11337" spans="1:8" x14ac:dyDescent="0.45">
      <c r="A11337" s="4"/>
      <c r="B11337" s="4"/>
      <c r="C11337" s="4"/>
      <c r="D11337" s="4"/>
      <c r="E11337" s="4"/>
      <c r="F11337" s="4"/>
      <c r="G11337" s="4"/>
      <c r="H11337" s="4"/>
    </row>
    <row r="11338" spans="1:8" x14ac:dyDescent="0.45">
      <c r="A11338" s="4"/>
      <c r="B11338" s="4"/>
      <c r="C11338" s="4"/>
      <c r="D11338" s="4"/>
      <c r="E11338" s="4"/>
      <c r="F11338" s="4"/>
      <c r="G11338" s="4"/>
      <c r="H11338" s="4"/>
    </row>
    <row r="11339" spans="1:8" x14ac:dyDescent="0.45">
      <c r="A11339" s="4"/>
      <c r="B11339" s="4"/>
      <c r="C11339" s="4"/>
      <c r="D11339" s="4"/>
      <c r="E11339" s="4"/>
      <c r="F11339" s="4"/>
      <c r="G11339" s="4"/>
      <c r="H11339" s="4"/>
    </row>
    <row r="11340" spans="1:8" x14ac:dyDescent="0.45">
      <c r="A11340" s="4"/>
      <c r="B11340" s="4"/>
      <c r="C11340" s="4"/>
      <c r="D11340" s="4"/>
      <c r="E11340" s="4"/>
      <c r="F11340" s="4"/>
      <c r="G11340" s="4"/>
      <c r="H11340" s="4"/>
    </row>
    <row r="11341" spans="1:8" x14ac:dyDescent="0.45">
      <c r="A11341" s="4"/>
      <c r="B11341" s="4"/>
      <c r="C11341" s="4"/>
      <c r="D11341" s="4"/>
      <c r="E11341" s="4"/>
      <c r="F11341" s="4"/>
      <c r="G11341" s="4"/>
      <c r="H11341" s="4"/>
    </row>
    <row r="11342" spans="1:8" x14ac:dyDescent="0.45">
      <c r="A11342" s="4"/>
      <c r="B11342" s="4"/>
      <c r="C11342" s="4"/>
      <c r="D11342" s="4"/>
      <c r="E11342" s="4"/>
      <c r="F11342" s="4"/>
      <c r="G11342" s="4"/>
      <c r="H11342" s="4"/>
    </row>
    <row r="11343" spans="1:8" x14ac:dyDescent="0.45">
      <c r="A11343" s="4"/>
      <c r="B11343" s="4"/>
      <c r="C11343" s="4"/>
      <c r="D11343" s="4"/>
      <c r="E11343" s="4"/>
      <c r="F11343" s="4"/>
      <c r="G11343" s="4"/>
      <c r="H11343" s="4"/>
    </row>
    <row r="11344" spans="1:8" x14ac:dyDescent="0.45">
      <c r="A11344" s="4"/>
      <c r="B11344" s="4"/>
      <c r="C11344" s="4"/>
      <c r="D11344" s="4"/>
      <c r="E11344" s="4"/>
      <c r="F11344" s="4"/>
      <c r="G11344" s="4"/>
      <c r="H11344" s="4"/>
    </row>
    <row r="11345" spans="1:8" x14ac:dyDescent="0.45">
      <c r="A11345" s="4"/>
      <c r="B11345" s="4"/>
      <c r="C11345" s="4"/>
      <c r="D11345" s="4"/>
      <c r="E11345" s="4"/>
      <c r="F11345" s="4"/>
      <c r="G11345" s="4"/>
      <c r="H11345" s="4"/>
    </row>
    <row r="11346" spans="1:8" x14ac:dyDescent="0.45">
      <c r="A11346" s="4"/>
      <c r="B11346" s="4"/>
      <c r="C11346" s="4"/>
      <c r="D11346" s="4"/>
      <c r="E11346" s="4"/>
      <c r="F11346" s="4"/>
      <c r="G11346" s="4"/>
      <c r="H11346" s="4"/>
    </row>
    <row r="11347" spans="1:8" x14ac:dyDescent="0.45">
      <c r="A11347" s="4"/>
      <c r="B11347" s="4"/>
      <c r="C11347" s="4"/>
      <c r="D11347" s="4"/>
      <c r="E11347" s="4"/>
      <c r="F11347" s="4"/>
      <c r="G11347" s="4"/>
      <c r="H11347" s="4"/>
    </row>
    <row r="11348" spans="1:8" x14ac:dyDescent="0.45">
      <c r="A11348" s="4"/>
      <c r="B11348" s="4"/>
      <c r="C11348" s="4"/>
      <c r="D11348" s="4"/>
      <c r="E11348" s="4"/>
      <c r="F11348" s="4"/>
      <c r="G11348" s="4"/>
      <c r="H11348" s="4"/>
    </row>
    <row r="11349" spans="1:8" x14ac:dyDescent="0.45">
      <c r="A11349" s="4"/>
      <c r="B11349" s="4"/>
      <c r="C11349" s="4"/>
      <c r="D11349" s="4"/>
      <c r="E11349" s="4"/>
      <c r="F11349" s="4"/>
      <c r="G11349" s="4"/>
      <c r="H11349" s="4"/>
    </row>
    <row r="11350" spans="1:8" x14ac:dyDescent="0.45">
      <c r="A11350" s="4"/>
      <c r="B11350" s="4"/>
      <c r="C11350" s="4"/>
      <c r="D11350" s="4"/>
      <c r="E11350" s="4"/>
      <c r="F11350" s="4"/>
      <c r="G11350" s="4"/>
      <c r="H11350" s="4"/>
    </row>
    <row r="11351" spans="1:8" x14ac:dyDescent="0.45">
      <c r="A11351" s="4"/>
      <c r="B11351" s="4"/>
      <c r="C11351" s="4"/>
      <c r="D11351" s="4"/>
      <c r="E11351" s="4"/>
      <c r="F11351" s="4"/>
      <c r="G11351" s="4"/>
      <c r="H11351" s="4"/>
    </row>
    <row r="11352" spans="1:8" x14ac:dyDescent="0.45">
      <c r="A11352" s="4"/>
      <c r="B11352" s="4"/>
      <c r="C11352" s="4"/>
      <c r="D11352" s="4"/>
      <c r="E11352" s="4"/>
      <c r="F11352" s="4"/>
      <c r="G11352" s="4"/>
      <c r="H11352" s="4"/>
    </row>
    <row r="11353" spans="1:8" x14ac:dyDescent="0.45">
      <c r="A11353" s="4"/>
      <c r="B11353" s="4"/>
      <c r="C11353" s="4"/>
      <c r="D11353" s="4"/>
      <c r="E11353" s="4"/>
      <c r="F11353" s="4"/>
      <c r="G11353" s="4"/>
      <c r="H11353" s="4"/>
    </row>
    <row r="11354" spans="1:8" x14ac:dyDescent="0.45">
      <c r="A11354" s="4"/>
      <c r="B11354" s="4"/>
      <c r="C11354" s="4"/>
      <c r="D11354" s="4"/>
      <c r="E11354" s="4"/>
      <c r="F11354" s="4"/>
      <c r="G11354" s="4"/>
      <c r="H11354" s="4"/>
    </row>
    <row r="11355" spans="1:8" x14ac:dyDescent="0.45">
      <c r="A11355" s="4"/>
      <c r="B11355" s="4"/>
      <c r="C11355" s="4"/>
      <c r="D11355" s="4"/>
      <c r="E11355" s="4"/>
      <c r="F11355" s="4"/>
      <c r="G11355" s="4"/>
      <c r="H11355" s="4"/>
    </row>
    <row r="11356" spans="1:8" x14ac:dyDescent="0.45">
      <c r="A11356" s="4"/>
      <c r="B11356" s="4"/>
      <c r="C11356" s="4"/>
      <c r="D11356" s="4"/>
      <c r="E11356" s="4"/>
      <c r="F11356" s="4"/>
      <c r="G11356" s="4"/>
      <c r="H11356" s="4"/>
    </row>
    <row r="11357" spans="1:8" x14ac:dyDescent="0.45">
      <c r="A11357" s="4"/>
      <c r="B11357" s="4"/>
      <c r="C11357" s="4"/>
      <c r="D11357" s="4"/>
      <c r="E11357" s="4"/>
      <c r="F11357" s="4"/>
      <c r="G11357" s="4"/>
      <c r="H11357" s="4"/>
    </row>
    <row r="11358" spans="1:8" x14ac:dyDescent="0.45">
      <c r="A11358" s="4"/>
      <c r="B11358" s="4"/>
      <c r="C11358" s="4"/>
      <c r="D11358" s="4"/>
      <c r="E11358" s="4"/>
      <c r="F11358" s="4"/>
      <c r="G11358" s="4"/>
      <c r="H11358" s="4"/>
    </row>
    <row r="11359" spans="1:8" x14ac:dyDescent="0.45">
      <c r="A11359" s="4"/>
      <c r="B11359" s="4"/>
      <c r="C11359" s="4"/>
      <c r="D11359" s="4"/>
      <c r="E11359" s="4"/>
      <c r="F11359" s="4"/>
      <c r="G11359" s="4"/>
      <c r="H11359" s="4"/>
    </row>
    <row r="11360" spans="1:8" x14ac:dyDescent="0.45">
      <c r="A11360" s="4"/>
      <c r="B11360" s="4"/>
      <c r="C11360" s="4"/>
      <c r="D11360" s="4"/>
      <c r="E11360" s="4"/>
      <c r="F11360" s="4"/>
      <c r="G11360" s="4"/>
      <c r="H11360" s="4"/>
    </row>
    <row r="11361" spans="1:8" x14ac:dyDescent="0.45">
      <c r="A11361" s="4"/>
      <c r="B11361" s="4"/>
      <c r="C11361" s="4"/>
      <c r="D11361" s="4"/>
      <c r="E11361" s="4"/>
      <c r="F11361" s="4"/>
      <c r="G11361" s="4"/>
      <c r="H11361" s="4"/>
    </row>
    <row r="11362" spans="1:8" x14ac:dyDescent="0.45">
      <c r="A11362" s="4"/>
      <c r="B11362" s="4"/>
      <c r="C11362" s="4"/>
      <c r="D11362" s="4"/>
      <c r="E11362" s="4"/>
      <c r="F11362" s="4"/>
      <c r="G11362" s="4"/>
      <c r="H11362" s="4"/>
    </row>
    <row r="11363" spans="1:8" x14ac:dyDescent="0.45">
      <c r="A11363" s="4"/>
      <c r="B11363" s="4"/>
      <c r="C11363" s="4"/>
      <c r="D11363" s="4"/>
      <c r="E11363" s="4"/>
      <c r="F11363" s="4"/>
      <c r="G11363" s="4"/>
      <c r="H11363" s="4"/>
    </row>
    <row r="11364" spans="1:8" x14ac:dyDescent="0.45">
      <c r="A11364" s="4"/>
      <c r="B11364" s="4"/>
      <c r="C11364" s="4"/>
      <c r="D11364" s="4"/>
      <c r="E11364" s="4"/>
      <c r="F11364" s="4"/>
      <c r="G11364" s="4"/>
      <c r="H11364" s="4"/>
    </row>
    <row r="11365" spans="1:8" x14ac:dyDescent="0.45">
      <c r="A11365" s="4"/>
      <c r="B11365" s="4"/>
      <c r="C11365" s="4"/>
      <c r="D11365" s="4"/>
      <c r="E11365" s="4"/>
      <c r="F11365" s="4"/>
      <c r="G11365" s="4"/>
      <c r="H11365" s="4"/>
    </row>
    <row r="11366" spans="1:8" x14ac:dyDescent="0.45">
      <c r="A11366" s="4"/>
      <c r="B11366" s="4"/>
      <c r="C11366" s="4"/>
      <c r="D11366" s="4"/>
      <c r="E11366" s="4"/>
      <c r="F11366" s="4"/>
      <c r="G11366" s="4"/>
      <c r="H11366" s="4"/>
    </row>
    <row r="11367" spans="1:8" x14ac:dyDescent="0.45">
      <c r="A11367" s="4"/>
      <c r="B11367" s="4"/>
      <c r="C11367" s="4"/>
      <c r="D11367" s="4"/>
      <c r="E11367" s="4"/>
      <c r="F11367" s="4"/>
      <c r="G11367" s="4"/>
      <c r="H11367" s="4"/>
    </row>
    <row r="11368" spans="1:8" x14ac:dyDescent="0.45">
      <c r="A11368" s="4"/>
      <c r="B11368" s="4"/>
      <c r="C11368" s="4"/>
      <c r="D11368" s="4"/>
      <c r="E11368" s="4"/>
      <c r="F11368" s="4"/>
      <c r="G11368" s="4"/>
      <c r="H11368" s="4"/>
    </row>
    <row r="11369" spans="1:8" x14ac:dyDescent="0.45">
      <c r="A11369" s="4"/>
      <c r="B11369" s="4"/>
      <c r="C11369" s="4"/>
      <c r="D11369" s="4"/>
      <c r="E11369" s="4"/>
      <c r="F11369" s="4"/>
      <c r="G11369" s="4"/>
      <c r="H11369" s="4"/>
    </row>
    <row r="11370" spans="1:8" x14ac:dyDescent="0.45">
      <c r="A11370" s="4"/>
      <c r="B11370" s="4"/>
      <c r="C11370" s="4"/>
      <c r="D11370" s="4"/>
      <c r="E11370" s="4"/>
      <c r="F11370" s="4"/>
      <c r="G11370" s="4"/>
      <c r="H11370" s="4"/>
    </row>
    <row r="11371" spans="1:8" x14ac:dyDescent="0.45">
      <c r="A11371" s="4"/>
      <c r="B11371" s="4"/>
      <c r="C11371" s="4"/>
      <c r="D11371" s="4"/>
      <c r="E11371" s="4"/>
      <c r="F11371" s="4"/>
      <c r="G11371" s="4"/>
      <c r="H11371" s="4"/>
    </row>
    <row r="11372" spans="1:8" x14ac:dyDescent="0.45">
      <c r="A11372" s="4"/>
      <c r="B11372" s="4"/>
      <c r="C11372" s="4"/>
      <c r="D11372" s="4"/>
      <c r="E11372" s="4"/>
      <c r="F11372" s="4"/>
      <c r="G11372" s="4"/>
      <c r="H11372" s="4"/>
    </row>
    <row r="11373" spans="1:8" x14ac:dyDescent="0.45">
      <c r="A11373" s="4"/>
      <c r="B11373" s="4"/>
      <c r="C11373" s="4"/>
      <c r="D11373" s="4"/>
      <c r="E11373" s="4"/>
      <c r="F11373" s="4"/>
      <c r="G11373" s="4"/>
      <c r="H11373" s="4"/>
    </row>
    <row r="11374" spans="1:8" x14ac:dyDescent="0.45">
      <c r="A11374" s="4"/>
      <c r="B11374" s="4"/>
      <c r="C11374" s="4"/>
      <c r="D11374" s="4"/>
      <c r="E11374" s="4"/>
      <c r="F11374" s="4"/>
      <c r="G11374" s="4"/>
      <c r="H11374" s="4"/>
    </row>
    <row r="11375" spans="1:8" x14ac:dyDescent="0.45">
      <c r="A11375" s="4"/>
      <c r="B11375" s="4"/>
      <c r="C11375" s="4"/>
      <c r="D11375" s="4"/>
      <c r="E11375" s="4"/>
      <c r="F11375" s="4"/>
      <c r="G11375" s="4"/>
      <c r="H11375" s="4"/>
    </row>
    <row r="11376" spans="1:8" x14ac:dyDescent="0.45">
      <c r="A11376" s="4"/>
      <c r="B11376" s="4"/>
      <c r="C11376" s="4"/>
      <c r="D11376" s="4"/>
      <c r="E11376" s="4"/>
      <c r="F11376" s="4"/>
      <c r="G11376" s="4"/>
      <c r="H11376" s="4"/>
    </row>
    <row r="11377" spans="1:8" x14ac:dyDescent="0.45">
      <c r="A11377" s="4"/>
      <c r="B11377" s="4"/>
      <c r="C11377" s="4"/>
      <c r="D11377" s="4"/>
      <c r="E11377" s="4"/>
      <c r="F11377" s="4"/>
      <c r="G11377" s="4"/>
      <c r="H11377" s="4"/>
    </row>
    <row r="11378" spans="1:8" x14ac:dyDescent="0.45">
      <c r="A11378" s="4"/>
      <c r="B11378" s="4"/>
      <c r="C11378" s="4"/>
      <c r="D11378" s="4"/>
      <c r="E11378" s="4"/>
      <c r="F11378" s="4"/>
      <c r="G11378" s="4"/>
      <c r="H11378" s="4"/>
    </row>
    <row r="11379" spans="1:8" x14ac:dyDescent="0.45">
      <c r="A11379" s="4"/>
      <c r="B11379" s="4"/>
      <c r="C11379" s="4"/>
      <c r="D11379" s="4"/>
      <c r="E11379" s="4"/>
      <c r="F11379" s="4"/>
      <c r="G11379" s="4"/>
      <c r="H11379" s="4"/>
    </row>
    <row r="11380" spans="1:8" x14ac:dyDescent="0.45">
      <c r="A11380" s="4"/>
      <c r="B11380" s="4"/>
      <c r="C11380" s="4"/>
      <c r="D11380" s="4"/>
      <c r="E11380" s="4"/>
      <c r="F11380" s="4"/>
      <c r="G11380" s="4"/>
      <c r="H11380" s="4"/>
    </row>
    <row r="11381" spans="1:8" x14ac:dyDescent="0.45">
      <c r="A11381" s="4"/>
      <c r="B11381" s="4"/>
      <c r="C11381" s="4"/>
      <c r="D11381" s="4"/>
      <c r="E11381" s="4"/>
      <c r="F11381" s="4"/>
      <c r="G11381" s="4"/>
      <c r="H11381" s="4"/>
    </row>
    <row r="11382" spans="1:8" x14ac:dyDescent="0.45">
      <c r="A11382" s="4"/>
      <c r="B11382" s="4"/>
      <c r="C11382" s="4"/>
      <c r="D11382" s="4"/>
      <c r="E11382" s="4"/>
      <c r="F11382" s="4"/>
      <c r="G11382" s="4"/>
      <c r="H11382" s="4"/>
    </row>
    <row r="11383" spans="1:8" x14ac:dyDescent="0.45">
      <c r="A11383" s="4"/>
      <c r="B11383" s="4"/>
      <c r="C11383" s="4"/>
      <c r="D11383" s="4"/>
      <c r="E11383" s="4"/>
      <c r="F11383" s="4"/>
      <c r="G11383" s="4"/>
      <c r="H11383" s="4"/>
    </row>
    <row r="11384" spans="1:8" x14ac:dyDescent="0.45">
      <c r="A11384" s="4"/>
      <c r="B11384" s="4"/>
      <c r="C11384" s="4"/>
      <c r="D11384" s="4"/>
      <c r="E11384" s="4"/>
      <c r="F11384" s="4"/>
      <c r="G11384" s="4"/>
      <c r="H11384" s="4"/>
    </row>
    <row r="11385" spans="1:8" x14ac:dyDescent="0.45">
      <c r="A11385" s="4"/>
      <c r="B11385" s="4"/>
      <c r="C11385" s="4"/>
      <c r="D11385" s="4"/>
      <c r="E11385" s="4"/>
      <c r="F11385" s="4"/>
      <c r="G11385" s="4"/>
      <c r="H11385" s="4"/>
    </row>
    <row r="11386" spans="1:8" x14ac:dyDescent="0.45">
      <c r="A11386" s="4"/>
      <c r="B11386" s="4"/>
      <c r="C11386" s="4"/>
      <c r="D11386" s="4"/>
      <c r="E11386" s="4"/>
      <c r="F11386" s="4"/>
      <c r="G11386" s="4"/>
      <c r="H11386" s="4"/>
    </row>
    <row r="11387" spans="1:8" x14ac:dyDescent="0.45">
      <c r="A11387" s="4"/>
      <c r="B11387" s="4"/>
      <c r="C11387" s="4"/>
      <c r="D11387" s="4"/>
      <c r="E11387" s="4"/>
      <c r="F11387" s="4"/>
      <c r="G11387" s="4"/>
      <c r="H11387" s="4"/>
    </row>
    <row r="11388" spans="1:8" x14ac:dyDescent="0.45">
      <c r="A11388" s="4"/>
      <c r="B11388" s="4"/>
      <c r="C11388" s="4"/>
      <c r="D11388" s="4"/>
      <c r="E11388" s="4"/>
      <c r="F11388" s="4"/>
      <c r="G11388" s="4"/>
      <c r="H11388" s="4"/>
    </row>
    <row r="11389" spans="1:8" x14ac:dyDescent="0.45">
      <c r="A11389" s="4"/>
      <c r="B11389" s="4"/>
      <c r="C11389" s="4"/>
      <c r="D11389" s="4"/>
      <c r="E11389" s="4"/>
      <c r="F11389" s="4"/>
      <c r="G11389" s="4"/>
      <c r="H11389" s="4"/>
    </row>
    <row r="11390" spans="1:8" x14ac:dyDescent="0.45">
      <c r="A11390" s="4"/>
      <c r="B11390" s="4"/>
      <c r="C11390" s="4"/>
      <c r="D11390" s="4"/>
      <c r="E11390" s="4"/>
      <c r="F11390" s="4"/>
      <c r="G11390" s="4"/>
      <c r="H11390" s="4"/>
    </row>
    <row r="11391" spans="1:8" x14ac:dyDescent="0.45">
      <c r="A11391" s="4"/>
      <c r="B11391" s="4"/>
      <c r="C11391" s="4"/>
      <c r="D11391" s="4"/>
      <c r="E11391" s="4"/>
      <c r="F11391" s="4"/>
      <c r="G11391" s="4"/>
      <c r="H11391" s="4"/>
    </row>
    <row r="11392" spans="1:8" x14ac:dyDescent="0.45">
      <c r="A11392" s="4"/>
      <c r="B11392" s="4"/>
      <c r="C11392" s="4"/>
      <c r="D11392" s="4"/>
      <c r="E11392" s="4"/>
      <c r="F11392" s="4"/>
      <c r="G11392" s="4"/>
      <c r="H11392" s="4"/>
    </row>
    <row r="11393" spans="1:8" x14ac:dyDescent="0.45">
      <c r="A11393" s="4"/>
      <c r="B11393" s="4"/>
      <c r="C11393" s="4"/>
      <c r="D11393" s="4"/>
      <c r="E11393" s="4"/>
      <c r="F11393" s="4"/>
      <c r="G11393" s="4"/>
      <c r="H11393" s="4"/>
    </row>
    <row r="11394" spans="1:8" x14ac:dyDescent="0.45">
      <c r="A11394" s="4"/>
      <c r="B11394" s="4"/>
      <c r="C11394" s="4"/>
      <c r="D11394" s="4"/>
      <c r="E11394" s="4"/>
      <c r="F11394" s="4"/>
      <c r="G11394" s="4"/>
      <c r="H11394" s="4"/>
    </row>
    <row r="11395" spans="1:8" x14ac:dyDescent="0.45">
      <c r="A11395" s="4"/>
      <c r="B11395" s="4"/>
      <c r="C11395" s="4"/>
      <c r="D11395" s="4"/>
      <c r="E11395" s="4"/>
      <c r="F11395" s="4"/>
      <c r="G11395" s="4"/>
      <c r="H11395" s="4"/>
    </row>
    <row r="11396" spans="1:8" x14ac:dyDescent="0.45">
      <c r="A11396" s="4"/>
      <c r="B11396" s="4"/>
      <c r="C11396" s="4"/>
      <c r="D11396" s="4"/>
      <c r="E11396" s="4"/>
      <c r="F11396" s="4"/>
      <c r="G11396" s="4"/>
      <c r="H11396" s="4"/>
    </row>
    <row r="11397" spans="1:8" x14ac:dyDescent="0.45">
      <c r="A11397" s="4"/>
      <c r="B11397" s="4"/>
      <c r="C11397" s="4"/>
      <c r="D11397" s="4"/>
      <c r="E11397" s="4"/>
      <c r="F11397" s="4"/>
      <c r="G11397" s="4"/>
      <c r="H11397" s="4"/>
    </row>
    <row r="11398" spans="1:8" x14ac:dyDescent="0.45">
      <c r="A11398" s="4"/>
      <c r="B11398" s="4"/>
      <c r="C11398" s="4"/>
      <c r="D11398" s="4"/>
      <c r="E11398" s="4"/>
      <c r="F11398" s="4"/>
      <c r="G11398" s="4"/>
      <c r="H11398" s="4"/>
    </row>
    <row r="11399" spans="1:8" x14ac:dyDescent="0.45">
      <c r="A11399" s="4"/>
      <c r="B11399" s="4"/>
      <c r="C11399" s="4"/>
      <c r="D11399" s="4"/>
      <c r="E11399" s="4"/>
      <c r="F11399" s="4"/>
      <c r="G11399" s="4"/>
      <c r="H11399" s="4"/>
    </row>
    <row r="11400" spans="1:8" x14ac:dyDescent="0.45">
      <c r="A11400" s="4"/>
      <c r="B11400" s="4"/>
      <c r="C11400" s="4"/>
      <c r="D11400" s="4"/>
      <c r="E11400" s="4"/>
      <c r="F11400" s="4"/>
      <c r="G11400" s="4"/>
      <c r="H11400" s="4"/>
    </row>
    <row r="11401" spans="1:8" x14ac:dyDescent="0.45">
      <c r="A11401" s="4"/>
      <c r="B11401" s="4"/>
      <c r="C11401" s="4"/>
      <c r="D11401" s="4"/>
      <c r="E11401" s="4"/>
      <c r="F11401" s="4"/>
      <c r="G11401" s="4"/>
      <c r="H11401" s="4"/>
    </row>
    <row r="11402" spans="1:8" x14ac:dyDescent="0.45">
      <c r="A11402" s="4"/>
      <c r="B11402" s="4"/>
      <c r="C11402" s="4"/>
      <c r="D11402" s="4"/>
      <c r="E11402" s="4"/>
      <c r="F11402" s="4"/>
      <c r="G11402" s="4"/>
      <c r="H11402" s="4"/>
    </row>
    <row r="11403" spans="1:8" x14ac:dyDescent="0.45">
      <c r="A11403" s="4"/>
      <c r="B11403" s="4"/>
      <c r="C11403" s="4"/>
      <c r="D11403" s="4"/>
      <c r="E11403" s="4"/>
      <c r="F11403" s="4"/>
      <c r="G11403" s="4"/>
      <c r="H11403" s="4"/>
    </row>
    <row r="11404" spans="1:8" x14ac:dyDescent="0.45">
      <c r="A11404" s="4"/>
      <c r="B11404" s="4"/>
      <c r="C11404" s="4"/>
      <c r="D11404" s="4"/>
      <c r="E11404" s="4"/>
      <c r="F11404" s="4"/>
      <c r="G11404" s="4"/>
      <c r="H11404" s="4"/>
    </row>
    <row r="11405" spans="1:8" x14ac:dyDescent="0.45">
      <c r="A11405" s="4"/>
      <c r="B11405" s="4"/>
      <c r="C11405" s="4"/>
      <c r="D11405" s="4"/>
      <c r="E11405" s="4"/>
      <c r="F11405" s="4"/>
      <c r="G11405" s="4"/>
      <c r="H11405" s="4"/>
    </row>
    <row r="11406" spans="1:8" x14ac:dyDescent="0.45">
      <c r="A11406" s="4"/>
      <c r="B11406" s="4"/>
      <c r="C11406" s="4"/>
      <c r="D11406" s="4"/>
      <c r="E11406" s="4"/>
      <c r="F11406" s="4"/>
      <c r="G11406" s="4"/>
      <c r="H11406" s="4"/>
    </row>
    <row r="11407" spans="1:8" x14ac:dyDescent="0.45">
      <c r="A11407" s="4"/>
      <c r="B11407" s="4"/>
      <c r="C11407" s="4"/>
      <c r="D11407" s="4"/>
      <c r="E11407" s="4"/>
      <c r="F11407" s="4"/>
      <c r="G11407" s="4"/>
      <c r="H11407" s="4"/>
    </row>
    <row r="11408" spans="1:8" x14ac:dyDescent="0.45">
      <c r="A11408" s="4"/>
      <c r="B11408" s="4"/>
      <c r="C11408" s="4"/>
      <c r="D11408" s="4"/>
      <c r="E11408" s="4"/>
      <c r="F11408" s="4"/>
      <c r="G11408" s="4"/>
      <c r="H11408" s="4"/>
    </row>
    <row r="11409" spans="1:8" x14ac:dyDescent="0.45">
      <c r="A11409" s="4"/>
      <c r="B11409" s="4"/>
      <c r="C11409" s="4"/>
      <c r="D11409" s="4"/>
      <c r="E11409" s="4"/>
      <c r="F11409" s="4"/>
      <c r="G11409" s="4"/>
      <c r="H11409" s="4"/>
    </row>
    <row r="11410" spans="1:8" x14ac:dyDescent="0.45">
      <c r="A11410" s="4"/>
      <c r="B11410" s="4"/>
      <c r="C11410" s="4"/>
      <c r="D11410" s="4"/>
      <c r="E11410" s="4"/>
      <c r="F11410" s="4"/>
      <c r="G11410" s="4"/>
      <c r="H11410" s="4"/>
    </row>
    <row r="11411" spans="1:8" x14ac:dyDescent="0.45">
      <c r="A11411" s="4"/>
      <c r="B11411" s="4"/>
      <c r="C11411" s="4"/>
      <c r="D11411" s="4"/>
      <c r="E11411" s="4"/>
      <c r="F11411" s="4"/>
      <c r="G11411" s="4"/>
      <c r="H11411" s="4"/>
    </row>
    <row r="11412" spans="1:8" x14ac:dyDescent="0.45">
      <c r="A11412" s="4"/>
      <c r="B11412" s="4"/>
      <c r="C11412" s="4"/>
      <c r="D11412" s="4"/>
      <c r="E11412" s="4"/>
      <c r="F11412" s="4"/>
      <c r="G11412" s="4"/>
      <c r="H11412" s="4"/>
    </row>
    <row r="11413" spans="1:8" x14ac:dyDescent="0.45">
      <c r="A11413" s="4"/>
      <c r="B11413" s="4"/>
      <c r="C11413" s="4"/>
      <c r="D11413" s="4"/>
      <c r="E11413" s="4"/>
      <c r="F11413" s="4"/>
      <c r="G11413" s="4"/>
      <c r="H11413" s="4"/>
    </row>
    <row r="11414" spans="1:8" x14ac:dyDescent="0.45">
      <c r="A11414" s="4"/>
      <c r="B11414" s="4"/>
      <c r="C11414" s="4"/>
      <c r="D11414" s="4"/>
      <c r="E11414" s="4"/>
      <c r="F11414" s="4"/>
      <c r="G11414" s="4"/>
      <c r="H11414" s="4"/>
    </row>
    <row r="11415" spans="1:8" x14ac:dyDescent="0.45">
      <c r="A11415" s="4"/>
      <c r="B11415" s="4"/>
      <c r="C11415" s="4"/>
      <c r="D11415" s="4"/>
      <c r="E11415" s="4"/>
      <c r="F11415" s="4"/>
      <c r="G11415" s="4"/>
      <c r="H11415" s="4"/>
    </row>
    <row r="11416" spans="1:8" x14ac:dyDescent="0.45">
      <c r="A11416" s="4"/>
      <c r="B11416" s="4"/>
      <c r="C11416" s="4"/>
      <c r="D11416" s="4"/>
      <c r="E11416" s="4"/>
      <c r="F11416" s="4"/>
      <c r="G11416" s="4"/>
      <c r="H11416" s="4"/>
    </row>
    <row r="11417" spans="1:8" x14ac:dyDescent="0.45">
      <c r="A11417" s="4"/>
      <c r="B11417" s="4"/>
      <c r="C11417" s="4"/>
      <c r="D11417" s="4"/>
      <c r="E11417" s="4"/>
      <c r="F11417" s="4"/>
      <c r="G11417" s="4"/>
      <c r="H11417" s="4"/>
    </row>
    <row r="11418" spans="1:8" x14ac:dyDescent="0.45">
      <c r="A11418" s="4"/>
      <c r="B11418" s="4"/>
      <c r="C11418" s="4"/>
      <c r="D11418" s="4"/>
      <c r="E11418" s="4"/>
      <c r="F11418" s="4"/>
      <c r="G11418" s="4"/>
      <c r="H11418" s="4"/>
    </row>
    <row r="11419" spans="1:8" x14ac:dyDescent="0.45">
      <c r="A11419" s="4"/>
      <c r="B11419" s="4"/>
      <c r="C11419" s="4"/>
      <c r="D11419" s="4"/>
      <c r="E11419" s="4"/>
      <c r="F11419" s="4"/>
      <c r="G11419" s="4"/>
      <c r="H11419" s="4"/>
    </row>
    <row r="11420" spans="1:8" x14ac:dyDescent="0.45">
      <c r="A11420" s="4"/>
      <c r="B11420" s="4"/>
      <c r="C11420" s="4"/>
      <c r="D11420" s="4"/>
      <c r="E11420" s="4"/>
      <c r="F11420" s="4"/>
      <c r="G11420" s="4"/>
      <c r="H11420" s="4"/>
    </row>
    <row r="11421" spans="1:8" x14ac:dyDescent="0.45">
      <c r="A11421" s="4"/>
      <c r="B11421" s="4"/>
      <c r="C11421" s="4"/>
      <c r="D11421" s="4"/>
      <c r="E11421" s="4"/>
      <c r="F11421" s="4"/>
      <c r="G11421" s="4"/>
      <c r="H11421" s="4"/>
    </row>
    <row r="11422" spans="1:8" x14ac:dyDescent="0.45">
      <c r="A11422" s="4"/>
      <c r="B11422" s="4"/>
      <c r="C11422" s="4"/>
      <c r="D11422" s="4"/>
      <c r="E11422" s="4"/>
      <c r="F11422" s="4"/>
      <c r="G11422" s="4"/>
      <c r="H11422" s="4"/>
    </row>
    <row r="11423" spans="1:8" x14ac:dyDescent="0.45">
      <c r="A11423" s="4"/>
      <c r="B11423" s="4"/>
      <c r="C11423" s="4"/>
      <c r="D11423" s="4"/>
      <c r="E11423" s="4"/>
      <c r="F11423" s="4"/>
      <c r="G11423" s="4"/>
      <c r="H11423" s="4"/>
    </row>
    <row r="11424" spans="1:8" x14ac:dyDescent="0.45">
      <c r="A11424" s="4"/>
      <c r="B11424" s="4"/>
      <c r="C11424" s="4"/>
      <c r="D11424" s="4"/>
      <c r="E11424" s="4"/>
      <c r="F11424" s="4"/>
      <c r="G11424" s="4"/>
      <c r="H11424" s="4"/>
    </row>
    <row r="11425" spans="1:8" x14ac:dyDescent="0.45">
      <c r="A11425" s="4"/>
      <c r="B11425" s="4"/>
      <c r="C11425" s="4"/>
      <c r="D11425" s="4"/>
      <c r="E11425" s="4"/>
      <c r="F11425" s="4"/>
      <c r="G11425" s="4"/>
      <c r="H11425" s="4"/>
    </row>
    <row r="11426" spans="1:8" x14ac:dyDescent="0.45">
      <c r="A11426" s="4"/>
      <c r="B11426" s="4"/>
      <c r="C11426" s="4"/>
      <c r="D11426" s="4"/>
      <c r="E11426" s="4"/>
      <c r="F11426" s="4"/>
      <c r="G11426" s="4"/>
      <c r="H11426" s="4"/>
    </row>
    <row r="11427" spans="1:8" x14ac:dyDescent="0.45">
      <c r="A11427" s="4"/>
      <c r="B11427" s="4"/>
      <c r="C11427" s="4"/>
      <c r="D11427" s="4"/>
      <c r="E11427" s="4"/>
      <c r="F11427" s="4"/>
      <c r="G11427" s="4"/>
      <c r="H11427" s="4"/>
    </row>
    <row r="11428" spans="1:8" x14ac:dyDescent="0.45">
      <c r="A11428" s="4"/>
      <c r="B11428" s="4"/>
      <c r="C11428" s="4"/>
      <c r="D11428" s="4"/>
      <c r="E11428" s="4"/>
      <c r="F11428" s="4"/>
      <c r="G11428" s="4"/>
      <c r="H11428" s="4"/>
    </row>
    <row r="11429" spans="1:8" x14ac:dyDescent="0.45">
      <c r="A11429" s="4"/>
      <c r="B11429" s="4"/>
      <c r="C11429" s="4"/>
      <c r="D11429" s="4"/>
      <c r="E11429" s="4"/>
      <c r="F11429" s="4"/>
      <c r="G11429" s="4"/>
      <c r="H11429" s="4"/>
    </row>
    <row r="11430" spans="1:8" x14ac:dyDescent="0.45">
      <c r="A11430" s="4"/>
      <c r="B11430" s="4"/>
      <c r="C11430" s="4"/>
      <c r="D11430" s="4"/>
      <c r="E11430" s="4"/>
      <c r="F11430" s="4"/>
      <c r="G11430" s="4"/>
      <c r="H11430" s="4"/>
    </row>
    <row r="11431" spans="1:8" x14ac:dyDescent="0.45">
      <c r="A11431" s="4"/>
      <c r="B11431" s="4"/>
      <c r="C11431" s="4"/>
      <c r="D11431" s="4"/>
      <c r="E11431" s="4"/>
      <c r="F11431" s="4"/>
      <c r="G11431" s="4"/>
      <c r="H11431" s="4"/>
    </row>
    <row r="11432" spans="1:8" x14ac:dyDescent="0.45">
      <c r="A11432" s="4"/>
      <c r="B11432" s="4"/>
      <c r="C11432" s="4"/>
      <c r="D11432" s="4"/>
      <c r="E11432" s="4"/>
      <c r="F11432" s="4"/>
      <c r="G11432" s="4"/>
      <c r="H11432" s="4"/>
    </row>
    <row r="11433" spans="1:8" x14ac:dyDescent="0.45">
      <c r="A11433" s="4"/>
      <c r="B11433" s="4"/>
      <c r="C11433" s="4"/>
      <c r="D11433" s="4"/>
      <c r="E11433" s="4"/>
      <c r="F11433" s="4"/>
      <c r="G11433" s="4"/>
      <c r="H11433" s="4"/>
    </row>
    <row r="11434" spans="1:8" x14ac:dyDescent="0.45">
      <c r="A11434" s="4"/>
      <c r="B11434" s="4"/>
      <c r="C11434" s="4"/>
      <c r="D11434" s="4"/>
      <c r="E11434" s="4"/>
      <c r="F11434" s="4"/>
      <c r="G11434" s="4"/>
      <c r="H11434" s="4"/>
    </row>
    <row r="11435" spans="1:8" x14ac:dyDescent="0.45">
      <c r="A11435" s="4"/>
      <c r="B11435" s="4"/>
      <c r="C11435" s="4"/>
      <c r="D11435" s="4"/>
      <c r="E11435" s="4"/>
      <c r="F11435" s="4"/>
      <c r="G11435" s="4"/>
      <c r="H11435" s="4"/>
    </row>
    <row r="11436" spans="1:8" x14ac:dyDescent="0.45">
      <c r="A11436" s="4"/>
      <c r="B11436" s="4"/>
      <c r="C11436" s="4"/>
      <c r="D11436" s="4"/>
      <c r="E11436" s="4"/>
      <c r="F11436" s="4"/>
      <c r="G11436" s="4"/>
      <c r="H11436" s="4"/>
    </row>
    <row r="11437" spans="1:8" x14ac:dyDescent="0.45">
      <c r="A11437" s="4"/>
      <c r="B11437" s="4"/>
      <c r="C11437" s="4"/>
      <c r="D11437" s="4"/>
      <c r="E11437" s="4"/>
      <c r="F11437" s="4"/>
      <c r="G11437" s="4"/>
      <c r="H11437" s="4"/>
    </row>
    <row r="11438" spans="1:8" x14ac:dyDescent="0.45">
      <c r="A11438" s="4"/>
      <c r="B11438" s="4"/>
      <c r="C11438" s="4"/>
      <c r="D11438" s="4"/>
      <c r="E11438" s="4"/>
      <c r="F11438" s="4"/>
      <c r="G11438" s="4"/>
      <c r="H11438" s="4"/>
    </row>
    <row r="11439" spans="1:8" x14ac:dyDescent="0.45">
      <c r="A11439" s="4"/>
      <c r="B11439" s="4"/>
      <c r="C11439" s="4"/>
      <c r="D11439" s="4"/>
      <c r="E11439" s="4"/>
      <c r="F11439" s="4"/>
      <c r="G11439" s="4"/>
      <c r="H11439" s="4"/>
    </row>
    <row r="11440" spans="1:8" x14ac:dyDescent="0.45">
      <c r="A11440" s="4"/>
      <c r="B11440" s="4"/>
      <c r="C11440" s="4"/>
      <c r="D11440" s="4"/>
      <c r="E11440" s="4"/>
      <c r="F11440" s="4"/>
      <c r="G11440" s="4"/>
      <c r="H11440" s="4"/>
    </row>
    <row r="11441" spans="1:8" x14ac:dyDescent="0.45">
      <c r="A11441" s="4"/>
      <c r="B11441" s="4"/>
      <c r="C11441" s="4"/>
      <c r="D11441" s="4"/>
      <c r="E11441" s="4"/>
      <c r="F11441" s="4"/>
      <c r="G11441" s="4"/>
      <c r="H11441" s="4"/>
    </row>
    <row r="11442" spans="1:8" x14ac:dyDescent="0.45">
      <c r="A11442" s="4"/>
      <c r="B11442" s="4"/>
      <c r="C11442" s="4"/>
      <c r="D11442" s="4"/>
      <c r="E11442" s="4"/>
      <c r="F11442" s="4"/>
      <c r="G11442" s="4"/>
      <c r="H11442" s="4"/>
    </row>
    <row r="11443" spans="1:8" x14ac:dyDescent="0.45">
      <c r="A11443" s="4"/>
      <c r="B11443" s="4"/>
      <c r="C11443" s="4"/>
      <c r="D11443" s="4"/>
      <c r="E11443" s="4"/>
      <c r="F11443" s="4"/>
      <c r="G11443" s="4"/>
      <c r="H11443" s="4"/>
    </row>
    <row r="11444" spans="1:8" x14ac:dyDescent="0.45">
      <c r="A11444" s="4"/>
      <c r="B11444" s="4"/>
      <c r="C11444" s="4"/>
      <c r="D11444" s="4"/>
      <c r="E11444" s="4"/>
      <c r="F11444" s="4"/>
      <c r="G11444" s="4"/>
      <c r="H11444" s="4"/>
    </row>
    <row r="11445" spans="1:8" x14ac:dyDescent="0.45">
      <c r="A11445" s="4"/>
      <c r="B11445" s="4"/>
      <c r="C11445" s="4"/>
      <c r="D11445" s="4"/>
      <c r="E11445" s="4"/>
      <c r="F11445" s="4"/>
      <c r="G11445" s="4"/>
      <c r="H11445" s="4"/>
    </row>
    <row r="11446" spans="1:8" x14ac:dyDescent="0.45">
      <c r="A11446" s="4"/>
      <c r="B11446" s="4"/>
      <c r="C11446" s="4"/>
      <c r="D11446" s="4"/>
      <c r="E11446" s="4"/>
      <c r="F11446" s="4"/>
      <c r="G11446" s="4"/>
      <c r="H11446" s="4"/>
    </row>
    <row r="11447" spans="1:8" x14ac:dyDescent="0.45">
      <c r="A11447" s="4"/>
      <c r="B11447" s="4"/>
      <c r="C11447" s="4"/>
      <c r="D11447" s="4"/>
      <c r="E11447" s="4"/>
      <c r="F11447" s="4"/>
      <c r="G11447" s="4"/>
      <c r="H11447" s="4"/>
    </row>
    <row r="11448" spans="1:8" x14ac:dyDescent="0.45">
      <c r="A11448" s="4"/>
      <c r="B11448" s="4"/>
      <c r="C11448" s="4"/>
      <c r="D11448" s="4"/>
      <c r="E11448" s="4"/>
      <c r="F11448" s="4"/>
      <c r="G11448" s="4"/>
      <c r="H11448" s="4"/>
    </row>
    <row r="11449" spans="1:8" x14ac:dyDescent="0.45">
      <c r="A11449" s="4"/>
      <c r="B11449" s="4"/>
      <c r="C11449" s="4"/>
      <c r="D11449" s="4"/>
      <c r="E11449" s="4"/>
      <c r="F11449" s="4"/>
      <c r="G11449" s="4"/>
      <c r="H11449" s="4"/>
    </row>
    <row r="11450" spans="1:8" x14ac:dyDescent="0.45">
      <c r="A11450" s="4"/>
      <c r="B11450" s="4"/>
      <c r="C11450" s="4"/>
      <c r="D11450" s="4"/>
      <c r="E11450" s="4"/>
      <c r="F11450" s="4"/>
      <c r="G11450" s="4"/>
      <c r="H11450" s="4"/>
    </row>
    <row r="11451" spans="1:8" x14ac:dyDescent="0.45">
      <c r="A11451" s="4"/>
      <c r="B11451" s="4"/>
      <c r="C11451" s="4"/>
      <c r="D11451" s="4"/>
      <c r="E11451" s="4"/>
      <c r="F11451" s="4"/>
      <c r="G11451" s="4"/>
      <c r="H11451" s="4"/>
    </row>
    <row r="11452" spans="1:8" x14ac:dyDescent="0.45">
      <c r="A11452" s="4"/>
      <c r="B11452" s="4"/>
      <c r="C11452" s="4"/>
      <c r="D11452" s="4"/>
      <c r="E11452" s="4"/>
      <c r="F11452" s="4"/>
      <c r="G11452" s="4"/>
      <c r="H11452" s="4"/>
    </row>
    <row r="11453" spans="1:8" x14ac:dyDescent="0.45">
      <c r="A11453" s="4"/>
      <c r="B11453" s="4"/>
      <c r="C11453" s="4"/>
      <c r="D11453" s="4"/>
      <c r="E11453" s="4"/>
      <c r="F11453" s="4"/>
      <c r="G11453" s="4"/>
      <c r="H11453" s="4"/>
    </row>
    <row r="11454" spans="1:8" x14ac:dyDescent="0.45">
      <c r="A11454" s="4"/>
      <c r="B11454" s="4"/>
      <c r="C11454" s="4"/>
      <c r="D11454" s="4"/>
      <c r="E11454" s="4"/>
      <c r="F11454" s="4"/>
      <c r="G11454" s="4"/>
      <c r="H11454" s="4"/>
    </row>
    <row r="11455" spans="1:8" x14ac:dyDescent="0.45">
      <c r="A11455" s="4"/>
      <c r="B11455" s="4"/>
      <c r="C11455" s="4"/>
      <c r="D11455" s="4"/>
      <c r="E11455" s="4"/>
      <c r="F11455" s="4"/>
      <c r="G11455" s="4"/>
      <c r="H11455" s="4"/>
    </row>
    <row r="11456" spans="1:8" x14ac:dyDescent="0.45">
      <c r="A11456" s="4"/>
      <c r="B11456" s="4"/>
      <c r="C11456" s="4"/>
      <c r="D11456" s="4"/>
      <c r="E11456" s="4"/>
      <c r="F11456" s="4"/>
      <c r="G11456" s="4"/>
      <c r="H11456" s="4"/>
    </row>
    <row r="11457" spans="1:8" x14ac:dyDescent="0.45">
      <c r="A11457" s="4"/>
      <c r="B11457" s="4"/>
      <c r="C11457" s="4"/>
      <c r="D11457" s="4"/>
      <c r="E11457" s="4"/>
      <c r="F11457" s="4"/>
      <c r="G11457" s="4"/>
      <c r="H11457" s="4"/>
    </row>
    <row r="11458" spans="1:8" x14ac:dyDescent="0.45">
      <c r="A11458" s="4"/>
      <c r="B11458" s="4"/>
      <c r="C11458" s="4"/>
      <c r="D11458" s="4"/>
      <c r="E11458" s="4"/>
      <c r="F11458" s="4"/>
      <c r="G11458" s="4"/>
      <c r="H11458" s="4"/>
    </row>
    <row r="11459" spans="1:8" x14ac:dyDescent="0.45">
      <c r="A11459" s="4"/>
      <c r="B11459" s="4"/>
      <c r="C11459" s="4"/>
      <c r="D11459" s="4"/>
      <c r="E11459" s="4"/>
      <c r="F11459" s="4"/>
      <c r="G11459" s="4"/>
      <c r="H11459" s="4"/>
    </row>
    <row r="11460" spans="1:8" x14ac:dyDescent="0.45">
      <c r="A11460" s="4"/>
      <c r="B11460" s="4"/>
      <c r="C11460" s="4"/>
      <c r="D11460" s="4"/>
      <c r="E11460" s="4"/>
      <c r="F11460" s="4"/>
      <c r="G11460" s="4"/>
      <c r="H11460" s="4"/>
    </row>
    <row r="11461" spans="1:8" x14ac:dyDescent="0.45">
      <c r="A11461" s="4"/>
      <c r="B11461" s="4"/>
      <c r="C11461" s="4"/>
      <c r="D11461" s="4"/>
      <c r="E11461" s="4"/>
      <c r="F11461" s="4"/>
      <c r="G11461" s="4"/>
      <c r="H11461" s="4"/>
    </row>
    <row r="11462" spans="1:8" x14ac:dyDescent="0.45">
      <c r="A11462" s="4"/>
      <c r="B11462" s="4"/>
      <c r="C11462" s="4"/>
      <c r="D11462" s="4"/>
      <c r="E11462" s="4"/>
      <c r="F11462" s="4"/>
      <c r="G11462" s="4"/>
      <c r="H11462" s="4"/>
    </row>
    <row r="11463" spans="1:8" x14ac:dyDescent="0.45">
      <c r="A11463" s="4"/>
      <c r="B11463" s="4"/>
      <c r="C11463" s="4"/>
      <c r="D11463" s="4"/>
      <c r="E11463" s="4"/>
      <c r="F11463" s="4"/>
      <c r="G11463" s="4"/>
      <c r="H11463" s="4"/>
    </row>
    <row r="11464" spans="1:8" x14ac:dyDescent="0.45">
      <c r="A11464" s="4"/>
      <c r="B11464" s="4"/>
      <c r="C11464" s="4"/>
      <c r="D11464" s="4"/>
      <c r="E11464" s="4"/>
      <c r="F11464" s="4"/>
      <c r="G11464" s="4"/>
      <c r="H11464" s="4"/>
    </row>
    <row r="11465" spans="1:8" x14ac:dyDescent="0.45">
      <c r="A11465" s="4"/>
      <c r="B11465" s="4"/>
      <c r="C11465" s="4"/>
      <c r="D11465" s="4"/>
      <c r="E11465" s="4"/>
      <c r="F11465" s="4"/>
      <c r="G11465" s="4"/>
      <c r="H11465" s="4"/>
    </row>
    <row r="11466" spans="1:8" x14ac:dyDescent="0.45">
      <c r="A11466" s="4"/>
      <c r="B11466" s="4"/>
      <c r="C11466" s="4"/>
      <c r="D11466" s="4"/>
      <c r="E11466" s="4"/>
      <c r="F11466" s="4"/>
      <c r="G11466" s="4"/>
      <c r="H11466" s="4"/>
    </row>
    <row r="11467" spans="1:8" x14ac:dyDescent="0.45">
      <c r="A11467" s="4"/>
      <c r="B11467" s="4"/>
      <c r="C11467" s="4"/>
      <c r="D11467" s="4"/>
      <c r="E11467" s="4"/>
      <c r="F11467" s="4"/>
      <c r="G11467" s="4"/>
      <c r="H11467" s="4"/>
    </row>
    <row r="11468" spans="1:8" x14ac:dyDescent="0.45">
      <c r="A11468" s="4"/>
      <c r="B11468" s="4"/>
      <c r="C11468" s="4"/>
      <c r="D11468" s="4"/>
      <c r="E11468" s="4"/>
      <c r="F11468" s="4"/>
      <c r="G11468" s="4"/>
      <c r="H11468" s="4"/>
    </row>
    <row r="11469" spans="1:8" x14ac:dyDescent="0.45">
      <c r="A11469" s="4"/>
      <c r="B11469" s="4"/>
      <c r="C11469" s="4"/>
      <c r="D11469" s="4"/>
      <c r="E11469" s="4"/>
      <c r="F11469" s="4"/>
      <c r="G11469" s="4"/>
      <c r="H11469" s="4"/>
    </row>
    <row r="11470" spans="1:8" x14ac:dyDescent="0.45">
      <c r="A11470" s="4"/>
      <c r="B11470" s="4"/>
      <c r="C11470" s="4"/>
      <c r="D11470" s="4"/>
      <c r="E11470" s="4"/>
      <c r="F11470" s="4"/>
      <c r="G11470" s="4"/>
      <c r="H11470" s="4"/>
    </row>
    <row r="11471" spans="1:8" x14ac:dyDescent="0.45">
      <c r="A11471" s="4"/>
      <c r="B11471" s="4"/>
      <c r="C11471" s="4"/>
      <c r="D11471" s="4"/>
      <c r="E11471" s="4"/>
      <c r="F11471" s="4"/>
      <c r="G11471" s="4"/>
      <c r="H11471" s="4"/>
    </row>
    <row r="11472" spans="1:8" x14ac:dyDescent="0.45">
      <c r="A11472" s="4"/>
      <c r="B11472" s="4"/>
      <c r="C11472" s="4"/>
      <c r="D11472" s="4"/>
      <c r="E11472" s="4"/>
      <c r="F11472" s="4"/>
      <c r="G11472" s="4"/>
      <c r="H11472" s="4"/>
    </row>
    <row r="11473" spans="1:8" x14ac:dyDescent="0.45">
      <c r="A11473" s="4"/>
      <c r="B11473" s="4"/>
      <c r="C11473" s="4"/>
      <c r="D11473" s="4"/>
      <c r="E11473" s="4"/>
      <c r="F11473" s="4"/>
      <c r="G11473" s="4"/>
      <c r="H11473" s="4"/>
    </row>
    <row r="11474" spans="1:8" x14ac:dyDescent="0.45">
      <c r="A11474" s="4"/>
      <c r="B11474" s="4"/>
      <c r="C11474" s="4"/>
      <c r="D11474" s="4"/>
      <c r="E11474" s="4"/>
      <c r="F11474" s="4"/>
      <c r="G11474" s="4"/>
      <c r="H11474" s="4"/>
    </row>
    <row r="11475" spans="1:8" x14ac:dyDescent="0.45">
      <c r="A11475" s="4"/>
      <c r="B11475" s="4"/>
      <c r="C11475" s="4"/>
      <c r="D11475" s="4"/>
      <c r="E11475" s="4"/>
      <c r="F11475" s="4"/>
      <c r="G11475" s="4"/>
      <c r="H11475" s="4"/>
    </row>
    <row r="11476" spans="1:8" x14ac:dyDescent="0.45">
      <c r="A11476" s="4"/>
      <c r="B11476" s="4"/>
      <c r="C11476" s="4"/>
      <c r="D11476" s="4"/>
      <c r="E11476" s="4"/>
      <c r="F11476" s="4"/>
      <c r="G11476" s="4"/>
      <c r="H11476" s="4"/>
    </row>
    <row r="11477" spans="1:8" x14ac:dyDescent="0.45">
      <c r="A11477" s="4"/>
      <c r="B11477" s="4"/>
      <c r="C11477" s="4"/>
      <c r="D11477" s="4"/>
      <c r="E11477" s="4"/>
      <c r="F11477" s="4"/>
      <c r="G11477" s="4"/>
      <c r="H11477" s="4"/>
    </row>
    <row r="11478" spans="1:8" x14ac:dyDescent="0.45">
      <c r="A11478" s="4"/>
      <c r="B11478" s="4"/>
      <c r="C11478" s="4"/>
      <c r="D11478" s="4"/>
      <c r="E11478" s="4"/>
      <c r="F11478" s="4"/>
      <c r="G11478" s="4"/>
      <c r="H11478" s="4"/>
    </row>
    <row r="11479" spans="1:8" x14ac:dyDescent="0.45">
      <c r="A11479" s="4"/>
      <c r="B11479" s="4"/>
      <c r="C11479" s="4"/>
      <c r="D11479" s="4"/>
      <c r="E11479" s="4"/>
      <c r="F11479" s="4"/>
      <c r="G11479" s="4"/>
      <c r="H11479" s="4"/>
    </row>
    <row r="11480" spans="1:8" x14ac:dyDescent="0.45">
      <c r="A11480" s="4"/>
      <c r="B11480" s="4"/>
      <c r="C11480" s="4"/>
      <c r="D11480" s="4"/>
      <c r="E11480" s="4"/>
      <c r="F11480" s="4"/>
      <c r="G11480" s="4"/>
      <c r="H11480" s="4"/>
    </row>
    <row r="11481" spans="1:8" x14ac:dyDescent="0.45">
      <c r="A11481" s="4"/>
      <c r="B11481" s="4"/>
      <c r="C11481" s="4"/>
      <c r="D11481" s="4"/>
      <c r="E11481" s="4"/>
      <c r="F11481" s="4"/>
      <c r="G11481" s="4"/>
      <c r="H11481" s="4"/>
    </row>
    <row r="11482" spans="1:8" x14ac:dyDescent="0.45">
      <c r="A11482" s="4"/>
      <c r="B11482" s="4"/>
      <c r="C11482" s="4"/>
      <c r="D11482" s="4"/>
      <c r="E11482" s="4"/>
      <c r="F11482" s="4"/>
      <c r="G11482" s="4"/>
      <c r="H11482" s="4"/>
    </row>
    <row r="11483" spans="1:8" x14ac:dyDescent="0.45">
      <c r="A11483" s="4"/>
      <c r="B11483" s="4"/>
      <c r="C11483" s="4"/>
      <c r="D11483" s="4"/>
      <c r="E11483" s="4"/>
      <c r="F11483" s="4"/>
      <c r="G11483" s="4"/>
      <c r="H11483" s="4"/>
    </row>
    <row r="11484" spans="1:8" x14ac:dyDescent="0.45">
      <c r="A11484" s="4"/>
      <c r="B11484" s="4"/>
      <c r="C11484" s="4"/>
      <c r="D11484" s="4"/>
      <c r="E11484" s="4"/>
      <c r="F11484" s="4"/>
      <c r="G11484" s="4"/>
      <c r="H11484" s="4"/>
    </row>
    <row r="11485" spans="1:8" x14ac:dyDescent="0.45">
      <c r="A11485" s="4"/>
      <c r="B11485" s="4"/>
      <c r="C11485" s="4"/>
      <c r="D11485" s="4"/>
      <c r="E11485" s="4"/>
      <c r="F11485" s="4"/>
      <c r="G11485" s="4"/>
      <c r="H11485" s="4"/>
    </row>
    <row r="11486" spans="1:8" x14ac:dyDescent="0.45">
      <c r="A11486" s="4"/>
      <c r="B11486" s="4"/>
      <c r="C11486" s="4"/>
      <c r="D11486" s="4"/>
      <c r="E11486" s="4"/>
      <c r="F11486" s="4"/>
      <c r="G11486" s="4"/>
      <c r="H11486" s="4"/>
    </row>
    <row r="11487" spans="1:8" x14ac:dyDescent="0.45">
      <c r="A11487" s="4"/>
      <c r="B11487" s="4"/>
      <c r="C11487" s="4"/>
      <c r="D11487" s="4"/>
      <c r="E11487" s="4"/>
      <c r="F11487" s="4"/>
      <c r="G11487" s="4"/>
      <c r="H11487" s="4"/>
    </row>
    <row r="11488" spans="1:8" x14ac:dyDescent="0.45">
      <c r="A11488" s="4"/>
      <c r="B11488" s="4"/>
      <c r="C11488" s="4"/>
      <c r="D11488" s="4"/>
      <c r="E11488" s="4"/>
      <c r="F11488" s="4"/>
      <c r="G11488" s="4"/>
      <c r="H11488" s="4"/>
    </row>
    <row r="11489" spans="1:8" x14ac:dyDescent="0.45">
      <c r="A11489" s="4"/>
      <c r="B11489" s="4"/>
      <c r="C11489" s="4"/>
      <c r="D11489" s="4"/>
      <c r="E11489" s="4"/>
      <c r="F11489" s="4"/>
      <c r="G11489" s="4"/>
      <c r="H11489" s="4"/>
    </row>
    <row r="11490" spans="1:8" x14ac:dyDescent="0.45">
      <c r="A11490" s="4"/>
      <c r="B11490" s="4"/>
      <c r="C11490" s="4"/>
      <c r="D11490" s="4"/>
      <c r="E11490" s="4"/>
      <c r="F11490" s="4"/>
      <c r="G11490" s="4"/>
      <c r="H11490" s="4"/>
    </row>
    <row r="11491" spans="1:8" x14ac:dyDescent="0.45">
      <c r="A11491" s="4"/>
      <c r="B11491" s="4"/>
      <c r="C11491" s="4"/>
      <c r="D11491" s="4"/>
      <c r="E11491" s="4"/>
      <c r="F11491" s="4"/>
      <c r="G11491" s="4"/>
      <c r="H11491" s="4"/>
    </row>
    <row r="11492" spans="1:8" x14ac:dyDescent="0.45">
      <c r="A11492" s="4"/>
      <c r="B11492" s="4"/>
      <c r="C11492" s="4"/>
      <c r="D11492" s="4"/>
      <c r="E11492" s="4"/>
      <c r="F11492" s="4"/>
      <c r="G11492" s="4"/>
      <c r="H11492" s="4"/>
    </row>
    <row r="11493" spans="1:8" x14ac:dyDescent="0.45">
      <c r="A11493" s="4"/>
      <c r="B11493" s="4"/>
      <c r="C11493" s="4"/>
      <c r="D11493" s="4"/>
      <c r="E11493" s="4"/>
      <c r="F11493" s="4"/>
      <c r="G11493" s="4"/>
      <c r="H11493" s="4"/>
    </row>
    <row r="11494" spans="1:8" x14ac:dyDescent="0.45">
      <c r="A11494" s="4"/>
      <c r="B11494" s="4"/>
      <c r="C11494" s="4"/>
      <c r="D11494" s="4"/>
      <c r="E11494" s="4"/>
      <c r="F11494" s="4"/>
      <c r="G11494" s="4"/>
      <c r="H11494" s="4"/>
    </row>
    <row r="11495" spans="1:8" x14ac:dyDescent="0.45">
      <c r="A11495" s="4"/>
      <c r="B11495" s="4"/>
      <c r="C11495" s="4"/>
      <c r="D11495" s="4"/>
      <c r="E11495" s="4"/>
      <c r="F11495" s="4"/>
      <c r="G11495" s="4"/>
      <c r="H11495" s="4"/>
    </row>
    <row r="11496" spans="1:8" x14ac:dyDescent="0.45">
      <c r="A11496" s="4"/>
      <c r="B11496" s="4"/>
      <c r="C11496" s="4"/>
      <c r="D11496" s="4"/>
      <c r="E11496" s="4"/>
      <c r="F11496" s="4"/>
      <c r="G11496" s="4"/>
      <c r="H11496" s="4"/>
    </row>
    <row r="11497" spans="1:8" x14ac:dyDescent="0.45">
      <c r="A11497" s="4"/>
      <c r="B11497" s="4"/>
      <c r="C11497" s="4"/>
      <c r="D11497" s="4"/>
      <c r="E11497" s="4"/>
      <c r="F11497" s="4"/>
      <c r="G11497" s="4"/>
      <c r="H11497" s="4"/>
    </row>
    <row r="11498" spans="1:8" x14ac:dyDescent="0.45">
      <c r="A11498" s="4"/>
      <c r="B11498" s="4"/>
      <c r="C11498" s="4"/>
      <c r="D11498" s="4"/>
      <c r="E11498" s="4"/>
      <c r="F11498" s="4"/>
      <c r="G11498" s="4"/>
      <c r="H11498" s="4"/>
    </row>
    <row r="11499" spans="1:8" x14ac:dyDescent="0.45">
      <c r="A11499" s="4"/>
      <c r="B11499" s="4"/>
      <c r="C11499" s="4"/>
      <c r="D11499" s="4"/>
      <c r="E11499" s="4"/>
      <c r="F11499" s="4"/>
      <c r="G11499" s="4"/>
      <c r="H11499" s="4"/>
    </row>
    <row r="11500" spans="1:8" x14ac:dyDescent="0.45">
      <c r="A11500" s="4"/>
      <c r="B11500" s="4"/>
      <c r="C11500" s="4"/>
      <c r="D11500" s="4"/>
      <c r="E11500" s="4"/>
      <c r="F11500" s="4"/>
      <c r="G11500" s="4"/>
      <c r="H11500" s="4"/>
    </row>
    <row r="11501" spans="1:8" x14ac:dyDescent="0.45">
      <c r="A11501" s="4"/>
      <c r="B11501" s="4"/>
      <c r="C11501" s="4"/>
      <c r="D11501" s="4"/>
      <c r="E11501" s="4"/>
      <c r="F11501" s="4"/>
      <c r="G11501" s="4"/>
      <c r="H11501" s="4"/>
    </row>
    <row r="11502" spans="1:8" x14ac:dyDescent="0.45">
      <c r="A11502" s="4"/>
      <c r="B11502" s="4"/>
      <c r="C11502" s="4"/>
      <c r="D11502" s="4"/>
      <c r="E11502" s="4"/>
      <c r="F11502" s="4"/>
      <c r="G11502" s="4"/>
      <c r="H11502" s="4"/>
    </row>
    <row r="11503" spans="1:8" x14ac:dyDescent="0.45">
      <c r="A11503" s="4"/>
      <c r="B11503" s="4"/>
      <c r="C11503" s="4"/>
      <c r="D11503" s="4"/>
      <c r="E11503" s="4"/>
      <c r="F11503" s="4"/>
      <c r="G11503" s="4"/>
      <c r="H11503" s="4"/>
    </row>
    <row r="11504" spans="1:8" x14ac:dyDescent="0.45">
      <c r="A11504" s="4"/>
      <c r="B11504" s="4"/>
      <c r="C11504" s="4"/>
      <c r="D11504" s="4"/>
      <c r="E11504" s="4"/>
      <c r="F11504" s="4"/>
      <c r="G11504" s="4"/>
      <c r="H11504" s="4"/>
    </row>
    <row r="11505" spans="1:8" x14ac:dyDescent="0.45">
      <c r="A11505" s="4"/>
      <c r="B11505" s="4"/>
      <c r="C11505" s="4"/>
      <c r="D11505" s="4"/>
      <c r="E11505" s="4"/>
      <c r="F11505" s="4"/>
      <c r="G11505" s="4"/>
      <c r="H11505" s="4"/>
    </row>
    <row r="11506" spans="1:8" x14ac:dyDescent="0.45">
      <c r="A11506" s="4"/>
      <c r="B11506" s="4"/>
      <c r="C11506" s="4"/>
      <c r="D11506" s="4"/>
      <c r="E11506" s="4"/>
      <c r="F11506" s="4"/>
      <c r="G11506" s="4"/>
      <c r="H11506" s="4"/>
    </row>
    <row r="11507" spans="1:8" x14ac:dyDescent="0.45">
      <c r="A11507" s="4"/>
      <c r="B11507" s="4"/>
      <c r="C11507" s="4"/>
      <c r="D11507" s="4"/>
      <c r="E11507" s="4"/>
      <c r="F11507" s="4"/>
      <c r="G11507" s="4"/>
      <c r="H11507" s="4"/>
    </row>
    <row r="11508" spans="1:8" x14ac:dyDescent="0.45">
      <c r="A11508" s="4"/>
      <c r="B11508" s="4"/>
      <c r="C11508" s="4"/>
      <c r="D11508" s="4"/>
      <c r="E11508" s="4"/>
      <c r="F11508" s="4"/>
      <c r="G11508" s="4"/>
      <c r="H11508" s="4"/>
    </row>
    <row r="11509" spans="1:8" x14ac:dyDescent="0.45">
      <c r="A11509" s="4"/>
      <c r="B11509" s="4"/>
      <c r="C11509" s="4"/>
      <c r="D11509" s="4"/>
      <c r="E11509" s="4"/>
      <c r="F11509" s="4"/>
      <c r="G11509" s="4"/>
      <c r="H11509" s="4"/>
    </row>
    <row r="11510" spans="1:8" x14ac:dyDescent="0.45">
      <c r="A11510" s="4"/>
      <c r="B11510" s="4"/>
      <c r="C11510" s="4"/>
      <c r="D11510" s="4"/>
      <c r="E11510" s="4"/>
      <c r="F11510" s="4"/>
      <c r="G11510" s="4"/>
      <c r="H11510" s="4"/>
    </row>
    <row r="11511" spans="1:8" x14ac:dyDescent="0.45">
      <c r="A11511" s="4"/>
      <c r="B11511" s="4"/>
      <c r="C11511" s="4"/>
      <c r="D11511" s="4"/>
      <c r="E11511" s="4"/>
      <c r="F11511" s="4"/>
      <c r="G11511" s="4"/>
      <c r="H11511" s="4"/>
    </row>
    <row r="11512" spans="1:8" x14ac:dyDescent="0.45">
      <c r="A11512" s="4"/>
      <c r="B11512" s="4"/>
      <c r="C11512" s="4"/>
      <c r="D11512" s="4"/>
      <c r="E11512" s="4"/>
      <c r="F11512" s="4"/>
      <c r="G11512" s="4"/>
      <c r="H11512" s="4"/>
    </row>
    <row r="11513" spans="1:8" x14ac:dyDescent="0.45">
      <c r="A11513" s="4"/>
      <c r="B11513" s="4"/>
      <c r="C11513" s="4"/>
      <c r="D11513" s="4"/>
      <c r="E11513" s="4"/>
      <c r="F11513" s="4"/>
      <c r="G11513" s="4"/>
      <c r="H11513" s="4"/>
    </row>
    <row r="11514" spans="1:8" x14ac:dyDescent="0.45">
      <c r="A11514" s="4"/>
      <c r="B11514" s="4"/>
      <c r="C11514" s="4"/>
      <c r="D11514" s="4"/>
      <c r="E11514" s="4"/>
      <c r="F11514" s="4"/>
      <c r="G11514" s="4"/>
      <c r="H11514" s="4"/>
    </row>
    <row r="11515" spans="1:8" x14ac:dyDescent="0.45">
      <c r="A11515" s="4"/>
      <c r="B11515" s="4"/>
      <c r="C11515" s="4"/>
      <c r="D11515" s="4"/>
      <c r="E11515" s="4"/>
      <c r="F11515" s="4"/>
      <c r="G11515" s="4"/>
      <c r="H11515" s="4"/>
    </row>
    <row r="11516" spans="1:8" x14ac:dyDescent="0.45">
      <c r="A11516" s="4"/>
      <c r="B11516" s="4"/>
      <c r="C11516" s="4"/>
      <c r="D11516" s="4"/>
      <c r="E11516" s="4"/>
      <c r="F11516" s="4"/>
      <c r="G11516" s="4"/>
      <c r="H11516" s="4"/>
    </row>
    <row r="11517" spans="1:8" x14ac:dyDescent="0.45">
      <c r="A11517" s="4"/>
      <c r="B11517" s="4"/>
      <c r="C11517" s="4"/>
      <c r="D11517" s="4"/>
      <c r="E11517" s="4"/>
      <c r="F11517" s="4"/>
      <c r="G11517" s="4"/>
      <c r="H11517" s="4"/>
    </row>
    <row r="11518" spans="1:8" x14ac:dyDescent="0.45">
      <c r="A11518" s="4"/>
      <c r="B11518" s="4"/>
      <c r="C11518" s="4"/>
      <c r="D11518" s="4"/>
      <c r="E11518" s="4"/>
      <c r="F11518" s="4"/>
      <c r="G11518" s="4"/>
      <c r="H11518" s="4"/>
    </row>
    <row r="11519" spans="1:8" x14ac:dyDescent="0.45">
      <c r="A11519" s="4"/>
      <c r="B11519" s="4"/>
      <c r="C11519" s="4"/>
      <c r="D11519" s="4"/>
      <c r="E11519" s="4"/>
      <c r="F11519" s="4"/>
      <c r="G11519" s="4"/>
      <c r="H11519" s="4"/>
    </row>
    <row r="11520" spans="1:8" x14ac:dyDescent="0.45">
      <c r="A11520" s="4"/>
      <c r="B11520" s="4"/>
      <c r="C11520" s="4"/>
      <c r="D11520" s="4"/>
      <c r="E11520" s="4"/>
      <c r="F11520" s="4"/>
      <c r="G11520" s="4"/>
      <c r="H11520" s="4"/>
    </row>
    <row r="11521" spans="1:8" x14ac:dyDescent="0.45">
      <c r="A11521" s="4"/>
      <c r="B11521" s="4"/>
      <c r="C11521" s="4"/>
      <c r="D11521" s="4"/>
      <c r="E11521" s="4"/>
      <c r="F11521" s="4"/>
      <c r="G11521" s="4"/>
      <c r="H11521" s="4"/>
    </row>
    <row r="11522" spans="1:8" x14ac:dyDescent="0.45">
      <c r="A11522" s="4"/>
      <c r="B11522" s="4"/>
      <c r="C11522" s="4"/>
      <c r="D11522" s="4"/>
      <c r="E11522" s="4"/>
      <c r="F11522" s="4"/>
      <c r="G11522" s="4"/>
      <c r="H11522" s="4"/>
    </row>
    <row r="11523" spans="1:8" x14ac:dyDescent="0.45">
      <c r="A11523" s="4"/>
      <c r="B11523" s="4"/>
      <c r="C11523" s="4"/>
      <c r="D11523" s="4"/>
      <c r="E11523" s="4"/>
      <c r="F11523" s="4"/>
      <c r="G11523" s="4"/>
      <c r="H11523" s="4"/>
    </row>
    <row r="11524" spans="1:8" x14ac:dyDescent="0.45">
      <c r="A11524" s="4"/>
      <c r="B11524" s="4"/>
      <c r="C11524" s="4"/>
      <c r="D11524" s="4"/>
      <c r="E11524" s="4"/>
      <c r="F11524" s="4"/>
      <c r="G11524" s="4"/>
      <c r="H11524" s="4"/>
    </row>
    <row r="11525" spans="1:8" x14ac:dyDescent="0.45">
      <c r="A11525" s="4"/>
      <c r="B11525" s="4"/>
      <c r="C11525" s="4"/>
      <c r="D11525" s="4"/>
      <c r="E11525" s="4"/>
      <c r="F11525" s="4"/>
      <c r="G11525" s="4"/>
      <c r="H11525" s="4"/>
    </row>
    <row r="11526" spans="1:8" x14ac:dyDescent="0.45">
      <c r="A11526" s="4"/>
      <c r="B11526" s="4"/>
      <c r="C11526" s="4"/>
      <c r="D11526" s="4"/>
      <c r="E11526" s="4"/>
      <c r="F11526" s="4"/>
      <c r="G11526" s="4"/>
      <c r="H11526" s="4"/>
    </row>
    <row r="11527" spans="1:8" x14ac:dyDescent="0.45">
      <c r="A11527" s="4"/>
      <c r="B11527" s="4"/>
      <c r="C11527" s="4"/>
      <c r="D11527" s="4"/>
      <c r="E11527" s="4"/>
      <c r="F11527" s="4"/>
      <c r="G11527" s="4"/>
      <c r="H11527" s="4"/>
    </row>
    <row r="11528" spans="1:8" x14ac:dyDescent="0.45">
      <c r="A11528" s="4"/>
      <c r="B11528" s="4"/>
      <c r="C11528" s="4"/>
      <c r="D11528" s="4"/>
      <c r="E11528" s="4"/>
      <c r="F11528" s="4"/>
      <c r="G11528" s="4"/>
      <c r="H11528" s="4"/>
    </row>
    <row r="11529" spans="1:8" x14ac:dyDescent="0.45">
      <c r="A11529" s="4"/>
      <c r="B11529" s="4"/>
      <c r="C11529" s="4"/>
      <c r="D11529" s="4"/>
      <c r="E11529" s="4"/>
      <c r="F11529" s="4"/>
      <c r="G11529" s="4"/>
      <c r="H11529" s="4"/>
    </row>
    <row r="11530" spans="1:8" x14ac:dyDescent="0.45">
      <c r="A11530" s="4"/>
      <c r="B11530" s="4"/>
      <c r="C11530" s="4"/>
      <c r="D11530" s="4"/>
      <c r="E11530" s="4"/>
      <c r="F11530" s="4"/>
      <c r="G11530" s="4"/>
      <c r="H11530" s="4"/>
    </row>
    <row r="11531" spans="1:8" x14ac:dyDescent="0.45">
      <c r="A11531" s="4"/>
      <c r="B11531" s="4"/>
      <c r="C11531" s="4"/>
      <c r="D11531" s="4"/>
      <c r="E11531" s="4"/>
      <c r="F11531" s="4"/>
      <c r="G11531" s="4"/>
      <c r="H11531" s="4"/>
    </row>
    <row r="11532" spans="1:8" x14ac:dyDescent="0.45">
      <c r="A11532" s="4"/>
      <c r="B11532" s="4"/>
      <c r="C11532" s="4"/>
      <c r="D11532" s="4"/>
      <c r="E11532" s="4"/>
      <c r="F11532" s="4"/>
      <c r="G11532" s="4"/>
      <c r="H11532" s="4"/>
    </row>
    <row r="11533" spans="1:8" x14ac:dyDescent="0.45">
      <c r="A11533" s="4"/>
      <c r="B11533" s="4"/>
      <c r="C11533" s="4"/>
      <c r="D11533" s="4"/>
      <c r="E11533" s="4"/>
      <c r="F11533" s="4"/>
      <c r="G11533" s="4"/>
      <c r="H11533" s="4"/>
    </row>
    <row r="11534" spans="1:8" x14ac:dyDescent="0.45">
      <c r="A11534" s="4"/>
      <c r="B11534" s="4"/>
      <c r="C11534" s="4"/>
      <c r="D11534" s="4"/>
      <c r="E11534" s="4"/>
      <c r="F11534" s="4"/>
      <c r="G11534" s="4"/>
      <c r="H11534" s="4"/>
    </row>
    <row r="11535" spans="1:8" x14ac:dyDescent="0.45">
      <c r="A11535" s="4"/>
      <c r="B11535" s="4"/>
      <c r="C11535" s="4"/>
      <c r="D11535" s="4"/>
      <c r="E11535" s="4"/>
      <c r="F11535" s="4"/>
      <c r="G11535" s="4"/>
      <c r="H11535" s="4"/>
    </row>
    <row r="11536" spans="1:8" x14ac:dyDescent="0.45">
      <c r="A11536" s="4"/>
      <c r="B11536" s="4"/>
      <c r="C11536" s="4"/>
      <c r="D11536" s="4"/>
      <c r="E11536" s="4"/>
      <c r="F11536" s="4"/>
      <c r="G11536" s="4"/>
      <c r="H11536" s="4"/>
    </row>
    <row r="11537" spans="1:8" x14ac:dyDescent="0.45">
      <c r="A11537" s="4"/>
      <c r="B11537" s="4"/>
      <c r="C11537" s="4"/>
      <c r="D11537" s="4"/>
      <c r="E11537" s="4"/>
      <c r="F11537" s="4"/>
      <c r="G11537" s="4"/>
      <c r="H11537" s="4"/>
    </row>
    <row r="11538" spans="1:8" x14ac:dyDescent="0.45">
      <c r="A11538" s="4"/>
      <c r="B11538" s="4"/>
      <c r="C11538" s="4"/>
      <c r="D11538" s="4"/>
      <c r="E11538" s="4"/>
      <c r="F11538" s="4"/>
      <c r="G11538" s="4"/>
      <c r="H11538" s="4"/>
    </row>
    <row r="11539" spans="1:8" x14ac:dyDescent="0.45">
      <c r="A11539" s="4"/>
      <c r="B11539" s="4"/>
      <c r="C11539" s="4"/>
      <c r="D11539" s="4"/>
      <c r="E11539" s="4"/>
      <c r="F11539" s="4"/>
      <c r="G11539" s="4"/>
      <c r="H11539" s="4"/>
    </row>
    <row r="11540" spans="1:8" x14ac:dyDescent="0.45">
      <c r="A11540" s="4"/>
      <c r="B11540" s="4"/>
      <c r="C11540" s="4"/>
      <c r="D11540" s="4"/>
      <c r="E11540" s="4"/>
      <c r="F11540" s="4"/>
      <c r="G11540" s="4"/>
      <c r="H11540" s="4"/>
    </row>
    <row r="11541" spans="1:8" x14ac:dyDescent="0.45">
      <c r="A11541" s="4"/>
      <c r="B11541" s="4"/>
      <c r="C11541" s="4"/>
      <c r="D11541" s="4"/>
      <c r="E11541" s="4"/>
      <c r="F11541" s="4"/>
      <c r="G11541" s="4"/>
      <c r="H11541" s="4"/>
    </row>
    <row r="11542" spans="1:8" x14ac:dyDescent="0.45">
      <c r="A11542" s="4"/>
      <c r="B11542" s="4"/>
      <c r="C11542" s="4"/>
      <c r="D11542" s="4"/>
      <c r="E11542" s="4"/>
      <c r="F11542" s="4"/>
      <c r="G11542" s="4"/>
      <c r="H11542" s="4"/>
    </row>
    <row r="11543" spans="1:8" x14ac:dyDescent="0.45">
      <c r="A11543" s="4"/>
      <c r="B11543" s="4"/>
      <c r="C11543" s="4"/>
      <c r="D11543" s="4"/>
      <c r="E11543" s="4"/>
      <c r="F11543" s="4"/>
      <c r="G11543" s="4"/>
      <c r="H11543" s="4"/>
    </row>
    <row r="11544" spans="1:8" x14ac:dyDescent="0.45">
      <c r="A11544" s="4"/>
      <c r="B11544" s="4"/>
      <c r="C11544" s="4"/>
      <c r="D11544" s="4"/>
      <c r="E11544" s="4"/>
      <c r="F11544" s="4"/>
      <c r="G11544" s="4"/>
      <c r="H11544" s="4"/>
    </row>
    <row r="11545" spans="1:8" x14ac:dyDescent="0.45">
      <c r="A11545" s="4"/>
      <c r="B11545" s="4"/>
      <c r="C11545" s="4"/>
      <c r="D11545" s="4"/>
      <c r="E11545" s="4"/>
      <c r="F11545" s="4"/>
      <c r="G11545" s="4"/>
      <c r="H11545" s="4"/>
    </row>
    <row r="11546" spans="1:8" x14ac:dyDescent="0.45">
      <c r="A11546" s="4"/>
      <c r="B11546" s="4"/>
      <c r="C11546" s="4"/>
      <c r="D11546" s="4"/>
      <c r="E11546" s="4"/>
      <c r="F11546" s="4"/>
      <c r="G11546" s="4"/>
      <c r="H11546" s="4"/>
    </row>
    <row r="11547" spans="1:8" x14ac:dyDescent="0.45">
      <c r="A11547" s="4"/>
      <c r="B11547" s="4"/>
      <c r="C11547" s="4"/>
      <c r="D11547" s="4"/>
      <c r="E11547" s="4"/>
      <c r="F11547" s="4"/>
      <c r="G11547" s="4"/>
      <c r="H11547" s="4"/>
    </row>
    <row r="11548" spans="1:8" x14ac:dyDescent="0.45">
      <c r="A11548" s="4"/>
      <c r="B11548" s="4"/>
      <c r="C11548" s="4"/>
      <c r="D11548" s="4"/>
      <c r="E11548" s="4"/>
      <c r="F11548" s="4"/>
      <c r="G11548" s="4"/>
      <c r="H11548" s="4"/>
    </row>
    <row r="11549" spans="1:8" x14ac:dyDescent="0.45">
      <c r="A11549" s="4"/>
      <c r="B11549" s="4"/>
      <c r="C11549" s="4"/>
      <c r="D11549" s="4"/>
      <c r="E11549" s="4"/>
      <c r="F11549" s="4"/>
      <c r="G11549" s="4"/>
      <c r="H11549" s="4"/>
    </row>
    <row r="11550" spans="1:8" x14ac:dyDescent="0.45">
      <c r="A11550" s="4"/>
      <c r="B11550" s="4"/>
      <c r="C11550" s="4"/>
      <c r="D11550" s="4"/>
      <c r="E11550" s="4"/>
      <c r="F11550" s="4"/>
      <c r="G11550" s="4"/>
      <c r="H11550" s="4"/>
    </row>
    <row r="11551" spans="1:8" x14ac:dyDescent="0.45">
      <c r="A11551" s="4"/>
      <c r="B11551" s="4"/>
      <c r="C11551" s="4"/>
      <c r="D11551" s="4"/>
      <c r="E11551" s="4"/>
      <c r="F11551" s="4"/>
      <c r="G11551" s="4"/>
      <c r="H11551" s="4"/>
    </row>
    <row r="11552" spans="1:8" x14ac:dyDescent="0.45">
      <c r="A11552" s="4"/>
      <c r="B11552" s="4"/>
      <c r="C11552" s="4"/>
      <c r="D11552" s="4"/>
      <c r="E11552" s="4"/>
      <c r="F11552" s="4"/>
      <c r="G11552" s="4"/>
      <c r="H11552" s="4"/>
    </row>
    <row r="11553" spans="1:8" x14ac:dyDescent="0.45">
      <c r="A11553" s="4"/>
      <c r="B11553" s="4"/>
      <c r="C11553" s="4"/>
      <c r="D11553" s="4"/>
      <c r="E11553" s="4"/>
      <c r="F11553" s="4"/>
      <c r="G11553" s="4"/>
      <c r="H11553" s="4"/>
    </row>
    <row r="11554" spans="1:8" x14ac:dyDescent="0.45">
      <c r="A11554" s="4"/>
      <c r="B11554" s="4"/>
      <c r="C11554" s="4"/>
      <c r="D11554" s="4"/>
      <c r="E11554" s="4"/>
      <c r="F11554" s="4"/>
      <c r="G11554" s="4"/>
      <c r="H11554" s="4"/>
    </row>
    <row r="11555" spans="1:8" x14ac:dyDescent="0.45">
      <c r="A11555" s="4"/>
      <c r="B11555" s="4"/>
      <c r="C11555" s="4"/>
      <c r="D11555" s="4"/>
      <c r="E11555" s="4"/>
      <c r="F11555" s="4"/>
      <c r="G11555" s="4"/>
      <c r="H11555" s="4"/>
    </row>
    <row r="11556" spans="1:8" x14ac:dyDescent="0.45">
      <c r="A11556" s="4"/>
      <c r="B11556" s="4"/>
      <c r="C11556" s="4"/>
      <c r="D11556" s="4"/>
      <c r="E11556" s="4"/>
      <c r="F11556" s="4"/>
      <c r="G11556" s="4"/>
      <c r="H11556" s="4"/>
    </row>
    <row r="11557" spans="1:8" x14ac:dyDescent="0.45">
      <c r="A11557" s="4"/>
      <c r="B11557" s="4"/>
      <c r="C11557" s="4"/>
      <c r="D11557" s="4"/>
      <c r="E11557" s="4"/>
      <c r="F11557" s="4"/>
      <c r="G11557" s="4"/>
      <c r="H11557" s="4"/>
    </row>
    <row r="11558" spans="1:8" x14ac:dyDescent="0.45">
      <c r="A11558" s="4"/>
      <c r="B11558" s="4"/>
      <c r="C11558" s="4"/>
      <c r="D11558" s="4"/>
      <c r="E11558" s="4"/>
      <c r="F11558" s="4"/>
      <c r="G11558" s="4"/>
      <c r="H11558" s="4"/>
    </row>
    <row r="11559" spans="1:8" x14ac:dyDescent="0.45">
      <c r="A11559" s="4"/>
      <c r="B11559" s="4"/>
      <c r="C11559" s="4"/>
      <c r="D11559" s="4"/>
      <c r="E11559" s="4"/>
      <c r="F11559" s="4"/>
      <c r="G11559" s="4"/>
      <c r="H11559" s="4"/>
    </row>
    <row r="11560" spans="1:8" x14ac:dyDescent="0.45">
      <c r="A11560" s="4"/>
      <c r="B11560" s="4"/>
      <c r="C11560" s="4"/>
      <c r="D11560" s="4"/>
      <c r="E11560" s="4"/>
      <c r="F11560" s="4"/>
      <c r="G11560" s="4"/>
      <c r="H11560" s="4"/>
    </row>
    <row r="11561" spans="1:8" x14ac:dyDescent="0.45">
      <c r="A11561" s="4"/>
      <c r="B11561" s="4"/>
      <c r="C11561" s="4"/>
      <c r="D11561" s="4"/>
      <c r="E11561" s="4"/>
      <c r="F11561" s="4"/>
      <c r="G11561" s="4"/>
      <c r="H11561" s="4"/>
    </row>
    <row r="11562" spans="1:8" x14ac:dyDescent="0.45">
      <c r="A11562" s="4"/>
      <c r="B11562" s="4"/>
      <c r="C11562" s="4"/>
      <c r="D11562" s="4"/>
      <c r="E11562" s="4"/>
      <c r="F11562" s="4"/>
      <c r="G11562" s="4"/>
      <c r="H11562" s="4"/>
    </row>
    <row r="11563" spans="1:8" x14ac:dyDescent="0.45">
      <c r="A11563" s="4"/>
      <c r="B11563" s="4"/>
      <c r="C11563" s="4"/>
      <c r="D11563" s="4"/>
      <c r="E11563" s="4"/>
      <c r="F11563" s="4"/>
      <c r="G11563" s="4"/>
      <c r="H11563" s="4"/>
    </row>
    <row r="11564" spans="1:8" x14ac:dyDescent="0.45">
      <c r="A11564" s="4"/>
      <c r="B11564" s="4"/>
      <c r="C11564" s="4"/>
      <c r="D11564" s="4"/>
      <c r="E11564" s="4"/>
      <c r="F11564" s="4"/>
      <c r="G11564" s="4"/>
      <c r="H11564" s="4"/>
    </row>
    <row r="11565" spans="1:8" x14ac:dyDescent="0.45">
      <c r="A11565" s="4"/>
      <c r="B11565" s="4"/>
      <c r="C11565" s="4"/>
      <c r="D11565" s="4"/>
      <c r="E11565" s="4"/>
      <c r="F11565" s="4"/>
      <c r="G11565" s="4"/>
      <c r="H11565" s="4"/>
    </row>
    <row r="11566" spans="1:8" x14ac:dyDescent="0.45">
      <c r="A11566" s="4"/>
      <c r="B11566" s="4"/>
      <c r="C11566" s="4"/>
      <c r="D11566" s="4"/>
      <c r="E11566" s="4"/>
      <c r="F11566" s="4"/>
      <c r="G11566" s="4"/>
      <c r="H11566" s="4"/>
    </row>
    <row r="11567" spans="1:8" x14ac:dyDescent="0.45">
      <c r="A11567" s="4"/>
      <c r="B11567" s="4"/>
      <c r="C11567" s="4"/>
      <c r="D11567" s="4"/>
      <c r="E11567" s="4"/>
      <c r="F11567" s="4"/>
      <c r="G11567" s="4"/>
      <c r="H11567" s="4"/>
    </row>
    <row r="11568" spans="1:8" x14ac:dyDescent="0.45">
      <c r="A11568" s="4"/>
      <c r="B11568" s="4"/>
      <c r="C11568" s="4"/>
      <c r="D11568" s="4"/>
      <c r="E11568" s="4"/>
      <c r="F11568" s="4"/>
      <c r="G11568" s="4"/>
      <c r="H11568" s="4"/>
    </row>
    <row r="11569" spans="1:8" x14ac:dyDescent="0.45">
      <c r="A11569" s="4"/>
      <c r="B11569" s="4"/>
      <c r="C11569" s="4"/>
      <c r="D11569" s="4"/>
      <c r="E11569" s="4"/>
      <c r="F11569" s="4"/>
      <c r="G11569" s="4"/>
      <c r="H11569" s="4"/>
    </row>
    <row r="11570" spans="1:8" x14ac:dyDescent="0.45">
      <c r="A11570" s="4"/>
      <c r="B11570" s="4"/>
      <c r="C11570" s="4"/>
      <c r="D11570" s="4"/>
      <c r="E11570" s="4"/>
      <c r="F11570" s="4"/>
      <c r="G11570" s="4"/>
      <c r="H11570" s="4"/>
    </row>
    <row r="11571" spans="1:8" x14ac:dyDescent="0.45">
      <c r="A11571" s="4"/>
      <c r="B11571" s="4"/>
      <c r="C11571" s="4"/>
      <c r="D11571" s="4"/>
      <c r="E11571" s="4"/>
      <c r="F11571" s="4"/>
      <c r="G11571" s="4"/>
      <c r="H11571" s="4"/>
    </row>
    <row r="11572" spans="1:8" x14ac:dyDescent="0.45">
      <c r="A11572" s="4"/>
      <c r="B11572" s="4"/>
      <c r="C11572" s="4"/>
      <c r="D11572" s="4"/>
      <c r="E11572" s="4"/>
      <c r="F11572" s="4"/>
      <c r="G11572" s="4"/>
      <c r="H11572" s="4"/>
    </row>
    <row r="11573" spans="1:8" x14ac:dyDescent="0.45">
      <c r="A11573" s="4"/>
      <c r="B11573" s="4"/>
      <c r="C11573" s="4"/>
      <c r="D11573" s="4"/>
      <c r="E11573" s="4"/>
      <c r="F11573" s="4"/>
      <c r="G11573" s="4"/>
      <c r="H11573" s="4"/>
    </row>
    <row r="11574" spans="1:8" x14ac:dyDescent="0.45">
      <c r="A11574" s="4"/>
      <c r="B11574" s="4"/>
      <c r="C11574" s="4"/>
      <c r="D11574" s="4"/>
      <c r="E11574" s="4"/>
      <c r="F11574" s="4"/>
      <c r="G11574" s="4"/>
      <c r="H11574" s="4"/>
    </row>
    <row r="11575" spans="1:8" x14ac:dyDescent="0.45">
      <c r="A11575" s="4"/>
      <c r="B11575" s="4"/>
      <c r="C11575" s="4"/>
      <c r="D11575" s="4"/>
      <c r="E11575" s="4"/>
      <c r="F11575" s="4"/>
      <c r="G11575" s="4"/>
      <c r="H11575" s="4"/>
    </row>
    <row r="11576" spans="1:8" x14ac:dyDescent="0.45">
      <c r="A11576" s="4"/>
      <c r="B11576" s="4"/>
      <c r="C11576" s="4"/>
      <c r="D11576" s="4"/>
      <c r="E11576" s="4"/>
      <c r="F11576" s="4"/>
      <c r="G11576" s="4"/>
      <c r="H11576" s="4"/>
    </row>
    <row r="11577" spans="1:8" x14ac:dyDescent="0.45">
      <c r="A11577" s="4"/>
      <c r="B11577" s="4"/>
      <c r="C11577" s="4"/>
      <c r="D11577" s="4"/>
      <c r="E11577" s="4"/>
      <c r="F11577" s="4"/>
      <c r="G11577" s="4"/>
      <c r="H11577" s="4"/>
    </row>
    <row r="11578" spans="1:8" x14ac:dyDescent="0.45">
      <c r="A11578" s="4"/>
      <c r="B11578" s="4"/>
      <c r="C11578" s="4"/>
      <c r="D11578" s="4"/>
      <c r="E11578" s="4"/>
      <c r="F11578" s="4"/>
      <c r="G11578" s="4"/>
      <c r="H11578" s="4"/>
    </row>
    <row r="11579" spans="1:8" x14ac:dyDescent="0.45">
      <c r="A11579" s="4"/>
      <c r="B11579" s="4"/>
      <c r="C11579" s="4"/>
      <c r="D11579" s="4"/>
      <c r="E11579" s="4"/>
      <c r="F11579" s="4"/>
      <c r="G11579" s="4"/>
      <c r="H11579" s="4"/>
    </row>
    <row r="11580" spans="1:8" x14ac:dyDescent="0.45">
      <c r="A11580" s="4"/>
      <c r="B11580" s="4"/>
      <c r="C11580" s="4"/>
      <c r="D11580" s="4"/>
      <c r="E11580" s="4"/>
      <c r="F11580" s="4"/>
      <c r="G11580" s="4"/>
      <c r="H11580" s="4"/>
    </row>
    <row r="11581" spans="1:8" x14ac:dyDescent="0.45">
      <c r="A11581" s="4"/>
      <c r="B11581" s="4"/>
      <c r="C11581" s="4"/>
      <c r="D11581" s="4"/>
      <c r="E11581" s="4"/>
      <c r="F11581" s="4"/>
      <c r="G11581" s="4"/>
      <c r="H11581" s="4"/>
    </row>
    <row r="11582" spans="1:8" x14ac:dyDescent="0.45">
      <c r="A11582" s="4"/>
      <c r="B11582" s="4"/>
      <c r="C11582" s="4"/>
      <c r="D11582" s="4"/>
      <c r="E11582" s="4"/>
      <c r="F11582" s="4"/>
      <c r="G11582" s="4"/>
      <c r="H11582" s="4"/>
    </row>
    <row r="11583" spans="1:8" x14ac:dyDescent="0.45">
      <c r="A11583" s="4"/>
      <c r="B11583" s="4"/>
      <c r="C11583" s="4"/>
      <c r="D11583" s="4"/>
      <c r="E11583" s="4"/>
      <c r="F11583" s="4"/>
      <c r="G11583" s="4"/>
      <c r="H11583" s="4"/>
    </row>
    <row r="11584" spans="1:8" x14ac:dyDescent="0.45">
      <c r="A11584" s="4"/>
      <c r="B11584" s="4"/>
      <c r="C11584" s="4"/>
      <c r="D11584" s="4"/>
      <c r="E11584" s="4"/>
      <c r="F11584" s="4"/>
      <c r="G11584" s="4"/>
      <c r="H11584" s="4"/>
    </row>
    <row r="11585" spans="1:8" x14ac:dyDescent="0.45">
      <c r="A11585" s="4"/>
      <c r="B11585" s="4"/>
      <c r="C11585" s="4"/>
      <c r="D11585" s="4"/>
      <c r="E11585" s="4"/>
      <c r="F11585" s="4"/>
      <c r="G11585" s="4"/>
      <c r="H11585" s="4"/>
    </row>
    <row r="11586" spans="1:8" x14ac:dyDescent="0.45">
      <c r="A11586" s="4"/>
      <c r="B11586" s="4"/>
      <c r="C11586" s="4"/>
      <c r="D11586" s="4"/>
      <c r="E11586" s="4"/>
      <c r="F11586" s="4"/>
      <c r="G11586" s="4"/>
      <c r="H11586" s="4"/>
    </row>
    <row r="11587" spans="1:8" x14ac:dyDescent="0.45">
      <c r="A11587" s="4"/>
      <c r="B11587" s="4"/>
      <c r="C11587" s="4"/>
      <c r="D11587" s="4"/>
      <c r="E11587" s="4"/>
      <c r="F11587" s="4"/>
      <c r="G11587" s="4"/>
      <c r="H11587" s="4"/>
    </row>
    <row r="11588" spans="1:8" x14ac:dyDescent="0.45">
      <c r="A11588" s="4"/>
      <c r="B11588" s="4"/>
      <c r="C11588" s="4"/>
      <c r="D11588" s="4"/>
      <c r="E11588" s="4"/>
      <c r="F11588" s="4"/>
      <c r="G11588" s="4"/>
      <c r="H11588" s="4"/>
    </row>
    <row r="11589" spans="1:8" x14ac:dyDescent="0.45">
      <c r="A11589" s="4"/>
      <c r="B11589" s="4"/>
      <c r="C11589" s="4"/>
      <c r="D11589" s="4"/>
      <c r="E11589" s="4"/>
      <c r="F11589" s="4"/>
      <c r="G11589" s="4"/>
      <c r="H11589" s="4"/>
    </row>
    <row r="11590" spans="1:8" x14ac:dyDescent="0.45">
      <c r="A11590" s="4"/>
      <c r="B11590" s="4"/>
      <c r="C11590" s="4"/>
      <c r="D11590" s="4"/>
      <c r="E11590" s="4"/>
      <c r="F11590" s="4"/>
      <c r="G11590" s="4"/>
      <c r="H11590" s="4"/>
    </row>
    <row r="11591" spans="1:8" x14ac:dyDescent="0.45">
      <c r="A11591" s="4"/>
      <c r="B11591" s="4"/>
      <c r="C11591" s="4"/>
      <c r="D11591" s="4"/>
      <c r="E11591" s="4"/>
      <c r="F11591" s="4"/>
      <c r="G11591" s="4"/>
      <c r="H11591" s="4"/>
    </row>
    <row r="11592" spans="1:8" x14ac:dyDescent="0.45">
      <c r="A11592" s="4"/>
      <c r="B11592" s="4"/>
      <c r="C11592" s="4"/>
      <c r="D11592" s="4"/>
      <c r="E11592" s="4"/>
      <c r="F11592" s="4"/>
      <c r="G11592" s="4"/>
      <c r="H11592" s="4"/>
    </row>
    <row r="11593" spans="1:8" x14ac:dyDescent="0.45">
      <c r="A11593" s="4"/>
      <c r="B11593" s="4"/>
      <c r="C11593" s="4"/>
      <c r="D11593" s="4"/>
      <c r="E11593" s="4"/>
      <c r="F11593" s="4"/>
      <c r="G11593" s="4"/>
      <c r="H11593" s="4"/>
    </row>
    <row r="11594" spans="1:8" x14ac:dyDescent="0.45">
      <c r="A11594" s="4"/>
      <c r="B11594" s="4"/>
      <c r="C11594" s="4"/>
      <c r="D11594" s="4"/>
      <c r="E11594" s="4"/>
      <c r="F11594" s="4"/>
      <c r="G11594" s="4"/>
      <c r="H11594" s="4"/>
    </row>
    <row r="11595" spans="1:8" x14ac:dyDescent="0.45">
      <c r="A11595" s="4"/>
      <c r="B11595" s="4"/>
      <c r="C11595" s="4"/>
      <c r="D11595" s="4"/>
      <c r="E11595" s="4"/>
      <c r="F11595" s="4"/>
      <c r="G11595" s="4"/>
      <c r="H11595" s="4"/>
    </row>
    <row r="11596" spans="1:8" x14ac:dyDescent="0.45">
      <c r="A11596" s="4"/>
      <c r="B11596" s="4"/>
      <c r="C11596" s="4"/>
      <c r="D11596" s="4"/>
      <c r="E11596" s="4"/>
      <c r="F11596" s="4"/>
      <c r="G11596" s="4"/>
      <c r="H11596" s="4"/>
    </row>
    <row r="11597" spans="1:8" x14ac:dyDescent="0.45">
      <c r="A11597" s="4"/>
      <c r="B11597" s="4"/>
      <c r="C11597" s="4"/>
      <c r="D11597" s="4"/>
      <c r="E11597" s="4"/>
      <c r="F11597" s="4"/>
      <c r="G11597" s="4"/>
      <c r="H11597" s="4"/>
    </row>
    <row r="11598" spans="1:8" x14ac:dyDescent="0.45">
      <c r="A11598" s="4"/>
      <c r="B11598" s="4"/>
      <c r="C11598" s="4"/>
      <c r="D11598" s="4"/>
      <c r="E11598" s="4"/>
      <c r="F11598" s="4"/>
      <c r="G11598" s="4"/>
      <c r="H11598" s="4"/>
    </row>
    <row r="11599" spans="1:8" x14ac:dyDescent="0.45">
      <c r="A11599" s="4"/>
      <c r="B11599" s="4"/>
      <c r="C11599" s="4"/>
      <c r="D11599" s="4"/>
      <c r="E11599" s="4"/>
      <c r="F11599" s="4"/>
      <c r="G11599" s="4"/>
      <c r="H11599" s="4"/>
    </row>
    <row r="11600" spans="1:8" x14ac:dyDescent="0.45">
      <c r="A11600" s="4"/>
      <c r="B11600" s="4"/>
      <c r="C11600" s="4"/>
      <c r="D11600" s="4"/>
      <c r="E11600" s="4"/>
      <c r="F11600" s="4"/>
      <c r="G11600" s="4"/>
      <c r="H11600" s="4"/>
    </row>
    <row r="11601" spans="1:8" x14ac:dyDescent="0.45">
      <c r="A11601" s="4"/>
      <c r="B11601" s="4"/>
      <c r="C11601" s="4"/>
      <c r="D11601" s="4"/>
      <c r="E11601" s="4"/>
      <c r="F11601" s="4"/>
      <c r="G11601" s="4"/>
      <c r="H11601" s="4"/>
    </row>
    <row r="11602" spans="1:8" x14ac:dyDescent="0.45">
      <c r="A11602" s="4"/>
      <c r="B11602" s="4"/>
      <c r="C11602" s="4"/>
      <c r="D11602" s="4"/>
      <c r="E11602" s="4"/>
      <c r="F11602" s="4"/>
      <c r="G11602" s="4"/>
      <c r="H11602" s="4"/>
    </row>
    <row r="11603" spans="1:8" x14ac:dyDescent="0.45">
      <c r="A11603" s="4"/>
      <c r="B11603" s="4"/>
      <c r="C11603" s="4"/>
      <c r="D11603" s="4"/>
      <c r="E11603" s="4"/>
      <c r="F11603" s="4"/>
      <c r="G11603" s="4"/>
      <c r="H11603" s="4"/>
    </row>
    <row r="11604" spans="1:8" x14ac:dyDescent="0.45">
      <c r="A11604" s="4"/>
      <c r="B11604" s="4"/>
      <c r="C11604" s="4"/>
      <c r="D11604" s="4"/>
      <c r="E11604" s="4"/>
      <c r="F11604" s="4"/>
      <c r="G11604" s="4"/>
      <c r="H11604" s="4"/>
    </row>
    <row r="11605" spans="1:8" x14ac:dyDescent="0.45">
      <c r="A11605" s="4"/>
      <c r="B11605" s="4"/>
      <c r="C11605" s="4"/>
      <c r="D11605" s="4"/>
      <c r="E11605" s="4"/>
      <c r="F11605" s="4"/>
      <c r="G11605" s="4"/>
      <c r="H11605" s="4"/>
    </row>
    <row r="11606" spans="1:8" x14ac:dyDescent="0.45">
      <c r="A11606" s="4"/>
      <c r="B11606" s="4"/>
      <c r="C11606" s="4"/>
      <c r="D11606" s="4"/>
      <c r="E11606" s="4"/>
      <c r="F11606" s="4"/>
      <c r="G11606" s="4"/>
      <c r="H11606" s="4"/>
    </row>
    <row r="11607" spans="1:8" x14ac:dyDescent="0.45">
      <c r="A11607" s="4"/>
      <c r="B11607" s="4"/>
      <c r="C11607" s="4"/>
      <c r="D11607" s="4"/>
      <c r="E11607" s="4"/>
      <c r="F11607" s="4"/>
      <c r="G11607" s="4"/>
      <c r="H11607" s="4"/>
    </row>
    <row r="11608" spans="1:8" x14ac:dyDescent="0.45">
      <c r="A11608" s="4"/>
      <c r="B11608" s="4"/>
      <c r="C11608" s="4"/>
      <c r="D11608" s="4"/>
      <c r="E11608" s="4"/>
      <c r="F11608" s="4"/>
      <c r="G11608" s="4"/>
      <c r="H11608" s="4"/>
    </row>
    <row r="11609" spans="1:8" x14ac:dyDescent="0.45">
      <c r="A11609" s="4"/>
      <c r="B11609" s="4"/>
      <c r="C11609" s="4"/>
      <c r="D11609" s="4"/>
      <c r="E11609" s="4"/>
      <c r="F11609" s="4"/>
      <c r="G11609" s="4"/>
      <c r="H11609" s="4"/>
    </row>
    <row r="11610" spans="1:8" x14ac:dyDescent="0.45">
      <c r="A11610" s="4"/>
      <c r="B11610" s="4"/>
      <c r="C11610" s="4"/>
      <c r="D11610" s="4"/>
      <c r="E11610" s="4"/>
      <c r="F11610" s="4"/>
      <c r="G11610" s="4"/>
      <c r="H11610" s="4"/>
    </row>
    <row r="11611" spans="1:8" x14ac:dyDescent="0.45">
      <c r="A11611" s="4"/>
      <c r="B11611" s="4"/>
      <c r="C11611" s="4"/>
      <c r="D11611" s="4"/>
      <c r="E11611" s="4"/>
      <c r="F11611" s="4"/>
      <c r="G11611" s="4"/>
      <c r="H11611" s="4"/>
    </row>
    <row r="11612" spans="1:8" x14ac:dyDescent="0.45">
      <c r="A11612" s="4"/>
      <c r="B11612" s="4"/>
      <c r="C11612" s="4"/>
      <c r="D11612" s="4"/>
      <c r="E11612" s="4"/>
      <c r="F11612" s="4"/>
      <c r="G11612" s="4"/>
      <c r="H11612" s="4"/>
    </row>
    <row r="11613" spans="1:8" x14ac:dyDescent="0.45">
      <c r="A11613" s="4"/>
      <c r="B11613" s="4"/>
      <c r="C11613" s="4"/>
      <c r="D11613" s="4"/>
      <c r="E11613" s="4"/>
      <c r="F11613" s="4"/>
      <c r="G11613" s="4"/>
      <c r="H11613" s="4"/>
    </row>
    <row r="11614" spans="1:8" x14ac:dyDescent="0.45">
      <c r="A11614" s="4"/>
      <c r="B11614" s="4"/>
      <c r="C11614" s="4"/>
      <c r="D11614" s="4"/>
      <c r="E11614" s="4"/>
      <c r="F11614" s="4"/>
      <c r="G11614" s="4"/>
      <c r="H11614" s="4"/>
    </row>
    <row r="11615" spans="1:8" x14ac:dyDescent="0.45">
      <c r="A11615" s="4"/>
      <c r="B11615" s="4"/>
      <c r="C11615" s="4"/>
      <c r="D11615" s="4"/>
      <c r="E11615" s="4"/>
      <c r="F11615" s="4"/>
      <c r="G11615" s="4"/>
      <c r="H11615" s="4"/>
    </row>
    <row r="11616" spans="1:8" x14ac:dyDescent="0.45">
      <c r="A11616" s="4"/>
      <c r="B11616" s="4"/>
      <c r="C11616" s="4"/>
      <c r="D11616" s="4"/>
      <c r="E11616" s="4"/>
      <c r="F11616" s="4"/>
      <c r="G11616" s="4"/>
      <c r="H11616" s="4"/>
    </row>
    <row r="11617" spans="1:8" x14ac:dyDescent="0.45">
      <c r="A11617" s="4"/>
      <c r="B11617" s="4"/>
      <c r="C11617" s="4"/>
      <c r="D11617" s="4"/>
      <c r="E11617" s="4"/>
      <c r="F11617" s="4"/>
      <c r="G11617" s="4"/>
      <c r="H11617" s="4"/>
    </row>
    <row r="11618" spans="1:8" x14ac:dyDescent="0.45">
      <c r="A11618" s="4"/>
      <c r="B11618" s="4"/>
      <c r="C11618" s="4"/>
      <c r="D11618" s="4"/>
      <c r="E11618" s="4"/>
      <c r="F11618" s="4"/>
      <c r="G11618" s="4"/>
      <c r="H11618" s="4"/>
    </row>
    <row r="11619" spans="1:8" x14ac:dyDescent="0.45">
      <c r="A11619" s="4"/>
      <c r="B11619" s="4"/>
      <c r="C11619" s="4"/>
      <c r="D11619" s="4"/>
      <c r="E11619" s="4"/>
      <c r="F11619" s="4"/>
      <c r="G11619" s="4"/>
      <c r="H11619" s="4"/>
    </row>
    <row r="11620" spans="1:8" x14ac:dyDescent="0.45">
      <c r="A11620" s="4"/>
      <c r="B11620" s="4"/>
      <c r="C11620" s="4"/>
      <c r="D11620" s="4"/>
      <c r="E11620" s="4"/>
      <c r="F11620" s="4"/>
      <c r="G11620" s="4"/>
      <c r="H11620" s="4"/>
    </row>
    <row r="11621" spans="1:8" x14ac:dyDescent="0.45">
      <c r="A11621" s="4"/>
      <c r="B11621" s="4"/>
      <c r="C11621" s="4"/>
      <c r="D11621" s="4"/>
      <c r="E11621" s="4"/>
      <c r="F11621" s="4"/>
      <c r="G11621" s="4"/>
      <c r="H11621" s="4"/>
    </row>
    <row r="11622" spans="1:8" x14ac:dyDescent="0.45">
      <c r="A11622" s="4"/>
      <c r="B11622" s="4"/>
      <c r="C11622" s="4"/>
      <c r="D11622" s="4"/>
      <c r="E11622" s="4"/>
      <c r="F11622" s="4"/>
      <c r="G11622" s="4"/>
      <c r="H11622" s="4"/>
    </row>
    <row r="11623" spans="1:8" x14ac:dyDescent="0.45">
      <c r="A11623" s="4"/>
      <c r="B11623" s="4"/>
      <c r="C11623" s="4"/>
      <c r="D11623" s="4"/>
      <c r="E11623" s="4"/>
      <c r="F11623" s="4"/>
      <c r="G11623" s="4"/>
      <c r="H11623" s="4"/>
    </row>
    <row r="11624" spans="1:8" x14ac:dyDescent="0.45">
      <c r="A11624" s="4"/>
      <c r="B11624" s="4"/>
      <c r="C11624" s="4"/>
      <c r="D11624" s="4"/>
      <c r="E11624" s="4"/>
      <c r="F11624" s="4"/>
      <c r="G11624" s="4"/>
      <c r="H11624" s="4"/>
    </row>
    <row r="11625" spans="1:8" x14ac:dyDescent="0.45">
      <c r="A11625" s="4"/>
      <c r="B11625" s="4"/>
      <c r="C11625" s="4"/>
      <c r="D11625" s="4"/>
      <c r="E11625" s="4"/>
      <c r="F11625" s="4"/>
      <c r="G11625" s="4"/>
      <c r="H11625" s="4"/>
    </row>
    <row r="11626" spans="1:8" x14ac:dyDescent="0.45">
      <c r="A11626" s="4"/>
      <c r="B11626" s="4"/>
      <c r="C11626" s="4"/>
      <c r="D11626" s="4"/>
      <c r="E11626" s="4"/>
      <c r="F11626" s="4"/>
      <c r="G11626" s="4"/>
      <c r="H11626" s="4"/>
    </row>
    <row r="11627" spans="1:8" x14ac:dyDescent="0.45">
      <c r="A11627" s="4"/>
      <c r="B11627" s="4"/>
      <c r="C11627" s="4"/>
      <c r="D11627" s="4"/>
      <c r="E11627" s="4"/>
      <c r="F11627" s="4"/>
      <c r="G11627" s="4"/>
      <c r="H11627" s="4"/>
    </row>
    <row r="11628" spans="1:8" x14ac:dyDescent="0.45">
      <c r="A11628" s="4"/>
      <c r="B11628" s="4"/>
      <c r="C11628" s="4"/>
      <c r="D11628" s="4"/>
      <c r="E11628" s="4"/>
      <c r="F11628" s="4"/>
      <c r="G11628" s="4"/>
      <c r="H11628" s="4"/>
    </row>
    <row r="11629" spans="1:8" x14ac:dyDescent="0.45">
      <c r="A11629" s="4"/>
      <c r="B11629" s="4"/>
      <c r="C11629" s="4"/>
      <c r="D11629" s="4"/>
      <c r="E11629" s="4"/>
      <c r="F11629" s="4"/>
      <c r="G11629" s="4"/>
      <c r="H11629" s="4"/>
    </row>
    <row r="11630" spans="1:8" x14ac:dyDescent="0.45">
      <c r="A11630" s="4"/>
      <c r="B11630" s="4"/>
      <c r="C11630" s="4"/>
      <c r="D11630" s="4"/>
      <c r="E11630" s="4"/>
      <c r="F11630" s="4"/>
      <c r="G11630" s="4"/>
      <c r="H11630" s="4"/>
    </row>
    <row r="11631" spans="1:8" x14ac:dyDescent="0.45">
      <c r="A11631" s="4"/>
      <c r="B11631" s="4"/>
      <c r="C11631" s="4"/>
      <c r="D11631" s="4"/>
      <c r="E11631" s="4"/>
      <c r="F11631" s="4"/>
      <c r="G11631" s="4"/>
      <c r="H11631" s="4"/>
    </row>
    <row r="11632" spans="1:8" x14ac:dyDescent="0.45">
      <c r="A11632" s="4"/>
      <c r="B11632" s="4"/>
      <c r="C11632" s="4"/>
      <c r="D11632" s="4"/>
      <c r="E11632" s="4"/>
      <c r="F11632" s="4"/>
      <c r="G11632" s="4"/>
      <c r="H11632" s="4"/>
    </row>
    <row r="11633" spans="1:8" x14ac:dyDescent="0.45">
      <c r="A11633" s="4"/>
      <c r="B11633" s="4"/>
      <c r="C11633" s="4"/>
      <c r="D11633" s="4"/>
      <c r="E11633" s="4"/>
      <c r="F11633" s="4"/>
      <c r="G11633" s="4"/>
      <c r="H11633" s="4"/>
    </row>
    <row r="11634" spans="1:8" x14ac:dyDescent="0.45">
      <c r="A11634" s="4"/>
      <c r="B11634" s="4"/>
      <c r="C11634" s="4"/>
      <c r="D11634" s="4"/>
      <c r="E11634" s="4"/>
      <c r="F11634" s="4"/>
      <c r="G11634" s="4"/>
      <c r="H11634" s="4"/>
    </row>
    <row r="11635" spans="1:8" x14ac:dyDescent="0.45">
      <c r="A11635" s="4"/>
      <c r="B11635" s="4"/>
      <c r="C11635" s="4"/>
      <c r="D11635" s="4"/>
      <c r="E11635" s="4"/>
      <c r="F11635" s="4"/>
      <c r="G11635" s="4"/>
      <c r="H11635" s="4"/>
    </row>
    <row r="11636" spans="1:8" x14ac:dyDescent="0.45">
      <c r="A11636" s="4"/>
      <c r="B11636" s="4"/>
      <c r="C11636" s="4"/>
      <c r="D11636" s="4"/>
      <c r="E11636" s="4"/>
      <c r="F11636" s="4"/>
      <c r="G11636" s="4"/>
      <c r="H11636" s="4"/>
    </row>
    <row r="11637" spans="1:8" x14ac:dyDescent="0.45">
      <c r="A11637" s="4"/>
      <c r="B11637" s="4"/>
      <c r="C11637" s="4"/>
      <c r="D11637" s="4"/>
      <c r="E11637" s="4"/>
      <c r="F11637" s="4"/>
      <c r="G11637" s="4"/>
      <c r="H11637" s="4"/>
    </row>
    <row r="11638" spans="1:8" x14ac:dyDescent="0.45">
      <c r="A11638" s="4"/>
      <c r="B11638" s="4"/>
      <c r="C11638" s="4"/>
      <c r="D11638" s="4"/>
      <c r="E11638" s="4"/>
      <c r="F11638" s="4"/>
      <c r="G11638" s="4"/>
      <c r="H11638" s="4"/>
    </row>
    <row r="11639" spans="1:8" x14ac:dyDescent="0.45">
      <c r="A11639" s="4"/>
      <c r="B11639" s="4"/>
      <c r="C11639" s="4"/>
      <c r="D11639" s="4"/>
      <c r="E11639" s="4"/>
      <c r="F11639" s="4"/>
      <c r="G11639" s="4"/>
      <c r="H11639" s="4"/>
    </row>
    <row r="11640" spans="1:8" x14ac:dyDescent="0.45">
      <c r="A11640" s="4"/>
      <c r="B11640" s="4"/>
      <c r="C11640" s="4"/>
      <c r="D11640" s="4"/>
      <c r="E11640" s="4"/>
      <c r="F11640" s="4"/>
      <c r="G11640" s="4"/>
      <c r="H11640" s="4"/>
    </row>
    <row r="11641" spans="1:8" x14ac:dyDescent="0.45">
      <c r="A11641" s="4"/>
      <c r="B11641" s="4"/>
      <c r="C11641" s="4"/>
      <c r="D11641" s="4"/>
      <c r="E11641" s="4"/>
      <c r="F11641" s="4"/>
      <c r="G11641" s="4"/>
      <c r="H11641" s="4"/>
    </row>
    <row r="11642" spans="1:8" x14ac:dyDescent="0.45">
      <c r="A11642" s="4"/>
      <c r="B11642" s="4"/>
      <c r="C11642" s="4"/>
      <c r="D11642" s="4"/>
      <c r="E11642" s="4"/>
      <c r="F11642" s="4"/>
      <c r="G11642" s="4"/>
      <c r="H11642" s="4"/>
    </row>
    <row r="11643" spans="1:8" x14ac:dyDescent="0.45">
      <c r="A11643" s="4"/>
      <c r="B11643" s="4"/>
      <c r="C11643" s="4"/>
      <c r="D11643" s="4"/>
      <c r="E11643" s="4"/>
      <c r="F11643" s="4"/>
      <c r="G11643" s="4"/>
      <c r="H11643" s="4"/>
    </row>
    <row r="11644" spans="1:8" x14ac:dyDescent="0.45">
      <c r="A11644" s="4"/>
      <c r="B11644" s="4"/>
      <c r="C11644" s="4"/>
      <c r="D11644" s="4"/>
      <c r="E11644" s="4"/>
      <c r="F11644" s="4"/>
      <c r="G11644" s="4"/>
      <c r="H11644" s="4"/>
    </row>
    <row r="11645" spans="1:8" x14ac:dyDescent="0.45">
      <c r="A11645" s="4"/>
      <c r="B11645" s="4"/>
      <c r="C11645" s="4"/>
      <c r="D11645" s="4"/>
      <c r="E11645" s="4"/>
      <c r="F11645" s="4"/>
      <c r="G11645" s="4"/>
      <c r="H11645" s="4"/>
    </row>
    <row r="11646" spans="1:8" x14ac:dyDescent="0.45">
      <c r="A11646" s="4"/>
      <c r="B11646" s="4"/>
      <c r="C11646" s="4"/>
      <c r="D11646" s="4"/>
      <c r="E11646" s="4"/>
      <c r="F11646" s="4"/>
      <c r="G11646" s="4"/>
      <c r="H11646" s="4"/>
    </row>
    <row r="11647" spans="1:8" x14ac:dyDescent="0.45">
      <c r="A11647" s="4"/>
      <c r="B11647" s="4"/>
      <c r="C11647" s="4"/>
      <c r="D11647" s="4"/>
      <c r="E11647" s="4"/>
      <c r="F11647" s="4"/>
      <c r="G11647" s="4"/>
      <c r="H11647" s="4"/>
    </row>
    <row r="11648" spans="1:8" x14ac:dyDescent="0.45">
      <c r="A11648" s="4"/>
      <c r="B11648" s="4"/>
      <c r="C11648" s="4"/>
      <c r="D11648" s="4"/>
      <c r="E11648" s="4"/>
      <c r="F11648" s="4"/>
      <c r="G11648" s="4"/>
      <c r="H11648" s="4"/>
    </row>
    <row r="11649" spans="1:8" x14ac:dyDescent="0.45">
      <c r="A11649" s="4"/>
      <c r="B11649" s="4"/>
      <c r="C11649" s="4"/>
      <c r="D11649" s="4"/>
      <c r="E11649" s="4"/>
      <c r="F11649" s="4"/>
      <c r="G11649" s="4"/>
      <c r="H11649" s="4"/>
    </row>
    <row r="11650" spans="1:8" x14ac:dyDescent="0.45">
      <c r="A11650" s="4"/>
      <c r="B11650" s="4"/>
      <c r="C11650" s="4"/>
      <c r="D11650" s="4"/>
      <c r="E11650" s="4"/>
      <c r="F11650" s="4"/>
      <c r="G11650" s="4"/>
      <c r="H11650" s="4"/>
    </row>
    <row r="11651" spans="1:8" x14ac:dyDescent="0.45">
      <c r="A11651" s="4"/>
      <c r="B11651" s="4"/>
      <c r="C11651" s="4"/>
      <c r="D11651" s="4"/>
      <c r="E11651" s="4"/>
      <c r="F11651" s="4"/>
      <c r="G11651" s="4"/>
      <c r="H11651" s="4"/>
    </row>
    <row r="11652" spans="1:8" x14ac:dyDescent="0.45">
      <c r="A11652" s="4"/>
      <c r="B11652" s="4"/>
      <c r="C11652" s="4"/>
      <c r="D11652" s="4"/>
      <c r="E11652" s="4"/>
      <c r="F11652" s="4"/>
      <c r="G11652" s="4"/>
      <c r="H11652" s="4"/>
    </row>
    <row r="11653" spans="1:8" x14ac:dyDescent="0.45">
      <c r="A11653" s="4"/>
      <c r="B11653" s="4"/>
      <c r="C11653" s="4"/>
      <c r="D11653" s="4"/>
      <c r="E11653" s="4"/>
      <c r="F11653" s="4"/>
      <c r="G11653" s="4"/>
      <c r="H11653" s="4"/>
    </row>
    <row r="11654" spans="1:8" x14ac:dyDescent="0.45">
      <c r="A11654" s="4"/>
      <c r="B11654" s="4"/>
      <c r="C11654" s="4"/>
      <c r="D11654" s="4"/>
      <c r="E11654" s="4"/>
      <c r="F11654" s="4"/>
      <c r="G11654" s="4"/>
      <c r="H11654" s="4"/>
    </row>
    <row r="11655" spans="1:8" x14ac:dyDescent="0.45">
      <c r="A11655" s="4"/>
      <c r="B11655" s="4"/>
      <c r="C11655" s="4"/>
      <c r="D11655" s="4"/>
      <c r="E11655" s="4"/>
      <c r="F11655" s="4"/>
      <c r="G11655" s="4"/>
      <c r="H11655" s="4"/>
    </row>
    <row r="11656" spans="1:8" x14ac:dyDescent="0.45">
      <c r="A11656" s="4"/>
      <c r="B11656" s="4"/>
      <c r="C11656" s="4"/>
      <c r="D11656" s="4"/>
      <c r="E11656" s="4"/>
      <c r="F11656" s="4"/>
      <c r="G11656" s="4"/>
      <c r="H11656" s="4"/>
    </row>
    <row r="11657" spans="1:8" x14ac:dyDescent="0.45">
      <c r="A11657" s="4"/>
      <c r="B11657" s="4"/>
      <c r="C11657" s="4"/>
      <c r="D11657" s="4"/>
      <c r="E11657" s="4"/>
      <c r="F11657" s="4"/>
      <c r="G11657" s="4"/>
      <c r="H11657" s="4"/>
    </row>
    <row r="11658" spans="1:8" x14ac:dyDescent="0.45">
      <c r="A11658" s="4"/>
      <c r="B11658" s="4"/>
      <c r="C11658" s="4"/>
      <c r="D11658" s="4"/>
      <c r="E11658" s="4"/>
      <c r="F11658" s="4"/>
      <c r="G11658" s="4"/>
      <c r="H11658" s="4"/>
    </row>
    <row r="11659" spans="1:8" x14ac:dyDescent="0.45">
      <c r="A11659" s="4"/>
      <c r="B11659" s="4"/>
      <c r="C11659" s="4"/>
      <c r="D11659" s="4"/>
      <c r="E11659" s="4"/>
      <c r="F11659" s="4"/>
      <c r="G11659" s="4"/>
      <c r="H11659" s="4"/>
    </row>
    <row r="11660" spans="1:8" x14ac:dyDescent="0.45">
      <c r="A11660" s="4"/>
      <c r="B11660" s="4"/>
      <c r="C11660" s="4"/>
      <c r="D11660" s="4"/>
      <c r="E11660" s="4"/>
      <c r="F11660" s="4"/>
      <c r="G11660" s="4"/>
      <c r="H11660" s="4"/>
    </row>
    <row r="11661" spans="1:8" x14ac:dyDescent="0.45">
      <c r="A11661" s="4"/>
      <c r="B11661" s="4"/>
      <c r="C11661" s="4"/>
      <c r="D11661" s="4"/>
      <c r="E11661" s="4"/>
      <c r="F11661" s="4"/>
      <c r="G11661" s="4"/>
      <c r="H11661" s="4"/>
    </row>
    <row r="11662" spans="1:8" x14ac:dyDescent="0.45">
      <c r="A11662" s="4"/>
      <c r="B11662" s="4"/>
      <c r="C11662" s="4"/>
      <c r="D11662" s="4"/>
      <c r="E11662" s="4"/>
      <c r="F11662" s="4"/>
      <c r="G11662" s="4"/>
      <c r="H11662" s="4"/>
    </row>
    <row r="11663" spans="1:8" x14ac:dyDescent="0.45">
      <c r="A11663" s="4"/>
      <c r="B11663" s="4"/>
      <c r="C11663" s="4"/>
      <c r="D11663" s="4"/>
      <c r="E11663" s="4"/>
      <c r="F11663" s="4"/>
      <c r="G11663" s="4"/>
      <c r="H11663" s="4"/>
    </row>
    <row r="11664" spans="1:8" x14ac:dyDescent="0.45">
      <c r="A11664" s="4"/>
      <c r="B11664" s="4"/>
      <c r="C11664" s="4"/>
      <c r="D11664" s="4"/>
      <c r="E11664" s="4"/>
      <c r="F11664" s="4"/>
      <c r="G11664" s="4"/>
      <c r="H11664" s="4"/>
    </row>
    <row r="11665" spans="1:8" x14ac:dyDescent="0.45">
      <c r="A11665" s="4"/>
      <c r="B11665" s="4"/>
      <c r="C11665" s="4"/>
      <c r="D11665" s="4"/>
      <c r="E11665" s="4"/>
      <c r="F11665" s="4"/>
      <c r="G11665" s="4"/>
      <c r="H11665" s="4"/>
    </row>
    <row r="11666" spans="1:8" x14ac:dyDescent="0.45">
      <c r="A11666" s="4"/>
      <c r="B11666" s="4"/>
      <c r="C11666" s="4"/>
      <c r="D11666" s="4"/>
      <c r="E11666" s="4"/>
      <c r="F11666" s="4"/>
      <c r="G11666" s="4"/>
      <c r="H11666" s="4"/>
    </row>
    <row r="11667" spans="1:8" x14ac:dyDescent="0.45">
      <c r="A11667" s="4"/>
      <c r="B11667" s="4"/>
      <c r="C11667" s="4"/>
      <c r="D11667" s="4"/>
      <c r="E11667" s="4"/>
      <c r="F11667" s="4"/>
      <c r="G11667" s="4"/>
      <c r="H11667" s="4"/>
    </row>
    <row r="11668" spans="1:8" x14ac:dyDescent="0.45">
      <c r="A11668" s="4"/>
      <c r="B11668" s="4"/>
      <c r="C11668" s="4"/>
      <c r="D11668" s="4"/>
      <c r="E11668" s="4"/>
      <c r="F11668" s="4"/>
      <c r="G11668" s="4"/>
      <c r="H11668" s="4"/>
    </row>
    <row r="11669" spans="1:8" x14ac:dyDescent="0.45">
      <c r="A11669" s="4"/>
      <c r="B11669" s="4"/>
      <c r="C11669" s="4"/>
      <c r="D11669" s="4"/>
      <c r="E11669" s="4"/>
      <c r="F11669" s="4"/>
      <c r="G11669" s="4"/>
      <c r="H11669" s="4"/>
    </row>
    <row r="11670" spans="1:8" x14ac:dyDescent="0.45">
      <c r="A11670" s="4"/>
      <c r="B11670" s="4"/>
      <c r="C11670" s="4"/>
      <c r="D11670" s="4"/>
      <c r="E11670" s="4"/>
      <c r="F11670" s="4"/>
      <c r="G11670" s="4"/>
      <c r="H11670" s="4"/>
    </row>
    <row r="11671" spans="1:8" x14ac:dyDescent="0.45">
      <c r="A11671" s="4"/>
      <c r="B11671" s="4"/>
      <c r="C11671" s="4"/>
      <c r="D11671" s="4"/>
      <c r="E11671" s="4"/>
      <c r="F11671" s="4"/>
      <c r="G11671" s="4"/>
      <c r="H11671" s="4"/>
    </row>
    <row r="11672" spans="1:8" x14ac:dyDescent="0.45">
      <c r="A11672" s="4"/>
      <c r="B11672" s="4"/>
      <c r="C11672" s="4"/>
      <c r="D11672" s="4"/>
      <c r="E11672" s="4"/>
      <c r="F11672" s="4"/>
      <c r="G11672" s="4"/>
      <c r="H11672" s="4"/>
    </row>
    <row r="11673" spans="1:8" x14ac:dyDescent="0.45">
      <c r="A11673" s="4"/>
      <c r="B11673" s="4"/>
      <c r="C11673" s="4"/>
      <c r="D11673" s="4"/>
      <c r="E11673" s="4"/>
      <c r="F11673" s="4"/>
      <c r="G11673" s="4"/>
      <c r="H11673" s="4"/>
    </row>
    <row r="11674" spans="1:8" x14ac:dyDescent="0.45">
      <c r="A11674" s="4"/>
      <c r="B11674" s="4"/>
      <c r="C11674" s="4"/>
      <c r="D11674" s="4"/>
      <c r="E11674" s="4"/>
      <c r="F11674" s="4"/>
      <c r="G11674" s="4"/>
      <c r="H11674" s="4"/>
    </row>
    <row r="11675" spans="1:8" x14ac:dyDescent="0.45">
      <c r="A11675" s="4"/>
      <c r="B11675" s="4"/>
      <c r="C11675" s="4"/>
      <c r="D11675" s="4"/>
      <c r="E11675" s="4"/>
      <c r="F11675" s="4"/>
      <c r="G11675" s="4"/>
      <c r="H11675" s="4"/>
    </row>
    <row r="11676" spans="1:8" x14ac:dyDescent="0.45">
      <c r="A11676" s="4"/>
      <c r="B11676" s="4"/>
      <c r="C11676" s="4"/>
      <c r="D11676" s="4"/>
      <c r="E11676" s="4"/>
      <c r="F11676" s="4"/>
      <c r="G11676" s="4"/>
      <c r="H11676" s="4"/>
    </row>
    <row r="11677" spans="1:8" x14ac:dyDescent="0.45">
      <c r="A11677" s="4"/>
      <c r="B11677" s="4"/>
      <c r="C11677" s="4"/>
      <c r="D11677" s="4"/>
      <c r="E11677" s="4"/>
      <c r="F11677" s="4"/>
      <c r="G11677" s="4"/>
      <c r="H11677" s="4"/>
    </row>
    <row r="11678" spans="1:8" x14ac:dyDescent="0.45">
      <c r="A11678" s="4"/>
      <c r="B11678" s="4"/>
      <c r="C11678" s="4"/>
      <c r="D11678" s="4"/>
      <c r="E11678" s="4"/>
      <c r="F11678" s="4"/>
      <c r="G11678" s="4"/>
      <c r="H11678" s="4"/>
    </row>
    <row r="11679" spans="1:8" x14ac:dyDescent="0.45">
      <c r="A11679" s="4"/>
      <c r="B11679" s="4"/>
      <c r="C11679" s="4"/>
      <c r="D11679" s="4"/>
      <c r="E11679" s="4"/>
      <c r="F11679" s="4"/>
      <c r="G11679" s="4"/>
      <c r="H11679" s="4"/>
    </row>
    <row r="11680" spans="1:8" x14ac:dyDescent="0.45">
      <c r="A11680" s="4"/>
      <c r="B11680" s="4"/>
      <c r="C11680" s="4"/>
      <c r="D11680" s="4"/>
      <c r="E11680" s="4"/>
      <c r="F11680" s="4"/>
      <c r="G11680" s="4"/>
      <c r="H11680" s="4"/>
    </row>
    <row r="11681" spans="1:8" x14ac:dyDescent="0.45">
      <c r="A11681" s="4"/>
      <c r="B11681" s="4"/>
      <c r="C11681" s="4"/>
      <c r="D11681" s="4"/>
      <c r="E11681" s="4"/>
      <c r="F11681" s="4"/>
      <c r="G11681" s="4"/>
      <c r="H11681" s="4"/>
    </row>
    <row r="11682" spans="1:8" x14ac:dyDescent="0.45">
      <c r="A11682" s="4"/>
      <c r="B11682" s="4"/>
      <c r="C11682" s="4"/>
      <c r="D11682" s="4"/>
      <c r="E11682" s="4"/>
      <c r="F11682" s="4"/>
      <c r="G11682" s="4"/>
      <c r="H11682" s="4"/>
    </row>
    <row r="11683" spans="1:8" x14ac:dyDescent="0.45">
      <c r="A11683" s="4"/>
      <c r="B11683" s="4"/>
      <c r="C11683" s="4"/>
      <c r="D11683" s="4"/>
      <c r="E11683" s="4"/>
      <c r="F11683" s="4"/>
      <c r="G11683" s="4"/>
      <c r="H11683" s="4"/>
    </row>
    <row r="11684" spans="1:8" x14ac:dyDescent="0.45">
      <c r="A11684" s="4"/>
      <c r="B11684" s="4"/>
      <c r="C11684" s="4"/>
      <c r="D11684" s="4"/>
      <c r="E11684" s="4"/>
      <c r="F11684" s="4"/>
      <c r="G11684" s="4"/>
      <c r="H11684" s="4"/>
    </row>
    <row r="11685" spans="1:8" x14ac:dyDescent="0.45">
      <c r="A11685" s="4"/>
      <c r="B11685" s="4"/>
      <c r="C11685" s="4"/>
      <c r="D11685" s="4"/>
      <c r="E11685" s="4"/>
      <c r="F11685" s="4"/>
      <c r="G11685" s="4"/>
      <c r="H11685" s="4"/>
    </row>
    <row r="11686" spans="1:8" x14ac:dyDescent="0.45">
      <c r="A11686" s="4"/>
      <c r="B11686" s="4"/>
      <c r="C11686" s="4"/>
      <c r="D11686" s="4"/>
      <c r="E11686" s="4"/>
      <c r="F11686" s="4"/>
      <c r="G11686" s="4"/>
      <c r="H11686" s="4"/>
    </row>
    <row r="11687" spans="1:8" x14ac:dyDescent="0.45">
      <c r="A11687" s="4"/>
      <c r="B11687" s="4"/>
      <c r="C11687" s="4"/>
      <c r="D11687" s="4"/>
      <c r="E11687" s="4"/>
      <c r="F11687" s="4"/>
      <c r="G11687" s="4"/>
      <c r="H11687" s="4"/>
    </row>
    <row r="11688" spans="1:8" x14ac:dyDescent="0.45">
      <c r="A11688" s="4"/>
      <c r="B11688" s="4"/>
      <c r="C11688" s="4"/>
      <c r="D11688" s="4"/>
      <c r="E11688" s="4"/>
      <c r="F11688" s="4"/>
      <c r="G11688" s="4"/>
      <c r="H11688" s="4"/>
    </row>
    <row r="11689" spans="1:8" x14ac:dyDescent="0.45">
      <c r="A11689" s="4"/>
      <c r="B11689" s="4"/>
      <c r="C11689" s="4"/>
      <c r="D11689" s="4"/>
      <c r="E11689" s="4"/>
      <c r="F11689" s="4"/>
      <c r="G11689" s="4"/>
      <c r="H11689" s="4"/>
    </row>
    <row r="11690" spans="1:8" x14ac:dyDescent="0.45">
      <c r="A11690" s="4"/>
      <c r="B11690" s="4"/>
      <c r="C11690" s="4"/>
      <c r="D11690" s="4"/>
      <c r="E11690" s="4"/>
      <c r="F11690" s="4"/>
      <c r="G11690" s="4"/>
      <c r="H11690" s="4"/>
    </row>
    <row r="11691" spans="1:8" x14ac:dyDescent="0.45">
      <c r="A11691" s="4"/>
      <c r="B11691" s="4"/>
      <c r="C11691" s="4"/>
      <c r="D11691" s="4"/>
      <c r="E11691" s="4"/>
      <c r="F11691" s="4"/>
      <c r="G11691" s="4"/>
      <c r="H11691" s="4"/>
    </row>
    <row r="11692" spans="1:8" x14ac:dyDescent="0.45">
      <c r="A11692" s="4"/>
      <c r="B11692" s="4"/>
      <c r="C11692" s="4"/>
      <c r="D11692" s="4"/>
      <c r="E11692" s="4"/>
      <c r="F11692" s="4"/>
      <c r="G11692" s="4"/>
      <c r="H11692" s="4"/>
    </row>
    <row r="11693" spans="1:8" x14ac:dyDescent="0.45">
      <c r="A11693" s="4"/>
      <c r="B11693" s="4"/>
      <c r="C11693" s="4"/>
      <c r="D11693" s="4"/>
      <c r="E11693" s="4"/>
      <c r="F11693" s="4"/>
      <c r="G11693" s="4"/>
      <c r="H11693" s="4"/>
    </row>
    <row r="11694" spans="1:8" x14ac:dyDescent="0.45">
      <c r="A11694" s="4"/>
      <c r="B11694" s="4"/>
      <c r="C11694" s="4"/>
      <c r="D11694" s="4"/>
      <c r="E11694" s="4"/>
      <c r="F11694" s="4"/>
      <c r="G11694" s="4"/>
      <c r="H11694" s="4"/>
    </row>
    <row r="11695" spans="1:8" x14ac:dyDescent="0.45">
      <c r="A11695" s="4"/>
      <c r="B11695" s="4"/>
      <c r="C11695" s="4"/>
      <c r="D11695" s="4"/>
      <c r="E11695" s="4"/>
      <c r="F11695" s="4"/>
      <c r="G11695" s="4"/>
      <c r="H11695" s="4"/>
    </row>
    <row r="11696" spans="1:8" x14ac:dyDescent="0.45">
      <c r="A11696" s="4"/>
      <c r="B11696" s="4"/>
      <c r="C11696" s="4"/>
      <c r="D11696" s="4"/>
      <c r="E11696" s="4"/>
      <c r="F11696" s="4"/>
      <c r="G11696" s="4"/>
      <c r="H11696" s="4"/>
    </row>
    <row r="11697" spans="1:8" x14ac:dyDescent="0.45">
      <c r="A11697" s="4"/>
      <c r="B11697" s="4"/>
      <c r="C11697" s="4"/>
      <c r="D11697" s="4"/>
      <c r="E11697" s="4"/>
      <c r="F11697" s="4"/>
      <c r="G11697" s="4"/>
      <c r="H11697" s="4"/>
    </row>
    <row r="11698" spans="1:8" x14ac:dyDescent="0.45">
      <c r="A11698" s="4"/>
      <c r="B11698" s="4"/>
      <c r="C11698" s="4"/>
      <c r="D11698" s="4"/>
      <c r="E11698" s="4"/>
      <c r="F11698" s="4"/>
      <c r="G11698" s="4"/>
      <c r="H11698" s="4"/>
    </row>
    <row r="11699" spans="1:8" x14ac:dyDescent="0.45">
      <c r="A11699" s="4"/>
      <c r="B11699" s="4"/>
      <c r="C11699" s="4"/>
      <c r="D11699" s="4"/>
      <c r="E11699" s="4"/>
      <c r="F11699" s="4"/>
      <c r="G11699" s="4"/>
      <c r="H11699" s="4"/>
    </row>
    <row r="11700" spans="1:8" x14ac:dyDescent="0.45">
      <c r="A11700" s="4"/>
      <c r="B11700" s="4"/>
      <c r="C11700" s="4"/>
      <c r="D11700" s="4"/>
      <c r="E11700" s="4"/>
      <c r="F11700" s="4"/>
      <c r="G11700" s="4"/>
      <c r="H11700" s="4"/>
    </row>
    <row r="11701" spans="1:8" x14ac:dyDescent="0.45">
      <c r="A11701" s="4"/>
      <c r="B11701" s="4"/>
      <c r="C11701" s="4"/>
      <c r="D11701" s="4"/>
      <c r="E11701" s="4"/>
      <c r="F11701" s="4"/>
      <c r="G11701" s="4"/>
      <c r="H11701" s="4"/>
    </row>
    <row r="11702" spans="1:8" x14ac:dyDescent="0.45">
      <c r="A11702" s="4"/>
      <c r="B11702" s="4"/>
      <c r="C11702" s="4"/>
      <c r="D11702" s="4"/>
      <c r="E11702" s="4"/>
      <c r="F11702" s="4"/>
      <c r="G11702" s="4"/>
      <c r="H11702" s="4"/>
    </row>
    <row r="11703" spans="1:8" x14ac:dyDescent="0.45">
      <c r="A11703" s="4"/>
      <c r="B11703" s="4"/>
      <c r="C11703" s="4"/>
      <c r="D11703" s="4"/>
      <c r="E11703" s="4"/>
      <c r="F11703" s="4"/>
      <c r="G11703" s="4"/>
      <c r="H11703" s="4"/>
    </row>
    <row r="11704" spans="1:8" x14ac:dyDescent="0.45">
      <c r="A11704" s="4"/>
      <c r="B11704" s="4"/>
      <c r="C11704" s="4"/>
      <c r="D11704" s="4"/>
      <c r="E11704" s="4"/>
      <c r="F11704" s="4"/>
      <c r="G11704" s="4"/>
      <c r="H11704" s="4"/>
    </row>
    <row r="11705" spans="1:8" x14ac:dyDescent="0.45">
      <c r="A11705" s="4"/>
      <c r="B11705" s="4"/>
      <c r="C11705" s="4"/>
      <c r="D11705" s="4"/>
      <c r="E11705" s="4"/>
      <c r="F11705" s="4"/>
      <c r="G11705" s="4"/>
      <c r="H11705" s="4"/>
    </row>
    <row r="11706" spans="1:8" x14ac:dyDescent="0.45">
      <c r="A11706" s="4"/>
      <c r="B11706" s="4"/>
      <c r="C11706" s="4"/>
      <c r="D11706" s="4"/>
      <c r="E11706" s="4"/>
      <c r="F11706" s="4"/>
      <c r="G11706" s="4"/>
      <c r="H11706" s="4"/>
    </row>
    <row r="11707" spans="1:8" x14ac:dyDescent="0.45">
      <c r="A11707" s="4"/>
      <c r="B11707" s="4"/>
      <c r="C11707" s="4"/>
      <c r="D11707" s="4"/>
      <c r="E11707" s="4"/>
      <c r="F11707" s="4"/>
      <c r="G11707" s="4"/>
      <c r="H11707" s="4"/>
    </row>
    <row r="11708" spans="1:8" x14ac:dyDescent="0.45">
      <c r="A11708" s="4"/>
      <c r="B11708" s="4"/>
      <c r="C11708" s="4"/>
      <c r="D11708" s="4"/>
      <c r="E11708" s="4"/>
      <c r="F11708" s="4"/>
      <c r="G11708" s="4"/>
      <c r="H11708" s="4"/>
    </row>
    <row r="11709" spans="1:8" x14ac:dyDescent="0.45">
      <c r="A11709" s="4"/>
      <c r="B11709" s="4"/>
      <c r="C11709" s="4"/>
      <c r="D11709" s="4"/>
      <c r="E11709" s="4"/>
      <c r="F11709" s="4"/>
      <c r="G11709" s="4"/>
      <c r="H11709" s="4"/>
    </row>
    <row r="11710" spans="1:8" x14ac:dyDescent="0.45">
      <c r="A11710" s="4"/>
      <c r="B11710" s="4"/>
      <c r="C11710" s="4"/>
      <c r="D11710" s="4"/>
      <c r="E11710" s="4"/>
      <c r="F11710" s="4"/>
      <c r="G11710" s="4"/>
      <c r="H11710" s="4"/>
    </row>
    <row r="11711" spans="1:8" x14ac:dyDescent="0.45">
      <c r="A11711" s="4"/>
      <c r="B11711" s="4"/>
      <c r="C11711" s="4"/>
      <c r="D11711" s="4"/>
      <c r="E11711" s="4"/>
      <c r="F11711" s="4"/>
      <c r="G11711" s="4"/>
      <c r="H11711" s="4"/>
    </row>
    <row r="11712" spans="1:8" x14ac:dyDescent="0.45">
      <c r="A11712" s="4"/>
      <c r="B11712" s="4"/>
      <c r="C11712" s="4"/>
      <c r="D11712" s="4"/>
      <c r="E11712" s="4"/>
      <c r="F11712" s="4"/>
      <c r="G11712" s="4"/>
      <c r="H11712" s="4"/>
    </row>
    <row r="11713" spans="1:8" x14ac:dyDescent="0.45">
      <c r="A11713" s="4"/>
      <c r="B11713" s="4"/>
      <c r="C11713" s="4"/>
      <c r="D11713" s="4"/>
      <c r="E11713" s="4"/>
      <c r="F11713" s="4"/>
      <c r="G11713" s="4"/>
      <c r="H11713" s="4"/>
    </row>
    <row r="11714" spans="1:8" x14ac:dyDescent="0.45">
      <c r="A11714" s="4"/>
      <c r="B11714" s="4"/>
      <c r="C11714" s="4"/>
      <c r="D11714" s="4"/>
      <c r="E11714" s="4"/>
      <c r="F11714" s="4"/>
      <c r="G11714" s="4"/>
      <c r="H11714" s="4"/>
    </row>
    <row r="11715" spans="1:8" x14ac:dyDescent="0.45">
      <c r="A11715" s="4"/>
      <c r="B11715" s="4"/>
      <c r="C11715" s="4"/>
      <c r="D11715" s="4"/>
      <c r="E11715" s="4"/>
      <c r="F11715" s="4"/>
      <c r="G11715" s="4"/>
      <c r="H11715" s="4"/>
    </row>
    <row r="11716" spans="1:8" x14ac:dyDescent="0.45">
      <c r="A11716" s="4"/>
      <c r="B11716" s="4"/>
      <c r="C11716" s="4"/>
      <c r="D11716" s="4"/>
      <c r="E11716" s="4"/>
      <c r="F11716" s="4"/>
      <c r="G11716" s="4"/>
      <c r="H11716" s="4"/>
    </row>
    <row r="11717" spans="1:8" x14ac:dyDescent="0.45">
      <c r="A11717" s="4"/>
      <c r="B11717" s="4"/>
      <c r="C11717" s="4"/>
      <c r="D11717" s="4"/>
      <c r="E11717" s="4"/>
      <c r="F11717" s="4"/>
      <c r="G11717" s="4"/>
      <c r="H11717" s="4"/>
    </row>
    <row r="11718" spans="1:8" x14ac:dyDescent="0.45">
      <c r="A11718" s="4"/>
      <c r="B11718" s="4"/>
      <c r="C11718" s="4"/>
      <c r="D11718" s="4"/>
      <c r="E11718" s="4"/>
      <c r="F11718" s="4"/>
      <c r="G11718" s="4"/>
      <c r="H11718" s="4"/>
    </row>
    <row r="11719" spans="1:8" x14ac:dyDescent="0.45">
      <c r="A11719" s="4"/>
      <c r="B11719" s="4"/>
      <c r="C11719" s="4"/>
      <c r="D11719" s="4"/>
      <c r="E11719" s="4"/>
      <c r="F11719" s="4"/>
      <c r="G11719" s="4"/>
      <c r="H11719" s="4"/>
    </row>
    <row r="11720" spans="1:8" x14ac:dyDescent="0.45">
      <c r="A11720" s="4"/>
      <c r="B11720" s="4"/>
      <c r="C11720" s="4"/>
      <c r="D11720" s="4"/>
      <c r="E11720" s="4"/>
      <c r="F11720" s="4"/>
      <c r="G11720" s="4"/>
      <c r="H11720" s="4"/>
    </row>
    <row r="11721" spans="1:8" x14ac:dyDescent="0.45">
      <c r="A11721" s="4"/>
      <c r="B11721" s="4"/>
      <c r="C11721" s="4"/>
      <c r="D11721" s="4"/>
      <c r="E11721" s="4"/>
      <c r="F11721" s="4"/>
      <c r="G11721" s="4"/>
      <c r="H11721" s="4"/>
    </row>
    <row r="11722" spans="1:8" x14ac:dyDescent="0.45">
      <c r="A11722" s="4"/>
      <c r="B11722" s="4"/>
      <c r="C11722" s="4"/>
      <c r="D11722" s="4"/>
      <c r="E11722" s="4"/>
      <c r="F11722" s="4"/>
      <c r="G11722" s="4"/>
      <c r="H11722" s="4"/>
    </row>
    <row r="11723" spans="1:8" x14ac:dyDescent="0.45">
      <c r="A11723" s="4"/>
      <c r="B11723" s="4"/>
      <c r="C11723" s="4"/>
      <c r="D11723" s="4"/>
      <c r="E11723" s="4"/>
      <c r="F11723" s="4"/>
      <c r="G11723" s="4"/>
      <c r="H11723" s="4"/>
    </row>
    <row r="11724" spans="1:8" x14ac:dyDescent="0.45">
      <c r="A11724" s="4"/>
      <c r="B11724" s="4"/>
      <c r="C11724" s="4"/>
      <c r="D11724" s="4"/>
      <c r="E11724" s="4"/>
      <c r="F11724" s="4"/>
      <c r="G11724" s="4"/>
      <c r="H11724" s="4"/>
    </row>
    <row r="11725" spans="1:8" x14ac:dyDescent="0.45">
      <c r="A11725" s="4"/>
      <c r="B11725" s="4"/>
      <c r="C11725" s="4"/>
      <c r="D11725" s="4"/>
      <c r="E11725" s="4"/>
      <c r="F11725" s="4"/>
      <c r="G11725" s="4"/>
      <c r="H11725" s="4"/>
    </row>
    <row r="11726" spans="1:8" x14ac:dyDescent="0.45">
      <c r="A11726" s="4"/>
      <c r="B11726" s="4"/>
      <c r="C11726" s="4"/>
      <c r="D11726" s="4"/>
      <c r="E11726" s="4"/>
      <c r="F11726" s="4"/>
      <c r="G11726" s="4"/>
      <c r="H11726" s="4"/>
    </row>
    <row r="11727" spans="1:8" x14ac:dyDescent="0.45">
      <c r="A11727" s="4"/>
      <c r="B11727" s="4"/>
      <c r="C11727" s="4"/>
      <c r="D11727" s="4"/>
      <c r="E11727" s="4"/>
      <c r="F11727" s="4"/>
      <c r="G11727" s="4"/>
      <c r="H11727" s="4"/>
    </row>
    <row r="11728" spans="1:8" x14ac:dyDescent="0.45">
      <c r="A11728" s="4"/>
      <c r="B11728" s="4"/>
      <c r="C11728" s="4"/>
      <c r="D11728" s="4"/>
      <c r="E11728" s="4"/>
      <c r="F11728" s="4"/>
      <c r="G11728" s="4"/>
      <c r="H11728" s="4"/>
    </row>
    <row r="11729" spans="1:8" x14ac:dyDescent="0.45">
      <c r="A11729" s="4"/>
      <c r="B11729" s="4"/>
      <c r="C11729" s="4"/>
      <c r="D11729" s="4"/>
      <c r="E11729" s="4"/>
      <c r="F11729" s="4"/>
      <c r="G11729" s="4"/>
      <c r="H11729" s="4"/>
    </row>
    <row r="11730" spans="1:8" x14ac:dyDescent="0.45">
      <c r="A11730" s="4"/>
      <c r="B11730" s="4"/>
      <c r="C11730" s="4"/>
      <c r="D11730" s="4"/>
      <c r="E11730" s="4"/>
      <c r="F11730" s="4"/>
      <c r="G11730" s="4"/>
      <c r="H11730" s="4"/>
    </row>
    <row r="11731" spans="1:8" x14ac:dyDescent="0.45">
      <c r="A11731" s="4"/>
      <c r="B11731" s="4"/>
      <c r="C11731" s="4"/>
      <c r="D11731" s="4"/>
      <c r="E11731" s="4"/>
      <c r="F11731" s="4"/>
      <c r="G11731" s="4"/>
      <c r="H11731" s="4"/>
    </row>
    <row r="11732" spans="1:8" x14ac:dyDescent="0.45">
      <c r="A11732" s="4"/>
      <c r="B11732" s="4"/>
      <c r="C11732" s="4"/>
      <c r="D11732" s="4"/>
      <c r="E11732" s="4"/>
      <c r="F11732" s="4"/>
      <c r="G11732" s="4"/>
      <c r="H11732" s="4"/>
    </row>
    <row r="11733" spans="1:8" x14ac:dyDescent="0.45">
      <c r="A11733" s="4"/>
      <c r="B11733" s="4"/>
      <c r="C11733" s="4"/>
      <c r="D11733" s="4"/>
      <c r="E11733" s="4"/>
      <c r="F11733" s="4"/>
      <c r="G11733" s="4"/>
      <c r="H11733" s="4"/>
    </row>
    <row r="11734" spans="1:8" x14ac:dyDescent="0.45">
      <c r="A11734" s="4"/>
      <c r="B11734" s="4"/>
      <c r="C11734" s="4"/>
      <c r="D11734" s="4"/>
      <c r="E11734" s="4"/>
      <c r="F11734" s="4"/>
      <c r="G11734" s="4"/>
      <c r="H11734" s="4"/>
    </row>
    <row r="11735" spans="1:8" x14ac:dyDescent="0.45">
      <c r="A11735" s="4"/>
      <c r="B11735" s="4"/>
      <c r="C11735" s="4"/>
      <c r="D11735" s="4"/>
      <c r="E11735" s="4"/>
      <c r="F11735" s="4"/>
      <c r="G11735" s="4"/>
      <c r="H11735" s="4"/>
    </row>
    <row r="11736" spans="1:8" x14ac:dyDescent="0.45">
      <c r="A11736" s="4"/>
      <c r="B11736" s="4"/>
      <c r="C11736" s="4"/>
      <c r="D11736" s="4"/>
      <c r="E11736" s="4"/>
      <c r="F11736" s="4"/>
      <c r="G11736" s="4"/>
      <c r="H11736" s="4"/>
    </row>
    <row r="11737" spans="1:8" x14ac:dyDescent="0.45">
      <c r="A11737" s="4"/>
      <c r="B11737" s="4"/>
      <c r="C11737" s="4"/>
      <c r="D11737" s="4"/>
      <c r="E11737" s="4"/>
      <c r="F11737" s="4"/>
      <c r="G11737" s="4"/>
      <c r="H11737" s="4"/>
    </row>
    <row r="11738" spans="1:8" x14ac:dyDescent="0.45">
      <c r="A11738" s="4"/>
      <c r="B11738" s="4"/>
      <c r="C11738" s="4"/>
      <c r="D11738" s="4"/>
      <c r="E11738" s="4"/>
      <c r="F11738" s="4"/>
      <c r="G11738" s="4"/>
      <c r="H11738" s="4"/>
    </row>
    <row r="11739" spans="1:8" x14ac:dyDescent="0.45">
      <c r="A11739" s="4"/>
      <c r="B11739" s="4"/>
      <c r="C11739" s="4"/>
      <c r="D11739" s="4"/>
      <c r="E11739" s="4"/>
      <c r="F11739" s="4"/>
      <c r="G11739" s="4"/>
      <c r="H11739" s="4"/>
    </row>
    <row r="11740" spans="1:8" x14ac:dyDescent="0.45">
      <c r="A11740" s="4"/>
      <c r="B11740" s="4"/>
      <c r="C11740" s="4"/>
      <c r="D11740" s="4"/>
      <c r="E11740" s="4"/>
      <c r="F11740" s="4"/>
      <c r="G11740" s="4"/>
      <c r="H11740" s="4"/>
    </row>
    <row r="11741" spans="1:8" x14ac:dyDescent="0.45">
      <c r="A11741" s="4"/>
      <c r="B11741" s="4"/>
      <c r="C11741" s="4"/>
      <c r="D11741" s="4"/>
      <c r="E11741" s="4"/>
      <c r="F11741" s="4"/>
      <c r="G11741" s="4"/>
      <c r="H11741" s="4"/>
    </row>
    <row r="11742" spans="1:8" x14ac:dyDescent="0.45">
      <c r="A11742" s="4"/>
      <c r="B11742" s="4"/>
      <c r="C11742" s="4"/>
      <c r="D11742" s="4"/>
      <c r="E11742" s="4"/>
      <c r="F11742" s="4"/>
      <c r="G11742" s="4"/>
      <c r="H11742" s="4"/>
    </row>
    <row r="11743" spans="1:8" x14ac:dyDescent="0.45">
      <c r="A11743" s="4"/>
      <c r="B11743" s="4"/>
      <c r="C11743" s="4"/>
      <c r="D11743" s="4"/>
      <c r="E11743" s="4"/>
      <c r="F11743" s="4"/>
      <c r="G11743" s="4"/>
      <c r="H11743" s="4"/>
    </row>
    <row r="11744" spans="1:8" x14ac:dyDescent="0.45">
      <c r="A11744" s="4"/>
      <c r="B11744" s="4"/>
      <c r="C11744" s="4"/>
      <c r="D11744" s="4"/>
      <c r="E11744" s="4"/>
      <c r="F11744" s="4"/>
      <c r="G11744" s="4"/>
      <c r="H11744" s="4"/>
    </row>
    <row r="11745" spans="1:8" x14ac:dyDescent="0.45">
      <c r="A11745" s="4"/>
      <c r="B11745" s="4"/>
      <c r="C11745" s="4"/>
      <c r="D11745" s="4"/>
      <c r="E11745" s="4"/>
      <c r="F11745" s="4"/>
      <c r="G11745" s="4"/>
      <c r="H11745" s="4"/>
    </row>
    <row r="11746" spans="1:8" x14ac:dyDescent="0.45">
      <c r="A11746" s="4"/>
      <c r="B11746" s="4"/>
      <c r="C11746" s="4"/>
      <c r="D11746" s="4"/>
      <c r="E11746" s="4"/>
      <c r="F11746" s="4"/>
      <c r="G11746" s="4"/>
      <c r="H11746" s="4"/>
    </row>
    <row r="11747" spans="1:8" x14ac:dyDescent="0.45">
      <c r="A11747" s="4"/>
      <c r="B11747" s="4"/>
      <c r="C11747" s="4"/>
      <c r="D11747" s="4"/>
      <c r="E11747" s="4"/>
      <c r="F11747" s="4"/>
      <c r="G11747" s="4"/>
      <c r="H11747" s="4"/>
    </row>
    <row r="11748" spans="1:8" x14ac:dyDescent="0.45">
      <c r="A11748" s="4"/>
      <c r="B11748" s="4"/>
      <c r="C11748" s="4"/>
      <c r="D11748" s="4"/>
      <c r="E11748" s="4"/>
      <c r="F11748" s="4"/>
      <c r="G11748" s="4"/>
      <c r="H11748" s="4"/>
    </row>
    <row r="11749" spans="1:8" x14ac:dyDescent="0.45">
      <c r="A11749" s="4"/>
      <c r="B11749" s="4"/>
      <c r="C11749" s="4"/>
      <c r="D11749" s="4"/>
      <c r="E11749" s="4"/>
      <c r="F11749" s="4"/>
      <c r="G11749" s="4"/>
      <c r="H11749" s="4"/>
    </row>
    <row r="11750" spans="1:8" x14ac:dyDescent="0.45">
      <c r="A11750" s="4"/>
      <c r="B11750" s="4"/>
      <c r="C11750" s="4"/>
      <c r="D11750" s="4"/>
      <c r="E11750" s="4"/>
      <c r="F11750" s="4"/>
      <c r="G11750" s="4"/>
      <c r="H11750" s="4"/>
    </row>
    <row r="11751" spans="1:8" x14ac:dyDescent="0.45">
      <c r="A11751" s="4"/>
      <c r="B11751" s="4"/>
      <c r="C11751" s="4"/>
      <c r="D11751" s="4"/>
      <c r="E11751" s="4"/>
      <c r="F11751" s="4"/>
      <c r="G11751" s="4"/>
      <c r="H11751" s="4"/>
    </row>
    <row r="11752" spans="1:8" x14ac:dyDescent="0.45">
      <c r="A11752" s="4"/>
      <c r="B11752" s="4"/>
      <c r="C11752" s="4"/>
      <c r="D11752" s="4"/>
      <c r="E11752" s="4"/>
      <c r="F11752" s="4"/>
      <c r="G11752" s="4"/>
      <c r="H11752" s="4"/>
    </row>
    <row r="11753" spans="1:8" x14ac:dyDescent="0.45">
      <c r="A11753" s="4"/>
      <c r="B11753" s="4"/>
      <c r="C11753" s="4"/>
      <c r="D11753" s="4"/>
      <c r="E11753" s="4"/>
      <c r="F11753" s="4"/>
      <c r="G11753" s="4"/>
      <c r="H11753" s="4"/>
    </row>
    <row r="11754" spans="1:8" x14ac:dyDescent="0.45">
      <c r="A11754" s="4"/>
      <c r="B11754" s="4"/>
      <c r="C11754" s="4"/>
      <c r="D11754" s="4"/>
      <c r="E11754" s="4"/>
      <c r="F11754" s="4"/>
      <c r="G11754" s="4"/>
      <c r="H11754" s="4"/>
    </row>
    <row r="11755" spans="1:8" x14ac:dyDescent="0.45">
      <c r="A11755" s="4"/>
      <c r="B11755" s="4"/>
      <c r="C11755" s="4"/>
      <c r="D11755" s="4"/>
      <c r="E11755" s="4"/>
      <c r="F11755" s="4"/>
      <c r="G11755" s="4"/>
      <c r="H11755" s="4"/>
    </row>
    <row r="11756" spans="1:8" x14ac:dyDescent="0.45">
      <c r="A11756" s="4"/>
      <c r="B11756" s="4"/>
      <c r="C11756" s="4"/>
      <c r="D11756" s="4"/>
      <c r="E11756" s="4"/>
      <c r="F11756" s="4"/>
      <c r="G11756" s="4"/>
      <c r="H11756" s="4"/>
    </row>
    <row r="11757" spans="1:8" x14ac:dyDescent="0.45">
      <c r="A11757" s="4"/>
      <c r="B11757" s="4"/>
      <c r="C11757" s="4"/>
      <c r="D11757" s="4"/>
      <c r="E11757" s="4"/>
      <c r="F11757" s="4"/>
      <c r="G11757" s="4"/>
      <c r="H11757" s="4"/>
    </row>
    <row r="11758" spans="1:8" x14ac:dyDescent="0.45">
      <c r="A11758" s="4"/>
      <c r="B11758" s="4"/>
      <c r="C11758" s="4"/>
      <c r="D11758" s="4"/>
      <c r="E11758" s="4"/>
      <c r="F11758" s="4"/>
      <c r="G11758" s="4"/>
      <c r="H11758" s="4"/>
    </row>
    <row r="11759" spans="1:8" x14ac:dyDescent="0.45">
      <c r="A11759" s="4"/>
      <c r="B11759" s="4"/>
      <c r="C11759" s="4"/>
      <c r="D11759" s="4"/>
      <c r="E11759" s="4"/>
      <c r="F11759" s="4"/>
      <c r="G11759" s="4"/>
      <c r="H11759" s="4"/>
    </row>
    <row r="11760" spans="1:8" x14ac:dyDescent="0.45">
      <c r="A11760" s="4"/>
      <c r="B11760" s="4"/>
      <c r="C11760" s="4"/>
      <c r="D11760" s="4"/>
      <c r="E11760" s="4"/>
      <c r="F11760" s="4"/>
      <c r="G11760" s="4"/>
      <c r="H11760" s="4"/>
    </row>
    <row r="11761" spans="1:8" x14ac:dyDescent="0.45">
      <c r="A11761" s="4"/>
      <c r="B11761" s="4"/>
      <c r="C11761" s="4"/>
      <c r="D11761" s="4"/>
      <c r="E11761" s="4"/>
      <c r="F11761" s="4"/>
      <c r="G11761" s="4"/>
      <c r="H11761" s="4"/>
    </row>
    <row r="11762" spans="1:8" x14ac:dyDescent="0.45">
      <c r="A11762" s="4"/>
      <c r="B11762" s="4"/>
      <c r="C11762" s="4"/>
      <c r="D11762" s="4"/>
      <c r="E11762" s="4"/>
      <c r="F11762" s="4"/>
      <c r="G11762" s="4"/>
      <c r="H11762" s="4"/>
    </row>
    <row r="11763" spans="1:8" x14ac:dyDescent="0.45">
      <c r="A11763" s="4"/>
      <c r="B11763" s="4"/>
      <c r="C11763" s="4"/>
      <c r="D11763" s="4"/>
      <c r="E11763" s="4"/>
      <c r="F11763" s="4"/>
      <c r="G11763" s="4"/>
      <c r="H11763" s="4"/>
    </row>
    <row r="11764" spans="1:8" x14ac:dyDescent="0.45">
      <c r="A11764" s="4"/>
      <c r="B11764" s="4"/>
      <c r="C11764" s="4"/>
      <c r="D11764" s="4"/>
      <c r="E11764" s="4"/>
      <c r="F11764" s="4"/>
      <c r="G11764" s="4"/>
      <c r="H11764" s="4"/>
    </row>
    <row r="11765" spans="1:8" x14ac:dyDescent="0.45">
      <c r="A11765" s="4"/>
      <c r="B11765" s="4"/>
      <c r="C11765" s="4"/>
      <c r="D11765" s="4"/>
      <c r="E11765" s="4"/>
      <c r="F11765" s="4"/>
      <c r="G11765" s="4"/>
      <c r="H11765" s="4"/>
    </row>
    <row r="11766" spans="1:8" x14ac:dyDescent="0.45">
      <c r="A11766" s="4"/>
      <c r="B11766" s="4"/>
      <c r="C11766" s="4"/>
      <c r="D11766" s="4"/>
      <c r="E11766" s="4"/>
      <c r="F11766" s="4"/>
      <c r="G11766" s="4"/>
      <c r="H11766" s="4"/>
    </row>
    <row r="11767" spans="1:8" x14ac:dyDescent="0.45">
      <c r="A11767" s="4"/>
      <c r="B11767" s="4"/>
      <c r="C11767" s="4"/>
      <c r="D11767" s="4"/>
      <c r="E11767" s="4"/>
      <c r="F11767" s="4"/>
      <c r="G11767" s="4"/>
      <c r="H11767" s="4"/>
    </row>
    <row r="11768" spans="1:8" x14ac:dyDescent="0.45">
      <c r="A11768" s="4"/>
      <c r="B11768" s="4"/>
      <c r="C11768" s="4"/>
      <c r="D11768" s="4"/>
      <c r="E11768" s="4"/>
      <c r="F11768" s="4"/>
      <c r="G11768" s="4"/>
      <c r="H11768" s="4"/>
    </row>
    <row r="11769" spans="1:8" x14ac:dyDescent="0.45">
      <c r="A11769" s="4"/>
      <c r="B11769" s="4"/>
      <c r="C11769" s="4"/>
      <c r="D11769" s="4"/>
      <c r="E11769" s="4"/>
      <c r="F11769" s="4"/>
      <c r="G11769" s="4"/>
      <c r="H11769" s="4"/>
    </row>
    <row r="11770" spans="1:8" x14ac:dyDescent="0.45">
      <c r="A11770" s="4"/>
      <c r="B11770" s="4"/>
      <c r="C11770" s="4"/>
      <c r="D11770" s="4"/>
      <c r="E11770" s="4"/>
      <c r="F11770" s="4"/>
      <c r="G11770" s="4"/>
      <c r="H11770" s="4"/>
    </row>
    <row r="11771" spans="1:8" x14ac:dyDescent="0.45">
      <c r="A11771" s="4"/>
      <c r="B11771" s="4"/>
      <c r="C11771" s="4"/>
      <c r="D11771" s="4"/>
      <c r="E11771" s="4"/>
      <c r="F11771" s="4"/>
      <c r="G11771" s="4"/>
      <c r="H11771" s="4"/>
    </row>
    <row r="11772" spans="1:8" x14ac:dyDescent="0.45">
      <c r="A11772" s="4"/>
      <c r="B11772" s="4"/>
      <c r="C11772" s="4"/>
      <c r="D11772" s="4"/>
      <c r="E11772" s="4"/>
      <c r="F11772" s="4"/>
      <c r="G11772" s="4"/>
      <c r="H11772" s="4"/>
    </row>
    <row r="11773" spans="1:8" x14ac:dyDescent="0.45">
      <c r="A11773" s="4"/>
      <c r="B11773" s="4"/>
      <c r="C11773" s="4"/>
      <c r="D11773" s="4"/>
      <c r="E11773" s="4"/>
      <c r="F11773" s="4"/>
      <c r="G11773" s="4"/>
      <c r="H11773" s="4"/>
    </row>
    <row r="11774" spans="1:8" x14ac:dyDescent="0.45">
      <c r="A11774" s="4"/>
      <c r="B11774" s="4"/>
      <c r="C11774" s="4"/>
      <c r="D11774" s="4"/>
      <c r="E11774" s="4"/>
      <c r="F11774" s="4"/>
      <c r="G11774" s="4"/>
      <c r="H11774" s="4"/>
    </row>
    <row r="11775" spans="1:8" x14ac:dyDescent="0.45">
      <c r="A11775" s="4"/>
      <c r="B11775" s="4"/>
      <c r="C11775" s="4"/>
      <c r="D11775" s="4"/>
      <c r="E11775" s="4"/>
      <c r="F11775" s="4"/>
      <c r="G11775" s="4"/>
      <c r="H11775" s="4"/>
    </row>
    <row r="11776" spans="1:8" x14ac:dyDescent="0.45">
      <c r="A11776" s="4"/>
      <c r="B11776" s="4"/>
      <c r="C11776" s="4"/>
      <c r="D11776" s="4"/>
      <c r="E11776" s="4"/>
      <c r="F11776" s="4"/>
      <c r="G11776" s="4"/>
      <c r="H11776" s="4"/>
    </row>
    <row r="11777" spans="1:8" x14ac:dyDescent="0.45">
      <c r="A11777" s="4"/>
      <c r="B11777" s="4"/>
      <c r="C11777" s="4"/>
      <c r="D11777" s="4"/>
      <c r="E11777" s="4"/>
      <c r="F11777" s="4"/>
      <c r="G11777" s="4"/>
      <c r="H11777" s="4"/>
    </row>
    <row r="11778" spans="1:8" x14ac:dyDescent="0.45">
      <c r="A11778" s="4"/>
      <c r="B11778" s="4"/>
      <c r="C11778" s="4"/>
      <c r="D11778" s="4"/>
      <c r="E11778" s="4"/>
      <c r="F11778" s="4"/>
      <c r="G11778" s="4"/>
      <c r="H11778" s="4"/>
    </row>
    <row r="11779" spans="1:8" x14ac:dyDescent="0.45">
      <c r="A11779" s="4"/>
      <c r="B11779" s="4"/>
      <c r="C11779" s="4"/>
      <c r="D11779" s="4"/>
      <c r="E11779" s="4"/>
      <c r="F11779" s="4"/>
      <c r="G11779" s="4"/>
      <c r="H11779" s="4"/>
    </row>
    <row r="11780" spans="1:8" x14ac:dyDescent="0.45">
      <c r="A11780" s="4"/>
      <c r="B11780" s="4"/>
      <c r="C11780" s="4"/>
      <c r="D11780" s="4"/>
      <c r="E11780" s="4"/>
      <c r="F11780" s="4"/>
      <c r="G11780" s="4"/>
      <c r="H11780" s="4"/>
    </row>
    <row r="11781" spans="1:8" x14ac:dyDescent="0.45">
      <c r="A11781" s="4"/>
      <c r="B11781" s="4"/>
      <c r="C11781" s="4"/>
      <c r="D11781" s="4"/>
      <c r="E11781" s="4"/>
      <c r="F11781" s="4"/>
      <c r="G11781" s="4"/>
      <c r="H11781" s="4"/>
    </row>
    <row r="11782" spans="1:8" x14ac:dyDescent="0.45">
      <c r="A11782" s="4"/>
      <c r="B11782" s="4"/>
      <c r="C11782" s="4"/>
      <c r="D11782" s="4"/>
      <c r="E11782" s="4"/>
      <c r="F11782" s="4"/>
      <c r="G11782" s="4"/>
      <c r="H11782" s="4"/>
    </row>
    <row r="11783" spans="1:8" x14ac:dyDescent="0.45">
      <c r="A11783" s="4"/>
      <c r="B11783" s="4"/>
      <c r="C11783" s="4"/>
      <c r="D11783" s="4"/>
      <c r="E11783" s="4"/>
      <c r="F11783" s="4"/>
      <c r="G11783" s="4"/>
      <c r="H11783" s="4"/>
    </row>
    <row r="11784" spans="1:8" x14ac:dyDescent="0.45">
      <c r="A11784" s="4"/>
      <c r="B11784" s="4"/>
      <c r="C11784" s="4"/>
      <c r="D11784" s="4"/>
      <c r="E11784" s="4"/>
      <c r="F11784" s="4"/>
      <c r="G11784" s="4"/>
      <c r="H11784" s="4"/>
    </row>
    <row r="11785" spans="1:8" x14ac:dyDescent="0.45">
      <c r="A11785" s="4"/>
      <c r="B11785" s="4"/>
      <c r="C11785" s="4"/>
      <c r="D11785" s="4"/>
      <c r="E11785" s="4"/>
      <c r="F11785" s="4"/>
      <c r="G11785" s="4"/>
      <c r="H11785" s="4"/>
    </row>
    <row r="11786" spans="1:8" x14ac:dyDescent="0.45">
      <c r="A11786" s="4"/>
      <c r="B11786" s="4"/>
      <c r="C11786" s="4"/>
      <c r="D11786" s="4"/>
      <c r="E11786" s="4"/>
      <c r="F11786" s="4"/>
      <c r="G11786" s="4"/>
      <c r="H11786" s="4"/>
    </row>
    <row r="11787" spans="1:8" x14ac:dyDescent="0.45">
      <c r="A11787" s="4"/>
      <c r="B11787" s="4"/>
      <c r="C11787" s="4"/>
      <c r="D11787" s="4"/>
      <c r="E11787" s="4"/>
      <c r="F11787" s="4"/>
      <c r="G11787" s="4"/>
      <c r="H11787" s="4"/>
    </row>
    <row r="11788" spans="1:8" x14ac:dyDescent="0.45">
      <c r="A11788" s="4"/>
      <c r="B11788" s="4"/>
      <c r="C11788" s="4"/>
      <c r="D11788" s="4"/>
      <c r="E11788" s="4"/>
      <c r="F11788" s="4"/>
      <c r="G11788" s="4"/>
      <c r="H11788" s="4"/>
    </row>
    <row r="11789" spans="1:8" x14ac:dyDescent="0.45">
      <c r="A11789" s="4"/>
      <c r="B11789" s="4"/>
      <c r="C11789" s="4"/>
      <c r="D11789" s="4"/>
      <c r="E11789" s="4"/>
      <c r="F11789" s="4"/>
      <c r="G11789" s="4"/>
      <c r="H11789" s="4"/>
    </row>
    <row r="11790" spans="1:8" x14ac:dyDescent="0.45">
      <c r="A11790" s="4"/>
      <c r="B11790" s="4"/>
      <c r="C11790" s="4"/>
      <c r="D11790" s="4"/>
      <c r="E11790" s="4"/>
      <c r="F11790" s="4"/>
      <c r="G11790" s="4"/>
      <c r="H11790" s="4"/>
    </row>
    <row r="11791" spans="1:8" x14ac:dyDescent="0.45">
      <c r="A11791" s="4"/>
      <c r="B11791" s="4"/>
      <c r="C11791" s="4"/>
      <c r="D11791" s="4"/>
      <c r="E11791" s="4"/>
      <c r="F11791" s="4"/>
      <c r="G11791" s="4"/>
      <c r="H11791" s="4"/>
    </row>
    <row r="11792" spans="1:8" x14ac:dyDescent="0.45">
      <c r="A11792" s="4"/>
      <c r="B11792" s="4"/>
      <c r="C11792" s="4"/>
      <c r="D11792" s="4"/>
      <c r="E11792" s="4"/>
      <c r="F11792" s="4"/>
      <c r="G11792" s="4"/>
      <c r="H11792" s="4"/>
    </row>
    <row r="11793" spans="1:8" x14ac:dyDescent="0.45">
      <c r="A11793" s="4"/>
      <c r="B11793" s="4"/>
      <c r="C11793" s="4"/>
      <c r="D11793" s="4"/>
      <c r="E11793" s="4"/>
      <c r="F11793" s="4"/>
      <c r="G11793" s="4"/>
      <c r="H11793" s="4"/>
    </row>
    <row r="11794" spans="1:8" x14ac:dyDescent="0.45">
      <c r="A11794" s="4"/>
      <c r="B11794" s="4"/>
      <c r="C11794" s="4"/>
      <c r="D11794" s="4"/>
      <c r="E11794" s="4"/>
      <c r="F11794" s="4"/>
      <c r="G11794" s="4"/>
      <c r="H11794" s="4"/>
    </row>
    <row r="11795" spans="1:8" x14ac:dyDescent="0.45">
      <c r="A11795" s="4"/>
      <c r="B11795" s="4"/>
      <c r="C11795" s="4"/>
      <c r="D11795" s="4"/>
      <c r="E11795" s="4"/>
      <c r="F11795" s="4"/>
      <c r="G11795" s="4"/>
      <c r="H11795" s="4"/>
    </row>
    <row r="11796" spans="1:8" x14ac:dyDescent="0.45">
      <c r="A11796" s="4"/>
      <c r="B11796" s="4"/>
      <c r="C11796" s="4"/>
      <c r="D11796" s="4"/>
      <c r="E11796" s="4"/>
      <c r="F11796" s="4"/>
      <c r="G11796" s="4"/>
      <c r="H11796" s="4"/>
    </row>
    <row r="11797" spans="1:8" x14ac:dyDescent="0.45">
      <c r="A11797" s="4"/>
      <c r="B11797" s="4"/>
      <c r="C11797" s="4"/>
      <c r="D11797" s="4"/>
      <c r="E11797" s="4"/>
      <c r="F11797" s="4"/>
      <c r="G11797" s="4"/>
      <c r="H11797" s="4"/>
    </row>
    <row r="11798" spans="1:8" x14ac:dyDescent="0.45">
      <c r="A11798" s="4"/>
      <c r="B11798" s="4"/>
      <c r="C11798" s="4"/>
      <c r="D11798" s="4"/>
      <c r="E11798" s="4"/>
      <c r="F11798" s="4"/>
      <c r="G11798" s="4"/>
      <c r="H11798" s="4"/>
    </row>
    <row r="11799" spans="1:8" x14ac:dyDescent="0.45">
      <c r="A11799" s="4"/>
      <c r="B11799" s="4"/>
      <c r="C11799" s="4"/>
      <c r="D11799" s="4"/>
      <c r="E11799" s="4"/>
      <c r="F11799" s="4"/>
      <c r="G11799" s="4"/>
      <c r="H11799" s="4"/>
    </row>
    <row r="11800" spans="1:8" x14ac:dyDescent="0.45">
      <c r="A11800" s="4"/>
      <c r="B11800" s="4"/>
      <c r="C11800" s="4"/>
      <c r="D11800" s="4"/>
      <c r="E11800" s="4"/>
      <c r="F11800" s="4"/>
      <c r="G11800" s="4"/>
      <c r="H11800" s="4"/>
    </row>
    <row r="11801" spans="1:8" x14ac:dyDescent="0.45">
      <c r="A11801" s="4"/>
      <c r="B11801" s="4"/>
      <c r="C11801" s="4"/>
      <c r="D11801" s="4"/>
      <c r="E11801" s="4"/>
      <c r="F11801" s="4"/>
      <c r="G11801" s="4"/>
      <c r="H11801" s="4"/>
    </row>
    <row r="11802" spans="1:8" x14ac:dyDescent="0.45">
      <c r="A11802" s="4"/>
      <c r="B11802" s="4"/>
      <c r="C11802" s="4"/>
      <c r="D11802" s="4"/>
      <c r="E11802" s="4"/>
      <c r="F11802" s="4"/>
      <c r="G11802" s="4"/>
      <c r="H11802" s="4"/>
    </row>
    <row r="11803" spans="1:8" x14ac:dyDescent="0.45">
      <c r="A11803" s="4"/>
      <c r="B11803" s="4"/>
      <c r="C11803" s="4"/>
      <c r="D11803" s="4"/>
      <c r="E11803" s="4"/>
      <c r="F11803" s="4"/>
      <c r="G11803" s="4"/>
      <c r="H11803" s="4"/>
    </row>
    <row r="11804" spans="1:8" x14ac:dyDescent="0.45">
      <c r="A11804" s="4"/>
      <c r="B11804" s="4"/>
      <c r="C11804" s="4"/>
      <c r="D11804" s="4"/>
      <c r="E11804" s="4"/>
      <c r="F11804" s="4"/>
      <c r="G11804" s="4"/>
      <c r="H11804" s="4"/>
    </row>
    <row r="11805" spans="1:8" x14ac:dyDescent="0.45">
      <c r="A11805" s="4"/>
      <c r="B11805" s="4"/>
      <c r="C11805" s="4"/>
      <c r="D11805" s="4"/>
      <c r="E11805" s="4"/>
      <c r="F11805" s="4"/>
      <c r="G11805" s="4"/>
      <c r="H11805" s="4"/>
    </row>
    <row r="11806" spans="1:8" x14ac:dyDescent="0.45">
      <c r="A11806" s="4"/>
      <c r="B11806" s="4"/>
      <c r="C11806" s="4"/>
      <c r="D11806" s="4"/>
      <c r="E11806" s="4"/>
      <c r="F11806" s="4"/>
      <c r="G11806" s="4"/>
      <c r="H11806" s="4"/>
    </row>
    <row r="11807" spans="1:8" x14ac:dyDescent="0.45">
      <c r="A11807" s="4"/>
      <c r="B11807" s="4"/>
      <c r="C11807" s="4"/>
      <c r="D11807" s="4"/>
      <c r="E11807" s="4"/>
      <c r="F11807" s="4"/>
      <c r="G11807" s="4"/>
      <c r="H11807" s="4"/>
    </row>
    <row r="11808" spans="1:8" x14ac:dyDescent="0.45">
      <c r="A11808" s="4"/>
      <c r="B11808" s="4"/>
      <c r="C11808" s="4"/>
      <c r="D11808" s="4"/>
      <c r="E11808" s="4"/>
      <c r="F11808" s="4"/>
      <c r="G11808" s="4"/>
      <c r="H11808" s="4"/>
    </row>
    <row r="11809" spans="1:8" x14ac:dyDescent="0.45">
      <c r="A11809" s="4"/>
      <c r="B11809" s="4"/>
      <c r="C11809" s="4"/>
      <c r="D11809" s="4"/>
      <c r="E11809" s="4"/>
      <c r="F11809" s="4"/>
      <c r="G11809" s="4"/>
      <c r="H11809" s="4"/>
    </row>
    <row r="11810" spans="1:8" x14ac:dyDescent="0.45">
      <c r="A11810" s="4"/>
      <c r="B11810" s="4"/>
      <c r="C11810" s="4"/>
      <c r="D11810" s="4"/>
      <c r="E11810" s="4"/>
      <c r="F11810" s="4"/>
      <c r="G11810" s="4"/>
      <c r="H11810" s="4"/>
    </row>
    <row r="11811" spans="1:8" x14ac:dyDescent="0.45">
      <c r="A11811" s="4"/>
      <c r="B11811" s="4"/>
      <c r="C11811" s="4"/>
      <c r="D11811" s="4"/>
      <c r="E11811" s="4"/>
      <c r="F11811" s="4"/>
      <c r="G11811" s="4"/>
      <c r="H11811" s="4"/>
    </row>
    <row r="11812" spans="1:8" x14ac:dyDescent="0.45">
      <c r="A11812" s="4"/>
      <c r="B11812" s="4"/>
      <c r="C11812" s="4"/>
      <c r="D11812" s="4"/>
      <c r="E11812" s="4"/>
      <c r="F11812" s="4"/>
      <c r="G11812" s="4"/>
      <c r="H11812" s="4"/>
    </row>
    <row r="11813" spans="1:8" x14ac:dyDescent="0.45">
      <c r="A11813" s="4"/>
      <c r="B11813" s="4"/>
      <c r="C11813" s="4"/>
      <c r="D11813" s="4"/>
      <c r="E11813" s="4"/>
      <c r="F11813" s="4"/>
      <c r="G11813" s="4"/>
      <c r="H11813" s="4"/>
    </row>
    <row r="11814" spans="1:8" x14ac:dyDescent="0.45">
      <c r="A11814" s="4"/>
      <c r="B11814" s="4"/>
      <c r="C11814" s="4"/>
      <c r="D11814" s="4"/>
      <c r="E11814" s="4"/>
      <c r="F11814" s="4"/>
      <c r="G11814" s="4"/>
      <c r="H11814" s="4"/>
    </row>
    <row r="11815" spans="1:8" x14ac:dyDescent="0.45">
      <c r="A11815" s="4"/>
      <c r="B11815" s="4"/>
      <c r="C11815" s="4"/>
      <c r="D11815" s="4"/>
      <c r="E11815" s="4"/>
      <c r="F11815" s="4"/>
      <c r="G11815" s="4"/>
      <c r="H11815" s="4"/>
    </row>
    <row r="11816" spans="1:8" x14ac:dyDescent="0.45">
      <c r="A11816" s="4"/>
      <c r="B11816" s="4"/>
      <c r="C11816" s="4"/>
      <c r="D11816" s="4"/>
      <c r="E11816" s="4"/>
      <c r="F11816" s="4"/>
      <c r="G11816" s="4"/>
      <c r="H11816" s="4"/>
    </row>
    <row r="11817" spans="1:8" x14ac:dyDescent="0.45">
      <c r="A11817" s="4"/>
      <c r="B11817" s="4"/>
      <c r="C11817" s="4"/>
      <c r="D11817" s="4"/>
      <c r="E11817" s="4"/>
      <c r="F11817" s="4"/>
      <c r="G11817" s="4"/>
      <c r="H11817" s="4"/>
    </row>
    <row r="11818" spans="1:8" x14ac:dyDescent="0.45">
      <c r="A11818" s="4"/>
      <c r="B11818" s="4"/>
      <c r="C11818" s="4"/>
      <c r="D11818" s="4"/>
      <c r="E11818" s="4"/>
      <c r="F11818" s="4"/>
      <c r="G11818" s="4"/>
      <c r="H11818" s="4"/>
    </row>
    <row r="11819" spans="1:8" x14ac:dyDescent="0.45">
      <c r="A11819" s="4"/>
      <c r="B11819" s="4"/>
      <c r="C11819" s="4"/>
      <c r="D11819" s="4"/>
      <c r="E11819" s="4"/>
      <c r="F11819" s="4"/>
      <c r="G11819" s="4"/>
      <c r="H11819" s="4"/>
    </row>
    <row r="11820" spans="1:8" x14ac:dyDescent="0.45">
      <c r="A11820" s="4"/>
      <c r="B11820" s="4"/>
      <c r="C11820" s="4"/>
      <c r="D11820" s="4"/>
      <c r="E11820" s="4"/>
      <c r="F11820" s="4"/>
      <c r="G11820" s="4"/>
      <c r="H11820" s="4"/>
    </row>
    <row r="11821" spans="1:8" x14ac:dyDescent="0.45">
      <c r="A11821" s="4"/>
      <c r="B11821" s="4"/>
      <c r="C11821" s="4"/>
      <c r="D11821" s="4"/>
      <c r="E11821" s="4"/>
      <c r="F11821" s="4"/>
      <c r="G11821" s="4"/>
      <c r="H11821" s="4"/>
    </row>
    <row r="11822" spans="1:8" x14ac:dyDescent="0.45">
      <c r="A11822" s="4"/>
      <c r="B11822" s="4"/>
      <c r="C11822" s="4"/>
      <c r="D11822" s="4"/>
      <c r="E11822" s="4"/>
      <c r="F11822" s="4"/>
      <c r="G11822" s="4"/>
      <c r="H11822" s="4"/>
    </row>
    <row r="11823" spans="1:8" x14ac:dyDescent="0.45">
      <c r="A11823" s="4"/>
      <c r="B11823" s="4"/>
      <c r="C11823" s="4"/>
      <c r="D11823" s="4"/>
      <c r="E11823" s="4"/>
      <c r="F11823" s="4"/>
      <c r="G11823" s="4"/>
      <c r="H11823" s="4"/>
    </row>
    <row r="11824" spans="1:8" x14ac:dyDescent="0.45">
      <c r="A11824" s="4"/>
      <c r="B11824" s="4"/>
      <c r="C11824" s="4"/>
      <c r="D11824" s="4"/>
      <c r="E11824" s="4"/>
      <c r="F11824" s="4"/>
      <c r="G11824" s="4"/>
      <c r="H11824" s="4"/>
    </row>
    <row r="11825" spans="1:8" x14ac:dyDescent="0.45">
      <c r="A11825" s="4"/>
      <c r="B11825" s="4"/>
      <c r="C11825" s="4"/>
      <c r="D11825" s="4"/>
      <c r="E11825" s="4"/>
      <c r="F11825" s="4"/>
      <c r="G11825" s="4"/>
      <c r="H11825" s="4"/>
    </row>
    <row r="11826" spans="1:8" x14ac:dyDescent="0.45">
      <c r="A11826" s="4"/>
      <c r="B11826" s="4"/>
      <c r="C11826" s="4"/>
      <c r="D11826" s="4"/>
      <c r="E11826" s="4"/>
      <c r="F11826" s="4"/>
      <c r="G11826" s="4"/>
      <c r="H11826" s="4"/>
    </row>
    <row r="11827" spans="1:8" x14ac:dyDescent="0.45">
      <c r="A11827" s="4"/>
      <c r="B11827" s="4"/>
      <c r="C11827" s="4"/>
      <c r="D11827" s="4"/>
      <c r="E11827" s="4"/>
      <c r="F11827" s="4"/>
      <c r="G11827" s="4"/>
      <c r="H11827" s="4"/>
    </row>
    <row r="11828" spans="1:8" x14ac:dyDescent="0.45">
      <c r="A11828" s="4"/>
      <c r="B11828" s="4"/>
      <c r="C11828" s="4"/>
      <c r="D11828" s="4"/>
      <c r="E11828" s="4"/>
      <c r="F11828" s="4"/>
      <c r="G11828" s="4"/>
      <c r="H11828" s="4"/>
    </row>
    <row r="11829" spans="1:8" x14ac:dyDescent="0.45">
      <c r="A11829" s="4"/>
      <c r="B11829" s="4"/>
      <c r="C11829" s="4"/>
      <c r="D11829" s="4"/>
      <c r="E11829" s="4"/>
      <c r="F11829" s="4"/>
      <c r="G11829" s="4"/>
      <c r="H11829" s="4"/>
    </row>
    <row r="11830" spans="1:8" x14ac:dyDescent="0.45">
      <c r="A11830" s="4"/>
      <c r="B11830" s="4"/>
      <c r="C11830" s="4"/>
      <c r="D11830" s="4"/>
      <c r="E11830" s="4"/>
      <c r="F11830" s="4"/>
      <c r="G11830" s="4"/>
      <c r="H11830" s="4"/>
    </row>
    <row r="11831" spans="1:8" x14ac:dyDescent="0.45">
      <c r="A11831" s="4"/>
      <c r="B11831" s="4"/>
      <c r="C11831" s="4"/>
      <c r="D11831" s="4"/>
      <c r="E11831" s="4"/>
      <c r="F11831" s="4"/>
      <c r="G11831" s="4"/>
      <c r="H11831" s="4"/>
    </row>
    <row r="11832" spans="1:8" x14ac:dyDescent="0.45">
      <c r="A11832" s="4"/>
      <c r="B11832" s="4"/>
      <c r="C11832" s="4"/>
      <c r="D11832" s="4"/>
      <c r="E11832" s="4"/>
      <c r="F11832" s="4"/>
      <c r="G11832" s="4"/>
      <c r="H11832" s="4"/>
    </row>
    <row r="11833" spans="1:8" x14ac:dyDescent="0.45">
      <c r="A11833" s="4"/>
      <c r="B11833" s="4"/>
      <c r="C11833" s="4"/>
      <c r="D11833" s="4"/>
      <c r="E11833" s="4"/>
      <c r="F11833" s="4"/>
      <c r="G11833" s="4"/>
      <c r="H11833" s="4"/>
    </row>
    <row r="11834" spans="1:8" x14ac:dyDescent="0.45">
      <c r="A11834" s="4"/>
      <c r="B11834" s="4"/>
      <c r="C11834" s="4"/>
      <c r="D11834" s="4"/>
      <c r="E11834" s="4"/>
      <c r="F11834" s="4"/>
      <c r="G11834" s="4"/>
      <c r="H11834" s="4"/>
    </row>
    <row r="11835" spans="1:8" x14ac:dyDescent="0.45">
      <c r="A11835" s="4"/>
      <c r="B11835" s="4"/>
      <c r="C11835" s="4"/>
      <c r="D11835" s="4"/>
      <c r="E11835" s="4"/>
      <c r="F11835" s="4"/>
      <c r="G11835" s="4"/>
      <c r="H11835" s="4"/>
    </row>
    <row r="11836" spans="1:8" x14ac:dyDescent="0.45">
      <c r="A11836" s="4"/>
      <c r="B11836" s="4"/>
      <c r="C11836" s="4"/>
      <c r="D11836" s="4"/>
      <c r="E11836" s="4"/>
      <c r="F11836" s="4"/>
      <c r="G11836" s="4"/>
      <c r="H11836" s="4"/>
    </row>
    <row r="11837" spans="1:8" x14ac:dyDescent="0.45">
      <c r="A11837" s="4"/>
      <c r="B11837" s="4"/>
      <c r="C11837" s="4"/>
      <c r="D11837" s="4"/>
      <c r="E11837" s="4"/>
      <c r="F11837" s="4"/>
      <c r="G11837" s="4"/>
      <c r="H11837" s="4"/>
    </row>
    <row r="11838" spans="1:8" x14ac:dyDescent="0.45">
      <c r="A11838" s="4"/>
      <c r="B11838" s="4"/>
      <c r="C11838" s="4"/>
      <c r="D11838" s="4"/>
      <c r="E11838" s="4"/>
      <c r="F11838" s="4"/>
      <c r="G11838" s="4"/>
      <c r="H11838" s="4"/>
    </row>
    <row r="11839" spans="1:8" x14ac:dyDescent="0.45">
      <c r="A11839" s="4"/>
      <c r="B11839" s="4"/>
      <c r="C11839" s="4"/>
      <c r="D11839" s="4"/>
      <c r="E11839" s="4"/>
      <c r="F11839" s="4"/>
      <c r="G11839" s="4"/>
      <c r="H11839" s="4"/>
    </row>
    <row r="11840" spans="1:8" x14ac:dyDescent="0.45">
      <c r="A11840" s="4"/>
      <c r="B11840" s="4"/>
      <c r="C11840" s="4"/>
      <c r="D11840" s="4"/>
      <c r="E11840" s="4"/>
      <c r="F11840" s="4"/>
      <c r="G11840" s="4"/>
      <c r="H11840" s="4"/>
    </row>
    <row r="11841" spans="1:8" x14ac:dyDescent="0.45">
      <c r="A11841" s="4"/>
      <c r="B11841" s="4"/>
      <c r="C11841" s="4"/>
      <c r="D11841" s="4"/>
      <c r="E11841" s="4"/>
      <c r="F11841" s="4"/>
      <c r="G11841" s="4"/>
      <c r="H11841" s="4"/>
    </row>
    <row r="11842" spans="1:8" x14ac:dyDescent="0.45">
      <c r="A11842" s="4"/>
      <c r="B11842" s="4"/>
      <c r="C11842" s="4"/>
      <c r="D11842" s="4"/>
      <c r="E11842" s="4"/>
      <c r="F11842" s="4"/>
      <c r="G11842" s="4"/>
      <c r="H11842" s="4"/>
    </row>
    <row r="11843" spans="1:8" x14ac:dyDescent="0.45">
      <c r="A11843" s="4"/>
      <c r="B11843" s="4"/>
      <c r="C11843" s="4"/>
      <c r="D11843" s="4"/>
      <c r="E11843" s="4"/>
      <c r="F11843" s="4"/>
      <c r="G11843" s="4"/>
      <c r="H11843" s="4"/>
    </row>
    <row r="11844" spans="1:8" x14ac:dyDescent="0.45">
      <c r="A11844" s="4"/>
      <c r="B11844" s="4"/>
      <c r="C11844" s="4"/>
      <c r="D11844" s="4"/>
      <c r="E11844" s="4"/>
      <c r="F11844" s="4"/>
      <c r="G11844" s="4"/>
      <c r="H11844" s="4"/>
    </row>
    <row r="11845" spans="1:8" x14ac:dyDescent="0.45">
      <c r="A11845" s="4"/>
      <c r="B11845" s="4"/>
      <c r="C11845" s="4"/>
      <c r="D11845" s="4"/>
      <c r="E11845" s="4"/>
      <c r="F11845" s="4"/>
      <c r="G11845" s="4"/>
      <c r="H11845" s="4"/>
    </row>
    <row r="11846" spans="1:8" x14ac:dyDescent="0.45">
      <c r="A11846" s="4"/>
      <c r="B11846" s="4"/>
      <c r="C11846" s="4"/>
      <c r="D11846" s="4"/>
      <c r="E11846" s="4"/>
      <c r="F11846" s="4"/>
      <c r="G11846" s="4"/>
      <c r="H11846" s="4"/>
    </row>
    <row r="11847" spans="1:8" x14ac:dyDescent="0.45">
      <c r="A11847" s="4"/>
      <c r="B11847" s="4"/>
      <c r="C11847" s="4"/>
      <c r="D11847" s="4"/>
      <c r="E11847" s="4"/>
      <c r="F11847" s="4"/>
      <c r="G11847" s="4"/>
      <c r="H11847" s="4"/>
    </row>
    <row r="11848" spans="1:8" x14ac:dyDescent="0.45">
      <c r="A11848" s="4"/>
      <c r="B11848" s="4"/>
      <c r="C11848" s="4"/>
      <c r="D11848" s="4"/>
      <c r="E11848" s="4"/>
      <c r="F11848" s="4"/>
      <c r="G11848" s="4"/>
      <c r="H11848" s="4"/>
    </row>
    <row r="11849" spans="1:8" x14ac:dyDescent="0.45">
      <c r="A11849" s="4"/>
      <c r="B11849" s="4"/>
      <c r="C11849" s="4"/>
      <c r="D11849" s="4"/>
      <c r="E11849" s="4"/>
      <c r="F11849" s="4"/>
      <c r="G11849" s="4"/>
      <c r="H11849" s="4"/>
    </row>
    <row r="11850" spans="1:8" x14ac:dyDescent="0.45">
      <c r="A11850" s="4"/>
      <c r="B11850" s="4"/>
      <c r="C11850" s="4"/>
      <c r="D11850" s="4"/>
      <c r="E11850" s="4"/>
      <c r="F11850" s="4"/>
      <c r="G11850" s="4"/>
      <c r="H11850" s="4"/>
    </row>
    <row r="11851" spans="1:8" x14ac:dyDescent="0.45">
      <c r="A11851" s="4"/>
      <c r="B11851" s="4"/>
      <c r="C11851" s="4"/>
      <c r="D11851" s="4"/>
      <c r="E11851" s="4"/>
      <c r="F11851" s="4"/>
      <c r="G11851" s="4"/>
      <c r="H11851" s="4"/>
    </row>
    <row r="11852" spans="1:8" x14ac:dyDescent="0.45">
      <c r="A11852" s="4"/>
      <c r="B11852" s="4"/>
      <c r="C11852" s="4"/>
      <c r="D11852" s="4"/>
      <c r="E11852" s="4"/>
      <c r="F11852" s="4"/>
      <c r="G11852" s="4"/>
      <c r="H11852" s="4"/>
    </row>
    <row r="11853" spans="1:8" x14ac:dyDescent="0.45">
      <c r="A11853" s="4"/>
      <c r="B11853" s="4"/>
      <c r="C11853" s="4"/>
      <c r="D11853" s="4"/>
      <c r="E11853" s="4"/>
      <c r="F11853" s="4"/>
      <c r="G11853" s="4"/>
      <c r="H11853" s="4"/>
    </row>
    <row r="11854" spans="1:8" x14ac:dyDescent="0.45">
      <c r="A11854" s="4"/>
      <c r="B11854" s="4"/>
      <c r="C11854" s="4"/>
      <c r="D11854" s="4"/>
      <c r="E11854" s="4"/>
      <c r="F11854" s="4"/>
      <c r="G11854" s="4"/>
      <c r="H11854" s="4"/>
    </row>
    <row r="11855" spans="1:8" x14ac:dyDescent="0.45">
      <c r="A11855" s="4"/>
      <c r="B11855" s="4"/>
      <c r="C11855" s="4"/>
      <c r="D11855" s="4"/>
      <c r="E11855" s="4"/>
      <c r="F11855" s="4"/>
      <c r="G11855" s="4"/>
      <c r="H11855" s="4"/>
    </row>
    <row r="11856" spans="1:8" x14ac:dyDescent="0.45">
      <c r="A11856" s="4"/>
      <c r="B11856" s="4"/>
      <c r="C11856" s="4"/>
      <c r="D11856" s="4"/>
      <c r="E11856" s="4"/>
      <c r="F11856" s="4"/>
      <c r="G11856" s="4"/>
      <c r="H11856" s="4"/>
    </row>
    <row r="11857" spans="1:8" x14ac:dyDescent="0.45">
      <c r="A11857" s="4"/>
      <c r="B11857" s="4"/>
      <c r="C11857" s="4"/>
      <c r="D11857" s="4"/>
      <c r="E11857" s="4"/>
      <c r="F11857" s="4"/>
      <c r="G11857" s="4"/>
      <c r="H11857" s="4"/>
    </row>
    <row r="11858" spans="1:8" x14ac:dyDescent="0.45">
      <c r="A11858" s="4"/>
      <c r="B11858" s="4"/>
      <c r="C11858" s="4"/>
      <c r="D11858" s="4"/>
      <c r="E11858" s="4"/>
      <c r="F11858" s="4"/>
      <c r="G11858" s="4"/>
      <c r="H11858" s="4"/>
    </row>
    <row r="11859" spans="1:8" x14ac:dyDescent="0.45">
      <c r="A11859" s="4"/>
      <c r="B11859" s="4"/>
      <c r="C11859" s="4"/>
      <c r="D11859" s="4"/>
      <c r="E11859" s="4"/>
      <c r="F11859" s="4"/>
      <c r="G11859" s="4"/>
      <c r="H11859" s="4"/>
    </row>
    <row r="11860" spans="1:8" x14ac:dyDescent="0.45">
      <c r="A11860" s="4"/>
      <c r="B11860" s="4"/>
      <c r="C11860" s="4"/>
      <c r="D11860" s="4"/>
      <c r="E11860" s="4"/>
      <c r="F11860" s="4"/>
      <c r="G11860" s="4"/>
      <c r="H11860" s="4"/>
    </row>
    <row r="11861" spans="1:8" x14ac:dyDescent="0.45">
      <c r="A11861" s="4"/>
      <c r="B11861" s="4"/>
      <c r="C11861" s="4"/>
      <c r="D11861" s="4"/>
      <c r="E11861" s="4"/>
      <c r="F11861" s="4"/>
      <c r="G11861" s="4"/>
      <c r="H11861" s="4"/>
    </row>
    <row r="11862" spans="1:8" x14ac:dyDescent="0.45">
      <c r="A11862" s="4"/>
      <c r="B11862" s="4"/>
      <c r="C11862" s="4"/>
      <c r="D11862" s="4"/>
      <c r="E11862" s="4"/>
      <c r="F11862" s="4"/>
      <c r="G11862" s="4"/>
      <c r="H11862" s="4"/>
    </row>
    <row r="11863" spans="1:8" x14ac:dyDescent="0.45">
      <c r="A11863" s="4"/>
      <c r="B11863" s="4"/>
      <c r="C11863" s="4"/>
      <c r="D11863" s="4"/>
      <c r="E11863" s="4"/>
      <c r="F11863" s="4"/>
      <c r="G11863" s="4"/>
      <c r="H11863" s="4"/>
    </row>
    <row r="11864" spans="1:8" x14ac:dyDescent="0.45">
      <c r="A11864" s="4"/>
      <c r="B11864" s="4"/>
      <c r="C11864" s="4"/>
      <c r="D11864" s="4"/>
      <c r="E11864" s="4"/>
      <c r="F11864" s="4"/>
      <c r="G11864" s="4"/>
      <c r="H11864" s="4"/>
    </row>
    <row r="11865" spans="1:8" x14ac:dyDescent="0.45">
      <c r="A11865" s="4"/>
      <c r="B11865" s="4"/>
      <c r="C11865" s="4"/>
      <c r="D11865" s="4"/>
      <c r="E11865" s="4"/>
      <c r="F11865" s="4"/>
      <c r="G11865" s="4"/>
      <c r="H11865" s="4"/>
    </row>
    <row r="11866" spans="1:8" x14ac:dyDescent="0.45">
      <c r="A11866" s="4"/>
      <c r="B11866" s="4"/>
      <c r="C11866" s="4"/>
      <c r="D11866" s="4"/>
      <c r="E11866" s="4"/>
      <c r="F11866" s="4"/>
      <c r="G11866" s="4"/>
      <c r="H11866" s="4"/>
    </row>
    <row r="11867" spans="1:8" x14ac:dyDescent="0.45">
      <c r="A11867" s="4"/>
      <c r="B11867" s="4"/>
      <c r="C11867" s="4"/>
      <c r="D11867" s="4"/>
      <c r="E11867" s="4"/>
      <c r="F11867" s="4"/>
      <c r="G11867" s="4"/>
      <c r="H11867" s="4"/>
    </row>
    <row r="11868" spans="1:8" x14ac:dyDescent="0.45">
      <c r="A11868" s="4"/>
      <c r="B11868" s="4"/>
      <c r="C11868" s="4"/>
      <c r="D11868" s="4"/>
      <c r="E11868" s="4"/>
      <c r="F11868" s="4"/>
      <c r="G11868" s="4"/>
      <c r="H11868" s="4"/>
    </row>
    <row r="11869" spans="1:8" x14ac:dyDescent="0.45">
      <c r="A11869" s="4"/>
      <c r="B11869" s="4"/>
      <c r="C11869" s="4"/>
      <c r="D11869" s="4"/>
      <c r="E11869" s="4"/>
      <c r="F11869" s="4"/>
      <c r="G11869" s="4"/>
      <c r="H11869" s="4"/>
    </row>
    <row r="11870" spans="1:8" x14ac:dyDescent="0.45">
      <c r="A11870" s="4"/>
      <c r="B11870" s="4"/>
      <c r="C11870" s="4"/>
      <c r="D11870" s="4"/>
      <c r="E11870" s="4"/>
      <c r="F11870" s="4"/>
      <c r="G11870" s="4"/>
      <c r="H11870" s="4"/>
    </row>
    <row r="11871" spans="1:8" x14ac:dyDescent="0.45">
      <c r="A11871" s="4"/>
      <c r="B11871" s="4"/>
      <c r="C11871" s="4"/>
      <c r="D11871" s="4"/>
      <c r="E11871" s="4"/>
      <c r="F11871" s="4"/>
      <c r="G11871" s="4"/>
      <c r="H11871" s="4"/>
    </row>
    <row r="11872" spans="1:8" x14ac:dyDescent="0.45">
      <c r="A11872" s="4"/>
      <c r="B11872" s="4"/>
      <c r="C11872" s="4"/>
      <c r="D11872" s="4"/>
      <c r="E11872" s="4"/>
      <c r="F11872" s="4"/>
      <c r="G11872" s="4"/>
      <c r="H11872" s="4"/>
    </row>
    <row r="11873" spans="1:8" x14ac:dyDescent="0.45">
      <c r="A11873" s="4"/>
      <c r="B11873" s="4"/>
      <c r="C11873" s="4"/>
      <c r="D11873" s="4"/>
      <c r="E11873" s="4"/>
      <c r="F11873" s="4"/>
      <c r="G11873" s="4"/>
      <c r="H11873" s="4"/>
    </row>
    <row r="11874" spans="1:8" x14ac:dyDescent="0.45">
      <c r="A11874" s="4"/>
      <c r="B11874" s="4"/>
      <c r="C11874" s="4"/>
      <c r="D11874" s="4"/>
      <c r="E11874" s="4"/>
      <c r="F11874" s="4"/>
      <c r="G11874" s="4"/>
      <c r="H11874" s="4"/>
    </row>
    <row r="11875" spans="1:8" x14ac:dyDescent="0.45">
      <c r="A11875" s="4"/>
      <c r="B11875" s="4"/>
      <c r="C11875" s="4"/>
      <c r="D11875" s="4"/>
      <c r="E11875" s="4"/>
      <c r="F11875" s="4"/>
      <c r="G11875" s="4"/>
      <c r="H11875" s="4"/>
    </row>
    <row r="11876" spans="1:8" x14ac:dyDescent="0.45">
      <c r="A11876" s="4"/>
      <c r="B11876" s="4"/>
      <c r="C11876" s="4"/>
      <c r="D11876" s="4"/>
      <c r="E11876" s="4"/>
      <c r="F11876" s="4"/>
      <c r="G11876" s="4"/>
      <c r="H11876" s="4"/>
    </row>
    <row r="11877" spans="1:8" x14ac:dyDescent="0.45">
      <c r="A11877" s="4"/>
      <c r="B11877" s="4"/>
      <c r="C11877" s="4"/>
      <c r="D11877" s="4"/>
      <c r="E11877" s="4"/>
      <c r="F11877" s="4"/>
      <c r="G11877" s="4"/>
      <c r="H11877" s="4"/>
    </row>
    <row r="11878" spans="1:8" x14ac:dyDescent="0.45">
      <c r="A11878" s="4"/>
      <c r="B11878" s="4"/>
      <c r="C11878" s="4"/>
      <c r="D11878" s="4"/>
      <c r="E11878" s="4"/>
      <c r="F11878" s="4"/>
      <c r="G11878" s="4"/>
      <c r="H11878" s="4"/>
    </row>
    <row r="11879" spans="1:8" x14ac:dyDescent="0.45">
      <c r="A11879" s="4"/>
      <c r="B11879" s="4"/>
      <c r="C11879" s="4"/>
      <c r="D11879" s="4"/>
      <c r="E11879" s="4"/>
      <c r="F11879" s="4"/>
      <c r="G11879" s="4"/>
      <c r="H11879" s="4"/>
    </row>
    <row r="11880" spans="1:8" x14ac:dyDescent="0.45">
      <c r="A11880" s="4"/>
      <c r="B11880" s="4"/>
      <c r="C11880" s="4"/>
      <c r="D11880" s="4"/>
      <c r="E11880" s="4"/>
      <c r="F11880" s="4"/>
      <c r="G11880" s="4"/>
      <c r="H11880" s="4"/>
    </row>
    <row r="11881" spans="1:8" x14ac:dyDescent="0.45">
      <c r="A11881" s="4"/>
      <c r="B11881" s="4"/>
      <c r="C11881" s="4"/>
      <c r="D11881" s="4"/>
      <c r="E11881" s="4"/>
      <c r="F11881" s="4"/>
      <c r="G11881" s="4"/>
      <c r="H11881" s="4"/>
    </row>
    <row r="11882" spans="1:8" x14ac:dyDescent="0.45">
      <c r="A11882" s="4"/>
      <c r="B11882" s="4"/>
      <c r="C11882" s="4"/>
      <c r="D11882" s="4"/>
      <c r="E11882" s="4"/>
      <c r="F11882" s="4"/>
      <c r="G11882" s="4"/>
      <c r="H11882" s="4"/>
    </row>
    <row r="11883" spans="1:8" x14ac:dyDescent="0.45">
      <c r="A11883" s="4"/>
      <c r="B11883" s="4"/>
      <c r="C11883" s="4"/>
      <c r="D11883" s="4"/>
      <c r="E11883" s="4"/>
      <c r="F11883" s="4"/>
      <c r="G11883" s="4"/>
      <c r="H11883" s="4"/>
    </row>
    <row r="11884" spans="1:8" x14ac:dyDescent="0.45">
      <c r="A11884" s="4"/>
      <c r="B11884" s="4"/>
      <c r="C11884" s="4"/>
      <c r="D11884" s="4"/>
      <c r="E11884" s="4"/>
      <c r="F11884" s="4"/>
      <c r="G11884" s="4"/>
      <c r="H11884" s="4"/>
    </row>
    <row r="11885" spans="1:8" x14ac:dyDescent="0.45">
      <c r="A11885" s="4"/>
      <c r="B11885" s="4"/>
      <c r="C11885" s="4"/>
      <c r="D11885" s="4"/>
      <c r="E11885" s="4"/>
      <c r="F11885" s="4"/>
      <c r="G11885" s="4"/>
      <c r="H11885" s="4"/>
    </row>
    <row r="11886" spans="1:8" x14ac:dyDescent="0.45">
      <c r="A11886" s="4"/>
      <c r="B11886" s="4"/>
      <c r="C11886" s="4"/>
      <c r="D11886" s="4"/>
      <c r="E11886" s="4"/>
      <c r="F11886" s="4"/>
      <c r="G11886" s="4"/>
      <c r="H11886" s="4"/>
    </row>
    <row r="11887" spans="1:8" x14ac:dyDescent="0.45">
      <c r="A11887" s="4"/>
      <c r="B11887" s="4"/>
      <c r="C11887" s="4"/>
      <c r="D11887" s="4"/>
      <c r="E11887" s="4"/>
      <c r="F11887" s="4"/>
      <c r="G11887" s="4"/>
      <c r="H11887" s="4"/>
    </row>
    <row r="11888" spans="1:8" x14ac:dyDescent="0.45">
      <c r="A11888" s="4"/>
      <c r="B11888" s="4"/>
      <c r="C11888" s="4"/>
      <c r="D11888" s="4"/>
      <c r="E11888" s="4"/>
      <c r="F11888" s="4"/>
      <c r="G11888" s="4"/>
      <c r="H11888" s="4"/>
    </row>
    <row r="11889" spans="1:8" x14ac:dyDescent="0.45">
      <c r="A11889" s="4"/>
      <c r="B11889" s="4"/>
      <c r="C11889" s="4"/>
      <c r="D11889" s="4"/>
      <c r="E11889" s="4"/>
      <c r="F11889" s="4"/>
      <c r="G11889" s="4"/>
      <c r="H11889" s="4"/>
    </row>
    <row r="11890" spans="1:8" x14ac:dyDescent="0.45">
      <c r="A11890" s="4"/>
      <c r="B11890" s="4"/>
      <c r="C11890" s="4"/>
      <c r="D11890" s="4"/>
      <c r="E11890" s="4"/>
      <c r="F11890" s="4"/>
      <c r="G11890" s="4"/>
      <c r="H11890" s="4"/>
    </row>
    <row r="11891" spans="1:8" x14ac:dyDescent="0.45">
      <c r="A11891" s="4"/>
      <c r="B11891" s="4"/>
      <c r="C11891" s="4"/>
      <c r="D11891" s="4"/>
      <c r="E11891" s="4"/>
      <c r="F11891" s="4"/>
      <c r="G11891" s="4"/>
      <c r="H11891" s="4"/>
    </row>
    <row r="11892" spans="1:8" x14ac:dyDescent="0.45">
      <c r="A11892" s="4"/>
      <c r="B11892" s="4"/>
      <c r="C11892" s="4"/>
      <c r="D11892" s="4"/>
      <c r="E11892" s="4"/>
      <c r="F11892" s="4"/>
      <c r="G11892" s="4"/>
      <c r="H11892" s="4"/>
    </row>
    <row r="11893" spans="1:8" x14ac:dyDescent="0.45">
      <c r="A11893" s="4"/>
      <c r="B11893" s="4"/>
      <c r="C11893" s="4"/>
      <c r="D11893" s="4"/>
      <c r="E11893" s="4"/>
      <c r="F11893" s="4"/>
      <c r="G11893" s="4"/>
      <c r="H11893" s="4"/>
    </row>
    <row r="11894" spans="1:8" x14ac:dyDescent="0.45">
      <c r="A11894" s="4"/>
      <c r="B11894" s="4"/>
      <c r="C11894" s="4"/>
      <c r="D11894" s="4"/>
      <c r="E11894" s="4"/>
      <c r="F11894" s="4"/>
      <c r="G11894" s="4"/>
      <c r="H11894" s="4"/>
    </row>
    <row r="11895" spans="1:8" x14ac:dyDescent="0.45">
      <c r="A11895" s="4"/>
      <c r="B11895" s="4"/>
      <c r="C11895" s="4"/>
      <c r="D11895" s="4"/>
      <c r="E11895" s="4"/>
      <c r="F11895" s="4"/>
      <c r="G11895" s="4"/>
      <c r="H11895" s="4"/>
    </row>
    <row r="11896" spans="1:8" x14ac:dyDescent="0.45">
      <c r="A11896" s="4"/>
      <c r="B11896" s="4"/>
      <c r="C11896" s="4"/>
      <c r="D11896" s="4"/>
      <c r="E11896" s="4"/>
      <c r="F11896" s="4"/>
      <c r="G11896" s="4"/>
      <c r="H11896" s="4"/>
    </row>
    <row r="11897" spans="1:8" x14ac:dyDescent="0.45">
      <c r="A11897" s="4"/>
      <c r="B11897" s="4"/>
      <c r="C11897" s="4"/>
      <c r="D11897" s="4"/>
      <c r="E11897" s="4"/>
      <c r="F11897" s="4"/>
      <c r="G11897" s="4"/>
      <c r="H11897" s="4"/>
    </row>
    <row r="11898" spans="1:8" x14ac:dyDescent="0.45">
      <c r="A11898" s="4"/>
      <c r="B11898" s="4"/>
      <c r="C11898" s="4"/>
      <c r="D11898" s="4"/>
      <c r="E11898" s="4"/>
      <c r="F11898" s="4"/>
      <c r="G11898" s="4"/>
      <c r="H11898" s="4"/>
    </row>
    <row r="11899" spans="1:8" x14ac:dyDescent="0.45">
      <c r="A11899" s="4"/>
      <c r="B11899" s="4"/>
      <c r="C11899" s="4"/>
      <c r="D11899" s="4"/>
      <c r="E11899" s="4"/>
      <c r="F11899" s="4"/>
      <c r="G11899" s="4"/>
      <c r="H11899" s="4"/>
    </row>
    <row r="11900" spans="1:8" x14ac:dyDescent="0.45">
      <c r="A11900" s="4"/>
      <c r="B11900" s="4"/>
      <c r="C11900" s="4"/>
      <c r="D11900" s="4"/>
      <c r="E11900" s="4"/>
      <c r="F11900" s="4"/>
      <c r="G11900" s="4"/>
      <c r="H11900" s="4"/>
    </row>
    <row r="11901" spans="1:8" x14ac:dyDescent="0.45">
      <c r="A11901" s="4"/>
      <c r="B11901" s="4"/>
      <c r="C11901" s="4"/>
      <c r="D11901" s="4"/>
      <c r="E11901" s="4"/>
      <c r="F11901" s="4"/>
      <c r="G11901" s="4"/>
      <c r="H11901" s="4"/>
    </row>
    <row r="11902" spans="1:8" x14ac:dyDescent="0.45">
      <c r="A11902" s="4"/>
      <c r="B11902" s="4"/>
      <c r="C11902" s="4"/>
      <c r="D11902" s="4"/>
      <c r="E11902" s="4"/>
      <c r="F11902" s="4"/>
      <c r="G11902" s="4"/>
      <c r="H11902" s="4"/>
    </row>
    <row r="11903" spans="1:8" x14ac:dyDescent="0.45">
      <c r="A11903" s="4"/>
      <c r="B11903" s="4"/>
      <c r="C11903" s="4"/>
      <c r="D11903" s="4"/>
      <c r="E11903" s="4"/>
      <c r="F11903" s="4"/>
      <c r="G11903" s="4"/>
      <c r="H11903" s="4"/>
    </row>
    <row r="11904" spans="1:8" x14ac:dyDescent="0.45">
      <c r="A11904" s="4"/>
      <c r="B11904" s="4"/>
      <c r="C11904" s="4"/>
      <c r="D11904" s="4"/>
      <c r="E11904" s="4"/>
      <c r="F11904" s="4"/>
      <c r="G11904" s="4"/>
      <c r="H11904" s="4"/>
    </row>
    <row r="11905" spans="1:8" x14ac:dyDescent="0.45">
      <c r="A11905" s="4"/>
      <c r="B11905" s="4"/>
      <c r="C11905" s="4"/>
      <c r="D11905" s="4"/>
      <c r="E11905" s="4"/>
      <c r="F11905" s="4"/>
      <c r="G11905" s="4"/>
      <c r="H11905" s="4"/>
    </row>
    <row r="11906" spans="1:8" x14ac:dyDescent="0.45">
      <c r="A11906" s="4"/>
      <c r="B11906" s="4"/>
      <c r="C11906" s="4"/>
      <c r="D11906" s="4"/>
      <c r="E11906" s="4"/>
      <c r="F11906" s="4"/>
      <c r="G11906" s="4"/>
      <c r="H11906" s="4"/>
    </row>
    <row r="11907" spans="1:8" x14ac:dyDescent="0.45">
      <c r="A11907" s="4"/>
      <c r="B11907" s="4"/>
      <c r="C11907" s="4"/>
      <c r="D11907" s="4"/>
      <c r="E11907" s="4"/>
      <c r="F11907" s="4"/>
      <c r="G11907" s="4"/>
      <c r="H11907" s="4"/>
    </row>
    <row r="11908" spans="1:8" x14ac:dyDescent="0.45">
      <c r="A11908" s="4"/>
      <c r="B11908" s="4"/>
      <c r="C11908" s="4"/>
      <c r="D11908" s="4"/>
      <c r="E11908" s="4"/>
      <c r="F11908" s="4"/>
      <c r="G11908" s="4"/>
      <c r="H11908" s="4"/>
    </row>
    <row r="11909" spans="1:8" x14ac:dyDescent="0.45">
      <c r="A11909" s="4"/>
      <c r="B11909" s="4"/>
      <c r="C11909" s="4"/>
      <c r="D11909" s="4"/>
      <c r="E11909" s="4"/>
      <c r="F11909" s="4"/>
      <c r="G11909" s="4"/>
      <c r="H11909" s="4"/>
    </row>
    <row r="11910" spans="1:8" x14ac:dyDescent="0.45">
      <c r="A11910" s="4"/>
      <c r="B11910" s="4"/>
      <c r="C11910" s="4"/>
      <c r="D11910" s="4"/>
      <c r="E11910" s="4"/>
      <c r="F11910" s="4"/>
      <c r="G11910" s="4"/>
      <c r="H11910" s="4"/>
    </row>
    <row r="11911" spans="1:8" x14ac:dyDescent="0.45">
      <c r="A11911" s="4"/>
      <c r="B11911" s="4"/>
      <c r="C11911" s="4"/>
      <c r="D11911" s="4"/>
      <c r="E11911" s="4"/>
      <c r="F11911" s="4"/>
      <c r="G11911" s="4"/>
      <c r="H11911" s="4"/>
    </row>
    <row r="11912" spans="1:8" x14ac:dyDescent="0.45">
      <c r="A11912" s="4"/>
      <c r="B11912" s="4"/>
      <c r="C11912" s="4"/>
      <c r="D11912" s="4"/>
      <c r="E11912" s="4"/>
      <c r="F11912" s="4"/>
      <c r="G11912" s="4"/>
      <c r="H11912" s="4"/>
    </row>
    <row r="11913" spans="1:8" x14ac:dyDescent="0.45">
      <c r="A11913" s="4"/>
      <c r="B11913" s="4"/>
      <c r="C11913" s="4"/>
      <c r="D11913" s="4"/>
      <c r="E11913" s="4"/>
      <c r="F11913" s="4"/>
      <c r="G11913" s="4"/>
      <c r="H11913" s="4"/>
    </row>
    <row r="11914" spans="1:8" x14ac:dyDescent="0.45">
      <c r="A11914" s="4"/>
      <c r="B11914" s="4"/>
      <c r="C11914" s="4"/>
      <c r="D11914" s="4"/>
      <c r="E11914" s="4"/>
      <c r="F11914" s="4"/>
      <c r="G11914" s="4"/>
      <c r="H11914" s="4"/>
    </row>
    <row r="11915" spans="1:8" x14ac:dyDescent="0.45">
      <c r="A11915" s="4"/>
      <c r="B11915" s="4"/>
      <c r="C11915" s="4"/>
      <c r="D11915" s="4"/>
      <c r="E11915" s="4"/>
      <c r="F11915" s="4"/>
      <c r="G11915" s="4"/>
      <c r="H11915" s="4"/>
    </row>
    <row r="11916" spans="1:8" x14ac:dyDescent="0.45">
      <c r="A11916" s="4"/>
      <c r="B11916" s="4"/>
      <c r="C11916" s="4"/>
      <c r="D11916" s="4"/>
      <c r="E11916" s="4"/>
      <c r="F11916" s="4"/>
      <c r="G11916" s="4"/>
      <c r="H11916" s="4"/>
    </row>
    <row r="11917" spans="1:8" x14ac:dyDescent="0.45">
      <c r="A11917" s="4"/>
      <c r="B11917" s="4"/>
      <c r="C11917" s="4"/>
      <c r="D11917" s="4"/>
      <c r="E11917" s="4"/>
      <c r="F11917" s="4"/>
      <c r="G11917" s="4"/>
      <c r="H11917" s="4"/>
    </row>
    <row r="11918" spans="1:8" x14ac:dyDescent="0.45">
      <c r="A11918" s="4"/>
      <c r="B11918" s="4"/>
      <c r="C11918" s="4"/>
      <c r="D11918" s="4"/>
      <c r="E11918" s="4"/>
      <c r="F11918" s="4"/>
      <c r="G11918" s="4"/>
      <c r="H11918" s="4"/>
    </row>
    <row r="11919" spans="1:8" x14ac:dyDescent="0.45">
      <c r="A11919" s="4"/>
      <c r="B11919" s="4"/>
      <c r="C11919" s="4"/>
      <c r="D11919" s="4"/>
      <c r="E11919" s="4"/>
      <c r="F11919" s="4"/>
      <c r="G11919" s="4"/>
      <c r="H11919" s="4"/>
    </row>
    <row r="11920" spans="1:8" x14ac:dyDescent="0.45">
      <c r="A11920" s="4"/>
      <c r="B11920" s="4"/>
      <c r="C11920" s="4"/>
      <c r="D11920" s="4"/>
      <c r="E11920" s="4"/>
      <c r="F11920" s="4"/>
      <c r="G11920" s="4"/>
      <c r="H11920" s="4"/>
    </row>
    <row r="11921" spans="1:8" x14ac:dyDescent="0.45">
      <c r="A11921" s="4"/>
      <c r="B11921" s="4"/>
      <c r="C11921" s="4"/>
      <c r="D11921" s="4"/>
      <c r="E11921" s="4"/>
      <c r="F11921" s="4"/>
      <c r="G11921" s="4"/>
      <c r="H11921" s="4"/>
    </row>
    <row r="11922" spans="1:8" x14ac:dyDescent="0.45">
      <c r="A11922" s="4"/>
      <c r="B11922" s="4"/>
      <c r="C11922" s="4"/>
      <c r="D11922" s="4"/>
      <c r="E11922" s="4"/>
      <c r="F11922" s="4"/>
      <c r="G11922" s="4"/>
      <c r="H11922" s="4"/>
    </row>
    <row r="11923" spans="1:8" x14ac:dyDescent="0.45">
      <c r="A11923" s="4"/>
      <c r="B11923" s="4"/>
      <c r="C11923" s="4"/>
      <c r="D11923" s="4"/>
      <c r="E11923" s="4"/>
      <c r="F11923" s="4"/>
      <c r="G11923" s="4"/>
      <c r="H11923" s="4"/>
    </row>
    <row r="11924" spans="1:8" x14ac:dyDescent="0.45">
      <c r="A11924" s="4"/>
      <c r="B11924" s="4"/>
      <c r="C11924" s="4"/>
      <c r="D11924" s="4"/>
      <c r="E11924" s="4"/>
      <c r="F11924" s="4"/>
      <c r="G11924" s="4"/>
      <c r="H11924" s="4"/>
    </row>
    <row r="11925" spans="1:8" x14ac:dyDescent="0.45">
      <c r="A11925" s="4"/>
      <c r="B11925" s="4"/>
      <c r="C11925" s="4"/>
      <c r="D11925" s="4"/>
      <c r="E11925" s="4"/>
      <c r="F11925" s="4"/>
      <c r="G11925" s="4"/>
      <c r="H11925" s="4"/>
    </row>
    <row r="11926" spans="1:8" x14ac:dyDescent="0.45">
      <c r="A11926" s="4"/>
      <c r="B11926" s="4"/>
      <c r="C11926" s="4"/>
      <c r="D11926" s="4"/>
      <c r="E11926" s="4"/>
      <c r="F11926" s="4"/>
      <c r="G11926" s="4"/>
      <c r="H11926" s="4"/>
    </row>
    <row r="11927" spans="1:8" x14ac:dyDescent="0.45">
      <c r="A11927" s="4"/>
      <c r="B11927" s="4"/>
      <c r="C11927" s="4"/>
      <c r="D11927" s="4"/>
      <c r="E11927" s="4"/>
      <c r="F11927" s="4"/>
      <c r="G11927" s="4"/>
      <c r="H11927" s="4"/>
    </row>
    <row r="11928" spans="1:8" x14ac:dyDescent="0.45">
      <c r="A11928" s="4"/>
      <c r="B11928" s="4"/>
      <c r="C11928" s="4"/>
      <c r="D11928" s="4"/>
      <c r="E11928" s="4"/>
      <c r="F11928" s="4"/>
      <c r="G11928" s="4"/>
      <c r="H11928" s="4"/>
    </row>
    <row r="11929" spans="1:8" x14ac:dyDescent="0.45">
      <c r="A11929" s="4"/>
      <c r="B11929" s="4"/>
      <c r="C11929" s="4"/>
      <c r="D11929" s="4"/>
      <c r="E11929" s="4"/>
      <c r="F11929" s="4"/>
      <c r="G11929" s="4"/>
      <c r="H11929" s="4"/>
    </row>
    <row r="11930" spans="1:8" x14ac:dyDescent="0.45">
      <c r="A11930" s="4"/>
      <c r="B11930" s="4"/>
      <c r="C11930" s="4"/>
      <c r="D11930" s="4"/>
      <c r="E11930" s="4"/>
      <c r="F11930" s="4"/>
      <c r="G11930" s="4"/>
      <c r="H11930" s="4"/>
    </row>
    <row r="11931" spans="1:8" x14ac:dyDescent="0.45">
      <c r="A11931" s="4"/>
      <c r="B11931" s="4"/>
      <c r="C11931" s="4"/>
      <c r="D11931" s="4"/>
      <c r="E11931" s="4"/>
      <c r="F11931" s="4"/>
      <c r="G11931" s="4"/>
      <c r="H11931" s="4"/>
    </row>
    <row r="11932" spans="1:8" x14ac:dyDescent="0.45">
      <c r="A11932" s="4"/>
      <c r="B11932" s="4"/>
      <c r="C11932" s="4"/>
      <c r="D11932" s="4"/>
      <c r="E11932" s="4"/>
      <c r="F11932" s="4"/>
      <c r="G11932" s="4"/>
      <c r="H11932" s="4"/>
    </row>
    <row r="11933" spans="1:8" x14ac:dyDescent="0.45">
      <c r="A11933" s="4"/>
      <c r="B11933" s="4"/>
      <c r="C11933" s="4"/>
      <c r="D11933" s="4"/>
      <c r="E11933" s="4"/>
      <c r="F11933" s="4"/>
      <c r="G11933" s="4"/>
      <c r="H11933" s="4"/>
    </row>
    <row r="11934" spans="1:8" x14ac:dyDescent="0.45">
      <c r="A11934" s="4"/>
      <c r="B11934" s="4"/>
      <c r="C11934" s="4"/>
      <c r="D11934" s="4"/>
      <c r="E11934" s="4"/>
      <c r="F11934" s="4"/>
      <c r="G11934" s="4"/>
      <c r="H11934" s="4"/>
    </row>
    <row r="11935" spans="1:8" x14ac:dyDescent="0.45">
      <c r="A11935" s="4"/>
      <c r="B11935" s="4"/>
      <c r="C11935" s="4"/>
      <c r="D11935" s="4"/>
      <c r="E11935" s="4"/>
      <c r="F11935" s="4"/>
      <c r="G11935" s="4"/>
      <c r="H11935" s="4"/>
    </row>
    <row r="11936" spans="1:8" x14ac:dyDescent="0.45">
      <c r="A11936" s="4"/>
      <c r="B11936" s="4"/>
      <c r="C11936" s="4"/>
      <c r="D11936" s="4"/>
      <c r="E11936" s="4"/>
      <c r="F11936" s="4"/>
      <c r="G11936" s="4"/>
      <c r="H11936" s="4"/>
    </row>
    <row r="11937" spans="1:8" x14ac:dyDescent="0.45">
      <c r="A11937" s="4"/>
      <c r="B11937" s="4"/>
      <c r="C11937" s="4"/>
      <c r="D11937" s="4"/>
      <c r="E11937" s="4"/>
      <c r="F11937" s="4"/>
      <c r="G11937" s="4"/>
      <c r="H11937" s="4"/>
    </row>
    <row r="11938" spans="1:8" x14ac:dyDescent="0.45">
      <c r="A11938" s="4"/>
      <c r="B11938" s="4"/>
      <c r="C11938" s="4"/>
      <c r="D11938" s="4"/>
      <c r="E11938" s="4"/>
      <c r="F11938" s="4"/>
      <c r="G11938" s="4"/>
      <c r="H11938" s="4"/>
    </row>
    <row r="11939" spans="1:8" x14ac:dyDescent="0.45">
      <c r="A11939" s="4"/>
      <c r="B11939" s="4"/>
      <c r="C11939" s="4"/>
      <c r="D11939" s="4"/>
      <c r="E11939" s="4"/>
      <c r="F11939" s="4"/>
      <c r="G11939" s="4"/>
      <c r="H11939" s="4"/>
    </row>
    <row r="11940" spans="1:8" x14ac:dyDescent="0.45">
      <c r="A11940" s="4"/>
      <c r="B11940" s="4"/>
      <c r="C11940" s="4"/>
      <c r="D11940" s="4"/>
      <c r="E11940" s="4"/>
      <c r="F11940" s="4"/>
      <c r="G11940" s="4"/>
      <c r="H11940" s="4"/>
    </row>
    <row r="11941" spans="1:8" x14ac:dyDescent="0.45">
      <c r="A11941" s="4"/>
      <c r="B11941" s="4"/>
      <c r="C11941" s="4"/>
      <c r="D11941" s="4"/>
      <c r="E11941" s="4"/>
      <c r="F11941" s="4"/>
      <c r="G11941" s="4"/>
      <c r="H11941" s="4"/>
    </row>
    <row r="11942" spans="1:8" x14ac:dyDescent="0.45">
      <c r="A11942" s="4"/>
      <c r="B11942" s="4"/>
      <c r="C11942" s="4"/>
      <c r="D11942" s="4"/>
      <c r="E11942" s="4"/>
      <c r="F11942" s="4"/>
      <c r="G11942" s="4"/>
      <c r="H11942" s="4"/>
    </row>
    <row r="11943" spans="1:8" x14ac:dyDescent="0.45">
      <c r="A11943" s="4"/>
      <c r="B11943" s="4"/>
      <c r="C11943" s="4"/>
      <c r="D11943" s="4"/>
      <c r="E11943" s="4"/>
      <c r="F11943" s="4"/>
      <c r="G11943" s="4"/>
      <c r="H11943" s="4"/>
    </row>
    <row r="11944" spans="1:8" x14ac:dyDescent="0.45">
      <c r="A11944" s="4"/>
      <c r="B11944" s="4"/>
      <c r="C11944" s="4"/>
      <c r="D11944" s="4"/>
      <c r="E11944" s="4"/>
      <c r="F11944" s="4"/>
      <c r="G11944" s="4"/>
      <c r="H11944" s="4"/>
    </row>
    <row r="11945" spans="1:8" x14ac:dyDescent="0.45">
      <c r="A11945" s="4"/>
      <c r="B11945" s="4"/>
      <c r="C11945" s="4"/>
      <c r="D11945" s="4"/>
      <c r="E11945" s="4"/>
      <c r="F11945" s="4"/>
      <c r="G11945" s="4"/>
      <c r="H11945" s="4"/>
    </row>
    <row r="11946" spans="1:8" x14ac:dyDescent="0.45">
      <c r="A11946" s="4"/>
      <c r="B11946" s="4"/>
      <c r="C11946" s="4"/>
      <c r="D11946" s="4"/>
      <c r="E11946" s="4"/>
      <c r="F11946" s="4"/>
      <c r="G11946" s="4"/>
      <c r="H11946" s="4"/>
    </row>
    <row r="11947" spans="1:8" x14ac:dyDescent="0.45">
      <c r="A11947" s="4"/>
      <c r="B11947" s="4"/>
      <c r="C11947" s="4"/>
      <c r="D11947" s="4"/>
      <c r="E11947" s="4"/>
      <c r="F11947" s="4"/>
      <c r="G11947" s="4"/>
      <c r="H11947" s="4"/>
    </row>
    <row r="11948" spans="1:8" x14ac:dyDescent="0.45">
      <c r="A11948" s="4"/>
      <c r="B11948" s="4"/>
      <c r="C11948" s="4"/>
      <c r="D11948" s="4"/>
      <c r="E11948" s="4"/>
      <c r="F11948" s="4"/>
      <c r="G11948" s="4"/>
      <c r="H11948" s="4"/>
    </row>
    <row r="11949" spans="1:8" x14ac:dyDescent="0.45">
      <c r="A11949" s="4"/>
      <c r="B11949" s="4"/>
      <c r="C11949" s="4"/>
      <c r="D11949" s="4"/>
      <c r="E11949" s="4"/>
      <c r="F11949" s="4"/>
      <c r="G11949" s="4"/>
      <c r="H11949" s="4"/>
    </row>
    <row r="11950" spans="1:8" x14ac:dyDescent="0.45">
      <c r="A11950" s="4"/>
      <c r="B11950" s="4"/>
      <c r="C11950" s="4"/>
      <c r="D11950" s="4"/>
      <c r="E11950" s="4"/>
      <c r="F11950" s="4"/>
      <c r="G11950" s="4"/>
      <c r="H11950" s="4"/>
    </row>
    <row r="11951" spans="1:8" x14ac:dyDescent="0.45">
      <c r="A11951" s="4"/>
      <c r="B11951" s="4"/>
      <c r="C11951" s="4"/>
      <c r="D11951" s="4"/>
      <c r="E11951" s="4"/>
      <c r="F11951" s="4"/>
      <c r="G11951" s="4"/>
      <c r="H11951" s="4"/>
    </row>
    <row r="11952" spans="1:8" x14ac:dyDescent="0.45">
      <c r="A11952" s="4"/>
      <c r="B11952" s="4"/>
      <c r="C11952" s="4"/>
      <c r="D11952" s="4"/>
      <c r="E11952" s="4"/>
      <c r="F11952" s="4"/>
      <c r="G11952" s="4"/>
      <c r="H11952" s="4"/>
    </row>
    <row r="11953" spans="1:8" x14ac:dyDescent="0.45">
      <c r="A11953" s="4"/>
      <c r="B11953" s="4"/>
      <c r="C11953" s="4"/>
      <c r="D11953" s="4"/>
      <c r="E11953" s="4"/>
      <c r="F11953" s="4"/>
      <c r="G11953" s="4"/>
      <c r="H11953" s="4"/>
    </row>
    <row r="11954" spans="1:8" x14ac:dyDescent="0.45">
      <c r="A11954" s="4"/>
      <c r="B11954" s="4"/>
      <c r="C11954" s="4"/>
      <c r="D11954" s="4"/>
      <c r="E11954" s="4"/>
      <c r="F11954" s="4"/>
      <c r="G11954" s="4"/>
      <c r="H11954" s="4"/>
    </row>
    <row r="11955" spans="1:8" x14ac:dyDescent="0.45">
      <c r="A11955" s="4"/>
      <c r="B11955" s="4"/>
      <c r="C11955" s="4"/>
      <c r="D11955" s="4"/>
      <c r="E11955" s="4"/>
      <c r="F11955" s="4"/>
      <c r="G11955" s="4"/>
      <c r="H11955" s="4"/>
    </row>
    <row r="11956" spans="1:8" x14ac:dyDescent="0.45">
      <c r="A11956" s="4"/>
      <c r="B11956" s="4"/>
      <c r="C11956" s="4"/>
      <c r="D11956" s="4"/>
      <c r="E11956" s="4"/>
      <c r="F11956" s="4"/>
      <c r="G11956" s="4"/>
      <c r="H11956" s="4"/>
    </row>
    <row r="11957" spans="1:8" x14ac:dyDescent="0.45">
      <c r="A11957" s="4"/>
      <c r="B11957" s="4"/>
      <c r="C11957" s="4"/>
      <c r="D11957" s="4"/>
      <c r="E11957" s="4"/>
      <c r="F11957" s="4"/>
      <c r="G11957" s="4"/>
      <c r="H11957" s="4"/>
    </row>
    <row r="11958" spans="1:8" x14ac:dyDescent="0.45">
      <c r="A11958" s="4"/>
      <c r="B11958" s="4"/>
      <c r="C11958" s="4"/>
      <c r="D11958" s="4"/>
      <c r="E11958" s="4"/>
      <c r="F11958" s="4"/>
      <c r="G11958" s="4"/>
      <c r="H11958" s="4"/>
    </row>
    <row r="11959" spans="1:8" x14ac:dyDescent="0.45">
      <c r="A11959" s="4"/>
      <c r="B11959" s="4"/>
      <c r="C11959" s="4"/>
      <c r="D11959" s="4"/>
      <c r="E11959" s="4"/>
      <c r="F11959" s="4"/>
      <c r="G11959" s="4"/>
      <c r="H11959" s="4"/>
    </row>
    <row r="11960" spans="1:8" x14ac:dyDescent="0.45">
      <c r="A11960" s="4"/>
      <c r="B11960" s="4"/>
      <c r="C11960" s="4"/>
      <c r="D11960" s="4"/>
      <c r="E11960" s="4"/>
      <c r="F11960" s="4"/>
      <c r="G11960" s="4"/>
      <c r="H11960" s="4"/>
    </row>
    <row r="11961" spans="1:8" x14ac:dyDescent="0.45">
      <c r="A11961" s="4"/>
      <c r="B11961" s="4"/>
      <c r="C11961" s="4"/>
      <c r="D11961" s="4"/>
      <c r="E11961" s="4"/>
      <c r="F11961" s="4"/>
      <c r="G11961" s="4"/>
      <c r="H11961" s="4"/>
    </row>
    <row r="11962" spans="1:8" x14ac:dyDescent="0.45">
      <c r="A11962" s="4"/>
      <c r="B11962" s="4"/>
      <c r="C11962" s="4"/>
      <c r="D11962" s="4"/>
      <c r="E11962" s="4"/>
      <c r="F11962" s="4"/>
      <c r="G11962" s="4"/>
      <c r="H11962" s="4"/>
    </row>
    <row r="11963" spans="1:8" x14ac:dyDescent="0.45">
      <c r="A11963" s="4"/>
      <c r="B11963" s="4"/>
      <c r="C11963" s="4"/>
      <c r="D11963" s="4"/>
      <c r="E11963" s="4"/>
      <c r="F11963" s="4"/>
      <c r="G11963" s="4"/>
      <c r="H11963" s="4"/>
    </row>
    <row r="11964" spans="1:8" x14ac:dyDescent="0.45">
      <c r="A11964" s="4"/>
      <c r="B11964" s="4"/>
      <c r="C11964" s="4"/>
      <c r="D11964" s="4"/>
      <c r="E11964" s="4"/>
      <c r="F11964" s="4"/>
      <c r="G11964" s="4"/>
      <c r="H11964" s="4"/>
    </row>
    <row r="11965" spans="1:8" x14ac:dyDescent="0.45">
      <c r="A11965" s="4"/>
      <c r="B11965" s="4"/>
      <c r="C11965" s="4"/>
      <c r="D11965" s="4"/>
      <c r="E11965" s="4"/>
      <c r="F11965" s="4"/>
      <c r="G11965" s="4"/>
      <c r="H11965" s="4"/>
    </row>
    <row r="11966" spans="1:8" x14ac:dyDescent="0.45">
      <c r="A11966" s="4"/>
      <c r="B11966" s="4"/>
      <c r="C11966" s="4"/>
      <c r="D11966" s="4"/>
      <c r="E11966" s="4"/>
      <c r="F11966" s="4"/>
      <c r="G11966" s="4"/>
      <c r="H11966" s="4"/>
    </row>
    <row r="11967" spans="1:8" x14ac:dyDescent="0.45">
      <c r="A11967" s="4"/>
      <c r="B11967" s="4"/>
      <c r="C11967" s="4"/>
      <c r="D11967" s="4"/>
      <c r="E11967" s="4"/>
      <c r="F11967" s="4"/>
      <c r="G11967" s="4"/>
      <c r="H11967" s="4"/>
    </row>
    <row r="11968" spans="1:8" x14ac:dyDescent="0.45">
      <c r="A11968" s="4"/>
      <c r="B11968" s="4"/>
      <c r="C11968" s="4"/>
      <c r="D11968" s="4"/>
      <c r="E11968" s="4"/>
      <c r="F11968" s="4"/>
      <c r="G11968" s="4"/>
      <c r="H11968" s="4"/>
    </row>
    <row r="11969" spans="1:8" x14ac:dyDescent="0.45">
      <c r="A11969" s="4"/>
      <c r="B11969" s="4"/>
      <c r="C11969" s="4"/>
      <c r="D11969" s="4"/>
      <c r="E11969" s="4"/>
      <c r="F11969" s="4"/>
      <c r="G11969" s="4"/>
      <c r="H11969" s="4"/>
    </row>
    <row r="11970" spans="1:8" x14ac:dyDescent="0.45">
      <c r="A11970" s="4"/>
      <c r="B11970" s="4"/>
      <c r="C11970" s="4"/>
      <c r="D11970" s="4"/>
      <c r="E11970" s="4"/>
      <c r="F11970" s="4"/>
      <c r="G11970" s="4"/>
      <c r="H11970" s="4"/>
    </row>
    <row r="11971" spans="1:8" x14ac:dyDescent="0.45">
      <c r="A11971" s="4"/>
      <c r="B11971" s="4"/>
      <c r="C11971" s="4"/>
      <c r="D11971" s="4"/>
      <c r="E11971" s="4"/>
      <c r="F11971" s="4"/>
      <c r="G11971" s="4"/>
      <c r="H11971" s="4"/>
    </row>
    <row r="11972" spans="1:8" x14ac:dyDescent="0.45">
      <c r="A11972" s="4"/>
      <c r="B11972" s="4"/>
      <c r="C11972" s="4"/>
      <c r="D11972" s="4"/>
      <c r="E11972" s="4"/>
      <c r="F11972" s="4"/>
      <c r="G11972" s="4"/>
      <c r="H11972" s="4"/>
    </row>
    <row r="11973" spans="1:8" x14ac:dyDescent="0.45">
      <c r="A11973" s="4"/>
      <c r="B11973" s="4"/>
      <c r="C11973" s="4"/>
      <c r="D11973" s="4"/>
      <c r="E11973" s="4"/>
      <c r="F11973" s="4"/>
      <c r="G11973" s="4"/>
      <c r="H11973" s="4"/>
    </row>
    <row r="11974" spans="1:8" x14ac:dyDescent="0.45">
      <c r="A11974" s="4"/>
      <c r="B11974" s="4"/>
      <c r="C11974" s="4"/>
      <c r="D11974" s="4"/>
      <c r="E11974" s="4"/>
      <c r="F11974" s="4"/>
      <c r="G11974" s="4"/>
      <c r="H11974" s="4"/>
    </row>
    <row r="11975" spans="1:8" x14ac:dyDescent="0.45">
      <c r="A11975" s="4"/>
      <c r="B11975" s="4"/>
      <c r="C11975" s="4"/>
      <c r="D11975" s="4"/>
      <c r="E11975" s="4"/>
      <c r="F11975" s="4"/>
      <c r="G11975" s="4"/>
      <c r="H11975" s="4"/>
    </row>
    <row r="11976" spans="1:8" x14ac:dyDescent="0.45">
      <c r="A11976" s="4"/>
      <c r="B11976" s="4"/>
      <c r="C11976" s="4"/>
      <c r="D11976" s="4"/>
      <c r="E11976" s="4"/>
      <c r="F11976" s="4"/>
      <c r="G11976" s="4"/>
      <c r="H11976" s="4"/>
    </row>
    <row r="11977" spans="1:8" x14ac:dyDescent="0.45">
      <c r="A11977" s="4"/>
      <c r="B11977" s="4"/>
      <c r="C11977" s="4"/>
      <c r="D11977" s="4"/>
      <c r="E11977" s="4"/>
      <c r="F11977" s="4"/>
      <c r="G11977" s="4"/>
      <c r="H11977" s="4"/>
    </row>
    <row r="11978" spans="1:8" x14ac:dyDescent="0.45">
      <c r="A11978" s="4"/>
      <c r="B11978" s="4"/>
      <c r="C11978" s="4"/>
      <c r="D11978" s="4"/>
      <c r="E11978" s="4"/>
      <c r="F11978" s="4"/>
      <c r="G11978" s="4"/>
      <c r="H11978" s="4"/>
    </row>
    <row r="11979" spans="1:8" x14ac:dyDescent="0.45">
      <c r="A11979" s="4"/>
      <c r="B11979" s="4"/>
      <c r="C11979" s="4"/>
      <c r="D11979" s="4"/>
      <c r="E11979" s="4"/>
      <c r="F11979" s="4"/>
      <c r="G11979" s="4"/>
      <c r="H11979" s="4"/>
    </row>
    <row r="11980" spans="1:8" x14ac:dyDescent="0.45">
      <c r="A11980" s="4"/>
      <c r="B11980" s="4"/>
      <c r="C11980" s="4"/>
      <c r="D11980" s="4"/>
      <c r="E11980" s="4"/>
      <c r="F11980" s="4"/>
      <c r="G11980" s="4"/>
      <c r="H11980" s="4"/>
    </row>
    <row r="11981" spans="1:8" x14ac:dyDescent="0.45">
      <c r="A11981" s="4"/>
      <c r="B11981" s="4"/>
      <c r="C11981" s="4"/>
      <c r="D11981" s="4"/>
      <c r="E11981" s="4"/>
      <c r="F11981" s="4"/>
      <c r="G11981" s="4"/>
      <c r="H11981" s="4"/>
    </row>
    <row r="11982" spans="1:8" x14ac:dyDescent="0.45">
      <c r="A11982" s="4"/>
      <c r="B11982" s="4"/>
      <c r="C11982" s="4"/>
      <c r="D11982" s="4"/>
      <c r="E11982" s="4"/>
      <c r="F11982" s="4"/>
      <c r="G11982" s="4"/>
      <c r="H11982" s="4"/>
    </row>
    <row r="11983" spans="1:8" x14ac:dyDescent="0.45">
      <c r="A11983" s="4"/>
      <c r="B11983" s="4"/>
      <c r="C11983" s="4"/>
      <c r="D11983" s="4"/>
      <c r="E11983" s="4"/>
      <c r="F11983" s="4"/>
      <c r="G11983" s="4"/>
      <c r="H11983" s="4"/>
    </row>
    <row r="11984" spans="1:8" x14ac:dyDescent="0.45">
      <c r="A11984" s="4"/>
      <c r="B11984" s="4"/>
      <c r="C11984" s="4"/>
      <c r="D11984" s="4"/>
      <c r="E11984" s="4"/>
      <c r="F11984" s="4"/>
      <c r="G11984" s="4"/>
      <c r="H11984" s="4"/>
    </row>
    <row r="11985" spans="1:8" x14ac:dyDescent="0.45">
      <c r="A11985" s="4"/>
      <c r="B11985" s="4"/>
      <c r="C11985" s="4"/>
      <c r="D11985" s="4"/>
      <c r="E11985" s="4"/>
      <c r="F11985" s="4"/>
      <c r="G11985" s="4"/>
      <c r="H11985" s="4"/>
    </row>
    <row r="11986" spans="1:8" x14ac:dyDescent="0.45">
      <c r="A11986" s="4"/>
      <c r="B11986" s="4"/>
      <c r="C11986" s="4"/>
      <c r="D11986" s="4"/>
      <c r="E11986" s="4"/>
      <c r="F11986" s="4"/>
      <c r="G11986" s="4"/>
      <c r="H11986" s="4"/>
    </row>
    <row r="11987" spans="1:8" x14ac:dyDescent="0.45">
      <c r="A11987" s="4"/>
      <c r="B11987" s="4"/>
      <c r="C11987" s="4"/>
      <c r="D11987" s="4"/>
      <c r="E11987" s="4"/>
      <c r="F11987" s="4"/>
      <c r="G11987" s="4"/>
      <c r="H11987" s="4"/>
    </row>
    <row r="11988" spans="1:8" x14ac:dyDescent="0.45">
      <c r="A11988" s="4"/>
      <c r="B11988" s="4"/>
      <c r="C11988" s="4"/>
      <c r="D11988" s="4"/>
      <c r="E11988" s="4"/>
      <c r="F11988" s="4"/>
      <c r="G11988" s="4"/>
      <c r="H11988" s="4"/>
    </row>
    <row r="11989" spans="1:8" x14ac:dyDescent="0.45">
      <c r="A11989" s="4"/>
      <c r="B11989" s="4"/>
      <c r="C11989" s="4"/>
      <c r="D11989" s="4"/>
      <c r="E11989" s="4"/>
      <c r="F11989" s="4"/>
      <c r="G11989" s="4"/>
      <c r="H11989" s="4"/>
    </row>
    <row r="11990" spans="1:8" x14ac:dyDescent="0.45">
      <c r="A11990" s="4"/>
      <c r="B11990" s="4"/>
      <c r="C11990" s="4"/>
      <c r="D11990" s="4"/>
      <c r="E11990" s="4"/>
      <c r="F11990" s="4"/>
      <c r="G11990" s="4"/>
      <c r="H11990" s="4"/>
    </row>
    <row r="11991" spans="1:8" x14ac:dyDescent="0.45">
      <c r="A11991" s="4"/>
      <c r="B11991" s="4"/>
      <c r="C11991" s="4"/>
      <c r="D11991" s="4"/>
      <c r="E11991" s="4"/>
      <c r="F11991" s="4"/>
      <c r="G11991" s="4"/>
      <c r="H11991" s="4"/>
    </row>
    <row r="11992" spans="1:8" x14ac:dyDescent="0.45">
      <c r="A11992" s="4"/>
      <c r="B11992" s="4"/>
      <c r="C11992" s="4"/>
      <c r="D11992" s="4"/>
      <c r="E11992" s="4"/>
      <c r="F11992" s="4"/>
      <c r="G11992" s="4"/>
      <c r="H11992" s="4"/>
    </row>
    <row r="11993" spans="1:8" x14ac:dyDescent="0.45">
      <c r="A11993" s="4"/>
      <c r="B11993" s="4"/>
      <c r="C11993" s="4"/>
      <c r="D11993" s="4"/>
      <c r="E11993" s="4"/>
      <c r="F11993" s="4"/>
      <c r="G11993" s="4"/>
      <c r="H11993" s="4"/>
    </row>
    <row r="11994" spans="1:8" x14ac:dyDescent="0.45">
      <c r="A11994" s="4"/>
      <c r="B11994" s="4"/>
      <c r="C11994" s="4"/>
      <c r="D11994" s="4"/>
      <c r="E11994" s="4"/>
      <c r="F11994" s="4"/>
      <c r="G11994" s="4"/>
      <c r="H11994" s="4"/>
    </row>
    <row r="11995" spans="1:8" x14ac:dyDescent="0.45">
      <c r="A11995" s="4"/>
      <c r="B11995" s="4"/>
      <c r="C11995" s="4"/>
      <c r="D11995" s="4"/>
      <c r="E11995" s="4"/>
      <c r="F11995" s="4"/>
      <c r="G11995" s="4"/>
      <c r="H11995" s="4"/>
    </row>
    <row r="11996" spans="1:8" x14ac:dyDescent="0.45">
      <c r="A11996" s="4"/>
      <c r="B11996" s="4"/>
      <c r="C11996" s="4"/>
      <c r="D11996" s="4"/>
      <c r="E11996" s="4"/>
      <c r="F11996" s="4"/>
      <c r="G11996" s="4"/>
      <c r="H11996" s="4"/>
    </row>
    <row r="11997" spans="1:8" x14ac:dyDescent="0.45">
      <c r="A11997" s="4"/>
      <c r="B11997" s="4"/>
      <c r="C11997" s="4"/>
      <c r="D11997" s="4"/>
      <c r="E11997" s="4"/>
      <c r="F11997" s="4"/>
      <c r="G11997" s="4"/>
      <c r="H11997" s="4"/>
    </row>
    <row r="11998" spans="1:8" x14ac:dyDescent="0.45">
      <c r="A11998" s="4"/>
      <c r="B11998" s="4"/>
      <c r="C11998" s="4"/>
      <c r="D11998" s="4"/>
      <c r="E11998" s="4"/>
      <c r="F11998" s="4"/>
      <c r="G11998" s="4"/>
      <c r="H11998" s="4"/>
    </row>
    <row r="11999" spans="1:8" x14ac:dyDescent="0.45">
      <c r="A11999" s="4"/>
      <c r="B11999" s="4"/>
      <c r="C11999" s="4"/>
      <c r="D11999" s="4"/>
      <c r="E11999" s="4"/>
      <c r="F11999" s="4"/>
      <c r="G11999" s="4"/>
      <c r="H11999" s="4"/>
    </row>
    <row r="12000" spans="1:8" x14ac:dyDescent="0.45">
      <c r="A12000" s="4"/>
      <c r="B12000" s="4"/>
      <c r="C12000" s="4"/>
      <c r="D12000" s="4"/>
      <c r="E12000" s="4"/>
      <c r="F12000" s="4"/>
      <c r="G12000" s="4"/>
      <c r="H12000" s="4"/>
    </row>
    <row r="12001" spans="1:8" x14ac:dyDescent="0.45">
      <c r="A12001" s="4"/>
      <c r="B12001" s="4"/>
      <c r="C12001" s="4"/>
      <c r="D12001" s="4"/>
      <c r="E12001" s="4"/>
      <c r="F12001" s="4"/>
      <c r="G12001" s="4"/>
      <c r="H12001" s="4"/>
    </row>
    <row r="12002" spans="1:8" x14ac:dyDescent="0.45">
      <c r="A12002" s="4"/>
      <c r="B12002" s="4"/>
      <c r="C12002" s="4"/>
      <c r="D12002" s="4"/>
      <c r="E12002" s="4"/>
      <c r="F12002" s="4"/>
      <c r="G12002" s="4"/>
      <c r="H12002" s="4"/>
    </row>
    <row r="12003" spans="1:8" x14ac:dyDescent="0.45">
      <c r="A12003" s="4"/>
      <c r="B12003" s="4"/>
      <c r="C12003" s="4"/>
      <c r="D12003" s="4"/>
      <c r="E12003" s="4"/>
      <c r="F12003" s="4"/>
      <c r="G12003" s="4"/>
      <c r="H12003" s="4"/>
    </row>
    <row r="12004" spans="1:8" x14ac:dyDescent="0.45">
      <c r="A12004" s="4"/>
      <c r="B12004" s="4"/>
      <c r="C12004" s="4"/>
      <c r="D12004" s="4"/>
      <c r="E12004" s="4"/>
      <c r="F12004" s="4"/>
      <c r="G12004" s="4"/>
      <c r="H12004" s="4"/>
    </row>
    <row r="12005" spans="1:8" x14ac:dyDescent="0.45">
      <c r="A12005" s="4"/>
      <c r="B12005" s="4"/>
      <c r="C12005" s="4"/>
      <c r="D12005" s="4"/>
      <c r="E12005" s="4"/>
      <c r="F12005" s="4"/>
      <c r="G12005" s="4"/>
      <c r="H12005" s="4"/>
    </row>
    <row r="12006" spans="1:8" x14ac:dyDescent="0.45">
      <c r="A12006" s="4"/>
      <c r="B12006" s="4"/>
      <c r="C12006" s="4"/>
      <c r="D12006" s="4"/>
      <c r="E12006" s="4"/>
      <c r="F12006" s="4"/>
      <c r="G12006" s="4"/>
      <c r="H12006" s="4"/>
    </row>
    <row r="12007" spans="1:8" x14ac:dyDescent="0.45">
      <c r="A12007" s="4"/>
      <c r="B12007" s="4"/>
      <c r="C12007" s="4"/>
      <c r="D12007" s="4"/>
      <c r="E12007" s="4"/>
      <c r="F12007" s="4"/>
      <c r="G12007" s="4"/>
      <c r="H12007" s="4"/>
    </row>
    <row r="12008" spans="1:8" x14ac:dyDescent="0.45">
      <c r="A12008" s="4"/>
      <c r="B12008" s="4"/>
      <c r="C12008" s="4"/>
      <c r="D12008" s="4"/>
      <c r="E12008" s="4"/>
      <c r="F12008" s="4"/>
      <c r="G12008" s="4"/>
      <c r="H12008" s="4"/>
    </row>
    <row r="12009" spans="1:8" x14ac:dyDescent="0.45">
      <c r="A12009" s="4"/>
      <c r="B12009" s="4"/>
      <c r="C12009" s="4"/>
      <c r="D12009" s="4"/>
      <c r="E12009" s="4"/>
      <c r="F12009" s="4"/>
      <c r="G12009" s="4"/>
      <c r="H12009" s="4"/>
    </row>
    <row r="12010" spans="1:8" x14ac:dyDescent="0.45">
      <c r="A12010" s="4"/>
      <c r="B12010" s="4"/>
      <c r="C12010" s="4"/>
      <c r="D12010" s="4"/>
      <c r="E12010" s="4"/>
      <c r="F12010" s="4"/>
      <c r="G12010" s="4"/>
      <c r="H12010" s="4"/>
    </row>
    <row r="12011" spans="1:8" x14ac:dyDescent="0.45">
      <c r="A12011" s="4"/>
      <c r="B12011" s="4"/>
      <c r="C12011" s="4"/>
      <c r="D12011" s="4"/>
      <c r="E12011" s="4"/>
      <c r="F12011" s="4"/>
      <c r="G12011" s="4"/>
      <c r="H12011" s="4"/>
    </row>
    <row r="12012" spans="1:8" x14ac:dyDescent="0.45">
      <c r="A12012" s="4"/>
      <c r="B12012" s="4"/>
      <c r="C12012" s="4"/>
      <c r="D12012" s="4"/>
      <c r="E12012" s="4"/>
      <c r="F12012" s="4"/>
      <c r="G12012" s="4"/>
      <c r="H12012" s="4"/>
    </row>
    <row r="12013" spans="1:8" x14ac:dyDescent="0.45">
      <c r="A12013" s="4"/>
      <c r="B12013" s="4"/>
      <c r="C12013" s="4"/>
      <c r="D12013" s="4"/>
      <c r="E12013" s="4"/>
      <c r="F12013" s="4"/>
      <c r="G12013" s="4"/>
      <c r="H12013" s="4"/>
    </row>
    <row r="12014" spans="1:8" x14ac:dyDescent="0.45">
      <c r="A12014" s="4"/>
      <c r="B12014" s="4"/>
      <c r="C12014" s="4"/>
      <c r="D12014" s="4"/>
      <c r="E12014" s="4"/>
      <c r="F12014" s="4"/>
      <c r="G12014" s="4"/>
      <c r="H12014" s="4"/>
    </row>
    <row r="12015" spans="1:8" x14ac:dyDescent="0.45">
      <c r="A12015" s="4"/>
      <c r="B12015" s="4"/>
      <c r="C12015" s="4"/>
      <c r="D12015" s="4"/>
      <c r="E12015" s="4"/>
      <c r="F12015" s="4"/>
      <c r="G12015" s="4"/>
      <c r="H12015" s="4"/>
    </row>
    <row r="12016" spans="1:8" x14ac:dyDescent="0.45">
      <c r="A12016" s="4"/>
      <c r="B12016" s="4"/>
      <c r="C12016" s="4"/>
      <c r="D12016" s="4"/>
      <c r="E12016" s="4"/>
      <c r="F12016" s="4"/>
      <c r="G12016" s="4"/>
      <c r="H12016" s="4"/>
    </row>
    <row r="12017" spans="1:8" x14ac:dyDescent="0.45">
      <c r="A12017" s="4"/>
      <c r="B12017" s="4"/>
      <c r="C12017" s="4"/>
      <c r="D12017" s="4"/>
      <c r="E12017" s="4"/>
      <c r="F12017" s="4"/>
      <c r="G12017" s="4"/>
      <c r="H12017" s="4"/>
    </row>
    <row r="12018" spans="1:8" x14ac:dyDescent="0.45">
      <c r="A12018" s="4"/>
      <c r="B12018" s="4"/>
      <c r="C12018" s="4"/>
      <c r="D12018" s="4"/>
      <c r="E12018" s="4"/>
      <c r="F12018" s="4"/>
      <c r="G12018" s="4"/>
      <c r="H12018" s="4"/>
    </row>
    <row r="12019" spans="1:8" x14ac:dyDescent="0.45">
      <c r="A12019" s="4"/>
      <c r="B12019" s="4"/>
      <c r="C12019" s="4"/>
      <c r="D12019" s="4"/>
      <c r="E12019" s="4"/>
      <c r="F12019" s="4"/>
      <c r="G12019" s="4"/>
      <c r="H12019" s="4"/>
    </row>
    <row r="12020" spans="1:8" x14ac:dyDescent="0.45">
      <c r="A12020" s="4"/>
      <c r="B12020" s="4"/>
      <c r="C12020" s="4"/>
      <c r="D12020" s="4"/>
      <c r="E12020" s="4"/>
      <c r="F12020" s="4"/>
      <c r="G12020" s="4"/>
      <c r="H12020" s="4"/>
    </row>
    <row r="12021" spans="1:8" x14ac:dyDescent="0.45">
      <c r="A12021" s="4"/>
      <c r="B12021" s="4"/>
      <c r="C12021" s="4"/>
      <c r="D12021" s="4"/>
      <c r="E12021" s="4"/>
      <c r="F12021" s="4"/>
      <c r="G12021" s="4"/>
      <c r="H12021" s="4"/>
    </row>
    <row r="12022" spans="1:8" x14ac:dyDescent="0.45">
      <c r="A12022" s="4"/>
      <c r="B12022" s="4"/>
      <c r="C12022" s="4"/>
      <c r="D12022" s="4"/>
      <c r="E12022" s="4"/>
      <c r="F12022" s="4"/>
      <c r="G12022" s="4"/>
      <c r="H12022" s="4"/>
    </row>
    <row r="12023" spans="1:8" x14ac:dyDescent="0.45">
      <c r="A12023" s="4"/>
      <c r="B12023" s="4"/>
      <c r="C12023" s="4"/>
      <c r="D12023" s="4"/>
      <c r="E12023" s="4"/>
      <c r="F12023" s="4"/>
      <c r="G12023" s="4"/>
      <c r="H12023" s="4"/>
    </row>
    <row r="12024" spans="1:8" x14ac:dyDescent="0.45">
      <c r="A12024" s="4"/>
      <c r="B12024" s="4"/>
      <c r="C12024" s="4"/>
      <c r="D12024" s="4"/>
      <c r="E12024" s="4"/>
      <c r="F12024" s="4"/>
      <c r="G12024" s="4"/>
      <c r="H12024" s="4"/>
    </row>
    <row r="12025" spans="1:8" x14ac:dyDescent="0.45">
      <c r="A12025" s="4"/>
      <c r="B12025" s="4"/>
      <c r="C12025" s="4"/>
      <c r="D12025" s="4"/>
      <c r="E12025" s="4"/>
      <c r="F12025" s="4"/>
      <c r="G12025" s="4"/>
      <c r="H12025" s="4"/>
    </row>
    <row r="12026" spans="1:8" x14ac:dyDescent="0.45">
      <c r="A12026" s="4"/>
      <c r="B12026" s="4"/>
      <c r="C12026" s="4"/>
      <c r="D12026" s="4"/>
      <c r="E12026" s="4"/>
      <c r="F12026" s="4"/>
      <c r="G12026" s="4"/>
      <c r="H12026" s="4"/>
    </row>
    <row r="12027" spans="1:8" x14ac:dyDescent="0.45">
      <c r="A12027" s="4"/>
      <c r="B12027" s="4"/>
      <c r="C12027" s="4"/>
      <c r="D12027" s="4"/>
      <c r="E12027" s="4"/>
      <c r="F12027" s="4"/>
      <c r="G12027" s="4"/>
      <c r="H12027" s="4"/>
    </row>
    <row r="12028" spans="1:8" x14ac:dyDescent="0.45">
      <c r="A12028" s="4"/>
      <c r="B12028" s="4"/>
      <c r="C12028" s="4"/>
      <c r="D12028" s="4"/>
      <c r="E12028" s="4"/>
      <c r="F12028" s="4"/>
      <c r="G12028" s="4"/>
      <c r="H12028" s="4"/>
    </row>
    <row r="12029" spans="1:8" x14ac:dyDescent="0.45">
      <c r="A12029" s="4"/>
      <c r="B12029" s="4"/>
      <c r="C12029" s="4"/>
      <c r="D12029" s="4"/>
      <c r="E12029" s="4"/>
      <c r="F12029" s="4"/>
      <c r="G12029" s="4"/>
      <c r="H12029" s="4"/>
    </row>
    <row r="12030" spans="1:8" x14ac:dyDescent="0.45">
      <c r="A12030" s="4"/>
      <c r="B12030" s="4"/>
      <c r="C12030" s="4"/>
      <c r="D12030" s="4"/>
      <c r="E12030" s="4"/>
      <c r="F12030" s="4"/>
      <c r="G12030" s="4"/>
      <c r="H12030" s="4"/>
    </row>
    <row r="12031" spans="1:8" x14ac:dyDescent="0.45">
      <c r="A12031" s="4"/>
      <c r="B12031" s="4"/>
      <c r="C12031" s="4"/>
      <c r="D12031" s="4"/>
      <c r="E12031" s="4"/>
      <c r="F12031" s="4"/>
      <c r="G12031" s="4"/>
      <c r="H12031" s="4"/>
    </row>
    <row r="12032" spans="1:8" x14ac:dyDescent="0.45">
      <c r="A12032" s="4"/>
      <c r="B12032" s="4"/>
      <c r="C12032" s="4"/>
      <c r="D12032" s="4"/>
      <c r="E12032" s="4"/>
      <c r="F12032" s="4"/>
      <c r="G12032" s="4"/>
      <c r="H12032" s="4"/>
    </row>
    <row r="12033" spans="1:8" x14ac:dyDescent="0.45">
      <c r="A12033" s="4"/>
      <c r="B12033" s="4"/>
      <c r="C12033" s="4"/>
      <c r="D12033" s="4"/>
      <c r="E12033" s="4"/>
      <c r="F12033" s="4"/>
      <c r="G12033" s="4"/>
      <c r="H12033" s="4"/>
    </row>
    <row r="12034" spans="1:8" x14ac:dyDescent="0.45">
      <c r="A12034" s="4"/>
      <c r="B12034" s="4"/>
      <c r="C12034" s="4"/>
      <c r="D12034" s="4"/>
      <c r="E12034" s="4"/>
      <c r="F12034" s="4"/>
      <c r="G12034" s="4"/>
      <c r="H12034" s="4"/>
    </row>
    <row r="12035" spans="1:8" x14ac:dyDescent="0.45">
      <c r="A12035" s="4"/>
      <c r="B12035" s="4"/>
      <c r="C12035" s="4"/>
      <c r="D12035" s="4"/>
      <c r="E12035" s="4"/>
      <c r="F12035" s="4"/>
      <c r="G12035" s="4"/>
      <c r="H12035" s="4"/>
    </row>
    <row r="12036" spans="1:8" x14ac:dyDescent="0.45">
      <c r="A12036" s="4"/>
      <c r="B12036" s="4"/>
      <c r="C12036" s="4"/>
      <c r="D12036" s="4"/>
      <c r="E12036" s="4"/>
      <c r="F12036" s="4"/>
      <c r="G12036" s="4"/>
      <c r="H12036" s="4"/>
    </row>
    <row r="12037" spans="1:8" x14ac:dyDescent="0.45">
      <c r="A12037" s="4"/>
      <c r="B12037" s="4"/>
      <c r="C12037" s="4"/>
      <c r="D12037" s="4"/>
      <c r="E12037" s="4"/>
      <c r="F12037" s="4"/>
      <c r="G12037" s="4"/>
      <c r="H12037" s="4"/>
    </row>
    <row r="12038" spans="1:8" x14ac:dyDescent="0.45">
      <c r="A12038" s="4"/>
      <c r="B12038" s="4"/>
      <c r="C12038" s="4"/>
      <c r="D12038" s="4"/>
      <c r="E12038" s="4"/>
      <c r="F12038" s="4"/>
      <c r="G12038" s="4"/>
      <c r="H12038" s="4"/>
    </row>
    <row r="12039" spans="1:8" x14ac:dyDescent="0.45">
      <c r="A12039" s="4"/>
      <c r="B12039" s="4"/>
      <c r="C12039" s="4"/>
      <c r="D12039" s="4"/>
      <c r="E12039" s="4"/>
      <c r="F12039" s="4"/>
      <c r="G12039" s="4"/>
      <c r="H12039" s="4"/>
    </row>
    <row r="12040" spans="1:8" x14ac:dyDescent="0.45">
      <c r="A12040" s="4"/>
      <c r="B12040" s="4"/>
      <c r="C12040" s="4"/>
      <c r="D12040" s="4"/>
      <c r="E12040" s="4"/>
      <c r="F12040" s="4"/>
      <c r="G12040" s="4"/>
      <c r="H12040" s="4"/>
    </row>
    <row r="12041" spans="1:8" x14ac:dyDescent="0.45">
      <c r="A12041" s="4"/>
      <c r="B12041" s="4"/>
      <c r="C12041" s="4"/>
      <c r="D12041" s="4"/>
      <c r="E12041" s="4"/>
      <c r="F12041" s="4"/>
      <c r="G12041" s="4"/>
      <c r="H12041" s="4"/>
    </row>
    <row r="12042" spans="1:8" x14ac:dyDescent="0.45">
      <c r="A12042" s="4"/>
      <c r="B12042" s="4"/>
      <c r="C12042" s="4"/>
      <c r="D12042" s="4"/>
      <c r="E12042" s="4"/>
      <c r="F12042" s="4"/>
      <c r="G12042" s="4"/>
      <c r="H12042" s="4"/>
    </row>
    <row r="12043" spans="1:8" x14ac:dyDescent="0.45">
      <c r="A12043" s="4"/>
      <c r="B12043" s="4"/>
      <c r="C12043" s="4"/>
      <c r="D12043" s="4"/>
      <c r="E12043" s="4"/>
      <c r="F12043" s="4"/>
      <c r="G12043" s="4"/>
      <c r="H12043" s="4"/>
    </row>
    <row r="12044" spans="1:8" x14ac:dyDescent="0.45">
      <c r="A12044" s="4"/>
      <c r="B12044" s="4"/>
      <c r="C12044" s="4"/>
      <c r="D12044" s="4"/>
      <c r="E12044" s="4"/>
      <c r="F12044" s="4"/>
      <c r="G12044" s="4"/>
      <c r="H12044" s="4"/>
    </row>
    <row r="12045" spans="1:8" x14ac:dyDescent="0.45">
      <c r="A12045" s="4"/>
      <c r="B12045" s="4"/>
      <c r="C12045" s="4"/>
      <c r="D12045" s="4"/>
      <c r="E12045" s="4"/>
      <c r="F12045" s="4"/>
      <c r="G12045" s="4"/>
      <c r="H12045" s="4"/>
    </row>
    <row r="12046" spans="1:8" x14ac:dyDescent="0.45">
      <c r="A12046" s="4"/>
      <c r="B12046" s="4"/>
      <c r="C12046" s="4"/>
      <c r="D12046" s="4"/>
      <c r="E12046" s="4"/>
      <c r="F12046" s="4"/>
      <c r="G12046" s="4"/>
      <c r="H12046" s="4"/>
    </row>
    <row r="12047" spans="1:8" x14ac:dyDescent="0.45">
      <c r="A12047" s="4"/>
      <c r="B12047" s="4"/>
      <c r="C12047" s="4"/>
      <c r="D12047" s="4"/>
      <c r="E12047" s="4"/>
      <c r="F12047" s="4"/>
      <c r="G12047" s="4"/>
      <c r="H12047" s="4"/>
    </row>
    <row r="12048" spans="1:8" x14ac:dyDescent="0.45">
      <c r="A12048" s="4"/>
      <c r="B12048" s="4"/>
      <c r="C12048" s="4"/>
      <c r="D12048" s="4"/>
      <c r="E12048" s="4"/>
      <c r="F12048" s="4"/>
      <c r="G12048" s="4"/>
      <c r="H12048" s="4"/>
    </row>
    <row r="12049" spans="1:8" x14ac:dyDescent="0.45">
      <c r="A12049" s="4"/>
      <c r="B12049" s="4"/>
      <c r="C12049" s="4"/>
      <c r="D12049" s="4"/>
      <c r="E12049" s="4"/>
      <c r="F12049" s="4"/>
      <c r="G12049" s="4"/>
      <c r="H12049" s="4"/>
    </row>
    <row r="12050" spans="1:8" x14ac:dyDescent="0.45">
      <c r="A12050" s="4"/>
      <c r="B12050" s="4"/>
      <c r="C12050" s="4"/>
      <c r="D12050" s="4"/>
      <c r="E12050" s="4"/>
      <c r="F12050" s="4"/>
      <c r="G12050" s="4"/>
      <c r="H12050" s="4"/>
    </row>
    <row r="12051" spans="1:8" x14ac:dyDescent="0.45">
      <c r="A12051" s="4"/>
      <c r="B12051" s="4"/>
      <c r="C12051" s="4"/>
      <c r="D12051" s="4"/>
      <c r="E12051" s="4"/>
      <c r="F12051" s="4"/>
      <c r="G12051" s="4"/>
      <c r="H12051" s="4"/>
    </row>
    <row r="12052" spans="1:8" x14ac:dyDescent="0.45">
      <c r="A12052" s="4"/>
      <c r="B12052" s="4"/>
      <c r="C12052" s="4"/>
      <c r="D12052" s="4"/>
      <c r="E12052" s="4"/>
      <c r="F12052" s="4"/>
      <c r="G12052" s="4"/>
      <c r="H12052" s="4"/>
    </row>
    <row r="12053" spans="1:8" x14ac:dyDescent="0.45">
      <c r="A12053" s="4"/>
      <c r="B12053" s="4"/>
      <c r="C12053" s="4"/>
      <c r="D12053" s="4"/>
      <c r="E12053" s="4"/>
      <c r="F12053" s="4"/>
      <c r="G12053" s="4"/>
      <c r="H12053" s="4"/>
    </row>
    <row r="12054" spans="1:8" x14ac:dyDescent="0.45">
      <c r="A12054" s="4"/>
      <c r="B12054" s="4"/>
      <c r="C12054" s="4"/>
      <c r="D12054" s="4"/>
      <c r="E12054" s="4"/>
      <c r="F12054" s="4"/>
      <c r="G12054" s="4"/>
      <c r="H12054" s="4"/>
    </row>
    <row r="12055" spans="1:8" x14ac:dyDescent="0.45">
      <c r="A12055" s="4"/>
      <c r="B12055" s="4"/>
      <c r="C12055" s="4"/>
      <c r="D12055" s="4"/>
      <c r="E12055" s="4"/>
      <c r="F12055" s="4"/>
      <c r="G12055" s="4"/>
      <c r="H12055" s="4"/>
    </row>
    <row r="12056" spans="1:8" x14ac:dyDescent="0.45">
      <c r="A12056" s="4"/>
      <c r="B12056" s="4"/>
      <c r="C12056" s="4"/>
      <c r="D12056" s="4"/>
      <c r="E12056" s="4"/>
      <c r="F12056" s="4"/>
      <c r="G12056" s="4"/>
      <c r="H12056" s="4"/>
    </row>
    <row r="12057" spans="1:8" x14ac:dyDescent="0.45">
      <c r="A12057" s="4"/>
      <c r="B12057" s="4"/>
      <c r="C12057" s="4"/>
      <c r="D12057" s="4"/>
      <c r="E12057" s="4"/>
      <c r="F12057" s="4"/>
      <c r="G12057" s="4"/>
      <c r="H12057" s="4"/>
    </row>
    <row r="12058" spans="1:8" x14ac:dyDescent="0.45">
      <c r="A12058" s="4"/>
      <c r="B12058" s="4"/>
      <c r="C12058" s="4"/>
      <c r="D12058" s="4"/>
      <c r="E12058" s="4"/>
      <c r="F12058" s="4"/>
      <c r="G12058" s="4"/>
      <c r="H12058" s="4"/>
    </row>
    <row r="12059" spans="1:8" x14ac:dyDescent="0.45">
      <c r="A12059" s="4"/>
      <c r="B12059" s="4"/>
      <c r="C12059" s="4"/>
      <c r="D12059" s="4"/>
      <c r="E12059" s="4"/>
      <c r="F12059" s="4"/>
      <c r="G12059" s="4"/>
      <c r="H12059" s="4"/>
    </row>
    <row r="12060" spans="1:8" x14ac:dyDescent="0.45">
      <c r="A12060" s="4"/>
      <c r="B12060" s="4"/>
      <c r="C12060" s="4"/>
      <c r="D12060" s="4"/>
      <c r="E12060" s="4"/>
      <c r="F12060" s="4"/>
      <c r="G12060" s="4"/>
      <c r="H12060" s="4"/>
    </row>
    <row r="12061" spans="1:8" x14ac:dyDescent="0.45">
      <c r="A12061" s="4"/>
      <c r="B12061" s="4"/>
      <c r="C12061" s="4"/>
      <c r="D12061" s="4"/>
      <c r="E12061" s="4"/>
      <c r="F12061" s="4"/>
      <c r="G12061" s="4"/>
      <c r="H12061" s="4"/>
    </row>
    <row r="12062" spans="1:8" x14ac:dyDescent="0.45">
      <c r="A12062" s="4"/>
      <c r="B12062" s="4"/>
      <c r="C12062" s="4"/>
      <c r="D12062" s="4"/>
      <c r="E12062" s="4"/>
      <c r="F12062" s="4"/>
      <c r="G12062" s="4"/>
      <c r="H12062" s="4"/>
    </row>
    <row r="12063" spans="1:8" x14ac:dyDescent="0.45">
      <c r="A12063" s="4"/>
      <c r="B12063" s="4"/>
      <c r="C12063" s="4"/>
      <c r="D12063" s="4"/>
      <c r="E12063" s="4"/>
      <c r="F12063" s="4"/>
      <c r="G12063" s="4"/>
      <c r="H12063" s="4"/>
    </row>
    <row r="12064" spans="1:8" x14ac:dyDescent="0.45">
      <c r="A12064" s="4"/>
      <c r="B12064" s="4"/>
      <c r="C12064" s="4"/>
      <c r="D12064" s="4"/>
      <c r="E12064" s="4"/>
      <c r="F12064" s="4"/>
      <c r="G12064" s="4"/>
      <c r="H12064" s="4"/>
    </row>
    <row r="12065" spans="1:8" x14ac:dyDescent="0.45">
      <c r="A12065" s="4"/>
      <c r="B12065" s="4"/>
      <c r="C12065" s="4"/>
      <c r="D12065" s="4"/>
      <c r="E12065" s="4"/>
      <c r="F12065" s="4"/>
      <c r="G12065" s="4"/>
      <c r="H12065" s="4"/>
    </row>
    <row r="12066" spans="1:8" x14ac:dyDescent="0.45">
      <c r="A12066" s="4"/>
      <c r="B12066" s="4"/>
      <c r="C12066" s="4"/>
      <c r="D12066" s="4"/>
      <c r="E12066" s="4"/>
      <c r="F12066" s="4"/>
      <c r="G12066" s="4"/>
      <c r="H12066" s="4"/>
    </row>
    <row r="12067" spans="1:8" x14ac:dyDescent="0.45">
      <c r="A12067" s="4"/>
      <c r="B12067" s="4"/>
      <c r="C12067" s="4"/>
      <c r="D12067" s="4"/>
      <c r="E12067" s="4"/>
      <c r="F12067" s="4"/>
      <c r="G12067" s="4"/>
      <c r="H12067" s="4"/>
    </row>
    <row r="12068" spans="1:8" x14ac:dyDescent="0.45">
      <c r="A12068" s="4"/>
      <c r="B12068" s="4"/>
      <c r="C12068" s="4"/>
      <c r="D12068" s="4"/>
      <c r="E12068" s="4"/>
      <c r="F12068" s="4"/>
      <c r="G12068" s="4"/>
      <c r="H12068" s="4"/>
    </row>
    <row r="12069" spans="1:8" x14ac:dyDescent="0.45">
      <c r="A12069" s="4"/>
      <c r="B12069" s="4"/>
      <c r="C12069" s="4"/>
      <c r="D12069" s="4"/>
      <c r="E12069" s="4"/>
      <c r="F12069" s="4"/>
      <c r="G12069" s="4"/>
      <c r="H12069" s="4"/>
    </row>
    <row r="12070" spans="1:8" x14ac:dyDescent="0.45">
      <c r="A12070" s="4"/>
      <c r="B12070" s="4"/>
      <c r="C12070" s="4"/>
      <c r="D12070" s="4"/>
      <c r="E12070" s="4"/>
      <c r="F12070" s="4"/>
      <c r="G12070" s="4"/>
      <c r="H12070" s="4"/>
    </row>
    <row r="12071" spans="1:8" x14ac:dyDescent="0.45">
      <c r="A12071" s="4"/>
      <c r="B12071" s="4"/>
      <c r="C12071" s="4"/>
      <c r="D12071" s="4"/>
      <c r="E12071" s="4"/>
      <c r="F12071" s="4"/>
      <c r="G12071" s="4"/>
      <c r="H12071" s="4"/>
    </row>
    <row r="12072" spans="1:8" x14ac:dyDescent="0.45">
      <c r="A12072" s="4"/>
      <c r="B12072" s="4"/>
      <c r="C12072" s="4"/>
      <c r="D12072" s="4"/>
      <c r="E12072" s="4"/>
      <c r="F12072" s="4"/>
      <c r="G12072" s="4"/>
      <c r="H12072" s="4"/>
    </row>
    <row r="12073" spans="1:8" x14ac:dyDescent="0.45">
      <c r="A12073" s="4"/>
      <c r="B12073" s="4"/>
      <c r="C12073" s="4"/>
      <c r="D12073" s="4"/>
      <c r="E12073" s="4"/>
      <c r="F12073" s="4"/>
      <c r="G12073" s="4"/>
      <c r="H12073" s="4"/>
    </row>
    <row r="12074" spans="1:8" x14ac:dyDescent="0.45">
      <c r="A12074" s="4"/>
      <c r="B12074" s="4"/>
      <c r="C12074" s="4"/>
      <c r="D12074" s="4"/>
      <c r="E12074" s="4"/>
      <c r="F12074" s="4"/>
      <c r="G12074" s="4"/>
      <c r="H12074" s="4"/>
    </row>
    <row r="12075" spans="1:8" x14ac:dyDescent="0.45">
      <c r="A12075" s="4"/>
      <c r="B12075" s="4"/>
      <c r="C12075" s="4"/>
      <c r="D12075" s="4"/>
      <c r="E12075" s="4"/>
      <c r="F12075" s="4"/>
      <c r="G12075" s="4"/>
      <c r="H12075" s="4"/>
    </row>
    <row r="12076" spans="1:8" x14ac:dyDescent="0.45">
      <c r="A12076" s="4"/>
      <c r="B12076" s="4"/>
      <c r="C12076" s="4"/>
      <c r="D12076" s="4"/>
      <c r="E12076" s="4"/>
      <c r="F12076" s="4"/>
      <c r="G12076" s="4"/>
      <c r="H12076" s="4"/>
    </row>
    <row r="12077" spans="1:8" x14ac:dyDescent="0.45">
      <c r="A12077" s="4"/>
      <c r="B12077" s="4"/>
      <c r="C12077" s="4"/>
      <c r="D12077" s="4"/>
      <c r="E12077" s="4"/>
      <c r="F12077" s="4"/>
      <c r="G12077" s="4"/>
      <c r="H12077" s="4"/>
    </row>
    <row r="12078" spans="1:8" x14ac:dyDescent="0.45">
      <c r="A12078" s="4"/>
      <c r="B12078" s="4"/>
      <c r="C12078" s="4"/>
      <c r="D12078" s="4"/>
      <c r="E12078" s="4"/>
      <c r="F12078" s="4"/>
      <c r="G12078" s="4"/>
      <c r="H12078" s="4"/>
    </row>
    <row r="12079" spans="1:8" x14ac:dyDescent="0.45">
      <c r="A12079" s="4"/>
      <c r="B12079" s="4"/>
      <c r="C12079" s="4"/>
      <c r="D12079" s="4"/>
      <c r="E12079" s="4"/>
      <c r="F12079" s="4"/>
      <c r="G12079" s="4"/>
      <c r="H12079" s="4"/>
    </row>
    <row r="12080" spans="1:8" x14ac:dyDescent="0.45">
      <c r="A12080" s="4"/>
      <c r="B12080" s="4"/>
      <c r="C12080" s="4"/>
      <c r="D12080" s="4"/>
      <c r="E12080" s="4"/>
      <c r="F12080" s="4"/>
      <c r="G12080" s="4"/>
      <c r="H12080" s="4"/>
    </row>
    <row r="12081" spans="1:8" x14ac:dyDescent="0.45">
      <c r="A12081" s="4"/>
      <c r="B12081" s="4"/>
      <c r="C12081" s="4"/>
      <c r="D12081" s="4"/>
      <c r="E12081" s="4"/>
      <c r="F12081" s="4"/>
      <c r="G12081" s="4"/>
      <c r="H12081" s="4"/>
    </row>
    <row r="12082" spans="1:8" x14ac:dyDescent="0.45">
      <c r="A12082" s="4"/>
      <c r="B12082" s="4"/>
      <c r="C12082" s="4"/>
      <c r="D12082" s="4"/>
      <c r="E12082" s="4"/>
      <c r="F12082" s="4"/>
      <c r="G12082" s="4"/>
      <c r="H12082" s="4"/>
    </row>
    <row r="12083" spans="1:8" x14ac:dyDescent="0.45">
      <c r="A12083" s="4"/>
      <c r="B12083" s="4"/>
      <c r="C12083" s="4"/>
      <c r="D12083" s="4"/>
      <c r="E12083" s="4"/>
      <c r="F12083" s="4"/>
      <c r="G12083" s="4"/>
      <c r="H12083" s="4"/>
    </row>
    <row r="12084" spans="1:8" x14ac:dyDescent="0.45">
      <c r="A12084" s="4"/>
      <c r="B12084" s="4"/>
      <c r="C12084" s="4"/>
      <c r="D12084" s="4"/>
      <c r="E12084" s="4"/>
      <c r="F12084" s="4"/>
      <c r="G12084" s="4"/>
      <c r="H12084" s="4"/>
    </row>
    <row r="12085" spans="1:8" x14ac:dyDescent="0.45">
      <c r="A12085" s="4"/>
      <c r="B12085" s="4"/>
      <c r="C12085" s="4"/>
      <c r="D12085" s="4"/>
      <c r="E12085" s="4"/>
      <c r="F12085" s="4"/>
      <c r="G12085" s="4"/>
      <c r="H12085" s="4"/>
    </row>
    <row r="12086" spans="1:8" x14ac:dyDescent="0.45">
      <c r="A12086" s="4"/>
      <c r="B12086" s="4"/>
      <c r="C12086" s="4"/>
      <c r="D12086" s="4"/>
      <c r="E12086" s="4"/>
      <c r="F12086" s="4"/>
      <c r="G12086" s="4"/>
      <c r="H12086" s="4"/>
    </row>
    <row r="12087" spans="1:8" x14ac:dyDescent="0.45">
      <c r="A12087" s="4"/>
      <c r="B12087" s="4"/>
      <c r="C12087" s="4"/>
      <c r="D12087" s="4"/>
      <c r="E12087" s="4"/>
      <c r="F12087" s="4"/>
      <c r="G12087" s="4"/>
      <c r="H12087" s="4"/>
    </row>
    <row r="12088" spans="1:8" x14ac:dyDescent="0.45">
      <c r="A12088" s="4"/>
      <c r="B12088" s="4"/>
      <c r="C12088" s="4"/>
      <c r="D12088" s="4"/>
      <c r="E12088" s="4"/>
      <c r="F12088" s="4"/>
      <c r="G12088" s="4"/>
      <c r="H12088" s="4"/>
    </row>
    <row r="12089" spans="1:8" x14ac:dyDescent="0.45">
      <c r="A12089" s="4"/>
      <c r="B12089" s="4"/>
      <c r="C12089" s="4"/>
      <c r="D12089" s="4"/>
      <c r="E12089" s="4"/>
      <c r="F12089" s="4"/>
      <c r="G12089" s="4"/>
      <c r="H12089" s="4"/>
    </row>
    <row r="12090" spans="1:8" x14ac:dyDescent="0.45">
      <c r="A12090" s="4"/>
      <c r="B12090" s="4"/>
      <c r="C12090" s="4"/>
      <c r="D12090" s="4"/>
      <c r="E12090" s="4"/>
      <c r="F12090" s="4"/>
      <c r="G12090" s="4"/>
      <c r="H12090" s="4"/>
    </row>
    <row r="12091" spans="1:8" x14ac:dyDescent="0.45">
      <c r="A12091" s="4"/>
      <c r="B12091" s="4"/>
      <c r="C12091" s="4"/>
      <c r="D12091" s="4"/>
      <c r="E12091" s="4"/>
      <c r="F12091" s="4"/>
      <c r="G12091" s="4"/>
      <c r="H12091" s="4"/>
    </row>
    <row r="12092" spans="1:8" x14ac:dyDescent="0.45">
      <c r="A12092" s="4"/>
      <c r="B12092" s="4"/>
      <c r="C12092" s="4"/>
      <c r="D12092" s="4"/>
      <c r="E12092" s="4"/>
      <c r="F12092" s="4"/>
      <c r="G12092" s="4"/>
      <c r="H12092" s="4"/>
    </row>
    <row r="12093" spans="1:8" x14ac:dyDescent="0.45">
      <c r="A12093" s="4"/>
      <c r="B12093" s="4"/>
      <c r="C12093" s="4"/>
      <c r="D12093" s="4"/>
      <c r="E12093" s="4"/>
      <c r="F12093" s="4"/>
      <c r="G12093" s="4"/>
      <c r="H12093" s="4"/>
    </row>
    <row r="12094" spans="1:8" x14ac:dyDescent="0.45">
      <c r="A12094" s="4"/>
      <c r="B12094" s="4"/>
      <c r="C12094" s="4"/>
      <c r="D12094" s="4"/>
      <c r="E12094" s="4"/>
      <c r="F12094" s="4"/>
      <c r="G12094" s="4"/>
      <c r="H12094" s="4"/>
    </row>
    <row r="12095" spans="1:8" x14ac:dyDescent="0.45">
      <c r="A12095" s="4"/>
      <c r="B12095" s="4"/>
      <c r="C12095" s="4"/>
      <c r="D12095" s="4"/>
      <c r="E12095" s="4"/>
      <c r="F12095" s="4"/>
      <c r="G12095" s="4"/>
      <c r="H12095" s="4"/>
    </row>
    <row r="12096" spans="1:8" x14ac:dyDescent="0.45">
      <c r="A12096" s="4"/>
      <c r="B12096" s="4"/>
      <c r="C12096" s="4"/>
      <c r="D12096" s="4"/>
      <c r="E12096" s="4"/>
      <c r="F12096" s="4"/>
      <c r="G12096" s="4"/>
      <c r="H12096" s="4"/>
    </row>
    <row r="12097" spans="1:8" x14ac:dyDescent="0.45">
      <c r="A12097" s="4"/>
      <c r="B12097" s="4"/>
      <c r="C12097" s="4"/>
      <c r="D12097" s="4"/>
      <c r="E12097" s="4"/>
      <c r="F12097" s="4"/>
      <c r="G12097" s="4"/>
      <c r="H12097" s="4"/>
    </row>
    <row r="12098" spans="1:8" x14ac:dyDescent="0.45">
      <c r="A12098" s="4"/>
      <c r="B12098" s="4"/>
      <c r="C12098" s="4"/>
      <c r="D12098" s="4"/>
      <c r="E12098" s="4"/>
      <c r="F12098" s="4"/>
      <c r="G12098" s="4"/>
      <c r="H12098" s="4"/>
    </row>
    <row r="12099" spans="1:8" x14ac:dyDescent="0.45">
      <c r="A12099" s="4"/>
      <c r="B12099" s="4"/>
      <c r="C12099" s="4"/>
      <c r="D12099" s="4"/>
      <c r="E12099" s="4"/>
      <c r="F12099" s="4"/>
      <c r="G12099" s="4"/>
      <c r="H12099" s="4"/>
    </row>
    <row r="12100" spans="1:8" x14ac:dyDescent="0.45">
      <c r="A12100" s="4"/>
      <c r="B12100" s="4"/>
      <c r="C12100" s="4"/>
      <c r="D12100" s="4"/>
      <c r="E12100" s="4"/>
      <c r="F12100" s="4"/>
      <c r="G12100" s="4"/>
      <c r="H12100" s="4"/>
    </row>
    <row r="12101" spans="1:8" x14ac:dyDescent="0.45">
      <c r="A12101" s="4"/>
      <c r="B12101" s="4"/>
      <c r="C12101" s="4"/>
      <c r="D12101" s="4"/>
      <c r="E12101" s="4"/>
      <c r="F12101" s="4"/>
      <c r="G12101" s="4"/>
      <c r="H12101" s="4"/>
    </row>
    <row r="12102" spans="1:8" x14ac:dyDescent="0.45">
      <c r="A12102" s="4"/>
      <c r="B12102" s="4"/>
      <c r="C12102" s="4"/>
      <c r="D12102" s="4"/>
      <c r="E12102" s="4"/>
      <c r="F12102" s="4"/>
      <c r="G12102" s="4"/>
      <c r="H12102" s="4"/>
    </row>
    <row r="12103" spans="1:8" x14ac:dyDescent="0.45">
      <c r="A12103" s="4"/>
      <c r="B12103" s="4"/>
      <c r="C12103" s="4"/>
      <c r="D12103" s="4"/>
      <c r="E12103" s="4"/>
      <c r="F12103" s="4"/>
      <c r="G12103" s="4"/>
      <c r="H12103" s="4"/>
    </row>
    <row r="12104" spans="1:8" x14ac:dyDescent="0.45">
      <c r="A12104" s="4"/>
      <c r="B12104" s="4"/>
      <c r="C12104" s="4"/>
      <c r="D12104" s="4"/>
      <c r="E12104" s="4"/>
      <c r="F12104" s="4"/>
      <c r="G12104" s="4"/>
      <c r="H12104" s="4"/>
    </row>
    <row r="12105" spans="1:8" x14ac:dyDescent="0.45">
      <c r="A12105" s="4"/>
      <c r="B12105" s="4"/>
      <c r="C12105" s="4"/>
      <c r="D12105" s="4"/>
      <c r="E12105" s="4"/>
      <c r="F12105" s="4"/>
      <c r="G12105" s="4"/>
      <c r="H12105" s="4"/>
    </row>
    <row r="12106" spans="1:8" x14ac:dyDescent="0.45">
      <c r="A12106" s="4"/>
      <c r="B12106" s="4"/>
      <c r="C12106" s="4"/>
      <c r="D12106" s="4"/>
      <c r="E12106" s="4"/>
      <c r="F12106" s="4"/>
      <c r="G12106" s="4"/>
      <c r="H12106" s="4"/>
    </row>
    <row r="12107" spans="1:8" x14ac:dyDescent="0.45">
      <c r="A12107" s="4"/>
      <c r="B12107" s="4"/>
      <c r="C12107" s="4"/>
      <c r="D12107" s="4"/>
      <c r="E12107" s="4"/>
      <c r="F12107" s="4"/>
      <c r="G12107" s="4"/>
      <c r="H12107" s="4"/>
    </row>
    <row r="12108" spans="1:8" x14ac:dyDescent="0.45">
      <c r="A12108" s="4"/>
      <c r="B12108" s="4"/>
      <c r="C12108" s="4"/>
      <c r="D12108" s="4"/>
      <c r="E12108" s="4"/>
      <c r="F12108" s="4"/>
      <c r="G12108" s="4"/>
      <c r="H12108" s="4"/>
    </row>
    <row r="12109" spans="1:8" x14ac:dyDescent="0.45">
      <c r="A12109" s="4"/>
      <c r="B12109" s="4"/>
      <c r="C12109" s="4"/>
      <c r="D12109" s="4"/>
      <c r="E12109" s="4"/>
      <c r="F12109" s="4"/>
      <c r="G12109" s="4"/>
      <c r="H12109" s="4"/>
    </row>
    <row r="12110" spans="1:8" x14ac:dyDescent="0.45">
      <c r="A12110" s="4"/>
      <c r="B12110" s="4"/>
      <c r="C12110" s="4"/>
      <c r="D12110" s="4"/>
      <c r="E12110" s="4"/>
      <c r="F12110" s="4"/>
      <c r="G12110" s="4"/>
      <c r="H12110" s="4"/>
    </row>
    <row r="12111" spans="1:8" x14ac:dyDescent="0.45">
      <c r="A12111" s="4"/>
      <c r="B12111" s="4"/>
      <c r="C12111" s="4"/>
      <c r="D12111" s="4"/>
      <c r="E12111" s="4"/>
      <c r="F12111" s="4"/>
      <c r="G12111" s="4"/>
      <c r="H12111" s="4"/>
    </row>
    <row r="12112" spans="1:8" x14ac:dyDescent="0.45">
      <c r="A12112" s="4"/>
      <c r="B12112" s="4"/>
      <c r="C12112" s="4"/>
      <c r="D12112" s="4"/>
      <c r="E12112" s="4"/>
      <c r="F12112" s="4"/>
      <c r="G12112" s="4"/>
      <c r="H12112" s="4"/>
    </row>
    <row r="12113" spans="1:8" x14ac:dyDescent="0.45">
      <c r="A12113" s="4"/>
      <c r="B12113" s="4"/>
      <c r="C12113" s="4"/>
      <c r="D12113" s="4"/>
      <c r="E12113" s="4"/>
      <c r="F12113" s="4"/>
      <c r="G12113" s="4"/>
      <c r="H12113" s="4"/>
    </row>
    <row r="12114" spans="1:8" x14ac:dyDescent="0.45">
      <c r="A12114" s="4"/>
      <c r="B12114" s="4"/>
      <c r="C12114" s="4"/>
      <c r="D12114" s="4"/>
      <c r="E12114" s="4"/>
      <c r="F12114" s="4"/>
      <c r="G12114" s="4"/>
      <c r="H12114" s="4"/>
    </row>
    <row r="12115" spans="1:8" x14ac:dyDescent="0.45">
      <c r="A12115" s="4"/>
      <c r="B12115" s="4"/>
      <c r="C12115" s="4"/>
      <c r="D12115" s="4"/>
      <c r="E12115" s="4"/>
      <c r="F12115" s="4"/>
      <c r="G12115" s="4"/>
      <c r="H12115" s="4"/>
    </row>
    <row r="12116" spans="1:8" x14ac:dyDescent="0.45">
      <c r="A12116" s="4"/>
      <c r="B12116" s="4"/>
      <c r="C12116" s="4"/>
      <c r="D12116" s="4"/>
      <c r="E12116" s="4"/>
      <c r="F12116" s="4"/>
      <c r="G12116" s="4"/>
      <c r="H12116" s="4"/>
    </row>
    <row r="12117" spans="1:8" x14ac:dyDescent="0.45">
      <c r="A12117" s="4"/>
      <c r="B12117" s="4"/>
      <c r="C12117" s="4"/>
      <c r="D12117" s="4"/>
      <c r="E12117" s="4"/>
      <c r="F12117" s="4"/>
      <c r="G12117" s="4"/>
      <c r="H12117" s="4"/>
    </row>
    <row r="12118" spans="1:8" x14ac:dyDescent="0.45">
      <c r="A12118" s="4"/>
      <c r="B12118" s="4"/>
      <c r="C12118" s="4"/>
      <c r="D12118" s="4"/>
      <c r="E12118" s="4"/>
      <c r="F12118" s="4"/>
      <c r="G12118" s="4"/>
      <c r="H12118" s="4"/>
    </row>
    <row r="12119" spans="1:8" x14ac:dyDescent="0.45">
      <c r="A12119" s="4"/>
      <c r="B12119" s="4"/>
      <c r="C12119" s="4"/>
      <c r="D12119" s="4"/>
      <c r="E12119" s="4"/>
      <c r="F12119" s="4"/>
      <c r="G12119" s="4"/>
      <c r="H12119" s="4"/>
    </row>
    <row r="12120" spans="1:8" x14ac:dyDescent="0.45">
      <c r="A12120" s="4"/>
      <c r="B12120" s="4"/>
      <c r="C12120" s="4"/>
      <c r="D12120" s="4"/>
      <c r="E12120" s="4"/>
      <c r="F12120" s="4"/>
      <c r="G12120" s="4"/>
      <c r="H12120" s="4"/>
    </row>
    <row r="12121" spans="1:8" x14ac:dyDescent="0.45">
      <c r="A12121" s="4"/>
      <c r="B12121" s="4"/>
      <c r="C12121" s="4"/>
      <c r="D12121" s="4"/>
      <c r="E12121" s="4"/>
      <c r="F12121" s="4"/>
      <c r="G12121" s="4"/>
      <c r="H12121" s="4"/>
    </row>
    <row r="12122" spans="1:8" x14ac:dyDescent="0.45">
      <c r="A12122" s="4"/>
      <c r="B12122" s="4"/>
      <c r="C12122" s="4"/>
      <c r="D12122" s="4"/>
      <c r="E12122" s="4"/>
      <c r="F12122" s="4"/>
      <c r="G12122" s="4"/>
      <c r="H12122" s="4"/>
    </row>
    <row r="12123" spans="1:8" x14ac:dyDescent="0.45">
      <c r="A12123" s="4"/>
      <c r="B12123" s="4"/>
      <c r="C12123" s="4"/>
      <c r="D12123" s="4"/>
      <c r="E12123" s="4"/>
      <c r="F12123" s="4"/>
      <c r="G12123" s="4"/>
      <c r="H12123" s="4"/>
    </row>
    <row r="12124" spans="1:8" x14ac:dyDescent="0.45">
      <c r="A12124" s="4"/>
      <c r="B12124" s="4"/>
      <c r="C12124" s="4"/>
      <c r="D12124" s="4"/>
      <c r="E12124" s="4"/>
      <c r="F12124" s="4"/>
      <c r="G12124" s="4"/>
      <c r="H12124" s="4"/>
    </row>
    <row r="12125" spans="1:8" x14ac:dyDescent="0.45">
      <c r="A12125" s="4"/>
      <c r="B12125" s="4"/>
      <c r="C12125" s="4"/>
      <c r="D12125" s="4"/>
      <c r="E12125" s="4"/>
      <c r="F12125" s="4"/>
      <c r="G12125" s="4"/>
      <c r="H12125" s="4"/>
    </row>
    <row r="12126" spans="1:8" x14ac:dyDescent="0.45">
      <c r="A12126" s="4"/>
      <c r="B12126" s="4"/>
      <c r="C12126" s="4"/>
      <c r="D12126" s="4"/>
      <c r="E12126" s="4"/>
      <c r="F12126" s="4"/>
      <c r="G12126" s="4"/>
      <c r="H12126" s="4"/>
    </row>
    <row r="12127" spans="1:8" x14ac:dyDescent="0.45">
      <c r="A12127" s="4"/>
      <c r="B12127" s="4"/>
      <c r="C12127" s="4"/>
      <c r="D12127" s="4"/>
      <c r="E12127" s="4"/>
      <c r="F12127" s="4"/>
      <c r="G12127" s="4"/>
      <c r="H12127" s="4"/>
    </row>
    <row r="12128" spans="1:8" x14ac:dyDescent="0.45">
      <c r="A12128" s="4"/>
      <c r="B12128" s="4"/>
      <c r="C12128" s="4"/>
      <c r="D12128" s="4"/>
      <c r="E12128" s="4"/>
      <c r="F12128" s="4"/>
      <c r="G12128" s="4"/>
      <c r="H12128" s="4"/>
    </row>
    <row r="12129" spans="1:8" x14ac:dyDescent="0.45">
      <c r="A12129" s="4"/>
      <c r="B12129" s="4"/>
      <c r="C12129" s="4"/>
      <c r="D12129" s="4"/>
      <c r="E12129" s="4"/>
      <c r="F12129" s="4"/>
      <c r="G12129" s="4"/>
      <c r="H12129" s="4"/>
    </row>
    <row r="12130" spans="1:8" x14ac:dyDescent="0.45">
      <c r="A12130" s="4"/>
      <c r="B12130" s="4"/>
      <c r="C12130" s="4"/>
      <c r="D12130" s="4"/>
      <c r="E12130" s="4"/>
      <c r="F12130" s="4"/>
      <c r="G12130" s="4"/>
      <c r="H12130" s="4"/>
    </row>
    <row r="12131" spans="1:8" x14ac:dyDescent="0.45">
      <c r="A12131" s="4"/>
      <c r="B12131" s="4"/>
      <c r="C12131" s="4"/>
      <c r="D12131" s="4"/>
      <c r="E12131" s="4"/>
      <c r="F12131" s="4"/>
      <c r="G12131" s="4"/>
      <c r="H12131" s="4"/>
    </row>
    <row r="12132" spans="1:8" x14ac:dyDescent="0.45">
      <c r="A12132" s="4"/>
      <c r="B12132" s="4"/>
      <c r="C12132" s="4"/>
      <c r="D12132" s="4"/>
      <c r="E12132" s="4"/>
      <c r="F12132" s="4"/>
      <c r="G12132" s="4"/>
      <c r="H12132" s="4"/>
    </row>
    <row r="12133" spans="1:8" x14ac:dyDescent="0.45">
      <c r="A12133" s="4"/>
      <c r="B12133" s="4"/>
      <c r="C12133" s="4"/>
      <c r="D12133" s="4"/>
      <c r="E12133" s="4"/>
      <c r="F12133" s="4"/>
      <c r="G12133" s="4"/>
      <c r="H12133" s="4"/>
    </row>
    <row r="12134" spans="1:8" x14ac:dyDescent="0.45">
      <c r="A12134" s="4"/>
      <c r="B12134" s="4"/>
      <c r="C12134" s="4"/>
      <c r="D12134" s="4"/>
      <c r="E12134" s="4"/>
      <c r="F12134" s="4"/>
      <c r="G12134" s="4"/>
      <c r="H12134" s="4"/>
    </row>
    <row r="12135" spans="1:8" x14ac:dyDescent="0.45">
      <c r="A12135" s="4"/>
      <c r="B12135" s="4"/>
      <c r="C12135" s="4"/>
      <c r="D12135" s="4"/>
      <c r="E12135" s="4"/>
      <c r="F12135" s="4"/>
      <c r="G12135" s="4"/>
      <c r="H12135" s="4"/>
    </row>
    <row r="12136" spans="1:8" x14ac:dyDescent="0.45">
      <c r="A12136" s="4"/>
      <c r="B12136" s="4"/>
      <c r="C12136" s="4"/>
      <c r="D12136" s="4"/>
      <c r="E12136" s="4"/>
      <c r="F12136" s="4"/>
      <c r="G12136" s="4"/>
      <c r="H12136" s="4"/>
    </row>
    <row r="12137" spans="1:8" x14ac:dyDescent="0.45">
      <c r="A12137" s="4"/>
      <c r="B12137" s="4"/>
      <c r="C12137" s="4"/>
      <c r="D12137" s="4"/>
      <c r="E12137" s="4"/>
      <c r="F12137" s="4"/>
      <c r="G12137" s="4"/>
      <c r="H12137" s="4"/>
    </row>
    <row r="12138" spans="1:8" x14ac:dyDescent="0.45">
      <c r="A12138" s="4"/>
      <c r="B12138" s="4"/>
      <c r="C12138" s="4"/>
      <c r="D12138" s="4"/>
      <c r="E12138" s="4"/>
      <c r="F12138" s="4"/>
      <c r="G12138" s="4"/>
      <c r="H12138" s="4"/>
    </row>
    <row r="12139" spans="1:8" x14ac:dyDescent="0.45">
      <c r="A12139" s="4"/>
      <c r="B12139" s="4"/>
      <c r="C12139" s="4"/>
      <c r="D12139" s="4"/>
      <c r="E12139" s="4"/>
      <c r="F12139" s="4"/>
      <c r="G12139" s="4"/>
      <c r="H12139" s="4"/>
    </row>
    <row r="12140" spans="1:8" x14ac:dyDescent="0.45">
      <c r="A12140" s="4"/>
      <c r="B12140" s="4"/>
      <c r="C12140" s="4"/>
      <c r="D12140" s="4"/>
      <c r="E12140" s="4"/>
      <c r="F12140" s="4"/>
      <c r="G12140" s="4"/>
      <c r="H12140" s="4"/>
    </row>
    <row r="12141" spans="1:8" x14ac:dyDescent="0.45">
      <c r="A12141" s="4"/>
      <c r="B12141" s="4"/>
      <c r="C12141" s="4"/>
      <c r="D12141" s="4"/>
      <c r="E12141" s="4"/>
      <c r="F12141" s="4"/>
      <c r="G12141" s="4"/>
      <c r="H12141" s="4"/>
    </row>
    <row r="12142" spans="1:8" x14ac:dyDescent="0.45">
      <c r="A12142" s="4"/>
      <c r="B12142" s="4"/>
      <c r="C12142" s="4"/>
      <c r="D12142" s="4"/>
      <c r="E12142" s="4"/>
      <c r="F12142" s="4"/>
      <c r="G12142" s="4"/>
      <c r="H12142" s="4"/>
    </row>
    <row r="12143" spans="1:8" x14ac:dyDescent="0.45">
      <c r="A12143" s="4"/>
      <c r="B12143" s="4"/>
      <c r="C12143" s="4"/>
      <c r="D12143" s="4"/>
      <c r="E12143" s="4"/>
      <c r="F12143" s="4"/>
      <c r="G12143" s="4"/>
      <c r="H12143" s="4"/>
    </row>
    <row r="12144" spans="1:8" x14ac:dyDescent="0.45">
      <c r="A12144" s="4"/>
      <c r="B12144" s="4"/>
      <c r="C12144" s="4"/>
      <c r="D12144" s="4"/>
      <c r="E12144" s="4"/>
      <c r="F12144" s="4"/>
      <c r="G12144" s="4"/>
      <c r="H12144" s="4"/>
    </row>
    <row r="12145" spans="1:8" x14ac:dyDescent="0.45">
      <c r="A12145" s="4"/>
      <c r="B12145" s="4"/>
      <c r="C12145" s="4"/>
      <c r="D12145" s="4"/>
      <c r="E12145" s="4"/>
      <c r="F12145" s="4"/>
      <c r="G12145" s="4"/>
      <c r="H12145" s="4"/>
    </row>
    <row r="12146" spans="1:8" x14ac:dyDescent="0.45">
      <c r="A12146" s="4"/>
      <c r="B12146" s="4"/>
      <c r="C12146" s="4"/>
      <c r="D12146" s="4"/>
      <c r="E12146" s="4"/>
      <c r="F12146" s="4"/>
      <c r="G12146" s="4"/>
      <c r="H12146" s="4"/>
    </row>
    <row r="12147" spans="1:8" x14ac:dyDescent="0.45">
      <c r="A12147" s="4"/>
      <c r="B12147" s="4"/>
      <c r="C12147" s="4"/>
      <c r="D12147" s="4"/>
      <c r="E12147" s="4"/>
      <c r="F12147" s="4"/>
      <c r="G12147" s="4"/>
      <c r="H12147" s="4"/>
    </row>
    <row r="12148" spans="1:8" x14ac:dyDescent="0.45">
      <c r="A12148" s="4"/>
      <c r="B12148" s="4"/>
      <c r="C12148" s="4"/>
      <c r="D12148" s="4"/>
      <c r="E12148" s="4"/>
      <c r="F12148" s="4"/>
      <c r="G12148" s="4"/>
      <c r="H12148" s="4"/>
    </row>
    <row r="12149" spans="1:8" x14ac:dyDescent="0.45">
      <c r="A12149" s="4"/>
      <c r="B12149" s="4"/>
      <c r="C12149" s="4"/>
      <c r="D12149" s="4"/>
      <c r="E12149" s="4"/>
      <c r="F12149" s="4"/>
      <c r="G12149" s="4"/>
      <c r="H12149" s="4"/>
    </row>
    <row r="12150" spans="1:8" x14ac:dyDescent="0.45">
      <c r="A12150" s="4"/>
      <c r="B12150" s="4"/>
      <c r="C12150" s="4"/>
      <c r="D12150" s="4"/>
      <c r="E12150" s="4"/>
      <c r="F12150" s="4"/>
      <c r="G12150" s="4"/>
      <c r="H12150" s="4"/>
    </row>
    <row r="12151" spans="1:8" x14ac:dyDescent="0.45">
      <c r="A12151" s="4"/>
      <c r="B12151" s="4"/>
      <c r="C12151" s="4"/>
      <c r="D12151" s="4"/>
      <c r="E12151" s="4"/>
      <c r="F12151" s="4"/>
      <c r="G12151" s="4"/>
      <c r="H12151" s="4"/>
    </row>
    <row r="12152" spans="1:8" x14ac:dyDescent="0.45">
      <c r="A12152" s="4"/>
      <c r="B12152" s="4"/>
      <c r="C12152" s="4"/>
      <c r="D12152" s="4"/>
      <c r="E12152" s="4"/>
      <c r="F12152" s="4"/>
      <c r="G12152" s="4"/>
      <c r="H12152" s="4"/>
    </row>
    <row r="12153" spans="1:8" x14ac:dyDescent="0.45">
      <c r="A12153" s="4"/>
      <c r="B12153" s="4"/>
      <c r="C12153" s="4"/>
      <c r="D12153" s="4"/>
      <c r="E12153" s="4"/>
      <c r="F12153" s="4"/>
      <c r="G12153" s="4"/>
      <c r="H12153" s="4"/>
    </row>
    <row r="12154" spans="1:8" x14ac:dyDescent="0.45">
      <c r="A12154" s="4"/>
      <c r="B12154" s="4"/>
      <c r="C12154" s="4"/>
      <c r="D12154" s="4"/>
      <c r="E12154" s="4"/>
      <c r="F12154" s="4"/>
      <c r="G12154" s="4"/>
      <c r="H12154" s="4"/>
    </row>
    <row r="12155" spans="1:8" x14ac:dyDescent="0.45">
      <c r="A12155" s="4"/>
      <c r="B12155" s="4"/>
      <c r="C12155" s="4"/>
      <c r="D12155" s="4"/>
      <c r="E12155" s="4"/>
      <c r="F12155" s="4"/>
      <c r="G12155" s="4"/>
      <c r="H12155" s="4"/>
    </row>
    <row r="12156" spans="1:8" x14ac:dyDescent="0.45">
      <c r="A12156" s="4"/>
      <c r="B12156" s="4"/>
      <c r="C12156" s="4"/>
      <c r="D12156" s="4"/>
      <c r="E12156" s="4"/>
      <c r="F12156" s="4"/>
      <c r="G12156" s="4"/>
      <c r="H12156" s="4"/>
    </row>
    <row r="12157" spans="1:8" x14ac:dyDescent="0.45">
      <c r="A12157" s="4"/>
      <c r="B12157" s="4"/>
      <c r="C12157" s="4"/>
      <c r="D12157" s="4"/>
      <c r="E12157" s="4"/>
      <c r="F12157" s="4"/>
      <c r="G12157" s="4"/>
      <c r="H12157" s="4"/>
    </row>
    <row r="12158" spans="1:8" x14ac:dyDescent="0.45">
      <c r="A12158" s="4"/>
      <c r="B12158" s="4"/>
      <c r="C12158" s="4"/>
      <c r="D12158" s="4"/>
      <c r="E12158" s="4"/>
      <c r="F12158" s="4"/>
      <c r="G12158" s="4"/>
      <c r="H12158" s="4"/>
    </row>
    <row r="12159" spans="1:8" x14ac:dyDescent="0.45">
      <c r="A12159" s="4"/>
      <c r="B12159" s="4"/>
      <c r="C12159" s="4"/>
      <c r="D12159" s="4"/>
      <c r="E12159" s="4"/>
      <c r="F12159" s="4"/>
      <c r="G12159" s="4"/>
      <c r="H12159" s="4"/>
    </row>
    <row r="12160" spans="1:8" x14ac:dyDescent="0.45">
      <c r="A12160" s="4"/>
      <c r="B12160" s="4"/>
      <c r="C12160" s="4"/>
      <c r="D12160" s="4"/>
      <c r="E12160" s="4"/>
      <c r="F12160" s="4"/>
      <c r="G12160" s="4"/>
      <c r="H12160" s="4"/>
    </row>
    <row r="12161" spans="1:8" x14ac:dyDescent="0.45">
      <c r="A12161" s="4"/>
      <c r="B12161" s="4"/>
      <c r="C12161" s="4"/>
      <c r="D12161" s="4"/>
      <c r="E12161" s="4"/>
      <c r="F12161" s="4"/>
      <c r="G12161" s="4"/>
      <c r="H12161" s="4"/>
    </row>
    <row r="12162" spans="1:8" x14ac:dyDescent="0.45">
      <c r="A12162" s="4"/>
      <c r="B12162" s="4"/>
      <c r="C12162" s="4"/>
      <c r="D12162" s="4"/>
      <c r="E12162" s="4"/>
      <c r="F12162" s="4"/>
      <c r="G12162" s="4"/>
      <c r="H12162" s="4"/>
    </row>
    <row r="12163" spans="1:8" x14ac:dyDescent="0.45">
      <c r="A12163" s="4"/>
      <c r="B12163" s="4"/>
      <c r="C12163" s="4"/>
      <c r="D12163" s="4"/>
      <c r="E12163" s="4"/>
      <c r="F12163" s="4"/>
      <c r="G12163" s="4"/>
      <c r="H12163" s="4"/>
    </row>
    <row r="12164" spans="1:8" x14ac:dyDescent="0.45">
      <c r="A12164" s="4"/>
      <c r="B12164" s="4"/>
      <c r="C12164" s="4"/>
      <c r="D12164" s="4"/>
      <c r="E12164" s="4"/>
      <c r="F12164" s="4"/>
      <c r="G12164" s="4"/>
      <c r="H12164" s="4"/>
    </row>
    <row r="12165" spans="1:8" x14ac:dyDescent="0.45">
      <c r="A12165" s="4"/>
      <c r="B12165" s="4"/>
      <c r="C12165" s="4"/>
      <c r="D12165" s="4"/>
      <c r="E12165" s="4"/>
      <c r="F12165" s="4"/>
      <c r="G12165" s="4"/>
      <c r="H12165" s="4"/>
    </row>
    <row r="12166" spans="1:8" x14ac:dyDescent="0.45">
      <c r="A12166" s="4"/>
      <c r="B12166" s="4"/>
      <c r="C12166" s="4"/>
      <c r="D12166" s="4"/>
      <c r="E12166" s="4"/>
      <c r="F12166" s="4"/>
      <c r="G12166" s="4"/>
      <c r="H12166" s="4"/>
    </row>
    <row r="12167" spans="1:8" x14ac:dyDescent="0.45">
      <c r="A12167" s="4"/>
      <c r="B12167" s="4"/>
      <c r="C12167" s="4"/>
      <c r="D12167" s="4"/>
      <c r="E12167" s="4"/>
      <c r="F12167" s="4"/>
      <c r="G12167" s="4"/>
      <c r="H12167" s="4"/>
    </row>
    <row r="12168" spans="1:8" x14ac:dyDescent="0.45">
      <c r="A12168" s="4"/>
      <c r="B12168" s="4"/>
      <c r="C12168" s="4"/>
      <c r="D12168" s="4"/>
      <c r="E12168" s="4"/>
      <c r="F12168" s="4"/>
      <c r="G12168" s="4"/>
      <c r="H12168" s="4"/>
    </row>
    <row r="12169" spans="1:8" x14ac:dyDescent="0.45">
      <c r="A12169" s="4"/>
      <c r="B12169" s="4"/>
      <c r="C12169" s="4"/>
      <c r="D12169" s="4"/>
      <c r="E12169" s="4"/>
      <c r="F12169" s="4"/>
      <c r="G12169" s="4"/>
      <c r="H12169" s="4"/>
    </row>
    <row r="12170" spans="1:8" x14ac:dyDescent="0.45">
      <c r="A12170" s="4"/>
      <c r="B12170" s="4"/>
      <c r="C12170" s="4"/>
      <c r="D12170" s="4"/>
      <c r="E12170" s="4"/>
      <c r="F12170" s="4"/>
      <c r="G12170" s="4"/>
      <c r="H12170" s="4"/>
    </row>
    <row r="12171" spans="1:8" x14ac:dyDescent="0.45">
      <c r="A12171" s="4"/>
      <c r="B12171" s="4"/>
      <c r="C12171" s="4"/>
      <c r="D12171" s="4"/>
      <c r="E12171" s="4"/>
      <c r="F12171" s="4"/>
      <c r="G12171" s="4"/>
      <c r="H12171" s="4"/>
    </row>
    <row r="12172" spans="1:8" x14ac:dyDescent="0.45">
      <c r="A12172" s="4"/>
      <c r="B12172" s="4"/>
      <c r="C12172" s="4"/>
      <c r="D12172" s="4"/>
      <c r="E12172" s="4"/>
      <c r="F12172" s="4"/>
      <c r="G12172" s="4"/>
      <c r="H12172" s="4"/>
    </row>
    <row r="12173" spans="1:8" x14ac:dyDescent="0.45">
      <c r="A12173" s="4"/>
      <c r="B12173" s="4"/>
      <c r="C12173" s="4"/>
      <c r="D12173" s="4"/>
      <c r="E12173" s="4"/>
      <c r="F12173" s="4"/>
      <c r="G12173" s="4"/>
      <c r="H12173" s="4"/>
    </row>
    <row r="12174" spans="1:8" x14ac:dyDescent="0.45">
      <c r="A12174" s="4"/>
      <c r="B12174" s="4"/>
      <c r="C12174" s="4"/>
      <c r="D12174" s="4"/>
      <c r="E12174" s="4"/>
      <c r="F12174" s="4"/>
      <c r="G12174" s="4"/>
      <c r="H12174" s="4"/>
    </row>
    <row r="12175" spans="1:8" x14ac:dyDescent="0.45">
      <c r="A12175" s="4"/>
      <c r="B12175" s="4"/>
      <c r="C12175" s="4"/>
      <c r="D12175" s="4"/>
      <c r="E12175" s="4"/>
      <c r="F12175" s="4"/>
      <c r="G12175" s="4"/>
      <c r="H12175" s="4"/>
    </row>
    <row r="12176" spans="1:8" x14ac:dyDescent="0.45">
      <c r="A12176" s="4"/>
      <c r="B12176" s="4"/>
      <c r="C12176" s="4"/>
      <c r="D12176" s="4"/>
      <c r="E12176" s="4"/>
      <c r="F12176" s="4"/>
      <c r="G12176" s="4"/>
      <c r="H12176" s="4"/>
    </row>
    <row r="12177" spans="1:8" x14ac:dyDescent="0.45">
      <c r="A12177" s="4"/>
      <c r="B12177" s="4"/>
      <c r="C12177" s="4"/>
      <c r="D12177" s="4"/>
      <c r="E12177" s="4"/>
      <c r="F12177" s="4"/>
      <c r="G12177" s="4"/>
      <c r="H12177" s="4"/>
    </row>
    <row r="12178" spans="1:8" x14ac:dyDescent="0.45">
      <c r="A12178" s="4"/>
      <c r="B12178" s="4"/>
      <c r="C12178" s="4"/>
      <c r="D12178" s="4"/>
      <c r="E12178" s="4"/>
      <c r="F12178" s="4"/>
      <c r="G12178" s="4"/>
      <c r="H12178" s="4"/>
    </row>
    <row r="12179" spans="1:8" x14ac:dyDescent="0.45">
      <c r="A12179" s="4"/>
      <c r="B12179" s="4"/>
      <c r="C12179" s="4"/>
      <c r="D12179" s="4"/>
      <c r="E12179" s="4"/>
      <c r="F12179" s="4"/>
      <c r="G12179" s="4"/>
      <c r="H12179" s="4"/>
    </row>
    <row r="12180" spans="1:8" x14ac:dyDescent="0.45">
      <c r="A12180" s="4"/>
      <c r="B12180" s="4"/>
      <c r="C12180" s="4"/>
      <c r="D12180" s="4"/>
      <c r="E12180" s="4"/>
      <c r="F12180" s="4"/>
      <c r="G12180" s="4"/>
      <c r="H12180" s="4"/>
    </row>
    <row r="12181" spans="1:8" x14ac:dyDescent="0.45">
      <c r="A12181" s="4"/>
      <c r="B12181" s="4"/>
      <c r="C12181" s="4"/>
      <c r="D12181" s="4"/>
      <c r="E12181" s="4"/>
      <c r="F12181" s="4"/>
      <c r="G12181" s="4"/>
      <c r="H12181" s="4"/>
    </row>
    <row r="12182" spans="1:8" x14ac:dyDescent="0.45">
      <c r="A12182" s="4"/>
      <c r="B12182" s="4"/>
      <c r="C12182" s="4"/>
      <c r="D12182" s="4"/>
      <c r="E12182" s="4"/>
      <c r="F12182" s="4"/>
      <c r="G12182" s="4"/>
      <c r="H12182" s="4"/>
    </row>
    <row r="12183" spans="1:8" x14ac:dyDescent="0.45">
      <c r="A12183" s="4"/>
      <c r="B12183" s="4"/>
      <c r="C12183" s="4"/>
      <c r="D12183" s="4"/>
      <c r="E12183" s="4"/>
      <c r="F12183" s="4"/>
      <c r="G12183" s="4"/>
      <c r="H12183" s="4"/>
    </row>
    <row r="12184" spans="1:8" x14ac:dyDescent="0.45">
      <c r="A12184" s="4"/>
      <c r="B12184" s="4"/>
      <c r="C12184" s="4"/>
      <c r="D12184" s="4"/>
      <c r="E12184" s="4"/>
      <c r="F12184" s="4"/>
      <c r="G12184" s="4"/>
      <c r="H12184" s="4"/>
    </row>
    <row r="12185" spans="1:8" x14ac:dyDescent="0.45">
      <c r="A12185" s="4"/>
      <c r="B12185" s="4"/>
      <c r="C12185" s="4"/>
      <c r="D12185" s="4"/>
      <c r="E12185" s="4"/>
      <c r="F12185" s="4"/>
      <c r="G12185" s="4"/>
      <c r="H12185" s="4"/>
    </row>
    <row r="12186" spans="1:8" x14ac:dyDescent="0.45">
      <c r="A12186" s="4"/>
      <c r="B12186" s="4"/>
      <c r="C12186" s="4"/>
      <c r="D12186" s="4"/>
      <c r="E12186" s="4"/>
      <c r="F12186" s="4"/>
      <c r="G12186" s="4"/>
      <c r="H12186" s="4"/>
    </row>
    <row r="12187" spans="1:8" x14ac:dyDescent="0.45">
      <c r="A12187" s="4"/>
      <c r="B12187" s="4"/>
      <c r="C12187" s="4"/>
      <c r="D12187" s="4"/>
      <c r="E12187" s="4"/>
      <c r="F12187" s="4"/>
      <c r="G12187" s="4"/>
      <c r="H12187" s="4"/>
    </row>
    <row r="12188" spans="1:8" x14ac:dyDescent="0.45">
      <c r="A12188" s="4"/>
      <c r="B12188" s="4"/>
      <c r="C12188" s="4"/>
      <c r="D12188" s="4"/>
      <c r="E12188" s="4"/>
      <c r="F12188" s="4"/>
      <c r="G12188" s="4"/>
      <c r="H12188" s="4"/>
    </row>
    <row r="12189" spans="1:8" x14ac:dyDescent="0.45">
      <c r="A12189" s="4"/>
      <c r="B12189" s="4"/>
      <c r="C12189" s="4"/>
      <c r="D12189" s="4"/>
      <c r="E12189" s="4"/>
      <c r="F12189" s="4"/>
      <c r="G12189" s="4"/>
      <c r="H12189" s="4"/>
    </row>
    <row r="12190" spans="1:8" x14ac:dyDescent="0.45">
      <c r="A12190" s="4"/>
      <c r="B12190" s="4"/>
      <c r="C12190" s="4"/>
      <c r="D12190" s="4"/>
      <c r="E12190" s="4"/>
      <c r="F12190" s="4"/>
      <c r="G12190" s="4"/>
      <c r="H12190" s="4"/>
    </row>
    <row r="12191" spans="1:8" x14ac:dyDescent="0.45">
      <c r="A12191" s="4"/>
      <c r="B12191" s="4"/>
      <c r="C12191" s="4"/>
      <c r="D12191" s="4"/>
      <c r="E12191" s="4"/>
      <c r="F12191" s="4"/>
      <c r="G12191" s="4"/>
      <c r="H12191" s="4"/>
    </row>
    <row r="12192" spans="1:8" x14ac:dyDescent="0.45">
      <c r="A12192" s="4"/>
      <c r="B12192" s="4"/>
      <c r="C12192" s="4"/>
      <c r="D12192" s="4"/>
      <c r="E12192" s="4"/>
      <c r="F12192" s="4"/>
      <c r="G12192" s="4"/>
      <c r="H12192" s="4"/>
    </row>
    <row r="12193" spans="1:8" x14ac:dyDescent="0.45">
      <c r="A12193" s="4"/>
      <c r="B12193" s="4"/>
      <c r="C12193" s="4"/>
      <c r="D12193" s="4"/>
      <c r="E12193" s="4"/>
      <c r="F12193" s="4"/>
      <c r="G12193" s="4"/>
      <c r="H12193" s="4"/>
    </row>
    <row r="12194" spans="1:8" x14ac:dyDescent="0.45">
      <c r="A12194" s="4"/>
      <c r="B12194" s="4"/>
      <c r="C12194" s="4"/>
      <c r="D12194" s="4"/>
      <c r="E12194" s="4"/>
      <c r="F12194" s="4"/>
      <c r="G12194" s="4"/>
      <c r="H12194" s="4"/>
    </row>
    <row r="12195" spans="1:8" x14ac:dyDescent="0.45">
      <c r="A12195" s="4"/>
      <c r="B12195" s="4"/>
      <c r="C12195" s="4"/>
      <c r="D12195" s="4"/>
      <c r="E12195" s="4"/>
      <c r="F12195" s="4"/>
      <c r="G12195" s="4"/>
      <c r="H12195" s="4"/>
    </row>
    <row r="12196" spans="1:8" x14ac:dyDescent="0.45">
      <c r="A12196" s="4"/>
      <c r="B12196" s="4"/>
      <c r="C12196" s="4"/>
      <c r="D12196" s="4"/>
      <c r="E12196" s="4"/>
      <c r="F12196" s="4"/>
      <c r="G12196" s="4"/>
      <c r="H12196" s="4"/>
    </row>
    <row r="12197" spans="1:8" x14ac:dyDescent="0.45">
      <c r="A12197" s="4"/>
      <c r="B12197" s="4"/>
      <c r="C12197" s="4"/>
      <c r="D12197" s="4"/>
      <c r="E12197" s="4"/>
      <c r="F12197" s="4"/>
      <c r="G12197" s="4"/>
      <c r="H12197" s="4"/>
    </row>
    <row r="12198" spans="1:8" x14ac:dyDescent="0.45">
      <c r="A12198" s="4"/>
      <c r="B12198" s="4"/>
      <c r="C12198" s="4"/>
      <c r="D12198" s="4"/>
      <c r="E12198" s="4"/>
      <c r="F12198" s="4"/>
      <c r="G12198" s="4"/>
      <c r="H12198" s="4"/>
    </row>
    <row r="12199" spans="1:8" x14ac:dyDescent="0.45">
      <c r="A12199" s="4"/>
      <c r="B12199" s="4"/>
      <c r="C12199" s="4"/>
      <c r="D12199" s="4"/>
      <c r="E12199" s="4"/>
      <c r="F12199" s="4"/>
      <c r="G12199" s="4"/>
      <c r="H12199" s="4"/>
    </row>
    <row r="12200" spans="1:8" x14ac:dyDescent="0.45">
      <c r="A12200" s="4"/>
      <c r="B12200" s="4"/>
      <c r="C12200" s="4"/>
      <c r="D12200" s="4"/>
      <c r="E12200" s="4"/>
      <c r="F12200" s="4"/>
      <c r="G12200" s="4"/>
      <c r="H12200" s="4"/>
    </row>
    <row r="12201" spans="1:8" x14ac:dyDescent="0.45">
      <c r="A12201" s="4"/>
      <c r="B12201" s="4"/>
      <c r="C12201" s="4"/>
      <c r="D12201" s="4"/>
      <c r="E12201" s="4"/>
      <c r="F12201" s="4"/>
      <c r="G12201" s="4"/>
      <c r="H12201" s="4"/>
    </row>
    <row r="12202" spans="1:8" x14ac:dyDescent="0.45">
      <c r="A12202" s="4"/>
      <c r="B12202" s="4"/>
      <c r="C12202" s="4"/>
      <c r="D12202" s="4"/>
      <c r="E12202" s="4"/>
      <c r="F12202" s="4"/>
      <c r="G12202" s="4"/>
      <c r="H12202" s="4"/>
    </row>
    <row r="12203" spans="1:8" x14ac:dyDescent="0.45">
      <c r="A12203" s="4"/>
      <c r="B12203" s="4"/>
      <c r="C12203" s="4"/>
      <c r="D12203" s="4"/>
      <c r="E12203" s="4"/>
      <c r="F12203" s="4"/>
      <c r="G12203" s="4"/>
      <c r="H12203" s="4"/>
    </row>
    <row r="12204" spans="1:8" x14ac:dyDescent="0.45">
      <c r="A12204" s="4"/>
      <c r="B12204" s="4"/>
      <c r="C12204" s="4"/>
      <c r="D12204" s="4"/>
      <c r="E12204" s="4"/>
      <c r="F12204" s="4"/>
      <c r="G12204" s="4"/>
      <c r="H12204" s="4"/>
    </row>
    <row r="12205" spans="1:8" x14ac:dyDescent="0.45">
      <c r="A12205" s="4"/>
      <c r="B12205" s="4"/>
      <c r="C12205" s="4"/>
      <c r="D12205" s="4"/>
      <c r="E12205" s="4"/>
      <c r="F12205" s="4"/>
      <c r="G12205" s="4"/>
      <c r="H12205" s="4"/>
    </row>
    <row r="12206" spans="1:8" x14ac:dyDescent="0.45">
      <c r="A12206" s="4"/>
      <c r="B12206" s="4"/>
      <c r="C12206" s="4"/>
      <c r="D12206" s="4"/>
      <c r="E12206" s="4"/>
      <c r="F12206" s="4"/>
      <c r="G12206" s="4"/>
      <c r="H12206" s="4"/>
    </row>
    <row r="12207" spans="1:8" x14ac:dyDescent="0.45">
      <c r="A12207" s="4"/>
      <c r="B12207" s="4"/>
      <c r="C12207" s="4"/>
      <c r="D12207" s="4"/>
      <c r="E12207" s="4"/>
      <c r="F12207" s="4"/>
      <c r="G12207" s="4"/>
      <c r="H12207" s="4"/>
    </row>
    <row r="12208" spans="1:8" x14ac:dyDescent="0.45">
      <c r="A12208" s="4"/>
      <c r="B12208" s="4"/>
      <c r="C12208" s="4"/>
      <c r="D12208" s="4"/>
      <c r="E12208" s="4"/>
      <c r="F12208" s="4"/>
      <c r="G12208" s="4"/>
      <c r="H12208" s="4"/>
    </row>
    <row r="12209" spans="1:8" x14ac:dyDescent="0.45">
      <c r="A12209" s="4"/>
      <c r="B12209" s="4"/>
      <c r="C12209" s="4"/>
      <c r="D12209" s="4"/>
      <c r="E12209" s="4"/>
      <c r="F12209" s="4"/>
      <c r="G12209" s="4"/>
      <c r="H12209" s="4"/>
    </row>
    <row r="12210" spans="1:8" x14ac:dyDescent="0.45">
      <c r="A12210" s="4"/>
      <c r="B12210" s="4"/>
      <c r="C12210" s="4"/>
      <c r="D12210" s="4"/>
      <c r="E12210" s="4"/>
      <c r="F12210" s="4"/>
      <c r="G12210" s="4"/>
      <c r="H12210" s="4"/>
    </row>
    <row r="12211" spans="1:8" x14ac:dyDescent="0.45">
      <c r="A12211" s="4"/>
      <c r="B12211" s="4"/>
      <c r="C12211" s="4"/>
      <c r="D12211" s="4"/>
      <c r="E12211" s="4"/>
      <c r="F12211" s="4"/>
      <c r="G12211" s="4"/>
      <c r="H12211" s="4"/>
    </row>
    <row r="12212" spans="1:8" x14ac:dyDescent="0.45">
      <c r="A12212" s="4"/>
      <c r="B12212" s="4"/>
      <c r="C12212" s="4"/>
      <c r="D12212" s="4"/>
      <c r="E12212" s="4"/>
      <c r="F12212" s="4"/>
      <c r="G12212" s="4"/>
      <c r="H12212" s="4"/>
    </row>
    <row r="12213" spans="1:8" x14ac:dyDescent="0.45">
      <c r="A12213" s="4"/>
      <c r="B12213" s="4"/>
      <c r="C12213" s="4"/>
      <c r="D12213" s="4"/>
      <c r="E12213" s="4"/>
      <c r="F12213" s="4"/>
      <c r="G12213" s="4"/>
      <c r="H12213" s="4"/>
    </row>
    <row r="12214" spans="1:8" x14ac:dyDescent="0.45">
      <c r="A12214" s="4"/>
      <c r="B12214" s="4"/>
      <c r="C12214" s="4"/>
      <c r="D12214" s="4"/>
      <c r="E12214" s="4"/>
      <c r="F12214" s="4"/>
      <c r="G12214" s="4"/>
      <c r="H12214" s="4"/>
    </row>
    <row r="12215" spans="1:8" x14ac:dyDescent="0.45">
      <c r="A12215" s="4"/>
      <c r="B12215" s="4"/>
      <c r="C12215" s="4"/>
      <c r="D12215" s="4"/>
      <c r="E12215" s="4"/>
      <c r="F12215" s="4"/>
      <c r="G12215" s="4"/>
      <c r="H12215" s="4"/>
    </row>
    <row r="12216" spans="1:8" x14ac:dyDescent="0.45">
      <c r="A12216" s="4"/>
      <c r="B12216" s="4"/>
      <c r="C12216" s="4"/>
      <c r="D12216" s="4"/>
      <c r="E12216" s="4"/>
      <c r="F12216" s="4"/>
      <c r="G12216" s="4"/>
      <c r="H12216" s="4"/>
    </row>
    <row r="12217" spans="1:8" x14ac:dyDescent="0.45">
      <c r="A12217" s="4"/>
      <c r="B12217" s="4"/>
      <c r="C12217" s="4"/>
      <c r="D12217" s="4"/>
      <c r="E12217" s="4"/>
      <c r="F12217" s="4"/>
      <c r="G12217" s="4"/>
      <c r="H12217" s="4"/>
    </row>
    <row r="12218" spans="1:8" x14ac:dyDescent="0.45">
      <c r="A12218" s="4"/>
      <c r="B12218" s="4"/>
      <c r="C12218" s="4"/>
      <c r="D12218" s="4"/>
      <c r="E12218" s="4"/>
      <c r="F12218" s="4"/>
      <c r="G12218" s="4"/>
      <c r="H12218" s="4"/>
    </row>
    <row r="12219" spans="1:8" x14ac:dyDescent="0.45">
      <c r="A12219" s="4"/>
      <c r="B12219" s="4"/>
      <c r="C12219" s="4"/>
      <c r="D12219" s="4"/>
      <c r="E12219" s="4"/>
      <c r="F12219" s="4"/>
      <c r="G12219" s="4"/>
      <c r="H12219" s="4"/>
    </row>
    <row r="12220" spans="1:8" x14ac:dyDescent="0.45">
      <c r="A12220" s="4"/>
      <c r="B12220" s="4"/>
      <c r="C12220" s="4"/>
      <c r="D12220" s="4"/>
      <c r="E12220" s="4"/>
      <c r="F12220" s="4"/>
      <c r="G12220" s="4"/>
      <c r="H12220" s="4"/>
    </row>
    <row r="12221" spans="1:8" x14ac:dyDescent="0.45">
      <c r="A12221" s="4"/>
      <c r="B12221" s="4"/>
      <c r="C12221" s="4"/>
      <c r="D12221" s="4"/>
      <c r="E12221" s="4"/>
      <c r="F12221" s="4"/>
      <c r="G12221" s="4"/>
      <c r="H12221" s="4"/>
    </row>
    <row r="12222" spans="1:8" x14ac:dyDescent="0.45">
      <c r="A12222" s="4"/>
      <c r="B12222" s="4"/>
      <c r="C12222" s="4"/>
      <c r="D12222" s="4"/>
      <c r="E12222" s="4"/>
      <c r="F12222" s="4"/>
      <c r="G12222" s="4"/>
      <c r="H12222" s="4"/>
    </row>
    <row r="12223" spans="1:8" x14ac:dyDescent="0.45">
      <c r="A12223" s="4"/>
      <c r="B12223" s="4"/>
      <c r="C12223" s="4"/>
      <c r="D12223" s="4"/>
      <c r="E12223" s="4"/>
      <c r="F12223" s="4"/>
      <c r="G12223" s="4"/>
      <c r="H12223" s="4"/>
    </row>
    <row r="12224" spans="1:8" x14ac:dyDescent="0.45">
      <c r="A12224" s="4"/>
      <c r="B12224" s="4"/>
      <c r="C12224" s="4"/>
      <c r="D12224" s="4"/>
      <c r="E12224" s="4"/>
      <c r="F12224" s="4"/>
      <c r="G12224" s="4"/>
      <c r="H12224" s="4"/>
    </row>
    <row r="12225" spans="1:8" x14ac:dyDescent="0.45">
      <c r="A12225" s="4"/>
      <c r="B12225" s="4"/>
      <c r="C12225" s="4"/>
      <c r="D12225" s="4"/>
      <c r="E12225" s="4"/>
      <c r="F12225" s="4"/>
      <c r="G12225" s="4"/>
      <c r="H12225" s="4"/>
    </row>
    <row r="12226" spans="1:8" x14ac:dyDescent="0.45">
      <c r="A12226" s="4"/>
      <c r="B12226" s="4"/>
      <c r="C12226" s="4"/>
      <c r="D12226" s="4"/>
      <c r="E12226" s="4"/>
      <c r="F12226" s="4"/>
      <c r="G12226" s="4"/>
      <c r="H12226" s="4"/>
    </row>
    <row r="12227" spans="1:8" x14ac:dyDescent="0.45">
      <c r="A12227" s="4"/>
      <c r="B12227" s="4"/>
      <c r="C12227" s="4"/>
      <c r="D12227" s="4"/>
      <c r="E12227" s="4"/>
      <c r="F12227" s="4"/>
      <c r="G12227" s="4"/>
      <c r="H12227" s="4"/>
    </row>
    <row r="12228" spans="1:8" x14ac:dyDescent="0.45">
      <c r="A12228" s="4"/>
      <c r="B12228" s="4"/>
      <c r="C12228" s="4"/>
      <c r="D12228" s="4"/>
      <c r="E12228" s="4"/>
      <c r="F12228" s="4"/>
      <c r="G12228" s="4"/>
      <c r="H12228" s="4"/>
    </row>
    <row r="12229" spans="1:8" x14ac:dyDescent="0.45">
      <c r="A12229" s="4"/>
      <c r="B12229" s="4"/>
      <c r="C12229" s="4"/>
      <c r="D12229" s="4"/>
      <c r="E12229" s="4"/>
      <c r="F12229" s="4"/>
      <c r="G12229" s="4"/>
      <c r="H12229" s="4"/>
    </row>
    <row r="12230" spans="1:8" x14ac:dyDescent="0.45">
      <c r="A12230" s="4"/>
      <c r="B12230" s="4"/>
      <c r="C12230" s="4"/>
      <c r="D12230" s="4"/>
      <c r="E12230" s="4"/>
      <c r="F12230" s="4"/>
      <c r="G12230" s="4"/>
      <c r="H12230" s="4"/>
    </row>
    <row r="12231" spans="1:8" x14ac:dyDescent="0.45">
      <c r="A12231" s="4"/>
      <c r="B12231" s="4"/>
      <c r="C12231" s="4"/>
      <c r="D12231" s="4"/>
      <c r="E12231" s="4"/>
      <c r="F12231" s="4"/>
      <c r="G12231" s="4"/>
      <c r="H12231" s="4"/>
    </row>
    <row r="12232" spans="1:8" x14ac:dyDescent="0.45">
      <c r="A12232" s="4"/>
      <c r="B12232" s="4"/>
      <c r="C12232" s="4"/>
      <c r="D12232" s="4"/>
      <c r="E12232" s="4"/>
      <c r="F12232" s="4"/>
      <c r="G12232" s="4"/>
      <c r="H12232" s="4"/>
    </row>
    <row r="12233" spans="1:8" x14ac:dyDescent="0.45">
      <c r="A12233" s="4"/>
      <c r="B12233" s="4"/>
      <c r="C12233" s="4"/>
      <c r="D12233" s="4"/>
      <c r="E12233" s="4"/>
      <c r="F12233" s="4"/>
      <c r="G12233" s="4"/>
      <c r="H12233" s="4"/>
    </row>
    <row r="12234" spans="1:8" x14ac:dyDescent="0.45">
      <c r="A12234" s="4"/>
      <c r="B12234" s="4"/>
      <c r="C12234" s="4"/>
      <c r="D12234" s="4"/>
      <c r="E12234" s="4"/>
      <c r="F12234" s="4"/>
      <c r="G12234" s="4"/>
      <c r="H12234" s="4"/>
    </row>
    <row r="12235" spans="1:8" x14ac:dyDescent="0.45">
      <c r="A12235" s="4"/>
      <c r="B12235" s="4"/>
      <c r="C12235" s="4"/>
      <c r="D12235" s="4"/>
      <c r="E12235" s="4"/>
      <c r="F12235" s="4"/>
      <c r="G12235" s="4"/>
      <c r="H12235" s="4"/>
    </row>
    <row r="12236" spans="1:8" x14ac:dyDescent="0.45">
      <c r="A12236" s="4"/>
      <c r="B12236" s="4"/>
      <c r="C12236" s="4"/>
      <c r="D12236" s="4"/>
      <c r="E12236" s="4"/>
      <c r="F12236" s="4"/>
      <c r="G12236" s="4"/>
      <c r="H12236" s="4"/>
    </row>
    <row r="12237" spans="1:8" x14ac:dyDescent="0.45">
      <c r="A12237" s="4"/>
      <c r="B12237" s="4"/>
      <c r="C12237" s="4"/>
      <c r="D12237" s="4"/>
      <c r="E12237" s="4"/>
      <c r="F12237" s="4"/>
      <c r="G12237" s="4"/>
      <c r="H12237" s="4"/>
    </row>
    <row r="12238" spans="1:8" x14ac:dyDescent="0.45">
      <c r="A12238" s="4"/>
      <c r="B12238" s="4"/>
      <c r="C12238" s="4"/>
      <c r="D12238" s="4"/>
      <c r="E12238" s="4"/>
      <c r="F12238" s="4"/>
      <c r="G12238" s="4"/>
      <c r="H12238" s="4"/>
    </row>
    <row r="12239" spans="1:8" x14ac:dyDescent="0.45">
      <c r="A12239" s="4"/>
      <c r="B12239" s="4"/>
      <c r="C12239" s="4"/>
      <c r="D12239" s="4"/>
      <c r="E12239" s="4"/>
      <c r="F12239" s="4"/>
      <c r="G12239" s="4"/>
      <c r="H12239" s="4"/>
    </row>
    <row r="12240" spans="1:8" x14ac:dyDescent="0.45">
      <c r="A12240" s="4"/>
      <c r="B12240" s="4"/>
      <c r="C12240" s="4"/>
      <c r="D12240" s="4"/>
      <c r="E12240" s="4"/>
      <c r="F12240" s="4"/>
      <c r="G12240" s="4"/>
      <c r="H12240" s="4"/>
    </row>
    <row r="12241" spans="1:8" x14ac:dyDescent="0.45">
      <c r="A12241" s="4"/>
      <c r="B12241" s="4"/>
      <c r="C12241" s="4"/>
      <c r="D12241" s="4"/>
      <c r="E12241" s="4"/>
      <c r="F12241" s="4"/>
      <c r="G12241" s="4"/>
      <c r="H12241" s="4"/>
    </row>
    <row r="12242" spans="1:8" x14ac:dyDescent="0.45">
      <c r="A12242" s="4"/>
      <c r="B12242" s="4"/>
      <c r="C12242" s="4"/>
      <c r="D12242" s="4"/>
      <c r="E12242" s="4"/>
      <c r="F12242" s="4"/>
      <c r="G12242" s="4"/>
      <c r="H12242" s="4"/>
    </row>
    <row r="12243" spans="1:8" x14ac:dyDescent="0.45">
      <c r="A12243" s="4"/>
      <c r="B12243" s="4"/>
      <c r="C12243" s="4"/>
      <c r="D12243" s="4"/>
      <c r="E12243" s="4"/>
      <c r="F12243" s="4"/>
      <c r="G12243" s="4"/>
      <c r="H12243" s="4"/>
    </row>
    <row r="12244" spans="1:8" x14ac:dyDescent="0.45">
      <c r="A12244" s="4"/>
      <c r="B12244" s="4"/>
      <c r="C12244" s="4"/>
      <c r="D12244" s="4"/>
      <c r="E12244" s="4"/>
      <c r="F12244" s="4"/>
      <c r="G12244" s="4"/>
      <c r="H12244" s="4"/>
    </row>
    <row r="12245" spans="1:8" x14ac:dyDescent="0.45">
      <c r="A12245" s="4"/>
      <c r="B12245" s="4"/>
      <c r="C12245" s="4"/>
      <c r="D12245" s="4"/>
      <c r="E12245" s="4"/>
      <c r="F12245" s="4"/>
      <c r="G12245" s="4"/>
      <c r="H12245" s="4"/>
    </row>
    <row r="12246" spans="1:8" x14ac:dyDescent="0.45">
      <c r="A12246" s="4"/>
      <c r="B12246" s="4"/>
      <c r="C12246" s="4"/>
      <c r="D12246" s="4"/>
      <c r="E12246" s="4"/>
      <c r="F12246" s="4"/>
      <c r="G12246" s="4"/>
      <c r="H12246" s="4"/>
    </row>
    <row r="12247" spans="1:8" x14ac:dyDescent="0.45">
      <c r="A12247" s="4"/>
      <c r="B12247" s="4"/>
      <c r="C12247" s="4"/>
      <c r="D12247" s="4"/>
      <c r="E12247" s="4"/>
      <c r="F12247" s="4"/>
      <c r="G12247" s="4"/>
      <c r="H12247" s="4"/>
    </row>
    <row r="12248" spans="1:8" x14ac:dyDescent="0.45">
      <c r="A12248" s="4"/>
      <c r="B12248" s="4"/>
      <c r="C12248" s="4"/>
      <c r="D12248" s="4"/>
      <c r="E12248" s="4"/>
      <c r="F12248" s="4"/>
      <c r="G12248" s="4"/>
      <c r="H12248" s="4"/>
    </row>
    <row r="12249" spans="1:8" x14ac:dyDescent="0.45">
      <c r="A12249" s="4"/>
      <c r="B12249" s="4"/>
      <c r="C12249" s="4"/>
      <c r="D12249" s="4"/>
      <c r="E12249" s="4"/>
      <c r="F12249" s="4"/>
      <c r="G12249" s="4"/>
      <c r="H12249" s="4"/>
    </row>
    <row r="12250" spans="1:8" x14ac:dyDescent="0.45">
      <c r="A12250" s="4"/>
      <c r="B12250" s="4"/>
      <c r="C12250" s="4"/>
      <c r="D12250" s="4"/>
      <c r="E12250" s="4"/>
      <c r="F12250" s="4"/>
      <c r="G12250" s="4"/>
      <c r="H12250" s="4"/>
    </row>
    <row r="12251" spans="1:8" x14ac:dyDescent="0.45">
      <c r="A12251" s="4"/>
      <c r="B12251" s="4"/>
      <c r="C12251" s="4"/>
      <c r="D12251" s="4"/>
      <c r="E12251" s="4"/>
      <c r="F12251" s="4"/>
      <c r="G12251" s="4"/>
      <c r="H12251" s="4"/>
    </row>
    <row r="12252" spans="1:8" x14ac:dyDescent="0.45">
      <c r="A12252" s="4"/>
      <c r="B12252" s="4"/>
      <c r="C12252" s="4"/>
      <c r="D12252" s="4"/>
      <c r="E12252" s="4"/>
      <c r="F12252" s="4"/>
      <c r="G12252" s="4"/>
      <c r="H12252" s="4"/>
    </row>
    <row r="12253" spans="1:8" x14ac:dyDescent="0.45">
      <c r="A12253" s="4"/>
      <c r="B12253" s="4"/>
      <c r="C12253" s="4"/>
      <c r="D12253" s="4"/>
      <c r="E12253" s="4"/>
      <c r="F12253" s="4"/>
      <c r="G12253" s="4"/>
      <c r="H12253" s="4"/>
    </row>
    <row r="12254" spans="1:8" x14ac:dyDescent="0.45">
      <c r="A12254" s="4"/>
      <c r="B12254" s="4"/>
      <c r="C12254" s="4"/>
      <c r="D12254" s="4"/>
      <c r="E12254" s="4"/>
      <c r="F12254" s="4"/>
      <c r="G12254" s="4"/>
      <c r="H12254" s="4"/>
    </row>
    <row r="12255" spans="1:8" x14ac:dyDescent="0.45">
      <c r="A12255" s="4"/>
      <c r="B12255" s="4"/>
      <c r="C12255" s="4"/>
      <c r="D12255" s="4"/>
      <c r="E12255" s="4"/>
      <c r="F12255" s="4"/>
      <c r="G12255" s="4"/>
      <c r="H12255" s="4"/>
    </row>
    <row r="12256" spans="1:8" x14ac:dyDescent="0.45">
      <c r="A12256" s="4"/>
      <c r="B12256" s="4"/>
      <c r="C12256" s="4"/>
      <c r="D12256" s="4"/>
      <c r="E12256" s="4"/>
      <c r="F12256" s="4"/>
      <c r="G12256" s="4"/>
      <c r="H12256" s="4"/>
    </row>
    <row r="12257" spans="1:8" x14ac:dyDescent="0.45">
      <c r="A12257" s="4"/>
      <c r="B12257" s="4"/>
      <c r="C12257" s="4"/>
      <c r="D12257" s="4"/>
      <c r="E12257" s="4"/>
      <c r="F12257" s="4"/>
      <c r="G12257" s="4"/>
      <c r="H12257" s="4"/>
    </row>
    <row r="12258" spans="1:8" x14ac:dyDescent="0.45">
      <c r="A12258" s="4"/>
      <c r="B12258" s="4"/>
      <c r="C12258" s="4"/>
      <c r="D12258" s="4"/>
      <c r="E12258" s="4"/>
      <c r="F12258" s="4"/>
      <c r="G12258" s="4"/>
      <c r="H12258" s="4"/>
    </row>
    <row r="12259" spans="1:8" x14ac:dyDescent="0.45">
      <c r="A12259" s="4"/>
      <c r="B12259" s="4"/>
      <c r="C12259" s="4"/>
      <c r="D12259" s="4"/>
      <c r="E12259" s="4"/>
      <c r="F12259" s="4"/>
      <c r="G12259" s="4"/>
      <c r="H12259" s="4"/>
    </row>
    <row r="12260" spans="1:8" x14ac:dyDescent="0.45">
      <c r="A12260" s="4"/>
      <c r="B12260" s="4"/>
      <c r="C12260" s="4"/>
      <c r="D12260" s="4"/>
      <c r="E12260" s="4"/>
      <c r="F12260" s="4"/>
      <c r="G12260" s="4"/>
      <c r="H12260" s="4"/>
    </row>
    <row r="12261" spans="1:8" x14ac:dyDescent="0.45">
      <c r="A12261" s="4"/>
      <c r="B12261" s="4"/>
      <c r="C12261" s="4"/>
      <c r="D12261" s="4"/>
      <c r="E12261" s="4"/>
      <c r="F12261" s="4"/>
      <c r="G12261" s="4"/>
      <c r="H12261" s="4"/>
    </row>
    <row r="12262" spans="1:8" x14ac:dyDescent="0.45">
      <c r="A12262" s="4"/>
      <c r="B12262" s="4"/>
      <c r="C12262" s="4"/>
      <c r="D12262" s="4"/>
      <c r="E12262" s="4"/>
      <c r="F12262" s="4"/>
      <c r="G12262" s="4"/>
      <c r="H12262" s="4"/>
    </row>
    <row r="12263" spans="1:8" x14ac:dyDescent="0.45">
      <c r="A12263" s="4"/>
      <c r="B12263" s="4"/>
      <c r="C12263" s="4"/>
      <c r="D12263" s="4"/>
      <c r="E12263" s="4"/>
      <c r="F12263" s="4"/>
      <c r="G12263" s="4"/>
      <c r="H12263" s="4"/>
    </row>
    <row r="12264" spans="1:8" x14ac:dyDescent="0.45">
      <c r="A12264" s="4"/>
      <c r="B12264" s="4"/>
      <c r="C12264" s="4"/>
      <c r="D12264" s="4"/>
      <c r="E12264" s="4"/>
      <c r="F12264" s="4"/>
      <c r="G12264" s="4"/>
      <c r="H12264" s="4"/>
    </row>
    <row r="12265" spans="1:8" x14ac:dyDescent="0.45">
      <c r="A12265" s="4"/>
      <c r="B12265" s="4"/>
      <c r="C12265" s="4"/>
      <c r="D12265" s="4"/>
      <c r="E12265" s="4"/>
      <c r="F12265" s="4"/>
      <c r="G12265" s="4"/>
      <c r="H12265" s="4"/>
    </row>
    <row r="12266" spans="1:8" x14ac:dyDescent="0.45">
      <c r="A12266" s="4"/>
      <c r="B12266" s="4"/>
      <c r="C12266" s="4"/>
      <c r="D12266" s="4"/>
      <c r="E12266" s="4"/>
      <c r="F12266" s="4"/>
      <c r="G12266" s="4"/>
      <c r="H12266" s="4"/>
    </row>
    <row r="12267" spans="1:8" x14ac:dyDescent="0.45">
      <c r="A12267" s="4"/>
      <c r="B12267" s="4"/>
      <c r="C12267" s="4"/>
      <c r="D12267" s="4"/>
      <c r="E12267" s="4"/>
      <c r="F12267" s="4"/>
      <c r="G12267" s="4"/>
      <c r="H12267" s="4"/>
    </row>
    <row r="12268" spans="1:8" x14ac:dyDescent="0.45">
      <c r="A12268" s="4"/>
      <c r="B12268" s="4"/>
      <c r="C12268" s="4"/>
      <c r="D12268" s="4"/>
      <c r="E12268" s="4"/>
      <c r="F12268" s="4"/>
      <c r="G12268" s="4"/>
      <c r="H12268" s="4"/>
    </row>
    <row r="12269" spans="1:8" x14ac:dyDescent="0.45">
      <c r="A12269" s="4"/>
      <c r="B12269" s="4"/>
      <c r="C12269" s="4"/>
      <c r="D12269" s="4"/>
      <c r="E12269" s="4"/>
      <c r="F12269" s="4"/>
      <c r="G12269" s="4"/>
      <c r="H12269" s="4"/>
    </row>
    <row r="12270" spans="1:8" x14ac:dyDescent="0.45">
      <c r="A12270" s="4"/>
      <c r="B12270" s="4"/>
      <c r="C12270" s="4"/>
      <c r="D12270" s="4"/>
      <c r="E12270" s="4"/>
      <c r="F12270" s="4"/>
      <c r="G12270" s="4"/>
      <c r="H12270" s="4"/>
    </row>
    <row r="12271" spans="1:8" x14ac:dyDescent="0.45">
      <c r="A12271" s="4"/>
      <c r="B12271" s="4"/>
      <c r="C12271" s="4"/>
      <c r="D12271" s="4"/>
      <c r="E12271" s="4"/>
      <c r="F12271" s="4"/>
      <c r="G12271" s="4"/>
      <c r="H12271" s="4"/>
    </row>
    <row r="12272" spans="1:8" x14ac:dyDescent="0.45">
      <c r="A12272" s="4"/>
      <c r="B12272" s="4"/>
      <c r="C12272" s="4"/>
      <c r="D12272" s="4"/>
      <c r="E12272" s="4"/>
      <c r="F12272" s="4"/>
      <c r="G12272" s="4"/>
      <c r="H12272" s="4"/>
    </row>
    <row r="12273" spans="1:8" x14ac:dyDescent="0.45">
      <c r="A12273" s="4"/>
      <c r="B12273" s="4"/>
      <c r="C12273" s="4"/>
      <c r="D12273" s="4"/>
      <c r="E12273" s="4"/>
      <c r="F12273" s="4"/>
      <c r="G12273" s="4"/>
      <c r="H12273" s="4"/>
    </row>
    <row r="12274" spans="1:8" x14ac:dyDescent="0.45">
      <c r="A12274" s="4"/>
      <c r="B12274" s="4"/>
      <c r="C12274" s="4"/>
      <c r="D12274" s="4"/>
      <c r="E12274" s="4"/>
      <c r="F12274" s="4"/>
      <c r="G12274" s="4"/>
      <c r="H12274" s="4"/>
    </row>
    <row r="12275" spans="1:8" x14ac:dyDescent="0.45">
      <c r="A12275" s="4"/>
      <c r="B12275" s="4"/>
      <c r="C12275" s="4"/>
      <c r="D12275" s="4"/>
      <c r="E12275" s="4"/>
      <c r="F12275" s="4"/>
      <c r="G12275" s="4"/>
      <c r="H12275" s="4"/>
    </row>
    <row r="12276" spans="1:8" x14ac:dyDescent="0.45">
      <c r="A12276" s="4"/>
      <c r="B12276" s="4"/>
      <c r="C12276" s="4"/>
      <c r="D12276" s="4"/>
      <c r="E12276" s="4"/>
      <c r="F12276" s="4"/>
      <c r="G12276" s="4"/>
      <c r="H12276" s="4"/>
    </row>
    <row r="12277" spans="1:8" x14ac:dyDescent="0.45">
      <c r="A12277" s="4"/>
      <c r="B12277" s="4"/>
      <c r="C12277" s="4"/>
      <c r="D12277" s="4"/>
      <c r="E12277" s="4"/>
      <c r="F12277" s="4"/>
      <c r="G12277" s="4"/>
      <c r="H12277" s="4"/>
    </row>
    <row r="12278" spans="1:8" x14ac:dyDescent="0.45">
      <c r="A12278" s="4"/>
      <c r="B12278" s="4"/>
      <c r="C12278" s="4"/>
      <c r="D12278" s="4"/>
      <c r="E12278" s="4"/>
      <c r="F12278" s="4"/>
      <c r="G12278" s="4"/>
      <c r="H12278" s="4"/>
    </row>
    <row r="12279" spans="1:8" x14ac:dyDescent="0.45">
      <c r="A12279" s="4"/>
      <c r="B12279" s="4"/>
      <c r="C12279" s="4"/>
      <c r="D12279" s="4"/>
      <c r="E12279" s="4"/>
      <c r="F12279" s="4"/>
      <c r="G12279" s="4"/>
      <c r="H12279" s="4"/>
    </row>
    <row r="12280" spans="1:8" x14ac:dyDescent="0.45">
      <c r="A12280" s="4"/>
      <c r="B12280" s="4"/>
      <c r="C12280" s="4"/>
      <c r="D12280" s="4"/>
      <c r="E12280" s="4"/>
      <c r="F12280" s="4"/>
      <c r="G12280" s="4"/>
      <c r="H12280" s="4"/>
    </row>
    <row r="12281" spans="1:8" x14ac:dyDescent="0.45">
      <c r="A12281" s="4"/>
      <c r="B12281" s="4"/>
      <c r="C12281" s="4"/>
      <c r="D12281" s="4"/>
      <c r="E12281" s="4"/>
      <c r="F12281" s="4"/>
      <c r="G12281" s="4"/>
      <c r="H12281" s="4"/>
    </row>
    <row r="12282" spans="1:8" x14ac:dyDescent="0.45">
      <c r="A12282" s="4"/>
      <c r="B12282" s="4"/>
      <c r="C12282" s="4"/>
      <c r="D12282" s="4"/>
      <c r="E12282" s="4"/>
      <c r="F12282" s="4"/>
      <c r="G12282" s="4"/>
      <c r="H12282" s="4"/>
    </row>
    <row r="12283" spans="1:8" x14ac:dyDescent="0.45">
      <c r="A12283" s="4"/>
      <c r="B12283" s="4"/>
      <c r="C12283" s="4"/>
      <c r="D12283" s="4"/>
      <c r="E12283" s="4"/>
      <c r="F12283" s="4"/>
      <c r="G12283" s="4"/>
      <c r="H12283" s="4"/>
    </row>
    <row r="12284" spans="1:8" x14ac:dyDescent="0.45">
      <c r="A12284" s="4"/>
      <c r="B12284" s="4"/>
      <c r="C12284" s="4"/>
      <c r="D12284" s="4"/>
      <c r="E12284" s="4"/>
      <c r="F12284" s="4"/>
      <c r="G12284" s="4"/>
      <c r="H12284" s="4"/>
    </row>
    <row r="12285" spans="1:8" x14ac:dyDescent="0.45">
      <c r="A12285" s="4"/>
      <c r="B12285" s="4"/>
      <c r="C12285" s="4"/>
      <c r="D12285" s="4"/>
      <c r="E12285" s="4"/>
      <c r="F12285" s="4"/>
      <c r="G12285" s="4"/>
      <c r="H12285" s="4"/>
    </row>
    <row r="12286" spans="1:8" x14ac:dyDescent="0.45">
      <c r="A12286" s="4"/>
      <c r="B12286" s="4"/>
      <c r="C12286" s="4"/>
      <c r="D12286" s="4"/>
      <c r="E12286" s="4"/>
      <c r="F12286" s="4"/>
      <c r="G12286" s="4"/>
      <c r="H12286" s="4"/>
    </row>
    <row r="12287" spans="1:8" x14ac:dyDescent="0.45">
      <c r="A12287" s="4"/>
      <c r="B12287" s="4"/>
      <c r="C12287" s="4"/>
      <c r="D12287" s="4"/>
      <c r="E12287" s="4"/>
      <c r="F12287" s="4"/>
      <c r="G12287" s="4"/>
      <c r="H12287" s="4"/>
    </row>
    <row r="12288" spans="1:8" x14ac:dyDescent="0.45">
      <c r="A12288" s="4"/>
      <c r="B12288" s="4"/>
      <c r="C12288" s="4"/>
      <c r="D12288" s="4"/>
      <c r="E12288" s="4"/>
      <c r="F12288" s="4"/>
      <c r="G12288" s="4"/>
      <c r="H12288" s="4"/>
    </row>
    <row r="12289" spans="1:8" x14ac:dyDescent="0.45">
      <c r="A12289" s="4"/>
      <c r="B12289" s="4"/>
      <c r="C12289" s="4"/>
      <c r="D12289" s="4"/>
      <c r="E12289" s="4"/>
      <c r="F12289" s="4"/>
      <c r="G12289" s="4"/>
      <c r="H12289" s="4"/>
    </row>
    <row r="12290" spans="1:8" x14ac:dyDescent="0.45">
      <c r="A12290" s="4"/>
      <c r="B12290" s="4"/>
      <c r="C12290" s="4"/>
      <c r="D12290" s="4"/>
      <c r="E12290" s="4"/>
      <c r="F12290" s="4"/>
      <c r="G12290" s="4"/>
      <c r="H12290" s="4"/>
    </row>
    <row r="12291" spans="1:8" x14ac:dyDescent="0.45">
      <c r="A12291" s="4"/>
      <c r="B12291" s="4"/>
      <c r="C12291" s="4"/>
      <c r="D12291" s="4"/>
      <c r="E12291" s="4"/>
      <c r="F12291" s="4"/>
      <c r="G12291" s="4"/>
      <c r="H12291" s="4"/>
    </row>
    <row r="12292" spans="1:8" x14ac:dyDescent="0.45">
      <c r="A12292" s="4"/>
      <c r="B12292" s="4"/>
      <c r="C12292" s="4"/>
      <c r="D12292" s="4"/>
      <c r="E12292" s="4"/>
      <c r="F12292" s="4"/>
      <c r="G12292" s="4"/>
      <c r="H12292" s="4"/>
    </row>
    <row r="12293" spans="1:8" x14ac:dyDescent="0.45">
      <c r="A12293" s="4"/>
      <c r="B12293" s="4"/>
      <c r="C12293" s="4"/>
      <c r="D12293" s="4"/>
      <c r="E12293" s="4"/>
      <c r="F12293" s="4"/>
      <c r="G12293" s="4"/>
      <c r="H12293" s="4"/>
    </row>
    <row r="12294" spans="1:8" x14ac:dyDescent="0.45">
      <c r="A12294" s="4"/>
      <c r="B12294" s="4"/>
      <c r="C12294" s="4"/>
      <c r="D12294" s="4"/>
      <c r="E12294" s="4"/>
      <c r="F12294" s="4"/>
      <c r="G12294" s="4"/>
      <c r="H12294" s="4"/>
    </row>
    <row r="12295" spans="1:8" x14ac:dyDescent="0.45">
      <c r="A12295" s="4"/>
      <c r="B12295" s="4"/>
      <c r="C12295" s="4"/>
      <c r="D12295" s="4"/>
      <c r="E12295" s="4"/>
      <c r="F12295" s="4"/>
      <c r="G12295" s="4"/>
      <c r="H12295" s="4"/>
    </row>
    <row r="12296" spans="1:8" x14ac:dyDescent="0.45">
      <c r="A12296" s="4"/>
      <c r="B12296" s="4"/>
      <c r="C12296" s="4"/>
      <c r="D12296" s="4"/>
      <c r="E12296" s="4"/>
      <c r="F12296" s="4"/>
      <c r="G12296" s="4"/>
      <c r="H12296" s="4"/>
    </row>
    <row r="12297" spans="1:8" x14ac:dyDescent="0.45">
      <c r="A12297" s="4"/>
      <c r="B12297" s="4"/>
      <c r="C12297" s="4"/>
      <c r="D12297" s="4"/>
      <c r="E12297" s="4"/>
      <c r="F12297" s="4"/>
      <c r="G12297" s="4"/>
      <c r="H12297" s="4"/>
    </row>
    <row r="12298" spans="1:8" x14ac:dyDescent="0.45">
      <c r="A12298" s="4"/>
      <c r="B12298" s="4"/>
      <c r="C12298" s="4"/>
      <c r="D12298" s="4"/>
      <c r="E12298" s="4"/>
      <c r="F12298" s="4"/>
      <c r="G12298" s="4"/>
      <c r="H12298" s="4"/>
    </row>
    <row r="12299" spans="1:8" x14ac:dyDescent="0.45">
      <c r="A12299" s="4"/>
      <c r="B12299" s="4"/>
      <c r="C12299" s="4"/>
      <c r="D12299" s="4"/>
      <c r="E12299" s="4"/>
      <c r="F12299" s="4"/>
      <c r="G12299" s="4"/>
      <c r="H12299" s="4"/>
    </row>
    <row r="12300" spans="1:8" x14ac:dyDescent="0.45">
      <c r="A12300" s="4"/>
      <c r="B12300" s="4"/>
      <c r="C12300" s="4"/>
      <c r="D12300" s="4"/>
      <c r="E12300" s="4"/>
      <c r="F12300" s="4"/>
      <c r="G12300" s="4"/>
      <c r="H12300" s="4"/>
    </row>
    <row r="12301" spans="1:8" x14ac:dyDescent="0.45">
      <c r="A12301" s="4"/>
      <c r="B12301" s="4"/>
      <c r="C12301" s="4"/>
      <c r="D12301" s="4"/>
      <c r="E12301" s="4"/>
      <c r="F12301" s="4"/>
      <c r="G12301" s="4"/>
      <c r="H12301" s="4"/>
    </row>
    <row r="12302" spans="1:8" x14ac:dyDescent="0.45">
      <c r="A12302" s="4"/>
      <c r="B12302" s="4"/>
      <c r="C12302" s="4"/>
      <c r="D12302" s="4"/>
      <c r="E12302" s="4"/>
      <c r="F12302" s="4"/>
      <c r="G12302" s="4"/>
      <c r="H12302" s="4"/>
    </row>
    <row r="12303" spans="1:8" x14ac:dyDescent="0.45">
      <c r="A12303" s="4"/>
      <c r="B12303" s="4"/>
      <c r="C12303" s="4"/>
      <c r="D12303" s="4"/>
      <c r="E12303" s="4"/>
      <c r="F12303" s="4"/>
      <c r="G12303" s="4"/>
      <c r="H12303" s="4"/>
    </row>
    <row r="12304" spans="1:8" x14ac:dyDescent="0.45">
      <c r="A12304" s="4"/>
      <c r="B12304" s="4"/>
      <c r="C12304" s="4"/>
      <c r="D12304" s="4"/>
      <c r="E12304" s="4"/>
      <c r="F12304" s="4"/>
      <c r="G12304" s="4"/>
      <c r="H12304" s="4"/>
    </row>
    <row r="12305" spans="1:8" x14ac:dyDescent="0.45">
      <c r="A12305" s="4"/>
      <c r="B12305" s="4"/>
      <c r="C12305" s="4"/>
      <c r="D12305" s="4"/>
      <c r="E12305" s="4"/>
      <c r="F12305" s="4"/>
      <c r="G12305" s="4"/>
      <c r="H12305" s="4"/>
    </row>
    <row r="12306" spans="1:8" x14ac:dyDescent="0.45">
      <c r="A12306" s="4"/>
      <c r="B12306" s="4"/>
      <c r="C12306" s="4"/>
      <c r="D12306" s="4"/>
      <c r="E12306" s="4"/>
      <c r="F12306" s="4"/>
      <c r="G12306" s="4"/>
      <c r="H12306" s="4"/>
    </row>
    <row r="12307" spans="1:8" x14ac:dyDescent="0.45">
      <c r="A12307" s="4"/>
      <c r="B12307" s="4"/>
      <c r="C12307" s="4"/>
      <c r="D12307" s="4"/>
      <c r="E12307" s="4"/>
      <c r="F12307" s="4"/>
      <c r="G12307" s="4"/>
      <c r="H12307" s="4"/>
    </row>
    <row r="12308" spans="1:8" x14ac:dyDescent="0.45">
      <c r="A12308" s="4"/>
      <c r="B12308" s="4"/>
      <c r="C12308" s="4"/>
      <c r="D12308" s="4"/>
      <c r="E12308" s="4"/>
      <c r="F12308" s="4"/>
      <c r="G12308" s="4"/>
      <c r="H12308" s="4"/>
    </row>
    <row r="12309" spans="1:8" x14ac:dyDescent="0.45">
      <c r="A12309" s="4"/>
      <c r="B12309" s="4"/>
      <c r="C12309" s="4"/>
      <c r="D12309" s="4"/>
      <c r="E12309" s="4"/>
      <c r="F12309" s="4"/>
      <c r="G12309" s="4"/>
      <c r="H12309" s="4"/>
    </row>
    <row r="12310" spans="1:8" x14ac:dyDescent="0.45">
      <c r="A12310" s="4"/>
      <c r="B12310" s="4"/>
      <c r="C12310" s="4"/>
      <c r="D12310" s="4"/>
      <c r="E12310" s="4"/>
      <c r="F12310" s="4"/>
      <c r="G12310" s="4"/>
      <c r="H12310" s="4"/>
    </row>
    <row r="12311" spans="1:8" x14ac:dyDescent="0.45">
      <c r="A12311" s="4"/>
      <c r="B12311" s="4"/>
      <c r="C12311" s="4"/>
      <c r="D12311" s="4"/>
      <c r="E12311" s="4"/>
      <c r="F12311" s="4"/>
      <c r="G12311" s="4"/>
      <c r="H12311" s="4"/>
    </row>
    <row r="12312" spans="1:8" x14ac:dyDescent="0.45">
      <c r="A12312" s="4"/>
      <c r="B12312" s="4"/>
      <c r="C12312" s="4"/>
      <c r="D12312" s="4"/>
      <c r="E12312" s="4"/>
      <c r="F12312" s="4"/>
      <c r="G12312" s="4"/>
      <c r="H12312" s="4"/>
    </row>
    <row r="12313" spans="1:8" x14ac:dyDescent="0.45">
      <c r="A12313" s="4"/>
      <c r="B12313" s="4"/>
      <c r="C12313" s="4"/>
      <c r="D12313" s="4"/>
      <c r="E12313" s="4"/>
      <c r="F12313" s="4"/>
      <c r="G12313" s="4"/>
      <c r="H12313" s="4"/>
    </row>
    <row r="12314" spans="1:8" x14ac:dyDescent="0.45">
      <c r="A12314" s="4"/>
      <c r="B12314" s="4"/>
      <c r="C12314" s="4"/>
      <c r="D12314" s="4"/>
      <c r="E12314" s="4"/>
      <c r="F12314" s="4"/>
      <c r="G12314" s="4"/>
      <c r="H12314" s="4"/>
    </row>
    <row r="12315" spans="1:8" x14ac:dyDescent="0.45">
      <c r="A12315" s="4"/>
      <c r="B12315" s="4"/>
      <c r="C12315" s="4"/>
      <c r="D12315" s="4"/>
      <c r="E12315" s="4"/>
      <c r="F12315" s="4"/>
      <c r="G12315" s="4"/>
      <c r="H12315" s="4"/>
    </row>
    <row r="12316" spans="1:8" x14ac:dyDescent="0.45">
      <c r="A12316" s="4"/>
      <c r="B12316" s="4"/>
      <c r="C12316" s="4"/>
      <c r="D12316" s="4"/>
      <c r="E12316" s="4"/>
      <c r="F12316" s="4"/>
      <c r="G12316" s="4"/>
      <c r="H12316" s="4"/>
    </row>
    <row r="12317" spans="1:8" x14ac:dyDescent="0.45">
      <c r="A12317" s="4"/>
      <c r="B12317" s="4"/>
      <c r="C12317" s="4"/>
      <c r="D12317" s="4"/>
      <c r="E12317" s="4"/>
      <c r="F12317" s="4"/>
      <c r="G12317" s="4"/>
      <c r="H12317" s="4"/>
    </row>
    <row r="12318" spans="1:8" x14ac:dyDescent="0.45">
      <c r="A12318" s="4"/>
      <c r="B12318" s="4"/>
      <c r="C12318" s="4"/>
      <c r="D12318" s="4"/>
      <c r="E12318" s="4"/>
      <c r="F12318" s="4"/>
      <c r="G12318" s="4"/>
      <c r="H12318" s="4"/>
    </row>
    <row r="12319" spans="1:8" x14ac:dyDescent="0.45">
      <c r="A12319" s="4"/>
      <c r="B12319" s="4"/>
      <c r="C12319" s="4"/>
      <c r="D12319" s="4"/>
      <c r="E12319" s="4"/>
      <c r="F12319" s="4"/>
      <c r="G12319" s="4"/>
      <c r="H12319" s="4"/>
    </row>
    <row r="12320" spans="1:8" x14ac:dyDescent="0.45">
      <c r="A12320" s="4"/>
      <c r="B12320" s="4"/>
      <c r="C12320" s="4"/>
      <c r="D12320" s="4"/>
      <c r="E12320" s="4"/>
      <c r="F12320" s="4"/>
      <c r="G12320" s="4"/>
      <c r="H12320" s="4"/>
    </row>
    <row r="12321" spans="1:8" x14ac:dyDescent="0.45">
      <c r="A12321" s="4"/>
      <c r="B12321" s="4"/>
      <c r="C12321" s="4"/>
      <c r="D12321" s="4"/>
      <c r="E12321" s="4"/>
      <c r="F12321" s="4"/>
      <c r="G12321" s="4"/>
      <c r="H12321" s="4"/>
    </row>
    <row r="12322" spans="1:8" x14ac:dyDescent="0.45">
      <c r="A12322" s="4"/>
      <c r="B12322" s="4"/>
      <c r="C12322" s="4"/>
      <c r="D12322" s="4"/>
      <c r="E12322" s="4"/>
      <c r="F12322" s="4"/>
      <c r="G12322" s="4"/>
      <c r="H12322" s="4"/>
    </row>
    <row r="12323" spans="1:8" x14ac:dyDescent="0.45">
      <c r="A12323" s="4"/>
      <c r="B12323" s="4"/>
      <c r="C12323" s="4"/>
      <c r="D12323" s="4"/>
      <c r="E12323" s="4"/>
      <c r="F12323" s="4"/>
      <c r="G12323" s="4"/>
      <c r="H12323" s="4"/>
    </row>
    <row r="12324" spans="1:8" x14ac:dyDescent="0.45">
      <c r="A12324" s="4"/>
      <c r="B12324" s="4"/>
      <c r="C12324" s="4"/>
      <c r="D12324" s="4"/>
      <c r="E12324" s="4"/>
      <c r="F12324" s="4"/>
      <c r="G12324" s="4"/>
      <c r="H12324" s="4"/>
    </row>
    <row r="12325" spans="1:8" x14ac:dyDescent="0.45">
      <c r="A12325" s="4"/>
      <c r="B12325" s="4"/>
      <c r="C12325" s="4"/>
      <c r="D12325" s="4"/>
      <c r="E12325" s="4"/>
      <c r="F12325" s="4"/>
      <c r="G12325" s="4"/>
      <c r="H12325" s="4"/>
    </row>
    <row r="12326" spans="1:8" x14ac:dyDescent="0.45">
      <c r="A12326" s="4"/>
      <c r="B12326" s="4"/>
      <c r="C12326" s="4"/>
      <c r="D12326" s="4"/>
      <c r="E12326" s="4"/>
      <c r="F12326" s="4"/>
      <c r="G12326" s="4"/>
      <c r="H12326" s="4"/>
    </row>
    <row r="12327" spans="1:8" x14ac:dyDescent="0.45">
      <c r="A12327" s="4"/>
      <c r="B12327" s="4"/>
      <c r="C12327" s="4"/>
      <c r="D12327" s="4"/>
      <c r="E12327" s="4"/>
      <c r="F12327" s="4"/>
      <c r="G12327" s="4"/>
      <c r="H12327" s="4"/>
    </row>
    <row r="12328" spans="1:8" x14ac:dyDescent="0.45">
      <c r="A12328" s="4"/>
      <c r="B12328" s="4"/>
      <c r="C12328" s="4"/>
      <c r="D12328" s="4"/>
      <c r="E12328" s="4"/>
      <c r="F12328" s="4"/>
      <c r="G12328" s="4"/>
      <c r="H12328" s="4"/>
    </row>
    <row r="12329" spans="1:8" x14ac:dyDescent="0.45">
      <c r="A12329" s="4"/>
      <c r="B12329" s="4"/>
      <c r="C12329" s="4"/>
      <c r="D12329" s="4"/>
      <c r="E12329" s="4"/>
      <c r="F12329" s="4"/>
      <c r="G12329" s="4"/>
      <c r="H12329" s="4"/>
    </row>
    <row r="12330" spans="1:8" x14ac:dyDescent="0.45">
      <c r="A12330" s="4"/>
      <c r="B12330" s="4"/>
      <c r="C12330" s="4"/>
      <c r="D12330" s="4"/>
      <c r="E12330" s="4"/>
      <c r="F12330" s="4"/>
      <c r="G12330" s="4"/>
      <c r="H12330" s="4"/>
    </row>
    <row r="12331" spans="1:8" x14ac:dyDescent="0.45">
      <c r="A12331" s="4"/>
      <c r="B12331" s="4"/>
      <c r="C12331" s="4"/>
      <c r="D12331" s="4"/>
      <c r="E12331" s="4"/>
      <c r="F12331" s="4"/>
      <c r="G12331" s="4"/>
      <c r="H12331" s="4"/>
    </row>
    <row r="12332" spans="1:8" x14ac:dyDescent="0.45">
      <c r="A12332" s="4"/>
      <c r="B12332" s="4"/>
      <c r="C12332" s="4"/>
      <c r="D12332" s="4"/>
      <c r="E12332" s="4"/>
      <c r="F12332" s="4"/>
      <c r="G12332" s="4"/>
      <c r="H12332" s="4"/>
    </row>
    <row r="12333" spans="1:8" x14ac:dyDescent="0.45">
      <c r="A12333" s="4"/>
      <c r="B12333" s="4"/>
      <c r="C12333" s="4"/>
      <c r="D12333" s="4"/>
      <c r="E12333" s="4"/>
      <c r="F12333" s="4"/>
      <c r="G12333" s="4"/>
      <c r="H12333" s="4"/>
    </row>
    <row r="12334" spans="1:8" x14ac:dyDescent="0.45">
      <c r="A12334" s="4"/>
      <c r="B12334" s="4"/>
      <c r="C12334" s="4"/>
      <c r="D12334" s="4"/>
      <c r="E12334" s="4"/>
      <c r="F12334" s="4"/>
      <c r="G12334" s="4"/>
      <c r="H12334" s="4"/>
    </row>
    <row r="12335" spans="1:8" x14ac:dyDescent="0.45">
      <c r="A12335" s="4"/>
      <c r="B12335" s="4"/>
      <c r="C12335" s="4"/>
      <c r="D12335" s="4"/>
      <c r="E12335" s="4"/>
      <c r="F12335" s="4"/>
      <c r="G12335" s="4"/>
      <c r="H12335" s="4"/>
    </row>
    <row r="12336" spans="1:8" x14ac:dyDescent="0.45">
      <c r="A12336" s="4"/>
      <c r="B12336" s="4"/>
      <c r="C12336" s="4"/>
      <c r="D12336" s="4"/>
      <c r="E12336" s="4"/>
      <c r="F12336" s="4"/>
      <c r="G12336" s="4"/>
      <c r="H12336" s="4"/>
    </row>
    <row r="12337" spans="1:8" x14ac:dyDescent="0.45">
      <c r="A12337" s="4"/>
      <c r="B12337" s="4"/>
      <c r="C12337" s="4"/>
      <c r="D12337" s="4"/>
      <c r="E12337" s="4"/>
      <c r="F12337" s="4"/>
      <c r="G12337" s="4"/>
      <c r="H12337" s="4"/>
    </row>
    <row r="12338" spans="1:8" x14ac:dyDescent="0.45">
      <c r="A12338" s="4"/>
      <c r="B12338" s="4"/>
      <c r="C12338" s="4"/>
      <c r="D12338" s="4"/>
      <c r="E12338" s="4"/>
      <c r="F12338" s="4"/>
      <c r="G12338" s="4"/>
      <c r="H12338" s="4"/>
    </row>
    <row r="12339" spans="1:8" x14ac:dyDescent="0.45">
      <c r="A12339" s="4"/>
      <c r="B12339" s="4"/>
      <c r="C12339" s="4"/>
      <c r="D12339" s="4"/>
      <c r="E12339" s="4"/>
      <c r="F12339" s="4"/>
      <c r="G12339" s="4"/>
      <c r="H12339" s="4"/>
    </row>
    <row r="12340" spans="1:8" x14ac:dyDescent="0.45">
      <c r="A12340" s="4"/>
      <c r="B12340" s="4"/>
      <c r="C12340" s="4"/>
      <c r="D12340" s="4"/>
      <c r="E12340" s="4"/>
      <c r="F12340" s="4"/>
      <c r="G12340" s="4"/>
      <c r="H12340" s="4"/>
    </row>
    <row r="12341" spans="1:8" x14ac:dyDescent="0.45">
      <c r="A12341" s="4"/>
      <c r="B12341" s="4"/>
      <c r="C12341" s="4"/>
      <c r="D12341" s="4"/>
      <c r="E12341" s="4"/>
      <c r="F12341" s="4"/>
      <c r="G12341" s="4"/>
      <c r="H12341" s="4"/>
    </row>
    <row r="12342" spans="1:8" x14ac:dyDescent="0.45">
      <c r="A12342" s="4"/>
      <c r="B12342" s="4"/>
      <c r="C12342" s="4"/>
      <c r="D12342" s="4"/>
      <c r="E12342" s="4"/>
      <c r="F12342" s="4"/>
      <c r="G12342" s="4"/>
      <c r="H12342" s="4"/>
    </row>
    <row r="12343" spans="1:8" x14ac:dyDescent="0.45">
      <c r="A12343" s="4"/>
      <c r="B12343" s="4"/>
      <c r="C12343" s="4"/>
      <c r="D12343" s="4"/>
      <c r="E12343" s="4"/>
      <c r="F12343" s="4"/>
      <c r="G12343" s="4"/>
      <c r="H12343" s="4"/>
    </row>
    <row r="12344" spans="1:8" x14ac:dyDescent="0.45">
      <c r="A12344" s="4"/>
      <c r="B12344" s="4"/>
      <c r="C12344" s="4"/>
      <c r="D12344" s="4"/>
      <c r="E12344" s="4"/>
      <c r="F12344" s="4"/>
      <c r="G12344" s="4"/>
      <c r="H12344" s="4"/>
    </row>
    <row r="12345" spans="1:8" x14ac:dyDescent="0.45">
      <c r="A12345" s="4"/>
      <c r="B12345" s="4"/>
      <c r="C12345" s="4"/>
      <c r="D12345" s="4"/>
      <c r="E12345" s="4"/>
      <c r="F12345" s="4"/>
      <c r="G12345" s="4"/>
      <c r="H12345" s="4"/>
    </row>
    <row r="12346" spans="1:8" x14ac:dyDescent="0.45">
      <c r="A12346" s="4"/>
      <c r="B12346" s="4"/>
      <c r="C12346" s="4"/>
      <c r="D12346" s="4"/>
      <c r="E12346" s="4"/>
      <c r="F12346" s="4"/>
      <c r="G12346" s="4"/>
      <c r="H12346" s="4"/>
    </row>
    <row r="12347" spans="1:8" x14ac:dyDescent="0.45">
      <c r="A12347" s="4"/>
      <c r="B12347" s="4"/>
      <c r="C12347" s="4"/>
      <c r="D12347" s="4"/>
      <c r="E12347" s="4"/>
      <c r="F12347" s="4"/>
      <c r="G12347" s="4"/>
      <c r="H12347" s="4"/>
    </row>
    <row r="12348" spans="1:8" x14ac:dyDescent="0.45">
      <c r="A12348" s="4"/>
      <c r="B12348" s="4"/>
      <c r="C12348" s="4"/>
      <c r="D12348" s="4"/>
      <c r="E12348" s="4"/>
      <c r="F12348" s="4"/>
      <c r="G12348" s="4"/>
      <c r="H12348" s="4"/>
    </row>
    <row r="12349" spans="1:8" x14ac:dyDescent="0.45">
      <c r="A12349" s="4"/>
      <c r="B12349" s="4"/>
      <c r="C12349" s="4"/>
      <c r="D12349" s="4"/>
      <c r="E12349" s="4"/>
      <c r="F12349" s="4"/>
      <c r="G12349" s="4"/>
      <c r="H12349" s="4"/>
    </row>
    <row r="12350" spans="1:8" x14ac:dyDescent="0.45">
      <c r="A12350" s="4"/>
      <c r="B12350" s="4"/>
      <c r="C12350" s="4"/>
      <c r="D12350" s="4"/>
      <c r="E12350" s="4"/>
      <c r="F12350" s="4"/>
      <c r="G12350" s="4"/>
      <c r="H12350" s="4"/>
    </row>
    <row r="12351" spans="1:8" x14ac:dyDescent="0.45">
      <c r="A12351" s="4"/>
      <c r="B12351" s="4"/>
      <c r="C12351" s="4"/>
      <c r="D12351" s="4"/>
      <c r="E12351" s="4"/>
      <c r="F12351" s="4"/>
      <c r="G12351" s="4"/>
      <c r="H12351" s="4"/>
    </row>
    <row r="12352" spans="1:8" x14ac:dyDescent="0.45">
      <c r="A12352" s="4"/>
      <c r="B12352" s="4"/>
      <c r="C12352" s="4"/>
      <c r="D12352" s="4"/>
      <c r="E12352" s="4"/>
      <c r="F12352" s="4"/>
      <c r="G12352" s="4"/>
      <c r="H12352" s="4"/>
    </row>
    <row r="12353" spans="1:8" x14ac:dyDescent="0.45">
      <c r="A12353" s="4"/>
      <c r="B12353" s="4"/>
      <c r="C12353" s="4"/>
      <c r="D12353" s="4"/>
      <c r="E12353" s="4"/>
      <c r="F12353" s="4"/>
      <c r="G12353" s="4"/>
      <c r="H12353" s="4"/>
    </row>
    <row r="12354" spans="1:8" x14ac:dyDescent="0.45">
      <c r="A12354" s="4"/>
      <c r="B12354" s="4"/>
      <c r="C12354" s="4"/>
      <c r="D12354" s="4"/>
      <c r="E12354" s="4"/>
      <c r="F12354" s="4"/>
      <c r="G12354" s="4"/>
      <c r="H12354" s="4"/>
    </row>
    <row r="12355" spans="1:8" x14ac:dyDescent="0.45">
      <c r="A12355" s="4"/>
      <c r="B12355" s="4"/>
      <c r="C12355" s="4"/>
      <c r="D12355" s="4"/>
      <c r="E12355" s="4"/>
      <c r="F12355" s="4"/>
      <c r="G12355" s="4"/>
      <c r="H12355" s="4"/>
    </row>
    <row r="12356" spans="1:8" x14ac:dyDescent="0.45">
      <c r="A12356" s="4"/>
      <c r="B12356" s="4"/>
      <c r="C12356" s="4"/>
      <c r="D12356" s="4"/>
      <c r="E12356" s="4"/>
      <c r="F12356" s="4"/>
      <c r="G12356" s="4"/>
      <c r="H12356" s="4"/>
    </row>
    <row r="12357" spans="1:8" x14ac:dyDescent="0.45">
      <c r="A12357" s="4"/>
      <c r="B12357" s="4"/>
      <c r="C12357" s="4"/>
      <c r="D12357" s="4"/>
      <c r="E12357" s="4"/>
      <c r="F12357" s="4"/>
      <c r="G12357" s="4"/>
      <c r="H12357" s="4"/>
    </row>
    <row r="12358" spans="1:8" x14ac:dyDescent="0.45">
      <c r="A12358" s="4"/>
      <c r="B12358" s="4"/>
      <c r="C12358" s="4"/>
      <c r="D12358" s="4"/>
      <c r="E12358" s="4"/>
      <c r="F12358" s="4"/>
      <c r="G12358" s="4"/>
      <c r="H12358" s="4"/>
    </row>
    <row r="12359" spans="1:8" x14ac:dyDescent="0.45">
      <c r="A12359" s="4"/>
      <c r="B12359" s="4"/>
      <c r="C12359" s="4"/>
      <c r="D12359" s="4"/>
      <c r="E12359" s="4"/>
      <c r="F12359" s="4"/>
      <c r="G12359" s="4"/>
      <c r="H12359" s="4"/>
    </row>
    <row r="12360" spans="1:8" x14ac:dyDescent="0.45">
      <c r="A12360" s="4"/>
      <c r="B12360" s="4"/>
      <c r="C12360" s="4"/>
      <c r="D12360" s="4"/>
      <c r="E12360" s="4"/>
      <c r="F12360" s="4"/>
      <c r="G12360" s="4"/>
      <c r="H12360" s="4"/>
    </row>
    <row r="12361" spans="1:8" x14ac:dyDescent="0.45">
      <c r="A12361" s="4"/>
      <c r="B12361" s="4"/>
      <c r="C12361" s="4"/>
      <c r="D12361" s="4"/>
      <c r="E12361" s="4"/>
      <c r="F12361" s="4"/>
      <c r="G12361" s="4"/>
      <c r="H12361" s="4"/>
    </row>
    <row r="12362" spans="1:8" x14ac:dyDescent="0.45">
      <c r="A12362" s="4"/>
      <c r="B12362" s="4"/>
      <c r="C12362" s="4"/>
      <c r="D12362" s="4"/>
      <c r="E12362" s="4"/>
      <c r="F12362" s="4"/>
      <c r="G12362" s="4"/>
      <c r="H12362" s="4"/>
    </row>
    <row r="12363" spans="1:8" x14ac:dyDescent="0.45">
      <c r="A12363" s="4"/>
      <c r="B12363" s="4"/>
      <c r="C12363" s="4"/>
      <c r="D12363" s="4"/>
      <c r="E12363" s="4"/>
      <c r="F12363" s="4"/>
      <c r="G12363" s="4"/>
      <c r="H12363" s="4"/>
    </row>
    <row r="12364" spans="1:8" x14ac:dyDescent="0.45">
      <c r="A12364" s="4"/>
      <c r="B12364" s="4"/>
      <c r="C12364" s="4"/>
      <c r="D12364" s="4"/>
      <c r="E12364" s="4"/>
      <c r="F12364" s="4"/>
      <c r="G12364" s="4"/>
      <c r="H12364" s="4"/>
    </row>
    <row r="12365" spans="1:8" x14ac:dyDescent="0.45">
      <c r="A12365" s="4"/>
      <c r="B12365" s="4"/>
      <c r="C12365" s="4"/>
      <c r="D12365" s="4"/>
      <c r="E12365" s="4"/>
      <c r="F12365" s="4"/>
      <c r="G12365" s="4"/>
      <c r="H12365" s="4"/>
    </row>
    <row r="12366" spans="1:8" x14ac:dyDescent="0.45">
      <c r="A12366" s="4"/>
      <c r="B12366" s="4"/>
      <c r="C12366" s="4"/>
      <c r="D12366" s="4"/>
      <c r="E12366" s="4"/>
      <c r="F12366" s="4"/>
      <c r="G12366" s="4"/>
      <c r="H12366" s="4"/>
    </row>
    <row r="12367" spans="1:8" x14ac:dyDescent="0.45">
      <c r="A12367" s="4"/>
      <c r="B12367" s="4"/>
      <c r="C12367" s="4"/>
      <c r="D12367" s="4"/>
      <c r="E12367" s="4"/>
      <c r="F12367" s="4"/>
      <c r="G12367" s="4"/>
      <c r="H12367" s="4"/>
    </row>
    <row r="12368" spans="1:8" x14ac:dyDescent="0.45">
      <c r="A12368" s="4"/>
      <c r="B12368" s="4"/>
      <c r="C12368" s="4"/>
      <c r="D12368" s="4"/>
      <c r="E12368" s="4"/>
      <c r="F12368" s="4"/>
      <c r="G12368" s="4"/>
      <c r="H12368" s="4"/>
    </row>
    <row r="12369" spans="1:8" x14ac:dyDescent="0.45">
      <c r="A12369" s="4"/>
      <c r="B12369" s="4"/>
      <c r="C12369" s="4"/>
      <c r="D12369" s="4"/>
      <c r="E12369" s="4"/>
      <c r="F12369" s="4"/>
      <c r="G12369" s="4"/>
      <c r="H12369" s="4"/>
    </row>
    <row r="12370" spans="1:8" x14ac:dyDescent="0.45">
      <c r="A12370" s="4"/>
      <c r="B12370" s="4"/>
      <c r="C12370" s="4"/>
      <c r="D12370" s="4"/>
      <c r="E12370" s="4"/>
      <c r="F12370" s="4"/>
      <c r="G12370" s="4"/>
      <c r="H12370" s="4"/>
    </row>
    <row r="12371" spans="1:8" x14ac:dyDescent="0.45">
      <c r="A12371" s="4"/>
      <c r="B12371" s="4"/>
      <c r="C12371" s="4"/>
      <c r="D12371" s="4"/>
      <c r="E12371" s="4"/>
      <c r="F12371" s="4"/>
      <c r="G12371" s="4"/>
      <c r="H12371" s="4"/>
    </row>
    <row r="12372" spans="1:8" x14ac:dyDescent="0.45">
      <c r="A12372" s="4"/>
      <c r="B12372" s="4"/>
      <c r="C12372" s="4"/>
      <c r="D12372" s="4"/>
      <c r="E12372" s="4"/>
      <c r="F12372" s="4"/>
      <c r="G12372" s="4"/>
      <c r="H12372" s="4"/>
    </row>
    <row r="12373" spans="1:8" x14ac:dyDescent="0.45">
      <c r="A12373" s="4"/>
      <c r="B12373" s="4"/>
      <c r="C12373" s="4"/>
      <c r="D12373" s="4"/>
      <c r="E12373" s="4"/>
      <c r="F12373" s="4"/>
      <c r="G12373" s="4"/>
      <c r="H12373" s="4"/>
    </row>
    <row r="12374" spans="1:8" x14ac:dyDescent="0.45">
      <c r="A12374" s="4"/>
      <c r="B12374" s="4"/>
      <c r="C12374" s="4"/>
      <c r="D12374" s="4"/>
      <c r="E12374" s="4"/>
      <c r="F12374" s="4"/>
      <c r="G12374" s="4"/>
      <c r="H12374" s="4"/>
    </row>
    <row r="12375" spans="1:8" x14ac:dyDescent="0.45">
      <c r="A12375" s="4"/>
      <c r="B12375" s="4"/>
      <c r="C12375" s="4"/>
      <c r="D12375" s="4"/>
      <c r="E12375" s="4"/>
      <c r="F12375" s="4"/>
      <c r="G12375" s="4"/>
      <c r="H12375" s="4"/>
    </row>
    <row r="12376" spans="1:8" x14ac:dyDescent="0.45">
      <c r="A12376" s="4"/>
      <c r="B12376" s="4"/>
      <c r="C12376" s="4"/>
      <c r="D12376" s="4"/>
      <c r="E12376" s="4"/>
      <c r="F12376" s="4"/>
      <c r="G12376" s="4"/>
      <c r="H12376" s="4"/>
    </row>
    <row r="12377" spans="1:8" x14ac:dyDescent="0.45">
      <c r="A12377" s="4"/>
      <c r="B12377" s="4"/>
      <c r="C12377" s="4"/>
      <c r="D12377" s="4"/>
      <c r="E12377" s="4"/>
      <c r="F12377" s="4"/>
      <c r="G12377" s="4"/>
      <c r="H12377" s="4"/>
    </row>
    <row r="12378" spans="1:8" x14ac:dyDescent="0.45">
      <c r="A12378" s="4"/>
      <c r="B12378" s="4"/>
      <c r="C12378" s="4"/>
      <c r="D12378" s="4"/>
      <c r="E12378" s="4"/>
      <c r="F12378" s="4"/>
      <c r="G12378" s="4"/>
      <c r="H12378" s="4"/>
    </row>
    <row r="12379" spans="1:8" x14ac:dyDescent="0.45">
      <c r="A12379" s="4"/>
      <c r="B12379" s="4"/>
      <c r="C12379" s="4"/>
      <c r="D12379" s="4"/>
      <c r="E12379" s="4"/>
      <c r="F12379" s="4"/>
      <c r="G12379" s="4"/>
      <c r="H12379" s="4"/>
    </row>
    <row r="12380" spans="1:8" x14ac:dyDescent="0.45">
      <c r="A12380" s="4"/>
      <c r="B12380" s="4"/>
      <c r="C12380" s="4"/>
      <c r="D12380" s="4"/>
      <c r="E12380" s="4"/>
      <c r="F12380" s="4"/>
      <c r="G12380" s="4"/>
      <c r="H12380" s="4"/>
    </row>
    <row r="12381" spans="1:8" x14ac:dyDescent="0.45">
      <c r="A12381" s="4"/>
      <c r="B12381" s="4"/>
      <c r="C12381" s="4"/>
      <c r="D12381" s="4"/>
      <c r="E12381" s="4"/>
      <c r="F12381" s="4"/>
      <c r="G12381" s="4"/>
      <c r="H12381" s="4"/>
    </row>
    <row r="12382" spans="1:8" x14ac:dyDescent="0.45">
      <c r="A12382" s="4"/>
      <c r="B12382" s="4"/>
      <c r="C12382" s="4"/>
      <c r="D12382" s="4"/>
      <c r="E12382" s="4"/>
      <c r="F12382" s="4"/>
      <c r="G12382" s="4"/>
      <c r="H12382" s="4"/>
    </row>
    <row r="12383" spans="1:8" x14ac:dyDescent="0.45">
      <c r="A12383" s="4"/>
      <c r="B12383" s="4"/>
      <c r="C12383" s="4"/>
      <c r="D12383" s="4"/>
      <c r="E12383" s="4"/>
      <c r="F12383" s="4"/>
      <c r="G12383" s="4"/>
      <c r="H12383" s="4"/>
    </row>
    <row r="12384" spans="1:8" x14ac:dyDescent="0.45">
      <c r="A12384" s="4"/>
      <c r="B12384" s="4"/>
      <c r="C12384" s="4"/>
      <c r="D12384" s="4"/>
      <c r="E12384" s="4"/>
      <c r="F12384" s="4"/>
      <c r="G12384" s="4"/>
      <c r="H12384" s="4"/>
    </row>
    <row r="12385" spans="1:8" x14ac:dyDescent="0.45">
      <c r="A12385" s="4"/>
      <c r="B12385" s="4"/>
      <c r="C12385" s="4"/>
      <c r="D12385" s="4"/>
      <c r="E12385" s="4"/>
      <c r="F12385" s="4"/>
      <c r="G12385" s="4"/>
      <c r="H12385" s="4"/>
    </row>
    <row r="12386" spans="1:8" x14ac:dyDescent="0.45">
      <c r="A12386" s="4"/>
      <c r="B12386" s="4"/>
      <c r="C12386" s="4"/>
      <c r="D12386" s="4"/>
      <c r="E12386" s="4"/>
      <c r="F12386" s="4"/>
      <c r="G12386" s="4"/>
      <c r="H12386" s="4"/>
    </row>
    <row r="12387" spans="1:8" x14ac:dyDescent="0.45">
      <c r="A12387" s="4"/>
      <c r="B12387" s="4"/>
      <c r="C12387" s="4"/>
      <c r="D12387" s="4"/>
      <c r="E12387" s="4"/>
      <c r="F12387" s="4"/>
      <c r="G12387" s="4"/>
      <c r="H12387" s="4"/>
    </row>
    <row r="12388" spans="1:8" x14ac:dyDescent="0.45">
      <c r="A12388" s="4"/>
      <c r="B12388" s="4"/>
      <c r="C12388" s="4"/>
      <c r="D12388" s="4"/>
      <c r="E12388" s="4"/>
      <c r="F12388" s="4"/>
      <c r="G12388" s="4"/>
      <c r="H12388" s="4"/>
    </row>
    <row r="12389" spans="1:8" x14ac:dyDescent="0.45">
      <c r="A12389" s="4"/>
      <c r="B12389" s="4"/>
      <c r="C12389" s="4"/>
      <c r="D12389" s="4"/>
      <c r="E12389" s="4"/>
      <c r="F12389" s="4"/>
      <c r="G12389" s="4"/>
      <c r="H12389" s="4"/>
    </row>
    <row r="12390" spans="1:8" x14ac:dyDescent="0.45">
      <c r="A12390" s="4"/>
      <c r="B12390" s="4"/>
      <c r="C12390" s="4"/>
      <c r="D12390" s="4"/>
      <c r="E12390" s="4"/>
      <c r="F12390" s="4"/>
      <c r="G12390" s="4"/>
      <c r="H12390" s="4"/>
    </row>
    <row r="12391" spans="1:8" x14ac:dyDescent="0.45">
      <c r="A12391" s="4"/>
      <c r="B12391" s="4"/>
      <c r="C12391" s="4"/>
      <c r="D12391" s="4"/>
      <c r="E12391" s="4"/>
      <c r="F12391" s="4"/>
      <c r="G12391" s="4"/>
      <c r="H12391" s="4"/>
    </row>
    <row r="12392" spans="1:8" x14ac:dyDescent="0.45">
      <c r="A12392" s="4"/>
      <c r="B12392" s="4"/>
      <c r="C12392" s="4"/>
      <c r="D12392" s="4"/>
      <c r="E12392" s="4"/>
      <c r="F12392" s="4"/>
      <c r="G12392" s="4"/>
      <c r="H12392" s="4"/>
    </row>
    <row r="12393" spans="1:8" x14ac:dyDescent="0.45">
      <c r="A12393" s="4"/>
      <c r="B12393" s="4"/>
      <c r="C12393" s="4"/>
      <c r="D12393" s="4"/>
      <c r="E12393" s="4"/>
      <c r="F12393" s="4"/>
      <c r="G12393" s="4"/>
      <c r="H12393" s="4"/>
    </row>
    <row r="12394" spans="1:8" x14ac:dyDescent="0.45">
      <c r="A12394" s="4"/>
      <c r="B12394" s="4"/>
      <c r="C12394" s="4"/>
      <c r="D12394" s="4"/>
      <c r="E12394" s="4"/>
      <c r="F12394" s="4"/>
      <c r="G12394" s="4"/>
      <c r="H12394" s="4"/>
    </row>
    <row r="12395" spans="1:8" x14ac:dyDescent="0.45">
      <c r="A12395" s="4"/>
      <c r="B12395" s="4"/>
      <c r="C12395" s="4"/>
      <c r="D12395" s="4"/>
      <c r="E12395" s="4"/>
      <c r="F12395" s="4"/>
      <c r="G12395" s="4"/>
      <c r="H12395" s="4"/>
    </row>
    <row r="12396" spans="1:8" x14ac:dyDescent="0.45">
      <c r="A12396" s="4"/>
      <c r="B12396" s="4"/>
      <c r="C12396" s="4"/>
      <c r="D12396" s="4"/>
      <c r="E12396" s="4"/>
      <c r="F12396" s="4"/>
      <c r="G12396" s="4"/>
      <c r="H12396" s="4"/>
    </row>
    <row r="12397" spans="1:8" x14ac:dyDescent="0.45">
      <c r="A12397" s="4"/>
      <c r="B12397" s="4"/>
      <c r="C12397" s="4"/>
      <c r="D12397" s="4"/>
      <c r="E12397" s="4"/>
      <c r="F12397" s="4"/>
      <c r="G12397" s="4"/>
      <c r="H12397" s="4"/>
    </row>
    <row r="12398" spans="1:8" x14ac:dyDescent="0.45">
      <c r="A12398" s="4"/>
      <c r="B12398" s="4"/>
      <c r="C12398" s="4"/>
      <c r="D12398" s="4"/>
      <c r="E12398" s="4"/>
      <c r="F12398" s="4"/>
      <c r="G12398" s="4"/>
      <c r="H12398" s="4"/>
    </row>
    <row r="12399" spans="1:8" x14ac:dyDescent="0.45">
      <c r="A12399" s="4"/>
      <c r="B12399" s="4"/>
      <c r="C12399" s="4"/>
      <c r="D12399" s="4"/>
      <c r="E12399" s="4"/>
      <c r="F12399" s="4"/>
      <c r="G12399" s="4"/>
      <c r="H12399" s="4"/>
    </row>
    <row r="12400" spans="1:8" x14ac:dyDescent="0.45">
      <c r="A12400" s="4"/>
      <c r="B12400" s="4"/>
      <c r="C12400" s="4"/>
      <c r="D12400" s="4"/>
      <c r="E12400" s="4"/>
      <c r="F12400" s="4"/>
      <c r="G12400" s="4"/>
      <c r="H12400" s="4"/>
    </row>
    <row r="12401" spans="1:8" x14ac:dyDescent="0.45">
      <c r="A12401" s="4"/>
      <c r="B12401" s="4"/>
      <c r="C12401" s="4"/>
      <c r="D12401" s="4"/>
      <c r="E12401" s="4"/>
      <c r="F12401" s="4"/>
      <c r="G12401" s="4"/>
      <c r="H12401" s="4"/>
    </row>
    <row r="12402" spans="1:8" x14ac:dyDescent="0.45">
      <c r="A12402" s="4"/>
      <c r="B12402" s="4"/>
      <c r="C12402" s="4"/>
      <c r="D12402" s="4"/>
      <c r="E12402" s="4"/>
      <c r="F12402" s="4"/>
      <c r="G12402" s="4"/>
      <c r="H12402" s="4"/>
    </row>
    <row r="12403" spans="1:8" x14ac:dyDescent="0.45">
      <c r="A12403" s="4"/>
      <c r="B12403" s="4"/>
      <c r="C12403" s="4"/>
      <c r="D12403" s="4"/>
      <c r="E12403" s="4"/>
      <c r="F12403" s="4"/>
      <c r="G12403" s="4"/>
      <c r="H12403" s="4"/>
    </row>
    <row r="12404" spans="1:8" x14ac:dyDescent="0.45">
      <c r="A12404" s="4"/>
      <c r="B12404" s="4"/>
      <c r="C12404" s="4"/>
      <c r="D12404" s="4"/>
      <c r="E12404" s="4"/>
      <c r="F12404" s="4"/>
      <c r="G12404" s="4"/>
      <c r="H12404" s="4"/>
    </row>
    <row r="12405" spans="1:8" x14ac:dyDescent="0.45">
      <c r="A12405" s="4"/>
      <c r="B12405" s="4"/>
      <c r="C12405" s="4"/>
      <c r="D12405" s="4"/>
      <c r="E12405" s="4"/>
      <c r="F12405" s="4"/>
      <c r="G12405" s="4"/>
      <c r="H12405" s="4"/>
    </row>
    <row r="12406" spans="1:8" x14ac:dyDescent="0.45">
      <c r="A12406" s="4"/>
      <c r="B12406" s="4"/>
      <c r="C12406" s="4"/>
      <c r="D12406" s="4"/>
      <c r="E12406" s="4"/>
      <c r="F12406" s="4"/>
      <c r="G12406" s="4"/>
      <c r="H12406" s="4"/>
    </row>
    <row r="12407" spans="1:8" x14ac:dyDescent="0.45">
      <c r="A12407" s="4"/>
      <c r="B12407" s="4"/>
      <c r="C12407" s="4"/>
      <c r="D12407" s="4"/>
      <c r="E12407" s="4"/>
      <c r="F12407" s="4"/>
      <c r="G12407" s="4"/>
      <c r="H12407" s="4"/>
    </row>
    <row r="12408" spans="1:8" x14ac:dyDescent="0.45">
      <c r="A12408" s="4"/>
      <c r="B12408" s="4"/>
      <c r="C12408" s="4"/>
      <c r="D12408" s="4"/>
      <c r="E12408" s="4"/>
      <c r="F12408" s="4"/>
      <c r="G12408" s="4"/>
      <c r="H12408" s="4"/>
    </row>
    <row r="12409" spans="1:8" x14ac:dyDescent="0.45">
      <c r="A12409" s="4"/>
      <c r="B12409" s="4"/>
      <c r="C12409" s="4"/>
      <c r="D12409" s="4"/>
      <c r="E12409" s="4"/>
      <c r="F12409" s="4"/>
      <c r="G12409" s="4"/>
      <c r="H12409" s="4"/>
    </row>
    <row r="12410" spans="1:8" x14ac:dyDescent="0.45">
      <c r="A12410" s="4"/>
      <c r="B12410" s="4"/>
      <c r="C12410" s="4"/>
      <c r="D12410" s="4"/>
      <c r="E12410" s="4"/>
      <c r="F12410" s="4"/>
      <c r="G12410" s="4"/>
      <c r="H12410" s="4"/>
    </row>
    <row r="12411" spans="1:8" x14ac:dyDescent="0.45">
      <c r="A12411" s="4"/>
      <c r="B12411" s="4"/>
      <c r="C12411" s="4"/>
      <c r="D12411" s="4"/>
      <c r="E12411" s="4"/>
      <c r="F12411" s="4"/>
      <c r="G12411" s="4"/>
      <c r="H12411" s="4"/>
    </row>
    <row r="12412" spans="1:8" x14ac:dyDescent="0.45">
      <c r="A12412" s="4"/>
      <c r="B12412" s="4"/>
      <c r="C12412" s="4"/>
      <c r="D12412" s="4"/>
      <c r="E12412" s="4"/>
      <c r="F12412" s="4"/>
      <c r="G12412" s="4"/>
      <c r="H12412" s="4"/>
    </row>
    <row r="12413" spans="1:8" x14ac:dyDescent="0.45">
      <c r="A12413" s="4"/>
      <c r="B12413" s="4"/>
      <c r="C12413" s="4"/>
      <c r="D12413" s="4"/>
      <c r="E12413" s="4"/>
      <c r="F12413" s="4"/>
      <c r="G12413" s="4"/>
      <c r="H12413" s="4"/>
    </row>
    <row r="12414" spans="1:8" x14ac:dyDescent="0.45">
      <c r="A12414" s="4"/>
      <c r="B12414" s="4"/>
      <c r="C12414" s="4"/>
      <c r="D12414" s="4"/>
      <c r="E12414" s="4"/>
      <c r="F12414" s="4"/>
      <c r="G12414" s="4"/>
      <c r="H12414" s="4"/>
    </row>
    <row r="12415" spans="1:8" x14ac:dyDescent="0.45">
      <c r="A12415" s="4"/>
      <c r="B12415" s="4"/>
      <c r="C12415" s="4"/>
      <c r="D12415" s="4"/>
      <c r="E12415" s="4"/>
      <c r="F12415" s="4"/>
      <c r="G12415" s="4"/>
      <c r="H12415" s="4"/>
    </row>
    <row r="12416" spans="1:8" x14ac:dyDescent="0.45">
      <c r="A12416" s="4"/>
      <c r="B12416" s="4"/>
      <c r="C12416" s="4"/>
      <c r="D12416" s="4"/>
      <c r="E12416" s="4"/>
      <c r="F12416" s="4"/>
      <c r="G12416" s="4"/>
      <c r="H12416" s="4"/>
    </row>
    <row r="12417" spans="1:8" x14ac:dyDescent="0.45">
      <c r="A12417" s="4"/>
      <c r="B12417" s="4"/>
      <c r="C12417" s="4"/>
      <c r="D12417" s="4"/>
      <c r="E12417" s="4"/>
      <c r="F12417" s="4"/>
      <c r="G12417" s="4"/>
      <c r="H12417" s="4"/>
    </row>
    <row r="12418" spans="1:8" x14ac:dyDescent="0.45">
      <c r="A12418" s="4"/>
      <c r="B12418" s="4"/>
      <c r="C12418" s="4"/>
      <c r="D12418" s="4"/>
      <c r="E12418" s="4"/>
      <c r="F12418" s="4"/>
      <c r="G12418" s="4"/>
      <c r="H12418" s="4"/>
    </row>
    <row r="12419" spans="1:8" x14ac:dyDescent="0.45">
      <c r="A12419" s="4"/>
      <c r="B12419" s="4"/>
      <c r="C12419" s="4"/>
      <c r="D12419" s="4"/>
      <c r="E12419" s="4"/>
      <c r="F12419" s="4"/>
      <c r="G12419" s="4"/>
      <c r="H12419" s="4"/>
    </row>
    <row r="12420" spans="1:8" x14ac:dyDescent="0.45">
      <c r="A12420" s="4"/>
      <c r="B12420" s="4"/>
      <c r="C12420" s="4"/>
      <c r="D12420" s="4"/>
      <c r="E12420" s="4"/>
      <c r="F12420" s="4"/>
      <c r="G12420" s="4"/>
      <c r="H12420" s="4"/>
    </row>
    <row r="12421" spans="1:8" x14ac:dyDescent="0.45">
      <c r="A12421" s="4"/>
      <c r="B12421" s="4"/>
      <c r="C12421" s="4"/>
      <c r="D12421" s="4"/>
      <c r="E12421" s="4"/>
      <c r="F12421" s="4"/>
      <c r="G12421" s="4"/>
      <c r="H12421" s="4"/>
    </row>
    <row r="12422" spans="1:8" x14ac:dyDescent="0.45">
      <c r="A12422" s="4"/>
      <c r="B12422" s="4"/>
      <c r="C12422" s="4"/>
      <c r="D12422" s="4"/>
      <c r="E12422" s="4"/>
      <c r="F12422" s="4"/>
      <c r="G12422" s="4"/>
      <c r="H12422" s="4"/>
    </row>
    <row r="12423" spans="1:8" x14ac:dyDescent="0.45">
      <c r="A12423" s="4"/>
      <c r="B12423" s="4"/>
      <c r="C12423" s="4"/>
      <c r="D12423" s="4"/>
      <c r="E12423" s="4"/>
      <c r="F12423" s="4"/>
      <c r="G12423" s="4"/>
      <c r="H12423" s="4"/>
    </row>
    <row r="12424" spans="1:8" x14ac:dyDescent="0.45">
      <c r="A12424" s="4"/>
      <c r="B12424" s="4"/>
      <c r="C12424" s="4"/>
      <c r="D12424" s="4"/>
      <c r="E12424" s="4"/>
      <c r="F12424" s="4"/>
      <c r="G12424" s="4"/>
      <c r="H12424" s="4"/>
    </row>
    <row r="12425" spans="1:8" x14ac:dyDescent="0.45">
      <c r="A12425" s="4"/>
      <c r="B12425" s="4"/>
      <c r="C12425" s="4"/>
      <c r="D12425" s="4"/>
      <c r="E12425" s="4"/>
      <c r="F12425" s="4"/>
      <c r="G12425" s="4"/>
      <c r="H12425" s="4"/>
    </row>
    <row r="12426" spans="1:8" x14ac:dyDescent="0.45">
      <c r="A12426" s="4"/>
      <c r="B12426" s="4"/>
      <c r="C12426" s="4"/>
      <c r="D12426" s="4"/>
      <c r="E12426" s="4"/>
      <c r="F12426" s="4"/>
      <c r="G12426" s="4"/>
      <c r="H12426" s="4"/>
    </row>
    <row r="12427" spans="1:8" x14ac:dyDescent="0.45">
      <c r="A12427" s="4"/>
      <c r="B12427" s="4"/>
      <c r="C12427" s="4"/>
      <c r="D12427" s="4"/>
      <c r="E12427" s="4"/>
      <c r="F12427" s="4"/>
      <c r="G12427" s="4"/>
      <c r="H12427" s="4"/>
    </row>
    <row r="12428" spans="1:8" x14ac:dyDescent="0.45">
      <c r="A12428" s="4"/>
      <c r="B12428" s="4"/>
      <c r="C12428" s="4"/>
      <c r="D12428" s="4"/>
      <c r="E12428" s="4"/>
      <c r="F12428" s="4"/>
      <c r="G12428" s="4"/>
      <c r="H12428" s="4"/>
    </row>
    <row r="12429" spans="1:8" x14ac:dyDescent="0.45">
      <c r="A12429" s="4"/>
      <c r="B12429" s="4"/>
      <c r="C12429" s="4"/>
      <c r="D12429" s="4"/>
      <c r="E12429" s="4"/>
      <c r="F12429" s="4"/>
      <c r="G12429" s="4"/>
      <c r="H12429" s="4"/>
    </row>
    <row r="12430" spans="1:8" x14ac:dyDescent="0.45">
      <c r="A12430" s="4"/>
      <c r="B12430" s="4"/>
      <c r="C12430" s="4"/>
      <c r="D12430" s="4"/>
      <c r="E12430" s="4"/>
      <c r="F12430" s="4"/>
      <c r="G12430" s="4"/>
      <c r="H12430" s="4"/>
    </row>
    <row r="12431" spans="1:8" x14ac:dyDescent="0.45">
      <c r="A12431" s="4"/>
      <c r="B12431" s="4"/>
      <c r="C12431" s="4"/>
      <c r="D12431" s="4"/>
      <c r="E12431" s="4"/>
      <c r="F12431" s="4"/>
      <c r="G12431" s="4"/>
      <c r="H12431" s="4"/>
    </row>
    <row r="12432" spans="1:8" x14ac:dyDescent="0.45">
      <c r="A12432" s="4"/>
      <c r="B12432" s="4"/>
      <c r="C12432" s="4"/>
      <c r="D12432" s="4"/>
      <c r="E12432" s="4"/>
      <c r="F12432" s="4"/>
      <c r="G12432" s="4"/>
      <c r="H12432" s="4"/>
    </row>
    <row r="12433" spans="1:8" x14ac:dyDescent="0.45">
      <c r="A12433" s="4"/>
      <c r="B12433" s="4"/>
      <c r="C12433" s="4"/>
      <c r="D12433" s="4"/>
      <c r="E12433" s="4"/>
      <c r="F12433" s="4"/>
      <c r="G12433" s="4"/>
      <c r="H12433" s="4"/>
    </row>
    <row r="12434" spans="1:8" x14ac:dyDescent="0.45">
      <c r="A12434" s="4"/>
      <c r="B12434" s="4"/>
      <c r="C12434" s="4"/>
      <c r="D12434" s="4"/>
      <c r="E12434" s="4"/>
      <c r="F12434" s="4"/>
      <c r="G12434" s="4"/>
      <c r="H12434" s="4"/>
    </row>
    <row r="12435" spans="1:8" x14ac:dyDescent="0.45">
      <c r="A12435" s="4"/>
      <c r="B12435" s="4"/>
      <c r="C12435" s="4"/>
      <c r="D12435" s="4"/>
      <c r="E12435" s="4"/>
      <c r="F12435" s="4"/>
      <c r="G12435" s="4"/>
      <c r="H12435" s="4"/>
    </row>
    <row r="12436" spans="1:8" x14ac:dyDescent="0.45">
      <c r="A12436" s="4"/>
      <c r="B12436" s="4"/>
      <c r="C12436" s="4"/>
      <c r="D12436" s="4"/>
      <c r="E12436" s="4"/>
      <c r="F12436" s="4"/>
      <c r="G12436" s="4"/>
      <c r="H12436" s="4"/>
    </row>
    <row r="12437" spans="1:8" x14ac:dyDescent="0.45">
      <c r="A12437" s="4"/>
      <c r="B12437" s="4"/>
      <c r="C12437" s="4"/>
      <c r="D12437" s="4"/>
      <c r="E12437" s="4"/>
      <c r="F12437" s="4"/>
      <c r="G12437" s="4"/>
      <c r="H12437" s="4"/>
    </row>
    <row r="12438" spans="1:8" x14ac:dyDescent="0.45">
      <c r="A12438" s="4"/>
      <c r="B12438" s="4"/>
      <c r="C12438" s="4"/>
      <c r="D12438" s="4"/>
      <c r="E12438" s="4"/>
      <c r="F12438" s="4"/>
      <c r="G12438" s="4"/>
      <c r="H12438" s="4"/>
    </row>
    <row r="12439" spans="1:8" x14ac:dyDescent="0.45">
      <c r="A12439" s="4"/>
      <c r="B12439" s="4"/>
      <c r="C12439" s="4"/>
      <c r="D12439" s="4"/>
      <c r="E12439" s="4"/>
      <c r="F12439" s="4"/>
      <c r="G12439" s="4"/>
      <c r="H12439" s="4"/>
    </row>
    <row r="12440" spans="1:8" x14ac:dyDescent="0.45">
      <c r="A12440" s="4"/>
      <c r="B12440" s="4"/>
      <c r="C12440" s="4"/>
      <c r="D12440" s="4"/>
      <c r="E12440" s="4"/>
      <c r="F12440" s="4"/>
      <c r="G12440" s="4"/>
      <c r="H12440" s="4"/>
    </row>
    <row r="12441" spans="1:8" x14ac:dyDescent="0.45">
      <c r="A12441" s="4"/>
      <c r="B12441" s="4"/>
      <c r="C12441" s="4"/>
      <c r="D12441" s="4"/>
      <c r="E12441" s="4"/>
      <c r="F12441" s="4"/>
      <c r="G12441" s="4"/>
      <c r="H12441" s="4"/>
    </row>
    <row r="12442" spans="1:8" x14ac:dyDescent="0.45">
      <c r="A12442" s="4"/>
      <c r="B12442" s="4"/>
      <c r="C12442" s="4"/>
      <c r="D12442" s="4"/>
      <c r="E12442" s="4"/>
      <c r="F12442" s="4"/>
      <c r="G12442" s="4"/>
      <c r="H12442" s="4"/>
    </row>
    <row r="12443" spans="1:8" x14ac:dyDescent="0.45">
      <c r="A12443" s="4"/>
      <c r="B12443" s="4"/>
      <c r="C12443" s="4"/>
      <c r="D12443" s="4"/>
      <c r="E12443" s="4"/>
      <c r="F12443" s="4"/>
      <c r="G12443" s="4"/>
      <c r="H12443" s="4"/>
    </row>
    <row r="12444" spans="1:8" x14ac:dyDescent="0.45">
      <c r="A12444" s="4"/>
      <c r="B12444" s="4"/>
      <c r="C12444" s="4"/>
      <c r="D12444" s="4"/>
      <c r="E12444" s="4"/>
      <c r="F12444" s="4"/>
      <c r="G12444" s="4"/>
      <c r="H12444" s="4"/>
    </row>
    <row r="12445" spans="1:8" x14ac:dyDescent="0.45">
      <c r="A12445" s="4"/>
      <c r="B12445" s="4"/>
      <c r="C12445" s="4"/>
      <c r="D12445" s="4"/>
      <c r="E12445" s="4"/>
      <c r="F12445" s="4"/>
      <c r="G12445" s="4"/>
      <c r="H12445" s="4"/>
    </row>
    <row r="12446" spans="1:8" x14ac:dyDescent="0.45">
      <c r="A12446" s="4"/>
      <c r="B12446" s="4"/>
      <c r="C12446" s="4"/>
      <c r="D12446" s="4"/>
      <c r="E12446" s="4"/>
      <c r="F12446" s="4"/>
      <c r="G12446" s="4"/>
      <c r="H12446" s="4"/>
    </row>
    <row r="12447" spans="1:8" x14ac:dyDescent="0.45">
      <c r="A12447" s="4"/>
      <c r="B12447" s="4"/>
      <c r="C12447" s="4"/>
      <c r="D12447" s="4"/>
      <c r="E12447" s="4"/>
      <c r="F12447" s="4"/>
      <c r="G12447" s="4"/>
      <c r="H12447" s="4"/>
    </row>
    <row r="12448" spans="1:8" x14ac:dyDescent="0.45">
      <c r="A12448" s="4"/>
      <c r="B12448" s="4"/>
      <c r="C12448" s="4"/>
      <c r="D12448" s="4"/>
      <c r="E12448" s="4"/>
      <c r="F12448" s="4"/>
      <c r="G12448" s="4"/>
      <c r="H12448" s="4"/>
    </row>
    <row r="12449" spans="1:8" x14ac:dyDescent="0.45">
      <c r="A12449" s="4"/>
      <c r="B12449" s="4"/>
      <c r="C12449" s="4"/>
      <c r="D12449" s="4"/>
      <c r="E12449" s="4"/>
      <c r="F12449" s="4"/>
      <c r="G12449" s="4"/>
      <c r="H12449" s="4"/>
    </row>
    <row r="12450" spans="1:8" x14ac:dyDescent="0.45">
      <c r="A12450" s="4"/>
      <c r="B12450" s="4"/>
      <c r="C12450" s="4"/>
      <c r="D12450" s="4"/>
      <c r="E12450" s="4"/>
      <c r="F12450" s="4"/>
      <c r="G12450" s="4"/>
      <c r="H12450" s="4"/>
    </row>
    <row r="12451" spans="1:8" x14ac:dyDescent="0.45">
      <c r="A12451" s="4"/>
      <c r="B12451" s="4"/>
      <c r="C12451" s="4"/>
      <c r="D12451" s="4"/>
      <c r="E12451" s="4"/>
      <c r="F12451" s="4"/>
      <c r="G12451" s="4"/>
      <c r="H12451" s="4"/>
    </row>
    <row r="12452" spans="1:8" x14ac:dyDescent="0.45">
      <c r="A12452" s="4"/>
      <c r="B12452" s="4"/>
      <c r="C12452" s="4"/>
      <c r="D12452" s="4"/>
      <c r="E12452" s="4"/>
      <c r="F12452" s="4"/>
      <c r="G12452" s="4"/>
      <c r="H12452" s="4"/>
    </row>
    <row r="12453" spans="1:8" x14ac:dyDescent="0.45">
      <c r="A12453" s="4"/>
      <c r="B12453" s="4"/>
      <c r="C12453" s="4"/>
      <c r="D12453" s="4"/>
      <c r="E12453" s="4"/>
      <c r="F12453" s="4"/>
      <c r="G12453" s="4"/>
      <c r="H12453" s="4"/>
    </row>
    <row r="12454" spans="1:8" x14ac:dyDescent="0.45">
      <c r="A12454" s="4"/>
      <c r="B12454" s="4"/>
      <c r="C12454" s="4"/>
      <c r="D12454" s="4"/>
      <c r="E12454" s="4"/>
      <c r="F12454" s="4"/>
      <c r="G12454" s="4"/>
      <c r="H12454" s="4"/>
    </row>
    <row r="12455" spans="1:8" x14ac:dyDescent="0.45">
      <c r="A12455" s="4"/>
      <c r="B12455" s="4"/>
      <c r="C12455" s="4"/>
      <c r="D12455" s="4"/>
      <c r="E12455" s="4"/>
      <c r="F12455" s="4"/>
      <c r="G12455" s="4"/>
      <c r="H12455" s="4"/>
    </row>
    <row r="12456" spans="1:8" x14ac:dyDescent="0.45">
      <c r="A12456" s="4"/>
      <c r="B12456" s="4"/>
      <c r="C12456" s="4"/>
      <c r="D12456" s="4"/>
      <c r="E12456" s="4"/>
      <c r="F12456" s="4"/>
      <c r="G12456" s="4"/>
      <c r="H12456" s="4"/>
    </row>
    <row r="12457" spans="1:8" x14ac:dyDescent="0.45">
      <c r="A12457" s="4"/>
      <c r="B12457" s="4"/>
      <c r="C12457" s="4"/>
      <c r="D12457" s="4"/>
      <c r="E12457" s="4"/>
      <c r="F12457" s="4"/>
      <c r="G12457" s="4"/>
      <c r="H12457" s="4"/>
    </row>
    <row r="12458" spans="1:8" x14ac:dyDescent="0.45">
      <c r="A12458" s="4"/>
      <c r="B12458" s="4"/>
      <c r="C12458" s="4"/>
      <c r="D12458" s="4"/>
      <c r="E12458" s="4"/>
      <c r="F12458" s="4"/>
      <c r="G12458" s="4"/>
      <c r="H12458" s="4"/>
    </row>
    <row r="12459" spans="1:8" x14ac:dyDescent="0.45">
      <c r="A12459" s="4"/>
      <c r="B12459" s="4"/>
      <c r="C12459" s="4"/>
      <c r="D12459" s="4"/>
      <c r="E12459" s="4"/>
      <c r="F12459" s="4"/>
      <c r="G12459" s="4"/>
      <c r="H12459" s="4"/>
    </row>
    <row r="12460" spans="1:8" x14ac:dyDescent="0.45">
      <c r="A12460" s="4"/>
      <c r="B12460" s="4"/>
      <c r="C12460" s="4"/>
      <c r="D12460" s="4"/>
      <c r="E12460" s="4"/>
      <c r="F12460" s="4"/>
      <c r="G12460" s="4"/>
      <c r="H12460" s="4"/>
    </row>
    <row r="12461" spans="1:8" x14ac:dyDescent="0.45">
      <c r="A12461" s="4"/>
      <c r="B12461" s="4"/>
      <c r="C12461" s="4"/>
      <c r="D12461" s="4"/>
      <c r="E12461" s="4"/>
      <c r="F12461" s="4"/>
      <c r="G12461" s="4"/>
      <c r="H12461" s="4"/>
    </row>
    <row r="12462" spans="1:8" x14ac:dyDescent="0.45">
      <c r="A12462" s="4"/>
      <c r="B12462" s="4"/>
      <c r="C12462" s="4"/>
      <c r="D12462" s="4"/>
      <c r="E12462" s="4"/>
      <c r="F12462" s="4"/>
      <c r="G12462" s="4"/>
      <c r="H12462" s="4"/>
    </row>
    <row r="12463" spans="1:8" x14ac:dyDescent="0.45">
      <c r="A12463" s="4"/>
      <c r="B12463" s="4"/>
      <c r="C12463" s="4"/>
      <c r="D12463" s="4"/>
      <c r="E12463" s="4"/>
      <c r="F12463" s="4"/>
      <c r="G12463" s="4"/>
      <c r="H12463" s="4"/>
    </row>
    <row r="12464" spans="1:8" x14ac:dyDescent="0.45">
      <c r="A12464" s="4"/>
      <c r="B12464" s="4"/>
      <c r="C12464" s="4"/>
      <c r="D12464" s="4"/>
      <c r="E12464" s="4"/>
      <c r="F12464" s="4"/>
      <c r="G12464" s="4"/>
      <c r="H12464" s="4"/>
    </row>
    <row r="12465" spans="1:8" x14ac:dyDescent="0.45">
      <c r="A12465" s="4"/>
      <c r="B12465" s="4"/>
      <c r="C12465" s="4"/>
      <c r="D12465" s="4"/>
      <c r="E12465" s="4"/>
      <c r="F12465" s="4"/>
      <c r="G12465" s="4"/>
      <c r="H12465" s="4"/>
    </row>
    <row r="12466" spans="1:8" x14ac:dyDescent="0.45">
      <c r="A12466" s="4"/>
      <c r="B12466" s="4"/>
      <c r="C12466" s="4"/>
      <c r="D12466" s="4"/>
      <c r="E12466" s="4"/>
      <c r="F12466" s="4"/>
      <c r="G12466" s="4"/>
      <c r="H12466" s="4"/>
    </row>
    <row r="12467" spans="1:8" x14ac:dyDescent="0.45">
      <c r="A12467" s="4"/>
      <c r="B12467" s="4"/>
      <c r="C12467" s="4"/>
      <c r="D12467" s="4"/>
      <c r="E12467" s="4"/>
      <c r="F12467" s="4"/>
      <c r="G12467" s="4"/>
      <c r="H12467" s="4"/>
    </row>
    <row r="12468" spans="1:8" x14ac:dyDescent="0.45">
      <c r="A12468" s="4"/>
      <c r="B12468" s="4"/>
      <c r="C12468" s="4"/>
      <c r="D12468" s="4"/>
      <c r="E12468" s="4"/>
      <c r="F12468" s="4"/>
      <c r="G12468" s="4"/>
      <c r="H12468" s="4"/>
    </row>
    <row r="12469" spans="1:8" x14ac:dyDescent="0.45">
      <c r="A12469" s="4"/>
      <c r="B12469" s="4"/>
      <c r="C12469" s="4"/>
      <c r="D12469" s="4"/>
      <c r="E12469" s="4"/>
      <c r="F12469" s="4"/>
      <c r="G12469" s="4"/>
      <c r="H12469" s="4"/>
    </row>
    <row r="12470" spans="1:8" x14ac:dyDescent="0.45">
      <c r="A12470" s="4"/>
      <c r="B12470" s="4"/>
      <c r="C12470" s="4"/>
      <c r="D12470" s="4"/>
      <c r="E12470" s="4"/>
      <c r="F12470" s="4"/>
      <c r="G12470" s="4"/>
      <c r="H12470" s="4"/>
    </row>
    <row r="12471" spans="1:8" x14ac:dyDescent="0.45">
      <c r="A12471" s="4"/>
      <c r="B12471" s="4"/>
      <c r="C12471" s="4"/>
      <c r="D12471" s="4"/>
      <c r="E12471" s="4"/>
      <c r="F12471" s="4"/>
      <c r="G12471" s="4"/>
      <c r="H12471" s="4"/>
    </row>
    <row r="12472" spans="1:8" x14ac:dyDescent="0.45">
      <c r="A12472" s="4"/>
      <c r="B12472" s="4"/>
      <c r="C12472" s="4"/>
      <c r="D12472" s="4"/>
      <c r="E12472" s="4"/>
      <c r="F12472" s="4"/>
      <c r="G12472" s="4"/>
      <c r="H12472" s="4"/>
    </row>
    <row r="12473" spans="1:8" x14ac:dyDescent="0.45">
      <c r="A12473" s="4"/>
      <c r="B12473" s="4"/>
      <c r="C12473" s="4"/>
      <c r="D12473" s="4"/>
      <c r="E12473" s="4"/>
      <c r="F12473" s="4"/>
      <c r="G12473" s="4"/>
      <c r="H12473" s="4"/>
    </row>
    <row r="12474" spans="1:8" x14ac:dyDescent="0.45">
      <c r="A12474" s="4"/>
      <c r="B12474" s="4"/>
      <c r="C12474" s="4"/>
      <c r="D12474" s="4"/>
      <c r="E12474" s="4"/>
      <c r="F12474" s="4"/>
      <c r="G12474" s="4"/>
      <c r="H12474" s="4"/>
    </row>
    <row r="12475" spans="1:8" x14ac:dyDescent="0.45">
      <c r="A12475" s="4"/>
      <c r="B12475" s="4"/>
      <c r="C12475" s="4"/>
      <c r="D12475" s="4"/>
      <c r="E12475" s="4"/>
      <c r="F12475" s="4"/>
      <c r="G12475" s="4"/>
      <c r="H12475" s="4"/>
    </row>
    <row r="12476" spans="1:8" x14ac:dyDescent="0.45">
      <c r="A12476" s="4"/>
      <c r="B12476" s="4"/>
      <c r="C12476" s="4"/>
      <c r="D12476" s="4"/>
      <c r="E12476" s="4"/>
      <c r="F12476" s="4"/>
      <c r="G12476" s="4"/>
      <c r="H12476" s="4"/>
    </row>
    <row r="12477" spans="1:8" x14ac:dyDescent="0.45">
      <c r="A12477" s="4"/>
      <c r="B12477" s="4"/>
      <c r="C12477" s="4"/>
      <c r="D12477" s="4"/>
      <c r="E12477" s="4"/>
      <c r="F12477" s="4"/>
      <c r="G12477" s="4"/>
      <c r="H12477" s="4"/>
    </row>
    <row r="12478" spans="1:8" x14ac:dyDescent="0.45">
      <c r="A12478" s="4"/>
      <c r="B12478" s="4"/>
      <c r="C12478" s="4"/>
      <c r="D12478" s="4"/>
      <c r="E12478" s="4"/>
      <c r="F12478" s="4"/>
      <c r="G12478" s="4"/>
      <c r="H12478" s="4"/>
    </row>
    <row r="12479" spans="1:8" x14ac:dyDescent="0.45">
      <c r="A12479" s="4"/>
      <c r="B12479" s="4"/>
      <c r="C12479" s="4"/>
      <c r="D12479" s="4"/>
      <c r="E12479" s="4"/>
      <c r="F12479" s="4"/>
      <c r="G12479" s="4"/>
      <c r="H12479" s="4"/>
    </row>
    <row r="12480" spans="1:8" x14ac:dyDescent="0.45">
      <c r="A12480" s="4"/>
      <c r="B12480" s="4"/>
      <c r="C12480" s="4"/>
      <c r="D12480" s="4"/>
      <c r="E12480" s="4"/>
      <c r="F12480" s="4"/>
      <c r="G12480" s="4"/>
      <c r="H12480" s="4"/>
    </row>
    <row r="12481" spans="1:8" x14ac:dyDescent="0.45">
      <c r="A12481" s="4"/>
      <c r="B12481" s="4"/>
      <c r="C12481" s="4"/>
      <c r="D12481" s="4"/>
      <c r="E12481" s="4"/>
      <c r="F12481" s="4"/>
      <c r="G12481" s="4"/>
      <c r="H12481" s="4"/>
    </row>
    <row r="12482" spans="1:8" x14ac:dyDescent="0.45">
      <c r="A12482" s="4"/>
      <c r="B12482" s="4"/>
      <c r="C12482" s="4"/>
      <c r="D12482" s="4"/>
      <c r="E12482" s="4"/>
      <c r="F12482" s="4"/>
      <c r="G12482" s="4"/>
      <c r="H12482" s="4"/>
    </row>
    <row r="12483" spans="1:8" x14ac:dyDescent="0.45">
      <c r="A12483" s="4"/>
      <c r="B12483" s="4"/>
      <c r="C12483" s="4"/>
      <c r="D12483" s="4"/>
      <c r="E12483" s="4"/>
      <c r="F12483" s="4"/>
      <c r="G12483" s="4"/>
      <c r="H12483" s="4"/>
    </row>
    <row r="12484" spans="1:8" x14ac:dyDescent="0.45">
      <c r="A12484" s="4"/>
      <c r="B12484" s="4"/>
      <c r="C12484" s="4"/>
      <c r="D12484" s="4"/>
      <c r="E12484" s="4"/>
      <c r="F12484" s="4"/>
      <c r="G12484" s="4"/>
      <c r="H12484" s="4"/>
    </row>
    <row r="12485" spans="1:8" x14ac:dyDescent="0.45">
      <c r="A12485" s="4"/>
      <c r="B12485" s="4"/>
      <c r="C12485" s="4"/>
      <c r="D12485" s="4"/>
      <c r="E12485" s="4"/>
      <c r="F12485" s="4"/>
      <c r="G12485" s="4"/>
      <c r="H12485" s="4"/>
    </row>
    <row r="12486" spans="1:8" x14ac:dyDescent="0.45">
      <c r="A12486" s="4"/>
      <c r="B12486" s="4"/>
      <c r="C12486" s="4"/>
      <c r="D12486" s="4"/>
      <c r="E12486" s="4"/>
      <c r="F12486" s="4"/>
      <c r="G12486" s="4"/>
      <c r="H12486" s="4"/>
    </row>
    <row r="12487" spans="1:8" x14ac:dyDescent="0.45">
      <c r="A12487" s="4"/>
      <c r="B12487" s="4"/>
      <c r="C12487" s="4"/>
      <c r="D12487" s="4"/>
      <c r="E12487" s="4"/>
      <c r="F12487" s="4"/>
      <c r="G12487" s="4"/>
      <c r="H12487" s="4"/>
    </row>
    <row r="12488" spans="1:8" x14ac:dyDescent="0.45">
      <c r="A12488" s="4"/>
      <c r="B12488" s="4"/>
      <c r="C12488" s="4"/>
      <c r="D12488" s="4"/>
      <c r="E12488" s="4"/>
      <c r="F12488" s="4"/>
      <c r="G12488" s="4"/>
      <c r="H12488" s="4"/>
    </row>
    <row r="12489" spans="1:8" x14ac:dyDescent="0.45">
      <c r="A12489" s="4"/>
      <c r="B12489" s="4"/>
      <c r="C12489" s="4"/>
      <c r="D12489" s="4"/>
      <c r="E12489" s="4"/>
      <c r="F12489" s="4"/>
      <c r="G12489" s="4"/>
      <c r="H12489" s="4"/>
    </row>
    <row r="12490" spans="1:8" x14ac:dyDescent="0.45">
      <c r="A12490" s="4"/>
      <c r="B12490" s="4"/>
      <c r="C12490" s="4"/>
      <c r="D12490" s="4"/>
      <c r="E12490" s="4"/>
      <c r="F12490" s="4"/>
      <c r="G12490" s="4"/>
      <c r="H12490" s="4"/>
    </row>
    <row r="12491" spans="1:8" x14ac:dyDescent="0.45">
      <c r="A12491" s="4"/>
      <c r="B12491" s="4"/>
      <c r="C12491" s="4"/>
      <c r="D12491" s="4"/>
      <c r="E12491" s="4"/>
      <c r="F12491" s="4"/>
      <c r="G12491" s="4"/>
      <c r="H12491" s="4"/>
    </row>
    <row r="12492" spans="1:8" x14ac:dyDescent="0.45">
      <c r="A12492" s="4"/>
      <c r="B12492" s="4"/>
      <c r="C12492" s="4"/>
      <c r="D12492" s="4"/>
      <c r="E12492" s="4"/>
      <c r="F12492" s="4"/>
      <c r="G12492" s="4"/>
      <c r="H12492" s="4"/>
    </row>
    <row r="12493" spans="1:8" x14ac:dyDescent="0.45">
      <c r="A12493" s="4"/>
      <c r="B12493" s="4"/>
      <c r="C12493" s="4"/>
      <c r="D12493" s="4"/>
      <c r="E12493" s="4"/>
      <c r="F12493" s="4"/>
      <c r="G12493" s="4"/>
      <c r="H12493" s="4"/>
    </row>
    <row r="12494" spans="1:8" x14ac:dyDescent="0.45">
      <c r="A12494" s="4"/>
      <c r="B12494" s="4"/>
      <c r="C12494" s="4"/>
      <c r="D12494" s="4"/>
      <c r="E12494" s="4"/>
      <c r="F12494" s="4"/>
      <c r="G12494" s="4"/>
      <c r="H12494" s="4"/>
    </row>
    <row r="12495" spans="1:8" x14ac:dyDescent="0.45">
      <c r="A12495" s="4"/>
      <c r="B12495" s="4"/>
      <c r="C12495" s="4"/>
      <c r="D12495" s="4"/>
      <c r="E12495" s="4"/>
      <c r="F12495" s="4"/>
      <c r="G12495" s="4"/>
      <c r="H12495" s="4"/>
    </row>
    <row r="12496" spans="1:8" x14ac:dyDescent="0.45">
      <c r="A12496" s="4"/>
      <c r="B12496" s="4"/>
      <c r="C12496" s="4"/>
      <c r="D12496" s="4"/>
      <c r="E12496" s="4"/>
      <c r="F12496" s="4"/>
      <c r="G12496" s="4"/>
      <c r="H12496" s="4"/>
    </row>
    <row r="12497" spans="1:8" x14ac:dyDescent="0.45">
      <c r="A12497" s="4"/>
      <c r="B12497" s="4"/>
      <c r="C12497" s="4"/>
      <c r="D12497" s="4"/>
      <c r="E12497" s="4"/>
      <c r="F12497" s="4"/>
      <c r="G12497" s="4"/>
      <c r="H12497" s="4"/>
    </row>
    <row r="12498" spans="1:8" x14ac:dyDescent="0.45">
      <c r="A12498" s="4"/>
      <c r="B12498" s="4"/>
      <c r="C12498" s="4"/>
      <c r="D12498" s="4"/>
      <c r="E12498" s="4"/>
      <c r="F12498" s="4"/>
      <c r="G12498" s="4"/>
      <c r="H12498" s="4"/>
    </row>
    <row r="12499" spans="1:8" x14ac:dyDescent="0.45">
      <c r="A12499" s="4"/>
      <c r="B12499" s="4"/>
      <c r="C12499" s="4"/>
      <c r="D12499" s="4"/>
      <c r="E12499" s="4"/>
      <c r="F12499" s="4"/>
      <c r="G12499" s="4"/>
      <c r="H12499" s="4"/>
    </row>
    <row r="12500" spans="1:8" x14ac:dyDescent="0.45">
      <c r="A12500" s="4"/>
      <c r="B12500" s="4"/>
      <c r="C12500" s="4"/>
      <c r="D12500" s="4"/>
      <c r="E12500" s="4"/>
      <c r="F12500" s="4"/>
      <c r="G12500" s="4"/>
      <c r="H12500" s="4"/>
    </row>
    <row r="12501" spans="1:8" x14ac:dyDescent="0.45">
      <c r="A12501" s="4"/>
      <c r="B12501" s="4"/>
      <c r="C12501" s="4"/>
      <c r="D12501" s="4"/>
      <c r="E12501" s="4"/>
      <c r="F12501" s="4"/>
      <c r="G12501" s="4"/>
      <c r="H12501" s="4"/>
    </row>
    <row r="12502" spans="1:8" x14ac:dyDescent="0.45">
      <c r="A12502" s="4"/>
      <c r="B12502" s="4"/>
      <c r="C12502" s="4"/>
      <c r="D12502" s="4"/>
      <c r="E12502" s="4"/>
      <c r="F12502" s="4"/>
      <c r="G12502" s="4"/>
      <c r="H12502" s="4"/>
    </row>
    <row r="12503" spans="1:8" x14ac:dyDescent="0.45">
      <c r="A12503" s="4"/>
      <c r="B12503" s="4"/>
      <c r="C12503" s="4"/>
      <c r="D12503" s="4"/>
      <c r="E12503" s="4"/>
      <c r="F12503" s="4"/>
      <c r="G12503" s="4"/>
      <c r="H12503" s="4"/>
    </row>
    <row r="12504" spans="1:8" x14ac:dyDescent="0.45">
      <c r="A12504" s="4"/>
      <c r="B12504" s="4"/>
      <c r="C12504" s="4"/>
      <c r="D12504" s="4"/>
      <c r="E12504" s="4"/>
      <c r="F12504" s="4"/>
      <c r="G12504" s="4"/>
      <c r="H12504" s="4"/>
    </row>
    <row r="12505" spans="1:8" x14ac:dyDescent="0.45">
      <c r="A12505" s="4"/>
      <c r="B12505" s="4"/>
      <c r="C12505" s="4"/>
      <c r="D12505" s="4"/>
      <c r="E12505" s="4"/>
      <c r="F12505" s="4"/>
      <c r="G12505" s="4"/>
      <c r="H12505" s="4"/>
    </row>
    <row r="12506" spans="1:8" x14ac:dyDescent="0.45">
      <c r="A12506" s="4"/>
      <c r="B12506" s="4"/>
      <c r="C12506" s="4"/>
      <c r="D12506" s="4"/>
      <c r="E12506" s="4"/>
      <c r="F12506" s="4"/>
      <c r="G12506" s="4"/>
      <c r="H12506" s="4"/>
    </row>
    <row r="12507" spans="1:8" x14ac:dyDescent="0.45">
      <c r="A12507" s="4"/>
      <c r="B12507" s="4"/>
      <c r="C12507" s="4"/>
      <c r="D12507" s="4"/>
      <c r="E12507" s="4"/>
      <c r="F12507" s="4"/>
      <c r="G12507" s="4"/>
      <c r="H12507" s="4"/>
    </row>
    <row r="12508" spans="1:8" x14ac:dyDescent="0.45">
      <c r="A12508" s="4"/>
      <c r="B12508" s="4"/>
      <c r="C12508" s="4"/>
      <c r="D12508" s="4"/>
      <c r="E12508" s="4"/>
      <c r="F12508" s="4"/>
      <c r="G12508" s="4"/>
      <c r="H12508" s="4"/>
    </row>
    <row r="12509" spans="1:8" x14ac:dyDescent="0.45">
      <c r="A12509" s="4"/>
      <c r="B12509" s="4"/>
      <c r="C12509" s="4"/>
      <c r="D12509" s="4"/>
      <c r="E12509" s="4"/>
      <c r="F12509" s="4"/>
      <c r="G12509" s="4"/>
      <c r="H12509" s="4"/>
    </row>
    <row r="12510" spans="1:8" x14ac:dyDescent="0.45">
      <c r="A12510" s="4"/>
      <c r="B12510" s="4"/>
      <c r="C12510" s="4"/>
      <c r="D12510" s="4"/>
      <c r="E12510" s="4"/>
      <c r="F12510" s="4"/>
      <c r="G12510" s="4"/>
      <c r="H12510" s="4"/>
    </row>
    <row r="12511" spans="1:8" x14ac:dyDescent="0.45">
      <c r="A12511" s="4"/>
      <c r="B12511" s="4"/>
      <c r="C12511" s="4"/>
      <c r="D12511" s="4"/>
      <c r="E12511" s="4"/>
      <c r="F12511" s="4"/>
      <c r="G12511" s="4"/>
      <c r="H12511" s="4"/>
    </row>
    <row r="12512" spans="1:8" x14ac:dyDescent="0.45">
      <c r="A12512" s="4"/>
      <c r="B12512" s="4"/>
      <c r="C12512" s="4"/>
      <c r="D12512" s="4"/>
      <c r="E12512" s="4"/>
      <c r="F12512" s="4"/>
      <c r="G12512" s="4"/>
      <c r="H12512" s="4"/>
    </row>
    <row r="12513" spans="1:8" x14ac:dyDescent="0.45">
      <c r="A12513" s="4"/>
      <c r="B12513" s="4"/>
      <c r="C12513" s="4"/>
      <c r="D12513" s="4"/>
      <c r="E12513" s="4"/>
      <c r="F12513" s="4"/>
      <c r="G12513" s="4"/>
      <c r="H12513" s="4"/>
    </row>
    <row r="12514" spans="1:8" x14ac:dyDescent="0.45">
      <c r="A12514" s="4"/>
      <c r="B12514" s="4"/>
      <c r="C12514" s="4"/>
      <c r="D12514" s="4"/>
      <c r="E12514" s="4"/>
      <c r="F12514" s="4"/>
      <c r="G12514" s="4"/>
      <c r="H12514" s="4"/>
    </row>
    <row r="12515" spans="1:8" x14ac:dyDescent="0.45">
      <c r="A12515" s="4"/>
      <c r="B12515" s="4"/>
      <c r="C12515" s="4"/>
      <c r="D12515" s="4"/>
      <c r="E12515" s="4"/>
      <c r="F12515" s="4"/>
      <c r="G12515" s="4"/>
      <c r="H12515" s="4"/>
    </row>
    <row r="12516" spans="1:8" x14ac:dyDescent="0.45">
      <c r="A12516" s="4"/>
      <c r="B12516" s="4"/>
      <c r="C12516" s="4"/>
      <c r="D12516" s="4"/>
      <c r="E12516" s="4"/>
      <c r="F12516" s="4"/>
      <c r="G12516" s="4"/>
      <c r="H12516" s="4"/>
    </row>
    <row r="12517" spans="1:8" x14ac:dyDescent="0.45">
      <c r="A12517" s="4"/>
      <c r="B12517" s="4"/>
      <c r="C12517" s="4"/>
      <c r="D12517" s="4"/>
      <c r="E12517" s="4"/>
      <c r="F12517" s="4"/>
      <c r="G12517" s="4"/>
      <c r="H12517" s="4"/>
    </row>
    <row r="12518" spans="1:8" x14ac:dyDescent="0.45">
      <c r="A12518" s="4"/>
      <c r="B12518" s="4"/>
      <c r="C12518" s="4"/>
      <c r="D12518" s="4"/>
      <c r="E12518" s="4"/>
      <c r="F12518" s="4"/>
      <c r="G12518" s="4"/>
      <c r="H12518" s="4"/>
    </row>
    <row r="12519" spans="1:8" x14ac:dyDescent="0.45">
      <c r="A12519" s="4"/>
      <c r="B12519" s="4"/>
      <c r="C12519" s="4"/>
      <c r="D12519" s="4"/>
      <c r="E12519" s="4"/>
      <c r="F12519" s="4"/>
      <c r="G12519" s="4"/>
      <c r="H12519" s="4"/>
    </row>
    <row r="12520" spans="1:8" x14ac:dyDescent="0.45">
      <c r="A12520" s="4"/>
      <c r="B12520" s="4"/>
      <c r="C12520" s="4"/>
      <c r="D12520" s="4"/>
      <c r="E12520" s="4"/>
      <c r="F12520" s="4"/>
      <c r="G12520" s="4"/>
      <c r="H12520" s="4"/>
    </row>
    <row r="12521" spans="1:8" x14ac:dyDescent="0.45">
      <c r="A12521" s="4"/>
      <c r="B12521" s="4"/>
      <c r="C12521" s="4"/>
      <c r="D12521" s="4"/>
      <c r="E12521" s="4"/>
      <c r="F12521" s="4"/>
      <c r="G12521" s="4"/>
      <c r="H12521" s="4"/>
    </row>
    <row r="12522" spans="1:8" x14ac:dyDescent="0.45">
      <c r="A12522" s="4"/>
      <c r="B12522" s="4"/>
      <c r="C12522" s="4"/>
      <c r="D12522" s="4"/>
      <c r="E12522" s="4"/>
      <c r="F12522" s="4"/>
      <c r="G12522" s="4"/>
      <c r="H12522" s="4"/>
    </row>
    <row r="12523" spans="1:8" x14ac:dyDescent="0.45">
      <c r="A12523" s="4"/>
      <c r="B12523" s="4"/>
      <c r="C12523" s="4"/>
      <c r="D12523" s="4"/>
      <c r="E12523" s="4"/>
      <c r="F12523" s="4"/>
      <c r="G12523" s="4"/>
      <c r="H12523" s="4"/>
    </row>
    <row r="12524" spans="1:8" x14ac:dyDescent="0.45">
      <c r="A12524" s="4"/>
      <c r="B12524" s="4"/>
      <c r="C12524" s="4"/>
      <c r="D12524" s="4"/>
      <c r="E12524" s="4"/>
      <c r="F12524" s="4"/>
      <c r="G12524" s="4"/>
      <c r="H12524" s="4"/>
    </row>
    <row r="12525" spans="1:8" x14ac:dyDescent="0.45">
      <c r="A12525" s="4"/>
      <c r="B12525" s="4"/>
      <c r="C12525" s="4"/>
      <c r="D12525" s="4"/>
      <c r="E12525" s="4"/>
      <c r="F12525" s="4"/>
      <c r="G12525" s="4"/>
      <c r="H12525" s="4"/>
    </row>
    <row r="12526" spans="1:8" x14ac:dyDescent="0.45">
      <c r="A12526" s="4"/>
      <c r="B12526" s="4"/>
      <c r="C12526" s="4"/>
      <c r="D12526" s="4"/>
      <c r="E12526" s="4"/>
      <c r="F12526" s="4"/>
      <c r="G12526" s="4"/>
      <c r="H12526" s="4"/>
    </row>
    <row r="12527" spans="1:8" x14ac:dyDescent="0.45">
      <c r="A12527" s="4"/>
      <c r="B12527" s="4"/>
      <c r="C12527" s="4"/>
      <c r="D12527" s="4"/>
      <c r="E12527" s="4"/>
      <c r="F12527" s="4"/>
      <c r="G12527" s="4"/>
      <c r="H12527" s="4"/>
    </row>
    <row r="12528" spans="1:8" x14ac:dyDescent="0.45">
      <c r="A12528" s="4"/>
      <c r="B12528" s="4"/>
      <c r="C12528" s="4"/>
      <c r="D12528" s="4"/>
      <c r="E12528" s="4"/>
      <c r="F12528" s="4"/>
      <c r="G12528" s="4"/>
      <c r="H12528" s="4"/>
    </row>
    <row r="12529" spans="1:8" x14ac:dyDescent="0.45">
      <c r="A12529" s="4"/>
      <c r="B12529" s="4"/>
      <c r="C12529" s="4"/>
      <c r="D12529" s="4"/>
      <c r="E12529" s="4"/>
      <c r="F12529" s="4"/>
      <c r="G12529" s="4"/>
      <c r="H12529" s="4"/>
    </row>
    <row r="12530" spans="1:8" x14ac:dyDescent="0.45">
      <c r="A12530" s="4"/>
      <c r="B12530" s="4"/>
      <c r="C12530" s="4"/>
      <c r="D12530" s="4"/>
      <c r="E12530" s="4"/>
      <c r="F12530" s="4"/>
      <c r="G12530" s="4"/>
      <c r="H12530" s="4"/>
    </row>
    <row r="12531" spans="1:8" x14ac:dyDescent="0.45">
      <c r="A12531" s="4"/>
      <c r="B12531" s="4"/>
      <c r="C12531" s="4"/>
      <c r="D12531" s="4"/>
      <c r="E12531" s="4"/>
      <c r="F12531" s="4"/>
      <c r="G12531" s="4"/>
      <c r="H12531" s="4"/>
    </row>
    <row r="12532" spans="1:8" x14ac:dyDescent="0.45">
      <c r="A12532" s="4"/>
      <c r="B12532" s="4"/>
      <c r="C12532" s="4"/>
      <c r="D12532" s="4"/>
      <c r="E12532" s="4"/>
      <c r="F12532" s="4"/>
      <c r="G12532" s="4"/>
      <c r="H12532" s="4"/>
    </row>
    <row r="12533" spans="1:8" x14ac:dyDescent="0.45">
      <c r="A12533" s="4"/>
      <c r="B12533" s="4"/>
      <c r="C12533" s="4"/>
      <c r="D12533" s="4"/>
      <c r="E12533" s="4"/>
      <c r="F12533" s="4"/>
      <c r="G12533" s="4"/>
      <c r="H12533" s="4"/>
    </row>
    <row r="12534" spans="1:8" x14ac:dyDescent="0.45">
      <c r="A12534" s="4"/>
      <c r="B12534" s="4"/>
      <c r="C12534" s="4"/>
      <c r="D12534" s="4"/>
      <c r="E12534" s="4"/>
      <c r="F12534" s="4"/>
      <c r="G12534" s="4"/>
      <c r="H12534" s="4"/>
    </row>
    <row r="12535" spans="1:8" x14ac:dyDescent="0.45">
      <c r="A12535" s="4"/>
      <c r="B12535" s="4"/>
      <c r="C12535" s="4"/>
      <c r="D12535" s="4"/>
      <c r="E12535" s="4"/>
      <c r="F12535" s="4"/>
      <c r="G12535" s="4"/>
      <c r="H12535" s="4"/>
    </row>
    <row r="12536" spans="1:8" x14ac:dyDescent="0.45">
      <c r="A12536" s="4"/>
      <c r="B12536" s="4"/>
      <c r="C12536" s="4"/>
      <c r="D12536" s="4"/>
      <c r="E12536" s="4"/>
      <c r="F12536" s="4"/>
      <c r="G12536" s="4"/>
      <c r="H12536" s="4"/>
    </row>
    <row r="12537" spans="1:8" x14ac:dyDescent="0.45">
      <c r="A12537" s="4"/>
      <c r="B12537" s="4"/>
      <c r="C12537" s="4"/>
      <c r="D12537" s="4"/>
      <c r="E12537" s="4"/>
      <c r="F12537" s="4"/>
      <c r="G12537" s="4"/>
      <c r="H12537" s="4"/>
    </row>
    <row r="12538" spans="1:8" x14ac:dyDescent="0.45">
      <c r="A12538" s="4"/>
      <c r="B12538" s="4"/>
      <c r="C12538" s="4"/>
      <c r="D12538" s="4"/>
      <c r="E12538" s="4"/>
      <c r="F12538" s="4"/>
      <c r="G12538" s="4"/>
      <c r="H12538" s="4"/>
    </row>
    <row r="12539" spans="1:8" x14ac:dyDescent="0.45">
      <c r="A12539" s="4"/>
      <c r="B12539" s="4"/>
      <c r="C12539" s="4"/>
      <c r="D12539" s="4"/>
      <c r="E12539" s="4"/>
      <c r="F12539" s="4"/>
      <c r="G12539" s="4"/>
      <c r="H12539" s="4"/>
    </row>
    <row r="12540" spans="1:8" x14ac:dyDescent="0.45">
      <c r="A12540" s="4"/>
      <c r="B12540" s="4"/>
      <c r="C12540" s="4"/>
      <c r="D12540" s="4"/>
      <c r="E12540" s="4"/>
      <c r="F12540" s="4"/>
      <c r="G12540" s="4"/>
      <c r="H12540" s="4"/>
    </row>
    <row r="12541" spans="1:8" x14ac:dyDescent="0.45">
      <c r="A12541" s="4"/>
      <c r="B12541" s="4"/>
      <c r="C12541" s="4"/>
      <c r="D12541" s="4"/>
      <c r="E12541" s="4"/>
      <c r="F12541" s="4"/>
      <c r="G12541" s="4"/>
      <c r="H12541" s="4"/>
    </row>
    <row r="12542" spans="1:8" x14ac:dyDescent="0.45">
      <c r="A12542" s="4"/>
      <c r="B12542" s="4"/>
      <c r="C12542" s="4"/>
      <c r="D12542" s="4"/>
      <c r="E12542" s="4"/>
      <c r="F12542" s="4"/>
      <c r="G12542" s="4"/>
      <c r="H12542" s="4"/>
    </row>
    <row r="12543" spans="1:8" x14ac:dyDescent="0.45">
      <c r="A12543" s="4"/>
      <c r="B12543" s="4"/>
      <c r="C12543" s="4"/>
      <c r="D12543" s="4"/>
      <c r="E12543" s="4"/>
      <c r="F12543" s="4"/>
      <c r="G12543" s="4"/>
      <c r="H12543" s="4"/>
    </row>
    <row r="12544" spans="1:8" x14ac:dyDescent="0.45">
      <c r="A12544" s="4"/>
      <c r="B12544" s="4"/>
      <c r="C12544" s="4"/>
      <c r="D12544" s="4"/>
      <c r="E12544" s="4"/>
      <c r="F12544" s="4"/>
      <c r="G12544" s="4"/>
      <c r="H12544" s="4"/>
    </row>
    <row r="12545" spans="1:8" x14ac:dyDescent="0.45">
      <c r="A12545" s="4"/>
      <c r="B12545" s="4"/>
      <c r="C12545" s="4"/>
      <c r="D12545" s="4"/>
      <c r="E12545" s="4"/>
      <c r="F12545" s="4"/>
      <c r="G12545" s="4"/>
      <c r="H12545" s="4"/>
    </row>
    <row r="12546" spans="1:8" x14ac:dyDescent="0.45">
      <c r="A12546" s="4"/>
      <c r="B12546" s="4"/>
      <c r="C12546" s="4"/>
      <c r="D12546" s="4"/>
      <c r="E12546" s="4"/>
      <c r="F12546" s="4"/>
      <c r="G12546" s="4"/>
      <c r="H12546" s="4"/>
    </row>
    <row r="12547" spans="1:8" x14ac:dyDescent="0.45">
      <c r="A12547" s="4"/>
      <c r="B12547" s="4"/>
      <c r="C12547" s="4"/>
      <c r="D12547" s="4"/>
      <c r="E12547" s="4"/>
      <c r="F12547" s="4"/>
      <c r="G12547" s="4"/>
      <c r="H12547" s="4"/>
    </row>
    <row r="12548" spans="1:8" x14ac:dyDescent="0.45">
      <c r="A12548" s="4"/>
      <c r="B12548" s="4"/>
      <c r="C12548" s="4"/>
      <c r="D12548" s="4"/>
      <c r="E12548" s="4"/>
      <c r="F12548" s="4"/>
      <c r="G12548" s="4"/>
      <c r="H12548" s="4"/>
    </row>
    <row r="12549" spans="1:8" x14ac:dyDescent="0.45">
      <c r="A12549" s="4"/>
      <c r="B12549" s="4"/>
      <c r="C12549" s="4"/>
      <c r="D12549" s="4"/>
      <c r="E12549" s="4"/>
      <c r="F12549" s="4"/>
      <c r="G12549" s="4"/>
      <c r="H12549" s="4"/>
    </row>
    <row r="12550" spans="1:8" x14ac:dyDescent="0.45">
      <c r="A12550" s="4"/>
      <c r="B12550" s="4"/>
      <c r="C12550" s="4"/>
      <c r="D12550" s="4"/>
      <c r="E12550" s="4"/>
      <c r="F12550" s="4"/>
      <c r="G12550" s="4"/>
      <c r="H12550" s="4"/>
    </row>
    <row r="12551" spans="1:8" x14ac:dyDescent="0.45">
      <c r="A12551" s="4"/>
      <c r="B12551" s="4"/>
      <c r="C12551" s="4"/>
      <c r="D12551" s="4"/>
      <c r="E12551" s="4"/>
      <c r="F12551" s="4"/>
      <c r="G12551" s="4"/>
      <c r="H12551" s="4"/>
    </row>
    <row r="12552" spans="1:8" x14ac:dyDescent="0.45">
      <c r="A12552" s="4"/>
      <c r="B12552" s="4"/>
      <c r="C12552" s="4"/>
      <c r="D12552" s="4"/>
      <c r="E12552" s="4"/>
      <c r="F12552" s="4"/>
      <c r="G12552" s="4"/>
      <c r="H12552" s="4"/>
    </row>
    <row r="12553" spans="1:8" x14ac:dyDescent="0.45">
      <c r="A12553" s="4"/>
      <c r="B12553" s="4"/>
      <c r="C12553" s="4"/>
      <c r="D12553" s="4"/>
      <c r="E12553" s="4"/>
      <c r="F12553" s="4"/>
      <c r="G12553" s="4"/>
      <c r="H12553" s="4"/>
    </row>
    <row r="12554" spans="1:8" x14ac:dyDescent="0.45">
      <c r="A12554" s="4"/>
      <c r="B12554" s="4"/>
      <c r="C12554" s="4"/>
      <c r="D12554" s="4"/>
      <c r="E12554" s="4"/>
      <c r="F12554" s="4"/>
      <c r="G12554" s="4"/>
      <c r="H12554" s="4"/>
    </row>
    <row r="12555" spans="1:8" x14ac:dyDescent="0.45">
      <c r="A12555" s="4"/>
      <c r="B12555" s="4"/>
      <c r="C12555" s="4"/>
      <c r="D12555" s="4"/>
      <c r="E12555" s="4"/>
      <c r="F12555" s="4"/>
      <c r="G12555" s="4"/>
      <c r="H12555" s="4"/>
    </row>
    <row r="12556" spans="1:8" x14ac:dyDescent="0.45">
      <c r="A12556" s="4"/>
      <c r="B12556" s="4"/>
      <c r="C12556" s="4"/>
      <c r="D12556" s="4"/>
      <c r="E12556" s="4"/>
      <c r="F12556" s="4"/>
      <c r="G12556" s="4"/>
      <c r="H12556" s="4"/>
    </row>
    <row r="12557" spans="1:8" x14ac:dyDescent="0.45">
      <c r="A12557" s="4"/>
      <c r="B12557" s="4"/>
      <c r="C12557" s="4"/>
      <c r="D12557" s="4"/>
      <c r="E12557" s="4"/>
      <c r="F12557" s="4"/>
      <c r="G12557" s="4"/>
      <c r="H12557" s="4"/>
    </row>
    <row r="12558" spans="1:8" x14ac:dyDescent="0.45">
      <c r="A12558" s="4"/>
      <c r="B12558" s="4"/>
      <c r="C12558" s="4"/>
      <c r="D12558" s="4"/>
      <c r="E12558" s="4"/>
      <c r="F12558" s="4"/>
      <c r="G12558" s="4"/>
      <c r="H12558" s="4"/>
    </row>
    <row r="12559" spans="1:8" x14ac:dyDescent="0.45">
      <c r="A12559" s="4"/>
      <c r="B12559" s="4"/>
      <c r="C12559" s="4"/>
      <c r="D12559" s="4"/>
      <c r="E12559" s="4"/>
      <c r="F12559" s="4"/>
      <c r="G12559" s="4"/>
      <c r="H12559" s="4"/>
    </row>
    <row r="12560" spans="1:8" x14ac:dyDescent="0.45">
      <c r="A12560" s="4"/>
      <c r="B12560" s="4"/>
      <c r="C12560" s="4"/>
      <c r="D12560" s="4"/>
      <c r="E12560" s="4"/>
      <c r="F12560" s="4"/>
      <c r="G12560" s="4"/>
      <c r="H12560" s="4"/>
    </row>
    <row r="12561" spans="1:8" x14ac:dyDescent="0.45">
      <c r="A12561" s="4"/>
      <c r="B12561" s="4"/>
      <c r="C12561" s="4"/>
      <c r="D12561" s="4"/>
      <c r="E12561" s="4"/>
      <c r="F12561" s="4"/>
      <c r="G12561" s="4"/>
      <c r="H12561" s="4"/>
    </row>
    <row r="12562" spans="1:8" x14ac:dyDescent="0.45">
      <c r="A12562" s="4"/>
      <c r="B12562" s="4"/>
      <c r="C12562" s="4"/>
      <c r="D12562" s="4"/>
      <c r="E12562" s="4"/>
      <c r="F12562" s="4"/>
      <c r="G12562" s="4"/>
      <c r="H12562" s="4"/>
    </row>
    <row r="12563" spans="1:8" x14ac:dyDescent="0.45">
      <c r="A12563" s="4"/>
      <c r="B12563" s="4"/>
      <c r="C12563" s="4"/>
      <c r="D12563" s="4"/>
      <c r="E12563" s="4"/>
      <c r="F12563" s="4"/>
      <c r="G12563" s="4"/>
      <c r="H12563" s="4"/>
    </row>
    <row r="12564" spans="1:8" x14ac:dyDescent="0.45">
      <c r="A12564" s="4"/>
      <c r="B12564" s="4"/>
      <c r="C12564" s="4"/>
      <c r="D12564" s="4"/>
      <c r="E12564" s="4"/>
      <c r="F12564" s="4"/>
      <c r="G12564" s="4"/>
      <c r="H12564" s="4"/>
    </row>
    <row r="12565" spans="1:8" x14ac:dyDescent="0.45">
      <c r="A12565" s="4"/>
      <c r="B12565" s="4"/>
      <c r="C12565" s="4"/>
      <c r="D12565" s="4"/>
      <c r="E12565" s="4"/>
      <c r="F12565" s="4"/>
      <c r="G12565" s="4"/>
      <c r="H12565" s="4"/>
    </row>
    <row r="12566" spans="1:8" x14ac:dyDescent="0.45">
      <c r="A12566" s="4"/>
      <c r="B12566" s="4"/>
      <c r="C12566" s="4"/>
      <c r="D12566" s="4"/>
      <c r="E12566" s="4"/>
      <c r="F12566" s="4"/>
      <c r="G12566" s="4"/>
      <c r="H12566" s="4"/>
    </row>
    <row r="12567" spans="1:8" x14ac:dyDescent="0.45">
      <c r="A12567" s="4"/>
      <c r="B12567" s="4"/>
      <c r="C12567" s="4"/>
      <c r="D12567" s="4"/>
      <c r="E12567" s="4"/>
      <c r="F12567" s="4"/>
      <c r="G12567" s="4"/>
      <c r="H12567" s="4"/>
    </row>
    <row r="12568" spans="1:8" x14ac:dyDescent="0.45">
      <c r="A12568" s="4"/>
      <c r="B12568" s="4"/>
      <c r="C12568" s="4"/>
      <c r="D12568" s="4"/>
      <c r="E12568" s="4"/>
      <c r="F12568" s="4"/>
      <c r="G12568" s="4"/>
      <c r="H12568" s="4"/>
    </row>
    <row r="12569" spans="1:8" x14ac:dyDescent="0.45">
      <c r="A12569" s="4"/>
      <c r="B12569" s="4"/>
      <c r="C12569" s="4"/>
      <c r="D12569" s="4"/>
      <c r="E12569" s="4"/>
      <c r="F12569" s="4"/>
      <c r="G12569" s="4"/>
      <c r="H12569" s="4"/>
    </row>
    <row r="12570" spans="1:8" x14ac:dyDescent="0.45">
      <c r="A12570" s="4"/>
      <c r="B12570" s="4"/>
      <c r="C12570" s="4"/>
      <c r="D12570" s="4"/>
      <c r="E12570" s="4"/>
      <c r="F12570" s="4"/>
      <c r="G12570" s="4"/>
      <c r="H12570" s="4"/>
    </row>
    <row r="12571" spans="1:8" x14ac:dyDescent="0.45">
      <c r="A12571" s="4"/>
      <c r="B12571" s="4"/>
      <c r="C12571" s="4"/>
      <c r="D12571" s="4"/>
      <c r="E12571" s="4"/>
      <c r="F12571" s="4"/>
      <c r="G12571" s="4"/>
      <c r="H12571" s="4"/>
    </row>
    <row r="12572" spans="1:8" x14ac:dyDescent="0.45">
      <c r="A12572" s="4"/>
      <c r="B12572" s="4"/>
      <c r="C12572" s="4"/>
      <c r="D12572" s="4"/>
      <c r="E12572" s="4"/>
      <c r="F12572" s="4"/>
      <c r="G12572" s="4"/>
      <c r="H12572" s="4"/>
    </row>
    <row r="12573" spans="1:8" x14ac:dyDescent="0.45">
      <c r="A12573" s="4"/>
      <c r="B12573" s="4"/>
      <c r="C12573" s="4"/>
      <c r="D12573" s="4"/>
      <c r="E12573" s="4"/>
      <c r="F12573" s="4"/>
      <c r="G12573" s="4"/>
      <c r="H12573" s="4"/>
    </row>
    <row r="12574" spans="1:8" x14ac:dyDescent="0.45">
      <c r="A12574" s="4"/>
      <c r="B12574" s="4"/>
      <c r="C12574" s="4"/>
      <c r="D12574" s="4"/>
      <c r="E12574" s="4"/>
      <c r="F12574" s="4"/>
      <c r="G12574" s="4"/>
      <c r="H12574" s="4"/>
    </row>
    <row r="12575" spans="1:8" x14ac:dyDescent="0.45">
      <c r="A12575" s="4"/>
      <c r="B12575" s="4"/>
      <c r="C12575" s="4"/>
      <c r="D12575" s="4"/>
      <c r="E12575" s="4"/>
      <c r="F12575" s="4"/>
      <c r="G12575" s="4"/>
      <c r="H12575" s="4"/>
    </row>
    <row r="12576" spans="1:8" x14ac:dyDescent="0.45">
      <c r="A12576" s="4"/>
      <c r="B12576" s="4"/>
      <c r="C12576" s="4"/>
      <c r="D12576" s="4"/>
      <c r="E12576" s="4"/>
      <c r="F12576" s="4"/>
      <c r="G12576" s="4"/>
      <c r="H12576" s="4"/>
    </row>
    <row r="12577" spans="1:8" x14ac:dyDescent="0.45">
      <c r="A12577" s="4"/>
      <c r="B12577" s="4"/>
      <c r="C12577" s="4"/>
      <c r="D12577" s="4"/>
      <c r="E12577" s="4"/>
      <c r="F12577" s="4"/>
      <c r="G12577" s="4"/>
      <c r="H12577" s="4"/>
    </row>
    <row r="12578" spans="1:8" x14ac:dyDescent="0.45">
      <c r="A12578" s="4"/>
      <c r="B12578" s="4"/>
      <c r="C12578" s="4"/>
      <c r="D12578" s="4"/>
      <c r="E12578" s="4"/>
      <c r="F12578" s="4"/>
      <c r="G12578" s="4"/>
      <c r="H12578" s="4"/>
    </row>
    <row r="12579" spans="1:8" x14ac:dyDescent="0.45">
      <c r="A12579" s="4"/>
      <c r="B12579" s="4"/>
      <c r="C12579" s="4"/>
      <c r="D12579" s="4"/>
      <c r="E12579" s="4"/>
      <c r="F12579" s="4"/>
      <c r="G12579" s="4"/>
      <c r="H12579" s="4"/>
    </row>
    <row r="12580" spans="1:8" x14ac:dyDescent="0.45">
      <c r="A12580" s="4"/>
      <c r="B12580" s="4"/>
      <c r="C12580" s="4"/>
      <c r="D12580" s="4"/>
      <c r="E12580" s="4"/>
      <c r="F12580" s="4"/>
      <c r="G12580" s="4"/>
      <c r="H12580" s="4"/>
    </row>
    <row r="12581" spans="1:8" x14ac:dyDescent="0.45">
      <c r="A12581" s="4"/>
      <c r="B12581" s="4"/>
      <c r="C12581" s="4"/>
      <c r="D12581" s="4"/>
      <c r="E12581" s="4"/>
      <c r="F12581" s="4"/>
      <c r="G12581" s="4"/>
      <c r="H12581" s="4"/>
    </row>
    <row r="12582" spans="1:8" x14ac:dyDescent="0.45">
      <c r="A12582" s="4"/>
      <c r="B12582" s="4"/>
      <c r="C12582" s="4"/>
      <c r="D12582" s="4"/>
      <c r="E12582" s="4"/>
      <c r="F12582" s="4"/>
      <c r="G12582" s="4"/>
      <c r="H12582" s="4"/>
    </row>
    <row r="12583" spans="1:8" x14ac:dyDescent="0.45">
      <c r="A12583" s="4"/>
      <c r="B12583" s="4"/>
      <c r="C12583" s="4"/>
      <c r="D12583" s="4"/>
      <c r="E12583" s="4"/>
      <c r="F12583" s="4"/>
      <c r="G12583" s="4"/>
      <c r="H12583" s="4"/>
    </row>
    <row r="12584" spans="1:8" x14ac:dyDescent="0.45">
      <c r="A12584" s="4"/>
      <c r="B12584" s="4"/>
      <c r="C12584" s="4"/>
      <c r="D12584" s="4"/>
      <c r="E12584" s="4"/>
      <c r="F12584" s="4"/>
      <c r="G12584" s="4"/>
      <c r="H12584" s="4"/>
    </row>
    <row r="12585" spans="1:8" x14ac:dyDescent="0.45">
      <c r="A12585" s="4"/>
      <c r="B12585" s="4"/>
      <c r="C12585" s="4"/>
      <c r="D12585" s="4"/>
      <c r="E12585" s="4"/>
      <c r="F12585" s="4"/>
      <c r="G12585" s="4"/>
      <c r="H12585" s="4"/>
    </row>
    <row r="12586" spans="1:8" x14ac:dyDescent="0.45">
      <c r="A12586" s="4"/>
      <c r="B12586" s="4"/>
      <c r="C12586" s="4"/>
      <c r="D12586" s="4"/>
      <c r="E12586" s="4"/>
      <c r="F12586" s="4"/>
      <c r="G12586" s="4"/>
      <c r="H12586" s="4"/>
    </row>
    <row r="12587" spans="1:8" x14ac:dyDescent="0.45">
      <c r="A12587" s="4"/>
      <c r="B12587" s="4"/>
      <c r="C12587" s="4"/>
      <c r="D12587" s="4"/>
      <c r="E12587" s="4"/>
      <c r="F12587" s="4"/>
      <c r="G12587" s="4"/>
      <c r="H12587" s="4"/>
    </row>
    <row r="12588" spans="1:8" x14ac:dyDescent="0.45">
      <c r="A12588" s="4"/>
      <c r="B12588" s="4"/>
      <c r="C12588" s="4"/>
      <c r="D12588" s="4"/>
      <c r="E12588" s="4"/>
      <c r="F12588" s="4"/>
      <c r="G12588" s="4"/>
      <c r="H12588" s="4"/>
    </row>
    <row r="12589" spans="1:8" x14ac:dyDescent="0.45">
      <c r="A12589" s="4"/>
      <c r="B12589" s="4"/>
      <c r="C12589" s="4"/>
      <c r="D12589" s="4"/>
      <c r="E12589" s="4"/>
      <c r="F12589" s="4"/>
      <c r="G12589" s="4"/>
      <c r="H12589" s="4"/>
    </row>
    <row r="12590" spans="1:8" x14ac:dyDescent="0.45">
      <c r="A12590" s="4"/>
      <c r="B12590" s="4"/>
      <c r="C12590" s="4"/>
      <c r="D12590" s="4"/>
      <c r="E12590" s="4"/>
      <c r="F12590" s="4"/>
      <c r="G12590" s="4"/>
      <c r="H12590" s="4"/>
    </row>
    <row r="12591" spans="1:8" x14ac:dyDescent="0.45">
      <c r="A12591" s="4"/>
      <c r="B12591" s="4"/>
      <c r="C12591" s="4"/>
      <c r="D12591" s="4"/>
      <c r="E12591" s="4"/>
      <c r="F12591" s="4"/>
      <c r="G12591" s="4"/>
      <c r="H12591" s="4"/>
    </row>
    <row r="12592" spans="1:8" x14ac:dyDescent="0.45">
      <c r="A12592" s="4"/>
      <c r="B12592" s="4"/>
      <c r="C12592" s="4"/>
      <c r="D12592" s="4"/>
      <c r="E12592" s="4"/>
      <c r="F12592" s="4"/>
      <c r="G12592" s="4"/>
      <c r="H12592" s="4"/>
    </row>
    <row r="12593" spans="1:8" x14ac:dyDescent="0.45">
      <c r="A12593" s="4"/>
      <c r="B12593" s="4"/>
      <c r="C12593" s="4"/>
      <c r="D12593" s="4"/>
      <c r="E12593" s="4"/>
      <c r="F12593" s="4"/>
      <c r="G12593" s="4"/>
      <c r="H12593" s="4"/>
    </row>
    <row r="12594" spans="1:8" x14ac:dyDescent="0.45">
      <c r="A12594" s="4"/>
      <c r="B12594" s="4"/>
      <c r="C12594" s="4"/>
      <c r="D12594" s="4"/>
      <c r="E12594" s="4"/>
      <c r="F12594" s="4"/>
      <c r="G12594" s="4"/>
      <c r="H12594" s="4"/>
    </row>
    <row r="12595" spans="1:8" x14ac:dyDescent="0.45">
      <c r="A12595" s="4"/>
      <c r="B12595" s="4"/>
      <c r="C12595" s="4"/>
      <c r="D12595" s="4"/>
      <c r="E12595" s="4"/>
      <c r="F12595" s="4"/>
      <c r="G12595" s="4"/>
      <c r="H12595" s="4"/>
    </row>
    <row r="12596" spans="1:8" x14ac:dyDescent="0.45">
      <c r="A12596" s="4"/>
      <c r="B12596" s="4"/>
      <c r="C12596" s="4"/>
      <c r="D12596" s="4"/>
      <c r="E12596" s="4"/>
      <c r="F12596" s="4"/>
      <c r="G12596" s="4"/>
      <c r="H12596" s="4"/>
    </row>
    <row r="12597" spans="1:8" x14ac:dyDescent="0.45">
      <c r="A12597" s="4"/>
      <c r="B12597" s="4"/>
      <c r="C12597" s="4"/>
      <c r="D12597" s="4"/>
      <c r="E12597" s="4"/>
      <c r="F12597" s="4"/>
      <c r="G12597" s="4"/>
      <c r="H12597" s="4"/>
    </row>
    <row r="12598" spans="1:8" x14ac:dyDescent="0.45">
      <c r="A12598" s="4"/>
      <c r="B12598" s="4"/>
      <c r="C12598" s="4"/>
      <c r="D12598" s="4"/>
      <c r="E12598" s="4"/>
      <c r="F12598" s="4"/>
      <c r="G12598" s="4"/>
      <c r="H12598" s="4"/>
    </row>
    <row r="12599" spans="1:8" x14ac:dyDescent="0.45">
      <c r="A12599" s="4"/>
      <c r="B12599" s="4"/>
      <c r="C12599" s="4"/>
      <c r="D12599" s="4"/>
      <c r="E12599" s="4"/>
      <c r="F12599" s="4"/>
      <c r="G12599" s="4"/>
      <c r="H12599" s="4"/>
    </row>
    <row r="12600" spans="1:8" x14ac:dyDescent="0.45">
      <c r="A12600" s="4"/>
      <c r="B12600" s="4"/>
      <c r="C12600" s="4"/>
      <c r="D12600" s="4"/>
      <c r="E12600" s="4"/>
      <c r="F12600" s="4"/>
      <c r="G12600" s="4"/>
      <c r="H12600" s="4"/>
    </row>
    <row r="12601" spans="1:8" x14ac:dyDescent="0.45">
      <c r="A12601" s="4"/>
      <c r="B12601" s="4"/>
      <c r="C12601" s="4"/>
      <c r="D12601" s="4"/>
      <c r="E12601" s="4"/>
      <c r="F12601" s="4"/>
      <c r="G12601" s="4"/>
      <c r="H12601" s="4"/>
    </row>
    <row r="12602" spans="1:8" x14ac:dyDescent="0.45">
      <c r="A12602" s="4"/>
      <c r="B12602" s="4"/>
      <c r="C12602" s="4"/>
      <c r="D12602" s="4"/>
      <c r="E12602" s="4"/>
      <c r="F12602" s="4"/>
      <c r="G12602" s="4"/>
      <c r="H12602" s="4"/>
    </row>
    <row r="12603" spans="1:8" x14ac:dyDescent="0.45">
      <c r="A12603" s="4"/>
      <c r="B12603" s="4"/>
      <c r="C12603" s="4"/>
      <c r="D12603" s="4"/>
      <c r="E12603" s="4"/>
      <c r="F12603" s="4"/>
      <c r="G12603" s="4"/>
      <c r="H12603" s="4"/>
    </row>
    <row r="12604" spans="1:8" x14ac:dyDescent="0.45">
      <c r="A12604" s="4"/>
      <c r="B12604" s="4"/>
      <c r="C12604" s="4"/>
      <c r="D12604" s="4"/>
      <c r="E12604" s="4"/>
      <c r="F12604" s="4"/>
      <c r="G12604" s="4"/>
      <c r="H12604" s="4"/>
    </row>
    <row r="12605" spans="1:8" x14ac:dyDescent="0.45">
      <c r="A12605" s="4"/>
      <c r="B12605" s="4"/>
      <c r="C12605" s="4"/>
      <c r="D12605" s="4"/>
      <c r="E12605" s="4"/>
      <c r="F12605" s="4"/>
      <c r="G12605" s="4"/>
      <c r="H12605" s="4"/>
    </row>
    <row r="12606" spans="1:8" x14ac:dyDescent="0.45">
      <c r="A12606" s="4"/>
      <c r="B12606" s="4"/>
      <c r="C12606" s="4"/>
      <c r="D12606" s="4"/>
      <c r="E12606" s="4"/>
      <c r="F12606" s="4"/>
      <c r="G12606" s="4"/>
      <c r="H12606" s="4"/>
    </row>
    <row r="12607" spans="1:8" x14ac:dyDescent="0.45">
      <c r="A12607" s="4"/>
      <c r="B12607" s="4"/>
      <c r="C12607" s="4"/>
      <c r="D12607" s="4"/>
      <c r="E12607" s="4"/>
      <c r="F12607" s="4"/>
      <c r="G12607" s="4"/>
      <c r="H12607" s="4"/>
    </row>
    <row r="12608" spans="1:8" x14ac:dyDescent="0.45">
      <c r="A12608" s="4"/>
      <c r="B12608" s="4"/>
      <c r="C12608" s="4"/>
      <c r="D12608" s="4"/>
      <c r="E12608" s="4"/>
      <c r="F12608" s="4"/>
      <c r="G12608" s="4"/>
      <c r="H12608" s="4"/>
    </row>
    <row r="12609" spans="1:8" x14ac:dyDescent="0.45">
      <c r="A12609" s="4"/>
      <c r="B12609" s="4"/>
      <c r="C12609" s="4"/>
      <c r="D12609" s="4"/>
      <c r="E12609" s="4"/>
      <c r="F12609" s="4"/>
      <c r="G12609" s="4"/>
      <c r="H12609" s="4"/>
    </row>
    <row r="12610" spans="1:8" x14ac:dyDescent="0.45">
      <c r="A12610" s="4"/>
      <c r="B12610" s="4"/>
      <c r="C12610" s="4"/>
      <c r="D12610" s="4"/>
      <c r="E12610" s="4"/>
      <c r="F12610" s="4"/>
      <c r="G12610" s="4"/>
      <c r="H12610" s="4"/>
    </row>
    <row r="12611" spans="1:8" x14ac:dyDescent="0.45">
      <c r="A12611" s="4"/>
      <c r="B12611" s="4"/>
      <c r="C12611" s="4"/>
      <c r="D12611" s="4"/>
      <c r="E12611" s="4"/>
      <c r="F12611" s="4"/>
      <c r="G12611" s="4"/>
      <c r="H12611" s="4"/>
    </row>
    <row r="12612" spans="1:8" x14ac:dyDescent="0.45">
      <c r="A12612" s="4"/>
      <c r="B12612" s="4"/>
      <c r="C12612" s="4"/>
      <c r="D12612" s="4"/>
      <c r="E12612" s="4"/>
      <c r="F12612" s="4"/>
      <c r="G12612" s="4"/>
      <c r="H12612" s="4"/>
    </row>
    <row r="12613" spans="1:8" x14ac:dyDescent="0.45">
      <c r="A12613" s="4"/>
      <c r="B12613" s="4"/>
      <c r="C12613" s="4"/>
      <c r="D12613" s="4"/>
      <c r="E12613" s="4"/>
      <c r="F12613" s="4"/>
      <c r="G12613" s="4"/>
      <c r="H12613" s="4"/>
    </row>
    <row r="12614" spans="1:8" x14ac:dyDescent="0.45">
      <c r="A12614" s="4"/>
      <c r="B12614" s="4"/>
      <c r="C12614" s="4"/>
      <c r="D12614" s="4"/>
      <c r="E12614" s="4"/>
      <c r="F12614" s="4"/>
      <c r="G12614" s="4"/>
      <c r="H12614" s="4"/>
    </row>
    <row r="12615" spans="1:8" x14ac:dyDescent="0.45">
      <c r="A12615" s="4"/>
      <c r="B12615" s="4"/>
      <c r="C12615" s="4"/>
      <c r="D12615" s="4"/>
      <c r="E12615" s="4"/>
      <c r="F12615" s="4"/>
      <c r="G12615" s="4"/>
      <c r="H12615" s="4"/>
    </row>
    <row r="12616" spans="1:8" x14ac:dyDescent="0.45">
      <c r="A12616" s="4"/>
      <c r="B12616" s="4"/>
      <c r="C12616" s="4"/>
      <c r="D12616" s="4"/>
      <c r="E12616" s="4"/>
      <c r="F12616" s="4"/>
      <c r="G12616" s="4"/>
      <c r="H12616" s="4"/>
    </row>
    <row r="12617" spans="1:8" x14ac:dyDescent="0.45">
      <c r="A12617" s="4"/>
      <c r="B12617" s="4"/>
      <c r="C12617" s="4"/>
      <c r="D12617" s="4"/>
      <c r="E12617" s="4"/>
      <c r="F12617" s="4"/>
      <c r="G12617" s="4"/>
      <c r="H12617" s="4"/>
    </row>
    <row r="12618" spans="1:8" x14ac:dyDescent="0.45">
      <c r="A12618" s="4"/>
      <c r="B12618" s="4"/>
      <c r="C12618" s="4"/>
      <c r="D12618" s="4"/>
      <c r="E12618" s="4"/>
      <c r="F12618" s="4"/>
      <c r="G12618" s="4"/>
      <c r="H12618" s="4"/>
    </row>
    <row r="12619" spans="1:8" x14ac:dyDescent="0.45">
      <c r="A12619" s="4"/>
      <c r="B12619" s="4"/>
      <c r="C12619" s="4"/>
      <c r="D12619" s="4"/>
      <c r="E12619" s="4"/>
      <c r="F12619" s="4"/>
      <c r="G12619" s="4"/>
      <c r="H12619" s="4"/>
    </row>
    <row r="12620" spans="1:8" x14ac:dyDescent="0.45">
      <c r="A12620" s="4"/>
      <c r="B12620" s="4"/>
      <c r="C12620" s="4"/>
      <c r="D12620" s="4"/>
      <c r="E12620" s="4"/>
      <c r="F12620" s="4"/>
      <c r="G12620" s="4"/>
      <c r="H12620" s="4"/>
    </row>
    <row r="12621" spans="1:8" x14ac:dyDescent="0.45">
      <c r="A12621" s="4"/>
      <c r="B12621" s="4"/>
      <c r="C12621" s="4"/>
      <c r="D12621" s="4"/>
      <c r="E12621" s="4"/>
      <c r="F12621" s="4"/>
      <c r="G12621" s="4"/>
      <c r="H12621" s="4"/>
    </row>
    <row r="12622" spans="1:8" x14ac:dyDescent="0.45">
      <c r="A12622" s="4"/>
      <c r="B12622" s="4"/>
      <c r="C12622" s="4"/>
      <c r="D12622" s="4"/>
      <c r="E12622" s="4"/>
      <c r="F12622" s="4"/>
      <c r="G12622" s="4"/>
      <c r="H12622" s="4"/>
    </row>
    <row r="12623" spans="1:8" x14ac:dyDescent="0.45">
      <c r="A12623" s="4"/>
      <c r="B12623" s="4"/>
      <c r="C12623" s="4"/>
      <c r="D12623" s="4"/>
      <c r="E12623" s="4"/>
      <c r="F12623" s="4"/>
      <c r="G12623" s="4"/>
      <c r="H12623" s="4"/>
    </row>
    <row r="12624" spans="1:8" x14ac:dyDescent="0.45">
      <c r="A12624" s="4"/>
      <c r="B12624" s="4"/>
      <c r="C12624" s="4"/>
      <c r="D12624" s="4"/>
      <c r="E12624" s="4"/>
      <c r="F12624" s="4"/>
      <c r="G12624" s="4"/>
      <c r="H12624" s="4"/>
    </row>
    <row r="12625" spans="1:8" x14ac:dyDescent="0.45">
      <c r="A12625" s="4"/>
      <c r="B12625" s="4"/>
      <c r="C12625" s="4"/>
      <c r="D12625" s="4"/>
      <c r="E12625" s="4"/>
      <c r="F12625" s="4"/>
      <c r="G12625" s="4"/>
      <c r="H12625" s="4"/>
    </row>
    <row r="12626" spans="1:8" x14ac:dyDescent="0.45">
      <c r="A12626" s="4"/>
      <c r="B12626" s="4"/>
      <c r="C12626" s="4"/>
      <c r="D12626" s="4"/>
      <c r="E12626" s="4"/>
      <c r="F12626" s="4"/>
      <c r="G12626" s="4"/>
      <c r="H12626" s="4"/>
    </row>
    <row r="12627" spans="1:8" x14ac:dyDescent="0.45">
      <c r="A12627" s="4"/>
      <c r="B12627" s="4"/>
      <c r="C12627" s="4"/>
      <c r="D12627" s="4"/>
      <c r="E12627" s="4"/>
      <c r="F12627" s="4"/>
      <c r="G12627" s="4"/>
      <c r="H12627" s="4"/>
    </row>
    <row r="12628" spans="1:8" x14ac:dyDescent="0.45">
      <c r="A12628" s="4"/>
      <c r="B12628" s="4"/>
      <c r="C12628" s="4"/>
      <c r="D12628" s="4"/>
      <c r="E12628" s="4"/>
      <c r="F12628" s="4"/>
      <c r="G12628" s="4"/>
      <c r="H12628" s="4"/>
    </row>
    <row r="12629" spans="1:8" x14ac:dyDescent="0.45">
      <c r="A12629" s="4"/>
      <c r="B12629" s="4"/>
      <c r="C12629" s="4"/>
      <c r="D12629" s="4"/>
      <c r="E12629" s="4"/>
      <c r="F12629" s="4"/>
      <c r="G12629" s="4"/>
      <c r="H12629" s="4"/>
    </row>
    <row r="12630" spans="1:8" x14ac:dyDescent="0.45">
      <c r="A12630" s="4"/>
      <c r="B12630" s="4"/>
      <c r="C12630" s="4"/>
      <c r="D12630" s="4"/>
      <c r="E12630" s="4"/>
      <c r="F12630" s="4"/>
      <c r="G12630" s="4"/>
      <c r="H12630" s="4"/>
    </row>
    <row r="12631" spans="1:8" x14ac:dyDescent="0.45">
      <c r="A12631" s="4"/>
      <c r="B12631" s="4"/>
      <c r="C12631" s="4"/>
      <c r="D12631" s="4"/>
      <c r="E12631" s="4"/>
      <c r="F12631" s="4"/>
      <c r="G12631" s="4"/>
      <c r="H12631" s="4"/>
    </row>
    <row r="12632" spans="1:8" x14ac:dyDescent="0.45">
      <c r="A12632" s="4"/>
      <c r="B12632" s="4"/>
      <c r="C12632" s="4"/>
      <c r="D12632" s="4"/>
      <c r="E12632" s="4"/>
      <c r="F12632" s="4"/>
      <c r="G12632" s="4"/>
      <c r="H12632" s="4"/>
    </row>
    <row r="12633" spans="1:8" x14ac:dyDescent="0.45">
      <c r="A12633" s="4"/>
      <c r="B12633" s="4"/>
      <c r="C12633" s="4"/>
      <c r="D12633" s="4"/>
      <c r="E12633" s="4"/>
      <c r="F12633" s="4"/>
      <c r="G12633" s="4"/>
      <c r="H12633" s="4"/>
    </row>
    <row r="12634" spans="1:8" x14ac:dyDescent="0.45">
      <c r="A12634" s="4"/>
      <c r="B12634" s="4"/>
      <c r="C12634" s="4"/>
      <c r="D12634" s="4"/>
      <c r="E12634" s="4"/>
      <c r="F12634" s="4"/>
      <c r="G12634" s="4"/>
      <c r="H12634" s="4"/>
    </row>
    <row r="12635" spans="1:8" x14ac:dyDescent="0.45">
      <c r="A12635" s="4"/>
      <c r="B12635" s="4"/>
      <c r="C12635" s="4"/>
      <c r="D12635" s="4"/>
      <c r="E12635" s="4"/>
      <c r="F12635" s="4"/>
      <c r="G12635" s="4"/>
      <c r="H12635" s="4"/>
    </row>
    <row r="12636" spans="1:8" x14ac:dyDescent="0.45">
      <c r="A12636" s="4"/>
      <c r="B12636" s="4"/>
      <c r="C12636" s="4"/>
      <c r="D12636" s="4"/>
      <c r="E12636" s="4"/>
      <c r="F12636" s="4"/>
      <c r="G12636" s="4"/>
      <c r="H12636" s="4"/>
    </row>
    <row r="12637" spans="1:8" x14ac:dyDescent="0.45">
      <c r="A12637" s="4"/>
      <c r="B12637" s="4"/>
      <c r="C12637" s="4"/>
      <c r="D12637" s="4"/>
      <c r="E12637" s="4"/>
      <c r="F12637" s="4"/>
      <c r="G12637" s="4"/>
      <c r="H12637" s="4"/>
    </row>
    <row r="12638" spans="1:8" x14ac:dyDescent="0.45">
      <c r="A12638" s="4"/>
      <c r="B12638" s="4"/>
      <c r="C12638" s="4"/>
      <c r="D12638" s="4"/>
      <c r="E12638" s="4"/>
      <c r="F12638" s="4"/>
      <c r="G12638" s="4"/>
      <c r="H12638" s="4"/>
    </row>
    <row r="12639" spans="1:8" x14ac:dyDescent="0.45">
      <c r="A12639" s="4"/>
      <c r="B12639" s="4"/>
      <c r="C12639" s="4"/>
      <c r="D12639" s="4"/>
      <c r="E12639" s="4"/>
      <c r="F12639" s="4"/>
      <c r="G12639" s="4"/>
      <c r="H12639" s="4"/>
    </row>
    <row r="12640" spans="1:8" x14ac:dyDescent="0.45">
      <c r="A12640" s="4"/>
      <c r="B12640" s="4"/>
      <c r="C12640" s="4"/>
      <c r="D12640" s="4"/>
      <c r="E12640" s="4"/>
      <c r="F12640" s="4"/>
      <c r="G12640" s="4"/>
      <c r="H12640" s="4"/>
    </row>
    <row r="12641" spans="1:8" x14ac:dyDescent="0.45">
      <c r="A12641" s="4"/>
      <c r="B12641" s="4"/>
      <c r="C12641" s="4"/>
      <c r="D12641" s="4"/>
      <c r="E12641" s="4"/>
      <c r="F12641" s="4"/>
      <c r="G12641" s="4"/>
      <c r="H12641" s="4"/>
    </row>
    <row r="12642" spans="1:8" x14ac:dyDescent="0.45">
      <c r="A12642" s="4"/>
      <c r="B12642" s="4"/>
      <c r="C12642" s="4"/>
      <c r="D12642" s="4"/>
      <c r="E12642" s="4"/>
      <c r="F12642" s="4"/>
      <c r="G12642" s="4"/>
      <c r="H12642" s="4"/>
    </row>
    <row r="12643" spans="1:8" x14ac:dyDescent="0.45">
      <c r="A12643" s="4"/>
      <c r="B12643" s="4"/>
      <c r="C12643" s="4"/>
      <c r="D12643" s="4"/>
      <c r="E12643" s="4"/>
      <c r="F12643" s="4"/>
      <c r="G12643" s="4"/>
      <c r="H12643" s="4"/>
    </row>
    <row r="12644" spans="1:8" x14ac:dyDescent="0.45">
      <c r="A12644" s="4"/>
      <c r="B12644" s="4"/>
      <c r="C12644" s="4"/>
      <c r="D12644" s="4"/>
      <c r="E12644" s="4"/>
      <c r="F12644" s="4"/>
      <c r="G12644" s="4"/>
      <c r="H12644" s="4"/>
    </row>
    <row r="12645" spans="1:8" x14ac:dyDescent="0.45">
      <c r="A12645" s="4"/>
      <c r="B12645" s="4"/>
      <c r="C12645" s="4"/>
      <c r="D12645" s="4"/>
      <c r="E12645" s="4"/>
      <c r="F12645" s="4"/>
      <c r="G12645" s="4"/>
      <c r="H12645" s="4"/>
    </row>
    <row r="12646" spans="1:8" x14ac:dyDescent="0.45">
      <c r="A12646" s="4"/>
      <c r="B12646" s="4"/>
      <c r="C12646" s="4"/>
      <c r="D12646" s="4"/>
      <c r="E12646" s="4"/>
      <c r="F12646" s="4"/>
      <c r="G12646" s="4"/>
      <c r="H12646" s="4"/>
    </row>
    <row r="12647" spans="1:8" x14ac:dyDescent="0.45">
      <c r="A12647" s="4"/>
      <c r="B12647" s="4"/>
      <c r="C12647" s="4"/>
      <c r="D12647" s="4"/>
      <c r="E12647" s="4"/>
      <c r="F12647" s="4"/>
      <c r="G12647" s="4"/>
      <c r="H12647" s="4"/>
    </row>
    <row r="12648" spans="1:8" x14ac:dyDescent="0.45">
      <c r="A12648" s="4"/>
      <c r="B12648" s="4"/>
      <c r="C12648" s="4"/>
      <c r="D12648" s="4"/>
      <c r="E12648" s="4"/>
      <c r="F12648" s="4"/>
      <c r="G12648" s="4"/>
      <c r="H12648" s="4"/>
    </row>
    <row r="12649" spans="1:8" x14ac:dyDescent="0.45">
      <c r="A12649" s="4"/>
      <c r="B12649" s="4"/>
      <c r="C12649" s="4"/>
      <c r="D12649" s="4"/>
      <c r="E12649" s="4"/>
      <c r="F12649" s="4"/>
      <c r="G12649" s="4"/>
      <c r="H12649" s="4"/>
    </row>
    <row r="12650" spans="1:8" x14ac:dyDescent="0.45">
      <c r="A12650" s="4"/>
      <c r="B12650" s="4"/>
      <c r="C12650" s="4"/>
      <c r="D12650" s="4"/>
      <c r="E12650" s="4"/>
      <c r="F12650" s="4"/>
      <c r="G12650" s="4"/>
      <c r="H12650" s="4"/>
    </row>
    <row r="12651" spans="1:8" x14ac:dyDescent="0.45">
      <c r="A12651" s="4"/>
      <c r="B12651" s="4"/>
      <c r="C12651" s="4"/>
      <c r="D12651" s="4"/>
      <c r="E12651" s="4"/>
      <c r="F12651" s="4"/>
      <c r="G12651" s="4"/>
      <c r="H12651" s="4"/>
    </row>
    <row r="12652" spans="1:8" x14ac:dyDescent="0.45">
      <c r="A12652" s="4"/>
      <c r="B12652" s="4"/>
      <c r="C12652" s="4"/>
      <c r="D12652" s="4"/>
      <c r="E12652" s="4"/>
      <c r="F12652" s="4"/>
      <c r="G12652" s="4"/>
      <c r="H12652" s="4"/>
    </row>
    <row r="12653" spans="1:8" x14ac:dyDescent="0.45">
      <c r="A12653" s="4"/>
      <c r="B12653" s="4"/>
      <c r="C12653" s="4"/>
      <c r="D12653" s="4"/>
      <c r="E12653" s="4"/>
      <c r="F12653" s="4"/>
      <c r="G12653" s="4"/>
      <c r="H12653" s="4"/>
    </row>
    <row r="12654" spans="1:8" x14ac:dyDescent="0.45">
      <c r="A12654" s="4"/>
      <c r="B12654" s="4"/>
      <c r="C12654" s="4"/>
      <c r="D12654" s="4"/>
      <c r="E12654" s="4"/>
      <c r="F12654" s="4"/>
      <c r="G12654" s="4"/>
      <c r="H12654" s="4"/>
    </row>
    <row r="12655" spans="1:8" x14ac:dyDescent="0.45">
      <c r="A12655" s="4"/>
      <c r="B12655" s="4"/>
      <c r="C12655" s="4"/>
      <c r="D12655" s="4"/>
      <c r="E12655" s="4"/>
      <c r="F12655" s="4"/>
      <c r="G12655" s="4"/>
      <c r="H12655" s="4"/>
    </row>
    <row r="12656" spans="1:8" x14ac:dyDescent="0.45">
      <c r="A12656" s="4"/>
      <c r="B12656" s="4"/>
      <c r="C12656" s="4"/>
      <c r="D12656" s="4"/>
      <c r="E12656" s="4"/>
      <c r="F12656" s="4"/>
      <c r="G12656" s="4"/>
      <c r="H12656" s="4"/>
    </row>
    <row r="12657" spans="1:8" x14ac:dyDescent="0.45">
      <c r="A12657" s="4"/>
      <c r="B12657" s="4"/>
      <c r="C12657" s="4"/>
      <c r="D12657" s="4"/>
      <c r="E12657" s="4"/>
      <c r="F12657" s="4"/>
      <c r="G12657" s="4"/>
      <c r="H12657" s="4"/>
    </row>
    <row r="12658" spans="1:8" x14ac:dyDescent="0.45">
      <c r="A12658" s="4"/>
      <c r="B12658" s="4"/>
      <c r="C12658" s="4"/>
      <c r="D12658" s="4"/>
      <c r="E12658" s="4"/>
      <c r="F12658" s="4"/>
      <c r="G12658" s="4"/>
      <c r="H12658" s="4"/>
    </row>
    <row r="12659" spans="1:8" x14ac:dyDescent="0.45">
      <c r="A12659" s="4"/>
      <c r="B12659" s="4"/>
      <c r="C12659" s="4"/>
      <c r="D12659" s="4"/>
      <c r="E12659" s="4"/>
      <c r="F12659" s="4"/>
      <c r="G12659" s="4"/>
      <c r="H12659" s="4"/>
    </row>
    <row r="12660" spans="1:8" x14ac:dyDescent="0.45">
      <c r="A12660" s="4"/>
      <c r="B12660" s="4"/>
      <c r="C12660" s="4"/>
      <c r="D12660" s="4"/>
      <c r="E12660" s="4"/>
      <c r="F12660" s="4"/>
      <c r="G12660" s="4"/>
      <c r="H12660" s="4"/>
    </row>
    <row r="12661" spans="1:8" x14ac:dyDescent="0.45">
      <c r="A12661" s="4"/>
      <c r="B12661" s="4"/>
      <c r="C12661" s="4"/>
      <c r="D12661" s="4"/>
      <c r="E12661" s="4"/>
      <c r="F12661" s="4"/>
      <c r="G12661" s="4"/>
      <c r="H12661" s="4"/>
    </row>
    <row r="12662" spans="1:8" x14ac:dyDescent="0.45">
      <c r="A12662" s="4"/>
      <c r="B12662" s="4"/>
      <c r="C12662" s="4"/>
      <c r="D12662" s="4"/>
      <c r="E12662" s="4"/>
      <c r="F12662" s="4"/>
      <c r="G12662" s="4"/>
      <c r="H12662" s="4"/>
    </row>
    <row r="12663" spans="1:8" x14ac:dyDescent="0.45">
      <c r="A12663" s="4"/>
      <c r="B12663" s="4"/>
      <c r="C12663" s="4"/>
      <c r="D12663" s="4"/>
      <c r="E12663" s="4"/>
      <c r="F12663" s="4"/>
      <c r="G12663" s="4"/>
      <c r="H12663" s="4"/>
    </row>
    <row r="12664" spans="1:8" x14ac:dyDescent="0.45">
      <c r="A12664" s="4"/>
      <c r="B12664" s="4"/>
      <c r="C12664" s="4"/>
      <c r="D12664" s="4"/>
      <c r="E12664" s="4"/>
      <c r="F12664" s="4"/>
      <c r="G12664" s="4"/>
      <c r="H12664" s="4"/>
    </row>
    <row r="12665" spans="1:8" x14ac:dyDescent="0.45">
      <c r="A12665" s="4"/>
      <c r="B12665" s="4"/>
      <c r="C12665" s="4"/>
      <c r="D12665" s="4"/>
      <c r="E12665" s="4"/>
      <c r="F12665" s="4"/>
      <c r="G12665" s="4"/>
      <c r="H12665" s="4"/>
    </row>
    <row r="12666" spans="1:8" x14ac:dyDescent="0.45">
      <c r="A12666" s="4"/>
      <c r="B12666" s="4"/>
      <c r="C12666" s="4"/>
      <c r="D12666" s="4"/>
      <c r="E12666" s="4"/>
      <c r="F12666" s="4"/>
      <c r="G12666" s="4"/>
      <c r="H12666" s="4"/>
    </row>
    <row r="12667" spans="1:8" x14ac:dyDescent="0.45">
      <c r="A12667" s="4"/>
      <c r="B12667" s="4"/>
      <c r="C12667" s="4"/>
      <c r="D12667" s="4"/>
      <c r="E12667" s="4"/>
      <c r="F12667" s="4"/>
      <c r="G12667" s="4"/>
      <c r="H12667" s="4"/>
    </row>
    <row r="12668" spans="1:8" x14ac:dyDescent="0.45">
      <c r="A12668" s="4"/>
      <c r="B12668" s="4"/>
      <c r="C12668" s="4"/>
      <c r="D12668" s="4"/>
      <c r="E12668" s="4"/>
      <c r="F12668" s="4"/>
      <c r="G12668" s="4"/>
      <c r="H12668" s="4"/>
    </row>
    <row r="12669" spans="1:8" x14ac:dyDescent="0.45">
      <c r="A12669" s="4"/>
      <c r="B12669" s="4"/>
      <c r="C12669" s="4"/>
      <c r="D12669" s="4"/>
      <c r="E12669" s="4"/>
      <c r="F12669" s="4"/>
      <c r="G12669" s="4"/>
      <c r="H12669" s="4"/>
    </row>
    <row r="12670" spans="1:8" x14ac:dyDescent="0.45">
      <c r="A12670" s="4"/>
      <c r="B12670" s="4"/>
      <c r="C12670" s="4"/>
      <c r="D12670" s="4"/>
      <c r="E12670" s="4"/>
      <c r="F12670" s="4"/>
      <c r="G12670" s="4"/>
      <c r="H12670" s="4"/>
    </row>
    <row r="12671" spans="1:8" x14ac:dyDescent="0.45">
      <c r="A12671" s="4"/>
      <c r="B12671" s="4"/>
      <c r="C12671" s="4"/>
      <c r="D12671" s="4"/>
      <c r="E12671" s="4"/>
      <c r="F12671" s="4"/>
      <c r="G12671" s="4"/>
      <c r="H12671" s="4"/>
    </row>
    <row r="12672" spans="1:8" x14ac:dyDescent="0.45">
      <c r="A12672" s="4"/>
      <c r="B12672" s="4"/>
      <c r="C12672" s="4"/>
      <c r="D12672" s="4"/>
      <c r="E12672" s="4"/>
      <c r="F12672" s="4"/>
      <c r="G12672" s="4"/>
      <c r="H12672" s="4"/>
    </row>
    <row r="12673" spans="1:8" x14ac:dyDescent="0.45">
      <c r="A12673" s="4"/>
      <c r="B12673" s="4"/>
      <c r="C12673" s="4"/>
      <c r="D12673" s="4"/>
      <c r="E12673" s="4"/>
      <c r="F12673" s="4"/>
      <c r="G12673" s="4"/>
      <c r="H12673" s="4"/>
    </row>
    <row r="12674" spans="1:8" x14ac:dyDescent="0.45">
      <c r="A12674" s="4"/>
      <c r="B12674" s="4"/>
      <c r="C12674" s="4"/>
      <c r="D12674" s="4"/>
      <c r="E12674" s="4"/>
      <c r="F12674" s="4"/>
      <c r="G12674" s="4"/>
      <c r="H12674" s="4"/>
    </row>
    <row r="12675" spans="1:8" x14ac:dyDescent="0.45">
      <c r="A12675" s="4"/>
      <c r="B12675" s="4"/>
      <c r="C12675" s="4"/>
      <c r="D12675" s="4"/>
      <c r="E12675" s="4"/>
      <c r="F12675" s="4"/>
      <c r="G12675" s="4"/>
      <c r="H12675" s="4"/>
    </row>
    <row r="12676" spans="1:8" x14ac:dyDescent="0.45">
      <c r="A12676" s="4"/>
      <c r="B12676" s="4"/>
      <c r="C12676" s="4"/>
      <c r="D12676" s="4"/>
      <c r="E12676" s="4"/>
      <c r="F12676" s="4"/>
      <c r="G12676" s="4"/>
      <c r="H12676" s="4"/>
    </row>
    <row r="12677" spans="1:8" x14ac:dyDescent="0.45">
      <c r="A12677" s="4"/>
      <c r="B12677" s="4"/>
      <c r="C12677" s="4"/>
      <c r="D12677" s="4"/>
      <c r="E12677" s="4"/>
      <c r="F12677" s="4"/>
      <c r="G12677" s="4"/>
      <c r="H12677" s="4"/>
    </row>
    <row r="12678" spans="1:8" x14ac:dyDescent="0.45">
      <c r="A12678" s="4"/>
      <c r="B12678" s="4"/>
      <c r="C12678" s="4"/>
      <c r="D12678" s="4"/>
      <c r="E12678" s="4"/>
      <c r="F12678" s="4"/>
      <c r="G12678" s="4"/>
      <c r="H12678" s="4"/>
    </row>
    <row r="12679" spans="1:8" x14ac:dyDescent="0.45">
      <c r="A12679" s="4"/>
      <c r="B12679" s="4"/>
      <c r="C12679" s="4"/>
      <c r="D12679" s="4"/>
      <c r="E12679" s="4"/>
      <c r="F12679" s="4"/>
      <c r="G12679" s="4"/>
      <c r="H12679" s="4"/>
    </row>
    <row r="12680" spans="1:8" x14ac:dyDescent="0.45">
      <c r="A12680" s="4"/>
      <c r="B12680" s="4"/>
      <c r="C12680" s="4"/>
      <c r="D12680" s="4"/>
      <c r="E12680" s="4"/>
      <c r="F12680" s="4"/>
      <c r="G12680" s="4"/>
      <c r="H12680" s="4"/>
    </row>
    <row r="12681" spans="1:8" x14ac:dyDescent="0.45">
      <c r="A12681" s="4"/>
      <c r="B12681" s="4"/>
      <c r="C12681" s="4"/>
      <c r="D12681" s="4"/>
      <c r="E12681" s="4"/>
      <c r="F12681" s="4"/>
      <c r="G12681" s="4"/>
      <c r="H12681" s="4"/>
    </row>
    <row r="12682" spans="1:8" x14ac:dyDescent="0.45">
      <c r="A12682" s="4"/>
      <c r="B12682" s="4"/>
      <c r="C12682" s="4"/>
      <c r="D12682" s="4"/>
      <c r="E12682" s="4"/>
      <c r="F12682" s="4"/>
      <c r="G12682" s="4"/>
      <c r="H12682" s="4"/>
    </row>
    <row r="12683" spans="1:8" x14ac:dyDescent="0.45">
      <c r="A12683" s="4"/>
      <c r="B12683" s="4"/>
      <c r="C12683" s="4"/>
      <c r="D12683" s="4"/>
      <c r="E12683" s="4"/>
      <c r="F12683" s="4"/>
      <c r="G12683" s="4"/>
      <c r="H12683" s="4"/>
    </row>
    <row r="12684" spans="1:8" x14ac:dyDescent="0.45">
      <c r="A12684" s="4"/>
      <c r="B12684" s="4"/>
      <c r="C12684" s="4"/>
      <c r="D12684" s="4"/>
      <c r="E12684" s="4"/>
      <c r="F12684" s="4"/>
      <c r="G12684" s="4"/>
      <c r="H12684" s="4"/>
    </row>
    <row r="12685" spans="1:8" x14ac:dyDescent="0.45">
      <c r="A12685" s="4"/>
      <c r="B12685" s="4"/>
      <c r="C12685" s="4"/>
      <c r="D12685" s="4"/>
      <c r="E12685" s="4"/>
      <c r="F12685" s="4"/>
      <c r="G12685" s="4"/>
      <c r="H12685" s="4"/>
    </row>
    <row r="12686" spans="1:8" x14ac:dyDescent="0.45">
      <c r="A12686" s="4"/>
      <c r="B12686" s="4"/>
      <c r="C12686" s="4"/>
      <c r="D12686" s="4"/>
      <c r="E12686" s="4"/>
      <c r="F12686" s="4"/>
      <c r="G12686" s="4"/>
      <c r="H12686" s="4"/>
    </row>
    <row r="12687" spans="1:8" x14ac:dyDescent="0.45">
      <c r="A12687" s="4"/>
      <c r="B12687" s="4"/>
      <c r="C12687" s="4"/>
      <c r="D12687" s="4"/>
      <c r="E12687" s="4"/>
      <c r="F12687" s="4"/>
      <c r="G12687" s="4"/>
      <c r="H12687" s="4"/>
    </row>
    <row r="12688" spans="1:8" x14ac:dyDescent="0.45">
      <c r="A12688" s="4"/>
      <c r="B12688" s="4"/>
      <c r="C12688" s="4"/>
      <c r="D12688" s="4"/>
      <c r="E12688" s="4"/>
      <c r="F12688" s="4"/>
      <c r="G12688" s="4"/>
      <c r="H12688" s="4"/>
    </row>
    <row r="12689" spans="1:8" x14ac:dyDescent="0.45">
      <c r="A12689" s="4"/>
      <c r="B12689" s="4"/>
      <c r="C12689" s="4"/>
      <c r="D12689" s="4"/>
      <c r="E12689" s="4"/>
      <c r="F12689" s="4"/>
      <c r="G12689" s="4"/>
      <c r="H12689" s="4"/>
    </row>
    <row r="12690" spans="1:8" x14ac:dyDescent="0.45">
      <c r="A12690" s="4"/>
      <c r="B12690" s="4"/>
      <c r="C12690" s="4"/>
      <c r="D12690" s="4"/>
      <c r="E12690" s="4"/>
      <c r="F12690" s="4"/>
      <c r="G12690" s="4"/>
      <c r="H12690" s="4"/>
    </row>
    <row r="12691" spans="1:8" x14ac:dyDescent="0.45">
      <c r="A12691" s="4"/>
      <c r="B12691" s="4"/>
      <c r="C12691" s="4"/>
      <c r="D12691" s="4"/>
      <c r="E12691" s="4"/>
      <c r="F12691" s="4"/>
      <c r="G12691" s="4"/>
      <c r="H12691" s="4"/>
    </row>
    <row r="12692" spans="1:8" x14ac:dyDescent="0.45">
      <c r="A12692" s="4"/>
      <c r="B12692" s="4"/>
      <c r="C12692" s="4"/>
      <c r="D12692" s="4"/>
      <c r="E12692" s="4"/>
      <c r="F12692" s="4"/>
      <c r="G12692" s="4"/>
      <c r="H12692" s="4"/>
    </row>
    <row r="12693" spans="1:8" x14ac:dyDescent="0.45">
      <c r="A12693" s="4"/>
      <c r="B12693" s="4"/>
      <c r="C12693" s="4"/>
      <c r="D12693" s="4"/>
      <c r="E12693" s="4"/>
      <c r="F12693" s="4"/>
      <c r="G12693" s="4"/>
      <c r="H12693" s="4"/>
    </row>
    <row r="12694" spans="1:8" x14ac:dyDescent="0.45">
      <c r="A12694" s="4"/>
      <c r="B12694" s="4"/>
      <c r="C12694" s="4"/>
      <c r="D12694" s="4"/>
      <c r="E12694" s="4"/>
      <c r="F12694" s="4"/>
      <c r="G12694" s="4"/>
      <c r="H12694" s="4"/>
    </row>
    <row r="12695" spans="1:8" x14ac:dyDescent="0.45">
      <c r="A12695" s="4"/>
      <c r="B12695" s="4"/>
      <c r="C12695" s="4"/>
      <c r="D12695" s="4"/>
      <c r="E12695" s="4"/>
      <c r="F12695" s="4"/>
      <c r="G12695" s="4"/>
      <c r="H12695" s="4"/>
    </row>
    <row r="12696" spans="1:8" x14ac:dyDescent="0.45">
      <c r="A12696" s="4"/>
      <c r="B12696" s="4"/>
      <c r="C12696" s="4"/>
      <c r="D12696" s="4"/>
      <c r="E12696" s="4"/>
      <c r="F12696" s="4"/>
      <c r="G12696" s="4"/>
      <c r="H12696" s="4"/>
    </row>
    <row r="12697" spans="1:8" x14ac:dyDescent="0.45">
      <c r="A12697" s="4"/>
      <c r="B12697" s="4"/>
      <c r="C12697" s="4"/>
      <c r="D12697" s="4"/>
      <c r="E12697" s="4"/>
      <c r="F12697" s="4"/>
      <c r="G12697" s="4"/>
      <c r="H12697" s="4"/>
    </row>
    <row r="12698" spans="1:8" x14ac:dyDescent="0.45">
      <c r="A12698" s="4"/>
      <c r="B12698" s="4"/>
      <c r="C12698" s="4"/>
      <c r="D12698" s="4"/>
      <c r="E12698" s="4"/>
      <c r="F12698" s="4"/>
      <c r="G12698" s="4"/>
      <c r="H12698" s="4"/>
    </row>
    <row r="12699" spans="1:8" x14ac:dyDescent="0.45">
      <c r="A12699" s="4"/>
      <c r="B12699" s="4"/>
      <c r="C12699" s="4"/>
      <c r="D12699" s="4"/>
      <c r="E12699" s="4"/>
      <c r="F12699" s="4"/>
      <c r="G12699" s="4"/>
      <c r="H12699" s="4"/>
    </row>
    <row r="12700" spans="1:8" x14ac:dyDescent="0.45">
      <c r="A12700" s="4"/>
      <c r="B12700" s="4"/>
      <c r="C12700" s="4"/>
      <c r="D12700" s="4"/>
      <c r="E12700" s="4"/>
      <c r="F12700" s="4"/>
      <c r="G12700" s="4"/>
      <c r="H12700" s="4"/>
    </row>
    <row r="12701" spans="1:8" x14ac:dyDescent="0.45">
      <c r="A12701" s="4"/>
      <c r="B12701" s="4"/>
      <c r="C12701" s="4"/>
      <c r="D12701" s="4"/>
      <c r="E12701" s="4"/>
      <c r="F12701" s="4"/>
      <c r="G12701" s="4"/>
      <c r="H12701" s="4"/>
    </row>
    <row r="12702" spans="1:8" x14ac:dyDescent="0.45">
      <c r="A12702" s="4"/>
      <c r="B12702" s="4"/>
      <c r="C12702" s="4"/>
      <c r="D12702" s="4"/>
      <c r="E12702" s="4"/>
      <c r="F12702" s="4"/>
      <c r="G12702" s="4"/>
      <c r="H12702" s="4"/>
    </row>
    <row r="12703" spans="1:8" x14ac:dyDescent="0.45">
      <c r="A12703" s="4"/>
      <c r="B12703" s="4"/>
      <c r="C12703" s="4"/>
      <c r="D12703" s="4"/>
      <c r="E12703" s="4"/>
      <c r="F12703" s="4"/>
      <c r="G12703" s="4"/>
      <c r="H12703" s="4"/>
    </row>
    <row r="12704" spans="1:8" x14ac:dyDescent="0.45">
      <c r="A12704" s="4"/>
      <c r="B12704" s="4"/>
      <c r="C12704" s="4"/>
      <c r="D12704" s="4"/>
      <c r="E12704" s="4"/>
      <c r="F12704" s="4"/>
      <c r="G12704" s="4"/>
      <c r="H12704" s="4"/>
    </row>
    <row r="12705" spans="1:8" x14ac:dyDescent="0.45">
      <c r="A12705" s="4"/>
      <c r="B12705" s="4"/>
      <c r="C12705" s="4"/>
      <c r="D12705" s="4"/>
      <c r="E12705" s="4"/>
      <c r="F12705" s="4"/>
      <c r="G12705" s="4"/>
      <c r="H12705" s="4"/>
    </row>
    <row r="12706" spans="1:8" x14ac:dyDescent="0.45">
      <c r="A12706" s="4"/>
      <c r="B12706" s="4"/>
      <c r="C12706" s="4"/>
      <c r="D12706" s="4"/>
      <c r="E12706" s="4"/>
      <c r="F12706" s="4"/>
      <c r="G12706" s="4"/>
      <c r="H12706" s="4"/>
    </row>
    <row r="12707" spans="1:8" x14ac:dyDescent="0.45">
      <c r="A12707" s="4"/>
      <c r="B12707" s="4"/>
      <c r="C12707" s="4"/>
      <c r="D12707" s="4"/>
      <c r="E12707" s="4"/>
      <c r="F12707" s="4"/>
      <c r="G12707" s="4"/>
      <c r="H12707" s="4"/>
    </row>
    <row r="12708" spans="1:8" x14ac:dyDescent="0.45">
      <c r="A12708" s="4"/>
      <c r="B12708" s="4"/>
      <c r="C12708" s="4"/>
      <c r="D12708" s="4"/>
      <c r="E12708" s="4"/>
      <c r="F12708" s="4"/>
      <c r="G12708" s="4"/>
      <c r="H12708" s="4"/>
    </row>
    <row r="12709" spans="1:8" x14ac:dyDescent="0.45">
      <c r="A12709" s="4"/>
      <c r="B12709" s="4"/>
      <c r="C12709" s="4"/>
      <c r="D12709" s="4"/>
      <c r="E12709" s="4"/>
      <c r="F12709" s="4"/>
      <c r="G12709" s="4"/>
      <c r="H12709" s="4"/>
    </row>
    <row r="12710" spans="1:8" x14ac:dyDescent="0.45">
      <c r="A12710" s="4"/>
      <c r="B12710" s="4"/>
      <c r="C12710" s="4"/>
      <c r="D12710" s="4"/>
      <c r="E12710" s="4"/>
      <c r="F12710" s="4"/>
      <c r="G12710" s="4"/>
      <c r="H12710" s="4"/>
    </row>
    <row r="12711" spans="1:8" x14ac:dyDescent="0.45">
      <c r="A12711" s="4"/>
      <c r="B12711" s="4"/>
      <c r="C12711" s="4"/>
      <c r="D12711" s="4"/>
      <c r="E12711" s="4"/>
      <c r="F12711" s="4"/>
      <c r="G12711" s="4"/>
      <c r="H12711" s="4"/>
    </row>
    <row r="12712" spans="1:8" x14ac:dyDescent="0.45">
      <c r="A12712" s="4"/>
      <c r="B12712" s="4"/>
      <c r="C12712" s="4"/>
      <c r="D12712" s="4"/>
      <c r="E12712" s="4"/>
      <c r="F12712" s="4"/>
      <c r="G12712" s="4"/>
      <c r="H12712" s="4"/>
    </row>
    <row r="12713" spans="1:8" x14ac:dyDescent="0.45">
      <c r="A12713" s="4"/>
      <c r="B12713" s="4"/>
      <c r="C12713" s="4"/>
      <c r="D12713" s="4"/>
      <c r="E12713" s="4"/>
      <c r="F12713" s="4"/>
      <c r="G12713" s="4"/>
      <c r="H12713" s="4"/>
    </row>
    <row r="12714" spans="1:8" x14ac:dyDescent="0.45">
      <c r="A12714" s="4"/>
      <c r="B12714" s="4"/>
      <c r="C12714" s="4"/>
      <c r="D12714" s="4"/>
      <c r="E12714" s="4"/>
      <c r="F12714" s="4"/>
      <c r="G12714" s="4"/>
      <c r="H12714" s="4"/>
    </row>
    <row r="12715" spans="1:8" x14ac:dyDescent="0.45">
      <c r="A12715" s="4"/>
      <c r="B12715" s="4"/>
      <c r="C12715" s="4"/>
      <c r="D12715" s="4"/>
      <c r="E12715" s="4"/>
      <c r="F12715" s="4"/>
      <c r="G12715" s="4"/>
      <c r="H12715" s="4"/>
    </row>
    <row r="12716" spans="1:8" x14ac:dyDescent="0.45">
      <c r="A12716" s="4"/>
      <c r="B12716" s="4"/>
      <c r="C12716" s="4"/>
      <c r="D12716" s="4"/>
      <c r="E12716" s="4"/>
      <c r="F12716" s="4"/>
      <c r="G12716" s="4"/>
      <c r="H12716" s="4"/>
    </row>
    <row r="12717" spans="1:8" x14ac:dyDescent="0.45">
      <c r="A12717" s="4"/>
      <c r="B12717" s="4"/>
      <c r="C12717" s="4"/>
      <c r="D12717" s="4"/>
      <c r="E12717" s="4"/>
      <c r="F12717" s="4"/>
      <c r="G12717" s="4"/>
      <c r="H12717" s="4"/>
    </row>
    <row r="12718" spans="1:8" x14ac:dyDescent="0.45">
      <c r="A12718" s="4"/>
      <c r="B12718" s="4"/>
      <c r="C12718" s="4"/>
      <c r="D12718" s="4"/>
      <c r="E12718" s="4"/>
      <c r="F12718" s="4"/>
      <c r="G12718" s="4"/>
      <c r="H12718" s="4"/>
    </row>
    <row r="12719" spans="1:8" x14ac:dyDescent="0.45">
      <c r="A12719" s="4"/>
      <c r="B12719" s="4"/>
      <c r="C12719" s="4"/>
      <c r="D12719" s="4"/>
      <c r="E12719" s="4"/>
      <c r="F12719" s="4"/>
      <c r="G12719" s="4"/>
      <c r="H12719" s="4"/>
    </row>
    <row r="12720" spans="1:8" x14ac:dyDescent="0.45">
      <c r="A12720" s="4"/>
      <c r="B12720" s="4"/>
      <c r="C12720" s="4"/>
      <c r="D12720" s="4"/>
      <c r="E12720" s="4"/>
      <c r="F12720" s="4"/>
      <c r="G12720" s="4"/>
      <c r="H12720" s="4"/>
    </row>
    <row r="12721" spans="1:8" x14ac:dyDescent="0.45">
      <c r="A12721" s="4"/>
      <c r="B12721" s="4"/>
      <c r="C12721" s="4"/>
      <c r="D12721" s="4"/>
      <c r="E12721" s="4"/>
      <c r="F12721" s="4"/>
      <c r="G12721" s="4"/>
      <c r="H12721" s="4"/>
    </row>
    <row r="12722" spans="1:8" x14ac:dyDescent="0.45">
      <c r="A12722" s="4"/>
      <c r="B12722" s="4"/>
      <c r="C12722" s="4"/>
      <c r="D12722" s="4"/>
      <c r="E12722" s="4"/>
      <c r="F12722" s="4"/>
      <c r="G12722" s="4"/>
      <c r="H12722" s="4"/>
    </row>
    <row r="12723" spans="1:8" x14ac:dyDescent="0.45">
      <c r="A12723" s="4"/>
      <c r="B12723" s="4"/>
      <c r="C12723" s="4"/>
      <c r="D12723" s="4"/>
      <c r="E12723" s="4"/>
      <c r="F12723" s="4"/>
      <c r="G12723" s="4"/>
      <c r="H12723" s="4"/>
    </row>
    <row r="12724" spans="1:8" x14ac:dyDescent="0.45">
      <c r="A12724" s="4"/>
      <c r="B12724" s="4"/>
      <c r="C12724" s="4"/>
      <c r="D12724" s="4"/>
      <c r="E12724" s="4"/>
      <c r="F12724" s="4"/>
      <c r="G12724" s="4"/>
      <c r="H12724" s="4"/>
    </row>
    <row r="12725" spans="1:8" x14ac:dyDescent="0.45">
      <c r="A12725" s="4"/>
      <c r="B12725" s="4"/>
      <c r="C12725" s="4"/>
      <c r="D12725" s="4"/>
      <c r="E12725" s="4"/>
      <c r="F12725" s="4"/>
      <c r="G12725" s="4"/>
      <c r="H12725" s="4"/>
    </row>
    <row r="12726" spans="1:8" x14ac:dyDescent="0.45">
      <c r="A12726" s="4"/>
      <c r="B12726" s="4"/>
      <c r="C12726" s="4"/>
      <c r="D12726" s="4"/>
      <c r="E12726" s="4"/>
      <c r="F12726" s="4"/>
      <c r="G12726" s="4"/>
      <c r="H12726" s="4"/>
    </row>
    <row r="12727" spans="1:8" x14ac:dyDescent="0.45">
      <c r="A12727" s="4"/>
      <c r="B12727" s="4"/>
      <c r="C12727" s="4"/>
      <c r="D12727" s="4"/>
      <c r="E12727" s="4"/>
      <c r="F12727" s="4"/>
      <c r="G12727" s="4"/>
      <c r="H12727" s="4"/>
    </row>
    <row r="12728" spans="1:8" x14ac:dyDescent="0.45">
      <c r="A12728" s="4"/>
      <c r="B12728" s="4"/>
      <c r="C12728" s="4"/>
      <c r="D12728" s="4"/>
      <c r="E12728" s="4"/>
      <c r="F12728" s="4"/>
      <c r="G12728" s="4"/>
      <c r="H12728" s="4"/>
    </row>
    <row r="12729" spans="1:8" x14ac:dyDescent="0.45">
      <c r="A12729" s="4"/>
      <c r="B12729" s="4"/>
      <c r="C12729" s="4"/>
      <c r="D12729" s="4"/>
      <c r="E12729" s="4"/>
      <c r="F12729" s="4"/>
      <c r="G12729" s="4"/>
      <c r="H12729" s="4"/>
    </row>
    <row r="12730" spans="1:8" x14ac:dyDescent="0.45">
      <c r="A12730" s="4"/>
      <c r="B12730" s="4"/>
      <c r="C12730" s="4"/>
      <c r="D12730" s="4"/>
      <c r="E12730" s="4"/>
      <c r="F12730" s="4"/>
      <c r="G12730" s="4"/>
      <c r="H12730" s="4"/>
    </row>
    <row r="12731" spans="1:8" x14ac:dyDescent="0.45">
      <c r="A12731" s="4"/>
      <c r="B12731" s="4"/>
      <c r="C12731" s="4"/>
      <c r="D12731" s="4"/>
      <c r="E12731" s="4"/>
      <c r="F12731" s="4"/>
      <c r="G12731" s="4"/>
      <c r="H12731" s="4"/>
    </row>
    <row r="12732" spans="1:8" x14ac:dyDescent="0.45">
      <c r="A12732" s="4"/>
      <c r="B12732" s="4"/>
      <c r="C12732" s="4"/>
      <c r="D12732" s="4"/>
      <c r="E12732" s="4"/>
      <c r="F12732" s="4"/>
      <c r="G12732" s="4"/>
      <c r="H12732" s="4"/>
    </row>
    <row r="12733" spans="1:8" x14ac:dyDescent="0.45">
      <c r="A12733" s="4"/>
      <c r="B12733" s="4"/>
      <c r="C12733" s="4"/>
      <c r="D12733" s="4"/>
      <c r="E12733" s="4"/>
      <c r="F12733" s="4"/>
      <c r="G12733" s="4"/>
      <c r="H12733" s="4"/>
    </row>
    <row r="12734" spans="1:8" x14ac:dyDescent="0.45">
      <c r="A12734" s="4"/>
      <c r="B12734" s="4"/>
      <c r="C12734" s="4"/>
      <c r="D12734" s="4"/>
      <c r="E12734" s="4"/>
      <c r="F12734" s="4"/>
      <c r="G12734" s="4"/>
      <c r="H12734" s="4"/>
    </row>
    <row r="12735" spans="1:8" x14ac:dyDescent="0.45">
      <c r="A12735" s="4"/>
      <c r="B12735" s="4"/>
      <c r="C12735" s="4"/>
      <c r="D12735" s="4"/>
      <c r="E12735" s="4"/>
      <c r="F12735" s="4"/>
      <c r="G12735" s="4"/>
      <c r="H12735" s="4"/>
    </row>
    <row r="12736" spans="1:8" x14ac:dyDescent="0.45">
      <c r="A12736" s="4"/>
      <c r="B12736" s="4"/>
      <c r="C12736" s="4"/>
      <c r="D12736" s="4"/>
      <c r="E12736" s="4"/>
      <c r="F12736" s="4"/>
      <c r="G12736" s="4"/>
      <c r="H12736" s="4"/>
    </row>
    <row r="12737" spans="1:8" x14ac:dyDescent="0.45">
      <c r="A12737" s="4"/>
      <c r="B12737" s="4"/>
      <c r="C12737" s="4"/>
      <c r="D12737" s="4"/>
      <c r="E12737" s="4"/>
      <c r="F12737" s="4"/>
      <c r="G12737" s="4"/>
      <c r="H12737" s="4"/>
    </row>
    <row r="12738" spans="1:8" x14ac:dyDescent="0.45">
      <c r="A12738" s="4"/>
      <c r="B12738" s="4"/>
      <c r="C12738" s="4"/>
      <c r="D12738" s="4"/>
      <c r="E12738" s="4"/>
      <c r="F12738" s="4"/>
      <c r="G12738" s="4"/>
      <c r="H12738" s="4"/>
    </row>
    <row r="12739" spans="1:8" x14ac:dyDescent="0.45">
      <c r="A12739" s="4"/>
      <c r="B12739" s="4"/>
      <c r="C12739" s="4"/>
      <c r="D12739" s="4"/>
      <c r="E12739" s="4"/>
      <c r="F12739" s="4"/>
      <c r="G12739" s="4"/>
      <c r="H12739" s="4"/>
    </row>
    <row r="12740" spans="1:8" x14ac:dyDescent="0.45">
      <c r="A12740" s="4"/>
      <c r="B12740" s="4"/>
      <c r="C12740" s="4"/>
      <c r="D12740" s="4"/>
      <c r="E12740" s="4"/>
      <c r="F12740" s="4"/>
      <c r="G12740" s="4"/>
      <c r="H12740" s="4"/>
    </row>
    <row r="12741" spans="1:8" x14ac:dyDescent="0.45">
      <c r="A12741" s="4"/>
      <c r="B12741" s="4"/>
      <c r="C12741" s="4"/>
      <c r="D12741" s="4"/>
      <c r="E12741" s="4"/>
      <c r="F12741" s="4"/>
      <c r="G12741" s="4"/>
      <c r="H12741" s="4"/>
    </row>
    <row r="12742" spans="1:8" x14ac:dyDescent="0.45">
      <c r="A12742" s="4"/>
      <c r="B12742" s="4"/>
      <c r="C12742" s="4"/>
      <c r="D12742" s="4"/>
      <c r="E12742" s="4"/>
      <c r="F12742" s="4"/>
      <c r="G12742" s="4"/>
      <c r="H12742" s="4"/>
    </row>
    <row r="12743" spans="1:8" x14ac:dyDescent="0.45">
      <c r="A12743" s="4"/>
      <c r="B12743" s="4"/>
      <c r="C12743" s="4"/>
      <c r="D12743" s="4"/>
      <c r="E12743" s="4"/>
      <c r="F12743" s="4"/>
      <c r="G12743" s="4"/>
      <c r="H12743" s="4"/>
    </row>
    <row r="12744" spans="1:8" x14ac:dyDescent="0.45">
      <c r="A12744" s="4"/>
      <c r="B12744" s="4"/>
      <c r="C12744" s="4"/>
      <c r="D12744" s="4"/>
      <c r="E12744" s="4"/>
      <c r="F12744" s="4"/>
      <c r="G12744" s="4"/>
      <c r="H12744" s="4"/>
    </row>
    <row r="12745" spans="1:8" x14ac:dyDescent="0.45">
      <c r="A12745" s="4"/>
      <c r="B12745" s="4"/>
      <c r="C12745" s="4"/>
      <c r="D12745" s="4"/>
      <c r="E12745" s="4"/>
      <c r="F12745" s="4"/>
      <c r="G12745" s="4"/>
      <c r="H12745" s="4"/>
    </row>
    <row r="12746" spans="1:8" x14ac:dyDescent="0.45">
      <c r="A12746" s="4"/>
      <c r="B12746" s="4"/>
      <c r="C12746" s="4"/>
      <c r="D12746" s="4"/>
      <c r="E12746" s="4"/>
      <c r="F12746" s="4"/>
      <c r="G12746" s="4"/>
      <c r="H12746" s="4"/>
    </row>
    <row r="12747" spans="1:8" x14ac:dyDescent="0.45">
      <c r="A12747" s="4"/>
      <c r="B12747" s="4"/>
      <c r="C12747" s="4"/>
      <c r="D12747" s="4"/>
      <c r="E12747" s="4"/>
      <c r="F12747" s="4"/>
      <c r="G12747" s="4"/>
      <c r="H12747" s="4"/>
    </row>
    <row r="12748" spans="1:8" x14ac:dyDescent="0.45">
      <c r="A12748" s="4"/>
      <c r="B12748" s="4"/>
      <c r="C12748" s="4"/>
      <c r="D12748" s="4"/>
      <c r="E12748" s="4"/>
      <c r="F12748" s="4"/>
      <c r="G12748" s="4"/>
      <c r="H12748" s="4"/>
    </row>
    <row r="12749" spans="1:8" x14ac:dyDescent="0.45">
      <c r="A12749" s="4"/>
      <c r="B12749" s="4"/>
      <c r="C12749" s="4"/>
      <c r="D12749" s="4"/>
      <c r="E12749" s="4"/>
      <c r="F12749" s="4"/>
      <c r="G12749" s="4"/>
      <c r="H12749" s="4"/>
    </row>
    <row r="12750" spans="1:8" x14ac:dyDescent="0.45">
      <c r="A12750" s="4"/>
      <c r="B12750" s="4"/>
      <c r="C12750" s="4"/>
      <c r="D12750" s="4"/>
      <c r="E12750" s="4"/>
      <c r="F12750" s="4"/>
      <c r="G12750" s="4"/>
      <c r="H12750" s="4"/>
    </row>
    <row r="12751" spans="1:8" x14ac:dyDescent="0.45">
      <c r="A12751" s="4"/>
      <c r="B12751" s="4"/>
      <c r="C12751" s="4"/>
      <c r="D12751" s="4"/>
      <c r="E12751" s="4"/>
      <c r="F12751" s="4"/>
      <c r="G12751" s="4"/>
      <c r="H12751" s="4"/>
    </row>
    <row r="12752" spans="1:8" x14ac:dyDescent="0.45">
      <c r="A12752" s="4"/>
      <c r="B12752" s="4"/>
      <c r="C12752" s="4"/>
      <c r="D12752" s="4"/>
      <c r="E12752" s="4"/>
      <c r="F12752" s="4"/>
      <c r="G12752" s="4"/>
      <c r="H12752" s="4"/>
    </row>
    <row r="12753" spans="1:8" x14ac:dyDescent="0.45">
      <c r="A12753" s="4"/>
      <c r="B12753" s="4"/>
      <c r="C12753" s="4"/>
      <c r="D12753" s="4"/>
      <c r="E12753" s="4"/>
      <c r="F12753" s="4"/>
      <c r="G12753" s="4"/>
      <c r="H12753" s="4"/>
    </row>
    <row r="12754" spans="1:8" x14ac:dyDescent="0.45">
      <c r="A12754" s="4"/>
      <c r="B12754" s="4"/>
      <c r="C12754" s="4"/>
      <c r="D12754" s="4"/>
      <c r="E12754" s="4"/>
      <c r="F12754" s="4"/>
      <c r="G12754" s="4"/>
      <c r="H12754" s="4"/>
    </row>
    <row r="12755" spans="1:8" x14ac:dyDescent="0.45">
      <c r="A12755" s="4"/>
      <c r="B12755" s="4"/>
      <c r="C12755" s="4"/>
      <c r="D12755" s="4"/>
      <c r="E12755" s="4"/>
      <c r="F12755" s="4"/>
      <c r="G12755" s="4"/>
      <c r="H12755" s="4"/>
    </row>
    <row r="12756" spans="1:8" x14ac:dyDescent="0.45">
      <c r="A12756" s="4"/>
      <c r="B12756" s="4"/>
      <c r="C12756" s="4"/>
      <c r="D12756" s="4"/>
      <c r="E12756" s="4"/>
      <c r="F12756" s="4"/>
      <c r="G12756" s="4"/>
      <c r="H12756" s="4"/>
    </row>
    <row r="12757" spans="1:8" x14ac:dyDescent="0.45">
      <c r="A12757" s="4"/>
      <c r="B12757" s="4"/>
      <c r="C12757" s="4"/>
      <c r="D12757" s="4"/>
      <c r="E12757" s="4"/>
      <c r="F12757" s="4"/>
      <c r="G12757" s="4"/>
      <c r="H12757" s="4"/>
    </row>
    <row r="12758" spans="1:8" x14ac:dyDescent="0.45">
      <c r="A12758" s="4"/>
      <c r="B12758" s="4"/>
      <c r="C12758" s="4"/>
      <c r="D12758" s="4"/>
      <c r="E12758" s="4"/>
      <c r="F12758" s="4"/>
      <c r="G12758" s="4"/>
      <c r="H12758" s="4"/>
    </row>
    <row r="12759" spans="1:8" x14ac:dyDescent="0.45">
      <c r="A12759" s="4"/>
      <c r="B12759" s="4"/>
      <c r="C12759" s="4"/>
      <c r="D12759" s="4"/>
      <c r="E12759" s="4"/>
      <c r="F12759" s="4"/>
      <c r="G12759" s="4"/>
      <c r="H12759" s="4"/>
    </row>
    <row r="12760" spans="1:8" x14ac:dyDescent="0.45">
      <c r="A12760" s="4"/>
      <c r="B12760" s="4"/>
      <c r="C12760" s="4"/>
      <c r="D12760" s="4"/>
      <c r="E12760" s="4"/>
      <c r="F12760" s="4"/>
      <c r="G12760" s="4"/>
      <c r="H12760" s="4"/>
    </row>
    <row r="12761" spans="1:8" x14ac:dyDescent="0.45">
      <c r="A12761" s="4"/>
      <c r="B12761" s="4"/>
      <c r="C12761" s="4"/>
      <c r="D12761" s="4"/>
      <c r="E12761" s="4"/>
      <c r="F12761" s="4"/>
      <c r="G12761" s="4"/>
      <c r="H12761" s="4"/>
    </row>
    <row r="12762" spans="1:8" x14ac:dyDescent="0.45">
      <c r="A12762" s="4"/>
      <c r="B12762" s="4"/>
      <c r="C12762" s="4"/>
      <c r="D12762" s="4"/>
      <c r="E12762" s="4"/>
      <c r="F12762" s="4"/>
      <c r="G12762" s="4"/>
      <c r="H12762" s="4"/>
    </row>
    <row r="12763" spans="1:8" x14ac:dyDescent="0.45">
      <c r="A12763" s="4"/>
      <c r="B12763" s="4"/>
      <c r="C12763" s="4"/>
      <c r="D12763" s="4"/>
      <c r="E12763" s="4"/>
      <c r="F12763" s="4"/>
      <c r="G12763" s="4"/>
      <c r="H12763" s="4"/>
    </row>
    <row r="12764" spans="1:8" x14ac:dyDescent="0.45">
      <c r="A12764" s="4"/>
      <c r="B12764" s="4"/>
      <c r="C12764" s="4"/>
      <c r="D12764" s="4"/>
      <c r="E12764" s="4"/>
      <c r="F12764" s="4"/>
      <c r="G12764" s="4"/>
      <c r="H12764" s="4"/>
    </row>
    <row r="12765" spans="1:8" x14ac:dyDescent="0.45">
      <c r="A12765" s="4"/>
      <c r="B12765" s="4"/>
      <c r="C12765" s="4"/>
      <c r="D12765" s="4"/>
      <c r="E12765" s="4"/>
      <c r="F12765" s="4"/>
      <c r="G12765" s="4"/>
      <c r="H12765" s="4"/>
    </row>
    <row r="12766" spans="1:8" x14ac:dyDescent="0.45">
      <c r="A12766" s="4"/>
      <c r="B12766" s="4"/>
      <c r="C12766" s="4"/>
      <c r="D12766" s="4"/>
      <c r="E12766" s="4"/>
      <c r="F12766" s="4"/>
      <c r="G12766" s="4"/>
      <c r="H12766" s="4"/>
    </row>
    <row r="12767" spans="1:8" x14ac:dyDescent="0.45">
      <c r="A12767" s="4"/>
      <c r="B12767" s="4"/>
      <c r="C12767" s="4"/>
      <c r="D12767" s="4"/>
      <c r="E12767" s="4"/>
      <c r="F12767" s="4"/>
      <c r="G12767" s="4"/>
      <c r="H12767" s="4"/>
    </row>
    <row r="12768" spans="1:8" x14ac:dyDescent="0.45">
      <c r="A12768" s="4"/>
      <c r="B12768" s="4"/>
      <c r="C12768" s="4"/>
      <c r="D12768" s="4"/>
      <c r="E12768" s="4"/>
      <c r="F12768" s="4"/>
      <c r="G12768" s="4"/>
      <c r="H12768" s="4"/>
    </row>
    <row r="12769" spans="1:8" x14ac:dyDescent="0.45">
      <c r="A12769" s="4"/>
      <c r="B12769" s="4"/>
      <c r="C12769" s="4"/>
      <c r="D12769" s="4"/>
      <c r="E12769" s="4"/>
      <c r="F12769" s="4"/>
      <c r="G12769" s="4"/>
      <c r="H12769" s="4"/>
    </row>
    <row r="12770" spans="1:8" x14ac:dyDescent="0.45">
      <c r="A12770" s="4"/>
      <c r="B12770" s="4"/>
      <c r="C12770" s="4"/>
      <c r="D12770" s="4"/>
      <c r="E12770" s="4"/>
      <c r="F12770" s="4"/>
      <c r="G12770" s="4"/>
      <c r="H12770" s="4"/>
    </row>
    <row r="12771" spans="1:8" x14ac:dyDescent="0.45">
      <c r="A12771" s="4"/>
      <c r="B12771" s="4"/>
      <c r="C12771" s="4"/>
      <c r="D12771" s="4"/>
      <c r="E12771" s="4"/>
      <c r="F12771" s="4"/>
      <c r="G12771" s="4"/>
      <c r="H12771" s="4"/>
    </row>
    <row r="12772" spans="1:8" x14ac:dyDescent="0.45">
      <c r="A12772" s="4"/>
      <c r="B12772" s="4"/>
      <c r="C12772" s="4"/>
      <c r="D12772" s="4"/>
      <c r="E12772" s="4"/>
      <c r="F12772" s="4"/>
      <c r="G12772" s="4"/>
      <c r="H12772" s="4"/>
    </row>
    <row r="12773" spans="1:8" x14ac:dyDescent="0.45">
      <c r="A12773" s="4"/>
      <c r="B12773" s="4"/>
      <c r="C12773" s="4"/>
      <c r="D12773" s="4"/>
      <c r="E12773" s="4"/>
      <c r="F12773" s="4"/>
      <c r="G12773" s="4"/>
      <c r="H12773" s="4"/>
    </row>
    <row r="12774" spans="1:8" x14ac:dyDescent="0.45">
      <c r="A12774" s="4"/>
      <c r="B12774" s="4"/>
      <c r="C12774" s="4"/>
      <c r="D12774" s="4"/>
      <c r="E12774" s="4"/>
      <c r="F12774" s="4"/>
      <c r="G12774" s="4"/>
      <c r="H12774" s="4"/>
    </row>
    <row r="12775" spans="1:8" x14ac:dyDescent="0.45">
      <c r="A12775" s="4"/>
      <c r="B12775" s="4"/>
      <c r="C12775" s="4"/>
      <c r="D12775" s="4"/>
      <c r="E12775" s="4"/>
      <c r="F12775" s="4"/>
      <c r="G12775" s="4"/>
      <c r="H12775" s="4"/>
    </row>
    <row r="12776" spans="1:8" x14ac:dyDescent="0.45">
      <c r="A12776" s="4"/>
      <c r="B12776" s="4"/>
      <c r="C12776" s="4"/>
      <c r="D12776" s="4"/>
      <c r="E12776" s="4"/>
      <c r="F12776" s="4"/>
      <c r="G12776" s="4"/>
      <c r="H12776" s="4"/>
    </row>
    <row r="12777" spans="1:8" x14ac:dyDescent="0.45">
      <c r="A12777" s="4"/>
      <c r="B12777" s="4"/>
      <c r="C12777" s="4"/>
      <c r="D12777" s="4"/>
      <c r="E12777" s="4"/>
      <c r="F12777" s="4"/>
      <c r="G12777" s="4"/>
      <c r="H12777" s="4"/>
    </row>
    <row r="12778" spans="1:8" x14ac:dyDescent="0.45">
      <c r="A12778" s="4"/>
      <c r="B12778" s="4"/>
      <c r="C12778" s="4"/>
      <c r="D12778" s="4"/>
      <c r="E12778" s="4"/>
      <c r="F12778" s="4"/>
      <c r="G12778" s="4"/>
      <c r="H12778" s="4"/>
    </row>
    <row r="12779" spans="1:8" x14ac:dyDescent="0.45">
      <c r="A12779" s="4"/>
      <c r="B12779" s="4"/>
      <c r="C12779" s="4"/>
      <c r="D12779" s="4"/>
      <c r="E12779" s="4"/>
      <c r="F12779" s="4"/>
      <c r="G12779" s="4"/>
      <c r="H12779" s="4"/>
    </row>
    <row r="12780" spans="1:8" x14ac:dyDescent="0.45">
      <c r="A12780" s="4"/>
      <c r="B12780" s="4"/>
      <c r="C12780" s="4"/>
      <c r="D12780" s="4"/>
      <c r="E12780" s="4"/>
      <c r="F12780" s="4"/>
      <c r="G12780" s="4"/>
      <c r="H12780" s="4"/>
    </row>
    <row r="12781" spans="1:8" x14ac:dyDescent="0.45">
      <c r="A12781" s="4"/>
      <c r="B12781" s="4"/>
      <c r="C12781" s="4"/>
      <c r="D12781" s="4"/>
      <c r="E12781" s="4"/>
      <c r="F12781" s="4"/>
      <c r="G12781" s="4"/>
      <c r="H12781" s="4"/>
    </row>
    <row r="12782" spans="1:8" x14ac:dyDescent="0.45">
      <c r="A12782" s="4"/>
      <c r="B12782" s="4"/>
      <c r="C12782" s="4"/>
      <c r="D12782" s="4"/>
      <c r="E12782" s="4"/>
      <c r="F12782" s="4"/>
      <c r="G12782" s="4"/>
      <c r="H12782" s="4"/>
    </row>
    <row r="12783" spans="1:8" x14ac:dyDescent="0.45">
      <c r="A12783" s="4"/>
      <c r="B12783" s="4"/>
      <c r="C12783" s="4"/>
      <c r="D12783" s="4"/>
      <c r="E12783" s="4"/>
      <c r="F12783" s="4"/>
      <c r="G12783" s="4"/>
      <c r="H12783" s="4"/>
    </row>
    <row r="12784" spans="1:8" x14ac:dyDescent="0.45">
      <c r="A12784" s="4"/>
      <c r="B12784" s="4"/>
      <c r="C12784" s="4"/>
      <c r="D12784" s="4"/>
      <c r="E12784" s="4"/>
      <c r="F12784" s="4"/>
      <c r="G12784" s="4"/>
      <c r="H12784" s="4"/>
    </row>
    <row r="12785" spans="1:8" x14ac:dyDescent="0.45">
      <c r="A12785" s="4"/>
      <c r="B12785" s="4"/>
      <c r="C12785" s="4"/>
      <c r="D12785" s="4"/>
      <c r="E12785" s="4"/>
      <c r="F12785" s="4"/>
      <c r="G12785" s="4"/>
      <c r="H12785" s="4"/>
    </row>
    <row r="12786" spans="1:8" x14ac:dyDescent="0.45">
      <c r="A12786" s="4"/>
      <c r="B12786" s="4"/>
      <c r="C12786" s="4"/>
      <c r="D12786" s="4"/>
      <c r="E12786" s="4"/>
      <c r="F12786" s="4"/>
      <c r="G12786" s="4"/>
      <c r="H12786" s="4"/>
    </row>
    <row r="12787" spans="1:8" x14ac:dyDescent="0.45">
      <c r="A12787" s="4"/>
      <c r="B12787" s="4"/>
      <c r="C12787" s="4"/>
      <c r="D12787" s="4"/>
      <c r="E12787" s="4"/>
      <c r="F12787" s="4"/>
      <c r="G12787" s="4"/>
      <c r="H12787" s="4"/>
    </row>
    <row r="12788" spans="1:8" x14ac:dyDescent="0.45">
      <c r="A12788" s="4"/>
      <c r="B12788" s="4"/>
      <c r="C12788" s="4"/>
      <c r="D12788" s="4"/>
      <c r="E12788" s="4"/>
      <c r="F12788" s="4"/>
      <c r="G12788" s="4"/>
      <c r="H12788" s="4"/>
    </row>
    <row r="12789" spans="1:8" x14ac:dyDescent="0.45">
      <c r="A12789" s="4"/>
      <c r="B12789" s="4"/>
      <c r="C12789" s="4"/>
      <c r="D12789" s="4"/>
      <c r="E12789" s="4"/>
      <c r="F12789" s="4"/>
      <c r="G12789" s="4"/>
      <c r="H12789" s="4"/>
    </row>
    <row r="12790" spans="1:8" x14ac:dyDescent="0.45">
      <c r="A12790" s="4"/>
      <c r="B12790" s="4"/>
      <c r="C12790" s="4"/>
      <c r="D12790" s="4"/>
      <c r="E12790" s="4"/>
      <c r="F12790" s="4"/>
      <c r="G12790" s="4"/>
      <c r="H12790" s="4"/>
    </row>
    <row r="12791" spans="1:8" x14ac:dyDescent="0.45">
      <c r="A12791" s="4"/>
      <c r="B12791" s="4"/>
      <c r="C12791" s="4"/>
      <c r="D12791" s="4"/>
      <c r="E12791" s="4"/>
      <c r="F12791" s="4"/>
      <c r="G12791" s="4"/>
      <c r="H12791" s="4"/>
    </row>
    <row r="12792" spans="1:8" x14ac:dyDescent="0.45">
      <c r="A12792" s="4"/>
      <c r="B12792" s="4"/>
      <c r="C12792" s="4"/>
      <c r="D12792" s="4"/>
      <c r="E12792" s="4"/>
      <c r="F12792" s="4"/>
      <c r="G12792" s="4"/>
      <c r="H12792" s="4"/>
    </row>
    <row r="12793" spans="1:8" x14ac:dyDescent="0.45">
      <c r="A12793" s="4"/>
      <c r="B12793" s="4"/>
      <c r="C12793" s="4"/>
      <c r="D12793" s="4"/>
      <c r="E12793" s="4"/>
      <c r="F12793" s="4"/>
      <c r="G12793" s="4"/>
      <c r="H12793" s="4"/>
    </row>
    <row r="12794" spans="1:8" x14ac:dyDescent="0.45">
      <c r="A12794" s="4"/>
      <c r="B12794" s="4"/>
      <c r="C12794" s="4"/>
      <c r="D12794" s="4"/>
      <c r="E12794" s="4"/>
      <c r="F12794" s="4"/>
      <c r="G12794" s="4"/>
      <c r="H12794" s="4"/>
    </row>
    <row r="12795" spans="1:8" x14ac:dyDescent="0.45">
      <c r="A12795" s="4"/>
      <c r="B12795" s="4"/>
      <c r="C12795" s="4"/>
      <c r="D12795" s="4"/>
      <c r="E12795" s="4"/>
      <c r="F12795" s="4"/>
      <c r="G12795" s="4"/>
      <c r="H12795" s="4"/>
    </row>
    <row r="12796" spans="1:8" x14ac:dyDescent="0.45">
      <c r="A12796" s="4"/>
      <c r="B12796" s="4"/>
      <c r="C12796" s="4"/>
      <c r="D12796" s="4"/>
      <c r="E12796" s="4"/>
      <c r="F12796" s="4"/>
      <c r="G12796" s="4"/>
      <c r="H12796" s="4"/>
    </row>
    <row r="12797" spans="1:8" x14ac:dyDescent="0.45">
      <c r="A12797" s="4"/>
      <c r="B12797" s="4"/>
      <c r="C12797" s="4"/>
      <c r="D12797" s="4"/>
      <c r="E12797" s="4"/>
      <c r="F12797" s="4"/>
      <c r="G12797" s="4"/>
      <c r="H12797" s="4"/>
    </row>
    <row r="12798" spans="1:8" x14ac:dyDescent="0.45">
      <c r="A12798" s="4"/>
      <c r="B12798" s="4"/>
      <c r="C12798" s="4"/>
      <c r="D12798" s="4"/>
      <c r="E12798" s="4"/>
      <c r="F12798" s="4"/>
      <c r="G12798" s="4"/>
      <c r="H12798" s="4"/>
    </row>
    <row r="12799" spans="1:8" x14ac:dyDescent="0.45">
      <c r="A12799" s="4"/>
      <c r="B12799" s="4"/>
      <c r="C12799" s="4"/>
      <c r="D12799" s="4"/>
      <c r="E12799" s="4"/>
      <c r="F12799" s="4"/>
      <c r="G12799" s="4"/>
      <c r="H12799" s="4"/>
    </row>
    <row r="12800" spans="1:8" x14ac:dyDescent="0.45">
      <c r="A12800" s="4"/>
      <c r="B12800" s="4"/>
      <c r="C12800" s="4"/>
      <c r="D12800" s="4"/>
      <c r="E12800" s="4"/>
      <c r="F12800" s="4"/>
      <c r="G12800" s="4"/>
      <c r="H12800" s="4"/>
    </row>
    <row r="12801" spans="1:8" x14ac:dyDescent="0.45">
      <c r="A12801" s="4"/>
      <c r="B12801" s="4"/>
      <c r="C12801" s="4"/>
      <c r="D12801" s="4"/>
      <c r="E12801" s="4"/>
      <c r="F12801" s="4"/>
      <c r="G12801" s="4"/>
      <c r="H12801" s="4"/>
    </row>
    <row r="12802" spans="1:8" x14ac:dyDescent="0.45">
      <c r="A12802" s="4"/>
      <c r="B12802" s="4"/>
      <c r="C12802" s="4"/>
      <c r="D12802" s="4"/>
      <c r="E12802" s="4"/>
      <c r="F12802" s="4"/>
      <c r="G12802" s="4"/>
      <c r="H12802" s="4"/>
    </row>
    <row r="12803" spans="1:8" x14ac:dyDescent="0.45">
      <c r="A12803" s="4"/>
      <c r="B12803" s="4"/>
      <c r="C12803" s="4"/>
      <c r="D12803" s="4"/>
      <c r="E12803" s="4"/>
      <c r="F12803" s="4"/>
      <c r="G12803" s="4"/>
      <c r="H12803" s="4"/>
    </row>
    <row r="12804" spans="1:8" x14ac:dyDescent="0.45">
      <c r="A12804" s="4"/>
      <c r="B12804" s="4"/>
      <c r="C12804" s="4"/>
      <c r="D12804" s="4"/>
      <c r="E12804" s="4"/>
      <c r="F12804" s="4"/>
      <c r="G12804" s="4"/>
      <c r="H12804" s="4"/>
    </row>
    <row r="12805" spans="1:8" x14ac:dyDescent="0.45">
      <c r="A12805" s="4"/>
      <c r="B12805" s="4"/>
      <c r="C12805" s="4"/>
      <c r="D12805" s="4"/>
      <c r="E12805" s="4"/>
      <c r="F12805" s="4"/>
      <c r="G12805" s="4"/>
      <c r="H12805" s="4"/>
    </row>
    <row r="12806" spans="1:8" x14ac:dyDescent="0.45">
      <c r="A12806" s="4"/>
      <c r="B12806" s="4"/>
      <c r="C12806" s="4"/>
      <c r="D12806" s="4"/>
      <c r="E12806" s="4"/>
      <c r="F12806" s="4"/>
      <c r="G12806" s="4"/>
      <c r="H12806" s="4"/>
    </row>
    <row r="12807" spans="1:8" x14ac:dyDescent="0.45">
      <c r="A12807" s="4"/>
      <c r="B12807" s="4"/>
      <c r="C12807" s="4"/>
      <c r="D12807" s="4"/>
      <c r="E12807" s="4"/>
      <c r="F12807" s="4"/>
      <c r="G12807" s="4"/>
      <c r="H12807" s="4"/>
    </row>
    <row r="12808" spans="1:8" x14ac:dyDescent="0.45">
      <c r="A12808" s="4"/>
      <c r="B12808" s="4"/>
      <c r="C12808" s="4"/>
      <c r="D12808" s="4"/>
      <c r="E12808" s="4"/>
      <c r="F12808" s="4"/>
      <c r="G12808" s="4"/>
      <c r="H12808" s="4"/>
    </row>
    <row r="12809" spans="1:8" x14ac:dyDescent="0.45">
      <c r="A12809" s="4"/>
      <c r="B12809" s="4"/>
      <c r="C12809" s="4"/>
      <c r="D12809" s="4"/>
      <c r="E12809" s="4"/>
      <c r="F12809" s="4"/>
      <c r="G12809" s="4"/>
      <c r="H12809" s="4"/>
    </row>
    <row r="12810" spans="1:8" x14ac:dyDescent="0.45">
      <c r="A12810" s="4"/>
      <c r="B12810" s="4"/>
      <c r="C12810" s="4"/>
      <c r="D12810" s="4"/>
      <c r="E12810" s="4"/>
      <c r="F12810" s="4"/>
      <c r="G12810" s="4"/>
      <c r="H12810" s="4"/>
    </row>
    <row r="12811" spans="1:8" x14ac:dyDescent="0.45">
      <c r="A12811" s="4"/>
      <c r="B12811" s="4"/>
      <c r="C12811" s="4"/>
      <c r="D12811" s="4"/>
      <c r="E12811" s="4"/>
      <c r="F12811" s="4"/>
      <c r="G12811" s="4"/>
      <c r="H12811" s="4"/>
    </row>
    <row r="12812" spans="1:8" x14ac:dyDescent="0.45">
      <c r="A12812" s="4"/>
      <c r="B12812" s="4"/>
      <c r="C12812" s="4"/>
      <c r="D12812" s="4"/>
      <c r="E12812" s="4"/>
      <c r="F12812" s="4"/>
      <c r="G12812" s="4"/>
      <c r="H12812" s="4"/>
    </row>
    <row r="12813" spans="1:8" x14ac:dyDescent="0.45">
      <c r="A12813" s="4"/>
      <c r="B12813" s="4"/>
      <c r="C12813" s="4"/>
      <c r="D12813" s="4"/>
      <c r="E12813" s="4"/>
      <c r="F12813" s="4"/>
      <c r="G12813" s="4"/>
      <c r="H12813" s="4"/>
    </row>
    <row r="12814" spans="1:8" x14ac:dyDescent="0.45">
      <c r="A12814" s="4"/>
      <c r="B12814" s="4"/>
      <c r="C12814" s="4"/>
      <c r="D12814" s="4"/>
      <c r="E12814" s="4"/>
      <c r="F12814" s="4"/>
      <c r="G12814" s="4"/>
      <c r="H12814" s="4"/>
    </row>
    <row r="12815" spans="1:8" x14ac:dyDescent="0.45">
      <c r="A12815" s="4"/>
      <c r="B12815" s="4"/>
      <c r="C12815" s="4"/>
      <c r="D12815" s="4"/>
      <c r="E12815" s="4"/>
      <c r="F12815" s="4"/>
      <c r="G12815" s="4"/>
      <c r="H12815" s="4"/>
    </row>
    <row r="12816" spans="1:8" x14ac:dyDescent="0.45">
      <c r="A12816" s="4"/>
      <c r="B12816" s="4"/>
      <c r="C12816" s="4"/>
      <c r="D12816" s="4"/>
      <c r="E12816" s="4"/>
      <c r="F12816" s="4"/>
      <c r="G12816" s="4"/>
      <c r="H12816" s="4"/>
    </row>
    <row r="12817" spans="1:8" x14ac:dyDescent="0.45">
      <c r="A12817" s="4"/>
      <c r="B12817" s="4"/>
      <c r="C12817" s="4"/>
      <c r="D12817" s="4"/>
      <c r="E12817" s="4"/>
      <c r="F12817" s="4"/>
      <c r="G12817" s="4"/>
      <c r="H12817" s="4"/>
    </row>
    <row r="12818" spans="1:8" x14ac:dyDescent="0.45">
      <c r="A12818" s="4"/>
      <c r="B12818" s="4"/>
      <c r="C12818" s="4"/>
      <c r="D12818" s="4"/>
      <c r="E12818" s="4"/>
      <c r="F12818" s="4"/>
      <c r="G12818" s="4"/>
      <c r="H12818" s="4"/>
    </row>
    <row r="12819" spans="1:8" x14ac:dyDescent="0.45">
      <c r="A12819" s="4"/>
      <c r="B12819" s="4"/>
      <c r="C12819" s="4"/>
      <c r="D12819" s="4"/>
      <c r="E12819" s="4"/>
      <c r="F12819" s="4"/>
      <c r="G12819" s="4"/>
      <c r="H12819" s="4"/>
    </row>
    <row r="12820" spans="1:8" x14ac:dyDescent="0.45">
      <c r="A12820" s="4"/>
      <c r="B12820" s="4"/>
      <c r="C12820" s="4"/>
      <c r="D12820" s="4"/>
      <c r="E12820" s="4"/>
      <c r="F12820" s="4"/>
      <c r="G12820" s="4"/>
      <c r="H12820" s="4"/>
    </row>
    <row r="12821" spans="1:8" x14ac:dyDescent="0.45">
      <c r="A12821" s="4"/>
      <c r="B12821" s="4"/>
      <c r="C12821" s="4"/>
      <c r="D12821" s="4"/>
      <c r="E12821" s="4"/>
      <c r="F12821" s="4"/>
      <c r="G12821" s="4"/>
      <c r="H12821" s="4"/>
    </row>
    <row r="12822" spans="1:8" x14ac:dyDescent="0.45">
      <c r="A12822" s="4"/>
      <c r="B12822" s="4"/>
      <c r="C12822" s="4"/>
      <c r="D12822" s="4"/>
      <c r="E12822" s="4"/>
      <c r="F12822" s="4"/>
      <c r="G12822" s="4"/>
      <c r="H12822" s="4"/>
    </row>
    <row r="12823" spans="1:8" x14ac:dyDescent="0.45">
      <c r="A12823" s="4"/>
      <c r="B12823" s="4"/>
      <c r="C12823" s="4"/>
      <c r="D12823" s="4"/>
      <c r="E12823" s="4"/>
      <c r="F12823" s="4"/>
      <c r="G12823" s="4"/>
      <c r="H12823" s="4"/>
    </row>
    <row r="12824" spans="1:8" x14ac:dyDescent="0.45">
      <c r="A12824" s="4"/>
      <c r="B12824" s="4"/>
      <c r="C12824" s="4"/>
      <c r="D12824" s="4"/>
      <c r="E12824" s="4"/>
      <c r="F12824" s="4"/>
      <c r="G12824" s="4"/>
      <c r="H12824" s="4"/>
    </row>
    <row r="12825" spans="1:8" x14ac:dyDescent="0.45">
      <c r="A12825" s="4"/>
      <c r="B12825" s="4"/>
      <c r="C12825" s="4"/>
      <c r="D12825" s="4"/>
      <c r="E12825" s="4"/>
      <c r="F12825" s="4"/>
      <c r="G12825" s="4"/>
      <c r="H12825" s="4"/>
    </row>
    <row r="12826" spans="1:8" x14ac:dyDescent="0.45">
      <c r="A12826" s="4"/>
      <c r="B12826" s="4"/>
      <c r="C12826" s="4"/>
      <c r="D12826" s="4"/>
      <c r="E12826" s="4"/>
      <c r="F12826" s="4"/>
      <c r="G12826" s="4"/>
      <c r="H12826" s="4"/>
    </row>
    <row r="12827" spans="1:8" x14ac:dyDescent="0.45">
      <c r="A12827" s="4"/>
      <c r="B12827" s="4"/>
      <c r="C12827" s="4"/>
      <c r="D12827" s="4"/>
      <c r="E12827" s="4"/>
      <c r="F12827" s="4"/>
      <c r="G12827" s="4"/>
      <c r="H12827" s="4"/>
    </row>
    <row r="12828" spans="1:8" x14ac:dyDescent="0.45">
      <c r="A12828" s="4"/>
      <c r="B12828" s="4"/>
      <c r="C12828" s="4"/>
      <c r="D12828" s="4"/>
      <c r="E12828" s="4"/>
      <c r="F12828" s="4"/>
      <c r="G12828" s="4"/>
      <c r="H12828" s="4"/>
    </row>
    <row r="12829" spans="1:8" x14ac:dyDescent="0.45">
      <c r="A12829" s="4"/>
      <c r="B12829" s="4"/>
      <c r="C12829" s="4"/>
      <c r="D12829" s="4"/>
      <c r="E12829" s="4"/>
      <c r="F12829" s="4"/>
      <c r="G12829" s="4"/>
      <c r="H12829" s="4"/>
    </row>
    <row r="12830" spans="1:8" x14ac:dyDescent="0.45">
      <c r="A12830" s="4"/>
      <c r="B12830" s="4"/>
      <c r="C12830" s="4"/>
      <c r="D12830" s="4"/>
      <c r="E12830" s="4"/>
      <c r="F12830" s="4"/>
      <c r="G12830" s="4"/>
      <c r="H12830" s="4"/>
    </row>
    <row r="12831" spans="1:8" x14ac:dyDescent="0.45">
      <c r="A12831" s="4"/>
      <c r="B12831" s="4"/>
      <c r="C12831" s="4"/>
      <c r="D12831" s="4"/>
      <c r="E12831" s="4"/>
      <c r="F12831" s="4"/>
      <c r="G12831" s="4"/>
      <c r="H12831" s="4"/>
    </row>
    <row r="12832" spans="1:8" x14ac:dyDescent="0.45">
      <c r="A12832" s="4"/>
      <c r="B12832" s="4"/>
      <c r="C12832" s="4"/>
      <c r="D12832" s="4"/>
      <c r="E12832" s="4"/>
      <c r="F12832" s="4"/>
      <c r="G12832" s="4"/>
      <c r="H12832" s="4"/>
    </row>
    <row r="12833" spans="1:8" x14ac:dyDescent="0.45">
      <c r="A12833" s="4"/>
      <c r="B12833" s="4"/>
      <c r="C12833" s="4"/>
      <c r="D12833" s="4"/>
      <c r="E12833" s="4"/>
      <c r="F12833" s="4"/>
      <c r="G12833" s="4"/>
      <c r="H12833" s="4"/>
    </row>
    <row r="12834" spans="1:8" x14ac:dyDescent="0.45">
      <c r="A12834" s="4"/>
      <c r="B12834" s="4"/>
      <c r="C12834" s="4"/>
      <c r="D12834" s="4"/>
      <c r="E12834" s="4"/>
      <c r="F12834" s="4"/>
      <c r="G12834" s="4"/>
      <c r="H12834" s="4"/>
    </row>
    <row r="12835" spans="1:8" x14ac:dyDescent="0.45">
      <c r="A12835" s="4"/>
      <c r="B12835" s="4"/>
      <c r="C12835" s="4"/>
      <c r="D12835" s="4"/>
      <c r="E12835" s="4"/>
      <c r="F12835" s="4"/>
      <c r="G12835" s="4"/>
      <c r="H12835" s="4"/>
    </row>
    <row r="12836" spans="1:8" x14ac:dyDescent="0.45">
      <c r="A12836" s="4"/>
      <c r="B12836" s="4"/>
      <c r="C12836" s="4"/>
      <c r="D12836" s="4"/>
      <c r="E12836" s="4"/>
      <c r="F12836" s="4"/>
      <c r="G12836" s="4"/>
      <c r="H12836" s="4"/>
    </row>
    <row r="12837" spans="1:8" x14ac:dyDescent="0.45">
      <c r="A12837" s="4"/>
      <c r="B12837" s="4"/>
      <c r="C12837" s="4"/>
      <c r="D12837" s="4"/>
      <c r="E12837" s="4"/>
      <c r="F12837" s="4"/>
      <c r="G12837" s="4"/>
      <c r="H12837" s="4"/>
    </row>
    <row r="12838" spans="1:8" x14ac:dyDescent="0.45">
      <c r="A12838" s="4"/>
      <c r="B12838" s="4"/>
      <c r="C12838" s="4"/>
      <c r="D12838" s="4"/>
      <c r="E12838" s="4"/>
      <c r="F12838" s="4"/>
      <c r="G12838" s="4"/>
      <c r="H12838" s="4"/>
    </row>
    <row r="12839" spans="1:8" x14ac:dyDescent="0.45">
      <c r="A12839" s="4"/>
      <c r="B12839" s="4"/>
      <c r="C12839" s="4"/>
      <c r="D12839" s="4"/>
      <c r="E12839" s="4"/>
      <c r="F12839" s="4"/>
      <c r="G12839" s="4"/>
      <c r="H12839" s="4"/>
    </row>
    <row r="12840" spans="1:8" x14ac:dyDescent="0.45">
      <c r="A12840" s="4"/>
      <c r="B12840" s="4"/>
      <c r="C12840" s="4"/>
      <c r="D12840" s="4"/>
      <c r="E12840" s="4"/>
      <c r="F12840" s="4"/>
      <c r="G12840" s="4"/>
      <c r="H12840" s="4"/>
    </row>
    <row r="12841" spans="1:8" x14ac:dyDescent="0.45">
      <c r="A12841" s="4"/>
      <c r="B12841" s="4"/>
      <c r="C12841" s="4"/>
      <c r="D12841" s="4"/>
      <c r="E12841" s="4"/>
      <c r="F12841" s="4"/>
      <c r="G12841" s="4"/>
      <c r="H12841" s="4"/>
    </row>
    <row r="12842" spans="1:8" x14ac:dyDescent="0.45">
      <c r="A12842" s="4"/>
      <c r="B12842" s="4"/>
      <c r="C12842" s="4"/>
      <c r="D12842" s="4"/>
      <c r="E12842" s="4"/>
      <c r="F12842" s="4"/>
      <c r="G12842" s="4"/>
      <c r="H12842" s="4"/>
    </row>
    <row r="12843" spans="1:8" x14ac:dyDescent="0.45">
      <c r="A12843" s="4"/>
      <c r="B12843" s="4"/>
      <c r="C12843" s="4"/>
      <c r="D12843" s="4"/>
      <c r="E12843" s="4"/>
      <c r="F12843" s="4"/>
      <c r="G12843" s="4"/>
      <c r="H12843" s="4"/>
    </row>
    <row r="12844" spans="1:8" x14ac:dyDescent="0.45">
      <c r="A12844" s="4"/>
      <c r="B12844" s="4"/>
      <c r="C12844" s="4"/>
      <c r="D12844" s="4"/>
      <c r="E12844" s="4"/>
      <c r="F12844" s="4"/>
      <c r="G12844" s="4"/>
      <c r="H12844" s="4"/>
    </row>
    <row r="12845" spans="1:8" x14ac:dyDescent="0.45">
      <c r="A12845" s="4"/>
      <c r="B12845" s="4"/>
      <c r="C12845" s="4"/>
      <c r="D12845" s="4"/>
      <c r="E12845" s="4"/>
      <c r="F12845" s="4"/>
      <c r="G12845" s="4"/>
      <c r="H12845" s="4"/>
    </row>
    <row r="12846" spans="1:8" x14ac:dyDescent="0.45">
      <c r="A12846" s="4"/>
      <c r="B12846" s="4"/>
      <c r="C12846" s="4"/>
      <c r="D12846" s="4"/>
      <c r="E12846" s="4"/>
      <c r="F12846" s="4"/>
      <c r="G12846" s="4"/>
      <c r="H12846" s="4"/>
    </row>
    <row r="12847" spans="1:8" x14ac:dyDescent="0.45">
      <c r="A12847" s="4"/>
      <c r="B12847" s="4"/>
      <c r="C12847" s="4"/>
      <c r="D12847" s="4"/>
      <c r="E12847" s="4"/>
      <c r="F12847" s="4"/>
      <c r="G12847" s="4"/>
      <c r="H12847" s="4"/>
    </row>
    <row r="12848" spans="1:8" x14ac:dyDescent="0.45">
      <c r="A12848" s="4"/>
      <c r="B12848" s="4"/>
      <c r="C12848" s="4"/>
      <c r="D12848" s="4"/>
      <c r="E12848" s="4"/>
      <c r="F12848" s="4"/>
      <c r="G12848" s="4"/>
      <c r="H12848" s="4"/>
    </row>
    <row r="12849" spans="1:8" x14ac:dyDescent="0.45">
      <c r="A12849" s="4"/>
      <c r="B12849" s="4"/>
      <c r="C12849" s="4"/>
      <c r="D12849" s="4"/>
      <c r="E12849" s="4"/>
      <c r="F12849" s="4"/>
      <c r="G12849" s="4"/>
      <c r="H12849" s="4"/>
    </row>
    <row r="12850" spans="1:8" x14ac:dyDescent="0.45">
      <c r="A12850" s="4"/>
      <c r="B12850" s="4"/>
      <c r="C12850" s="4"/>
      <c r="D12850" s="4"/>
      <c r="E12850" s="4"/>
      <c r="F12850" s="4"/>
      <c r="G12850" s="4"/>
      <c r="H12850" s="4"/>
    </row>
    <row r="12851" spans="1:8" x14ac:dyDescent="0.45">
      <c r="A12851" s="4"/>
      <c r="B12851" s="4"/>
      <c r="C12851" s="4"/>
      <c r="D12851" s="4"/>
      <c r="E12851" s="4"/>
      <c r="F12851" s="4"/>
      <c r="G12851" s="4"/>
      <c r="H12851" s="4"/>
    </row>
    <row r="12852" spans="1:8" x14ac:dyDescent="0.45">
      <c r="A12852" s="4"/>
      <c r="B12852" s="4"/>
      <c r="C12852" s="4"/>
      <c r="D12852" s="4"/>
      <c r="E12852" s="4"/>
      <c r="F12852" s="4"/>
      <c r="G12852" s="4"/>
      <c r="H12852" s="4"/>
    </row>
    <row r="12853" spans="1:8" x14ac:dyDescent="0.45">
      <c r="A12853" s="4"/>
      <c r="B12853" s="4"/>
      <c r="C12853" s="4"/>
      <c r="D12853" s="4"/>
      <c r="E12853" s="4"/>
      <c r="F12853" s="4"/>
      <c r="G12853" s="4"/>
      <c r="H12853" s="4"/>
    </row>
    <row r="12854" spans="1:8" x14ac:dyDescent="0.45">
      <c r="A12854" s="4"/>
      <c r="B12854" s="4"/>
      <c r="C12854" s="4"/>
      <c r="D12854" s="4"/>
      <c r="E12854" s="4"/>
      <c r="F12854" s="4"/>
      <c r="G12854" s="4"/>
      <c r="H12854" s="4"/>
    </row>
    <row r="12855" spans="1:8" x14ac:dyDescent="0.45">
      <c r="A12855" s="4"/>
      <c r="B12855" s="4"/>
      <c r="C12855" s="4"/>
      <c r="D12855" s="4"/>
      <c r="E12855" s="4"/>
      <c r="F12855" s="4"/>
      <c r="G12855" s="4"/>
      <c r="H12855" s="4"/>
    </row>
    <row r="12856" spans="1:8" x14ac:dyDescent="0.45">
      <c r="A12856" s="4"/>
      <c r="B12856" s="4"/>
      <c r="C12856" s="4"/>
      <c r="D12856" s="4"/>
      <c r="E12856" s="4"/>
      <c r="F12856" s="4"/>
      <c r="G12856" s="4"/>
      <c r="H12856" s="4"/>
    </row>
    <row r="12857" spans="1:8" x14ac:dyDescent="0.45">
      <c r="A12857" s="4"/>
      <c r="B12857" s="4"/>
      <c r="C12857" s="4"/>
      <c r="D12857" s="4"/>
      <c r="E12857" s="4"/>
      <c r="F12857" s="4"/>
      <c r="G12857" s="4"/>
      <c r="H12857" s="4"/>
    </row>
    <row r="12858" spans="1:8" x14ac:dyDescent="0.45">
      <c r="A12858" s="4"/>
      <c r="B12858" s="4"/>
      <c r="C12858" s="4"/>
      <c r="D12858" s="4"/>
      <c r="E12858" s="4"/>
      <c r="F12858" s="4"/>
      <c r="G12858" s="4"/>
      <c r="H12858" s="4"/>
    </row>
    <row r="12859" spans="1:8" x14ac:dyDescent="0.45">
      <c r="A12859" s="4"/>
      <c r="B12859" s="4"/>
      <c r="C12859" s="4"/>
      <c r="D12859" s="4"/>
      <c r="E12859" s="4"/>
      <c r="F12859" s="4"/>
      <c r="G12859" s="4"/>
      <c r="H12859" s="4"/>
    </row>
    <row r="12860" spans="1:8" x14ac:dyDescent="0.45">
      <c r="A12860" s="4"/>
      <c r="B12860" s="4"/>
      <c r="C12860" s="4"/>
      <c r="D12860" s="4"/>
      <c r="E12860" s="4"/>
      <c r="F12860" s="4"/>
      <c r="G12860" s="4"/>
      <c r="H12860" s="4"/>
    </row>
    <row r="12861" spans="1:8" x14ac:dyDescent="0.45">
      <c r="A12861" s="4"/>
      <c r="B12861" s="4"/>
      <c r="C12861" s="4"/>
      <c r="D12861" s="4"/>
      <c r="E12861" s="4"/>
      <c r="F12861" s="4"/>
      <c r="G12861" s="4"/>
      <c r="H12861" s="4"/>
    </row>
    <row r="12862" spans="1:8" x14ac:dyDescent="0.45">
      <c r="A12862" s="4"/>
      <c r="B12862" s="4"/>
      <c r="C12862" s="4"/>
      <c r="D12862" s="4"/>
      <c r="E12862" s="4"/>
      <c r="F12862" s="4"/>
      <c r="G12862" s="4"/>
      <c r="H12862" s="4"/>
    </row>
    <row r="12863" spans="1:8" x14ac:dyDescent="0.45">
      <c r="A12863" s="4"/>
      <c r="B12863" s="4"/>
      <c r="C12863" s="4"/>
      <c r="D12863" s="4"/>
      <c r="E12863" s="4"/>
      <c r="F12863" s="4"/>
      <c r="G12863" s="4"/>
      <c r="H12863" s="4"/>
    </row>
    <row r="12864" spans="1:8" x14ac:dyDescent="0.45">
      <c r="A12864" s="4"/>
      <c r="B12864" s="4"/>
      <c r="C12864" s="4"/>
      <c r="D12864" s="4"/>
      <c r="E12864" s="4"/>
      <c r="F12864" s="4"/>
      <c r="G12864" s="4"/>
      <c r="H12864" s="4"/>
    </row>
    <row r="12865" spans="1:8" x14ac:dyDescent="0.45">
      <c r="A12865" s="4"/>
      <c r="B12865" s="4"/>
      <c r="C12865" s="4"/>
      <c r="D12865" s="4"/>
      <c r="E12865" s="4"/>
      <c r="F12865" s="4"/>
      <c r="G12865" s="4"/>
      <c r="H12865" s="4"/>
    </row>
    <row r="12866" spans="1:8" x14ac:dyDescent="0.45">
      <c r="A12866" s="4"/>
      <c r="B12866" s="4"/>
      <c r="C12866" s="4"/>
      <c r="D12866" s="4"/>
      <c r="E12866" s="4"/>
      <c r="F12866" s="4"/>
      <c r="G12866" s="4"/>
      <c r="H12866" s="4"/>
    </row>
    <row r="12867" spans="1:8" x14ac:dyDescent="0.45">
      <c r="A12867" s="4"/>
      <c r="B12867" s="4"/>
      <c r="C12867" s="4"/>
      <c r="D12867" s="4"/>
      <c r="E12867" s="4"/>
      <c r="F12867" s="4"/>
      <c r="G12867" s="4"/>
      <c r="H12867" s="4"/>
    </row>
    <row r="12868" spans="1:8" x14ac:dyDescent="0.45">
      <c r="A12868" s="4"/>
      <c r="B12868" s="4"/>
      <c r="C12868" s="4"/>
      <c r="D12868" s="4"/>
      <c r="E12868" s="4"/>
      <c r="F12868" s="4"/>
      <c r="G12868" s="4"/>
      <c r="H12868" s="4"/>
    </row>
    <row r="12869" spans="1:8" x14ac:dyDescent="0.45">
      <c r="A12869" s="4"/>
      <c r="B12869" s="4"/>
      <c r="C12869" s="4"/>
      <c r="D12869" s="4"/>
      <c r="E12869" s="4"/>
      <c r="F12869" s="4"/>
      <c r="G12869" s="4"/>
      <c r="H12869" s="4"/>
    </row>
    <row r="12870" spans="1:8" x14ac:dyDescent="0.45">
      <c r="A12870" s="4"/>
      <c r="B12870" s="4"/>
      <c r="C12870" s="4"/>
      <c r="D12870" s="4"/>
      <c r="E12870" s="4"/>
      <c r="F12870" s="4"/>
      <c r="G12870" s="4"/>
      <c r="H12870" s="4"/>
    </row>
    <row r="12871" spans="1:8" x14ac:dyDescent="0.45">
      <c r="A12871" s="4"/>
      <c r="B12871" s="4"/>
      <c r="C12871" s="4"/>
      <c r="D12871" s="4"/>
      <c r="E12871" s="4"/>
      <c r="F12871" s="4"/>
      <c r="G12871" s="4"/>
      <c r="H12871" s="4"/>
    </row>
    <row r="12872" spans="1:8" x14ac:dyDescent="0.45">
      <c r="A12872" s="4"/>
      <c r="B12872" s="4"/>
      <c r="C12872" s="4"/>
      <c r="D12872" s="4"/>
      <c r="E12872" s="4"/>
      <c r="F12872" s="4"/>
      <c r="G12872" s="4"/>
      <c r="H12872" s="4"/>
    </row>
    <row r="12873" spans="1:8" x14ac:dyDescent="0.45">
      <c r="A12873" s="4"/>
      <c r="B12873" s="4"/>
      <c r="C12873" s="4"/>
      <c r="D12873" s="4"/>
      <c r="E12873" s="4"/>
      <c r="F12873" s="4"/>
      <c r="G12873" s="4"/>
      <c r="H12873" s="4"/>
    </row>
    <row r="12874" spans="1:8" x14ac:dyDescent="0.45">
      <c r="A12874" s="4"/>
      <c r="B12874" s="4"/>
      <c r="C12874" s="4"/>
      <c r="D12874" s="4"/>
      <c r="E12874" s="4"/>
      <c r="F12874" s="4"/>
      <c r="G12874" s="4"/>
      <c r="H12874" s="4"/>
    </row>
    <row r="12875" spans="1:8" x14ac:dyDescent="0.45">
      <c r="A12875" s="4"/>
      <c r="B12875" s="4"/>
      <c r="C12875" s="4"/>
      <c r="D12875" s="4"/>
      <c r="E12875" s="4"/>
      <c r="F12875" s="4"/>
      <c r="G12875" s="4"/>
      <c r="H12875" s="4"/>
    </row>
    <row r="12876" spans="1:8" x14ac:dyDescent="0.45">
      <c r="A12876" s="4"/>
      <c r="B12876" s="4"/>
      <c r="C12876" s="4"/>
      <c r="D12876" s="4"/>
      <c r="E12876" s="4"/>
      <c r="F12876" s="4"/>
      <c r="G12876" s="4"/>
      <c r="H12876" s="4"/>
    </row>
    <row r="12877" spans="1:8" x14ac:dyDescent="0.45">
      <c r="A12877" s="4"/>
      <c r="B12877" s="4"/>
      <c r="C12877" s="4"/>
      <c r="D12877" s="4"/>
      <c r="E12877" s="4"/>
      <c r="F12877" s="4"/>
      <c r="G12877" s="4"/>
      <c r="H12877" s="4"/>
    </row>
    <row r="12878" spans="1:8" x14ac:dyDescent="0.45">
      <c r="A12878" s="4"/>
      <c r="B12878" s="4"/>
      <c r="C12878" s="4"/>
      <c r="D12878" s="4"/>
      <c r="E12878" s="4"/>
      <c r="F12878" s="4"/>
      <c r="G12878" s="4"/>
      <c r="H12878" s="4"/>
    </row>
    <row r="12879" spans="1:8" x14ac:dyDescent="0.45">
      <c r="A12879" s="4"/>
      <c r="B12879" s="4"/>
      <c r="C12879" s="4"/>
      <c r="D12879" s="4"/>
      <c r="E12879" s="4"/>
      <c r="F12879" s="4"/>
      <c r="G12879" s="4"/>
      <c r="H12879" s="4"/>
    </row>
    <row r="12880" spans="1:8" x14ac:dyDescent="0.45">
      <c r="A12880" s="4"/>
      <c r="B12880" s="4"/>
      <c r="C12880" s="4"/>
      <c r="D12880" s="4"/>
      <c r="E12880" s="4"/>
      <c r="F12880" s="4"/>
      <c r="G12880" s="4"/>
      <c r="H12880" s="4"/>
    </row>
    <row r="12881" spans="1:8" x14ac:dyDescent="0.45">
      <c r="A12881" s="4"/>
      <c r="B12881" s="4"/>
      <c r="C12881" s="4"/>
      <c r="D12881" s="4"/>
      <c r="E12881" s="4"/>
      <c r="F12881" s="4"/>
      <c r="G12881" s="4"/>
      <c r="H12881" s="4"/>
    </row>
    <row r="12882" spans="1:8" x14ac:dyDescent="0.45">
      <c r="A12882" s="4"/>
      <c r="B12882" s="4"/>
      <c r="C12882" s="4"/>
      <c r="D12882" s="4"/>
      <c r="E12882" s="4"/>
      <c r="F12882" s="4"/>
      <c r="G12882" s="4"/>
      <c r="H12882" s="4"/>
    </row>
    <row r="12883" spans="1:8" x14ac:dyDescent="0.45">
      <c r="A12883" s="4"/>
      <c r="B12883" s="4"/>
      <c r="C12883" s="4"/>
      <c r="D12883" s="4"/>
      <c r="E12883" s="4"/>
      <c r="F12883" s="4"/>
      <c r="G12883" s="4"/>
      <c r="H12883" s="4"/>
    </row>
    <row r="12884" spans="1:8" x14ac:dyDescent="0.45">
      <c r="A12884" s="4"/>
      <c r="B12884" s="4"/>
      <c r="C12884" s="4"/>
      <c r="D12884" s="4"/>
      <c r="E12884" s="4"/>
      <c r="F12884" s="4"/>
      <c r="G12884" s="4"/>
      <c r="H12884" s="4"/>
    </row>
    <row r="12885" spans="1:8" x14ac:dyDescent="0.45">
      <c r="A12885" s="4"/>
      <c r="B12885" s="4"/>
      <c r="C12885" s="4"/>
      <c r="D12885" s="4"/>
      <c r="E12885" s="4"/>
      <c r="F12885" s="4"/>
      <c r="G12885" s="4"/>
      <c r="H12885" s="4"/>
    </row>
    <row r="12886" spans="1:8" x14ac:dyDescent="0.45">
      <c r="A12886" s="4"/>
      <c r="B12886" s="4"/>
      <c r="C12886" s="4"/>
      <c r="D12886" s="4"/>
      <c r="E12886" s="4"/>
      <c r="F12886" s="4"/>
      <c r="G12886" s="4"/>
      <c r="H12886" s="4"/>
    </row>
    <row r="12887" spans="1:8" x14ac:dyDescent="0.45">
      <c r="A12887" s="4"/>
      <c r="B12887" s="4"/>
      <c r="C12887" s="4"/>
      <c r="D12887" s="4"/>
      <c r="E12887" s="4"/>
      <c r="F12887" s="4"/>
      <c r="G12887" s="4"/>
      <c r="H12887" s="4"/>
    </row>
    <row r="12888" spans="1:8" x14ac:dyDescent="0.45">
      <c r="A12888" s="4"/>
      <c r="B12888" s="4"/>
      <c r="C12888" s="4"/>
      <c r="D12888" s="4"/>
      <c r="E12888" s="4"/>
      <c r="F12888" s="4"/>
      <c r="G12888" s="4"/>
      <c r="H12888" s="4"/>
    </row>
    <row r="12889" spans="1:8" x14ac:dyDescent="0.45">
      <c r="A12889" s="4"/>
      <c r="B12889" s="4"/>
      <c r="C12889" s="4"/>
      <c r="D12889" s="4"/>
      <c r="E12889" s="4"/>
      <c r="F12889" s="4"/>
      <c r="G12889" s="4"/>
      <c r="H12889" s="4"/>
    </row>
    <row r="12890" spans="1:8" x14ac:dyDescent="0.45">
      <c r="A12890" s="4"/>
      <c r="B12890" s="4"/>
      <c r="C12890" s="4"/>
      <c r="D12890" s="4"/>
      <c r="E12890" s="4"/>
      <c r="F12890" s="4"/>
      <c r="G12890" s="4"/>
      <c r="H12890" s="4"/>
    </row>
    <row r="12891" spans="1:8" x14ac:dyDescent="0.45">
      <c r="A12891" s="4"/>
      <c r="B12891" s="4"/>
      <c r="C12891" s="4"/>
      <c r="D12891" s="4"/>
      <c r="E12891" s="4"/>
      <c r="F12891" s="4"/>
      <c r="G12891" s="4"/>
      <c r="H12891" s="4"/>
    </row>
    <row r="12892" spans="1:8" x14ac:dyDescent="0.45">
      <c r="A12892" s="4"/>
      <c r="B12892" s="4"/>
      <c r="C12892" s="4"/>
      <c r="D12892" s="4"/>
      <c r="E12892" s="4"/>
      <c r="F12892" s="4"/>
      <c r="G12892" s="4"/>
      <c r="H12892" s="4"/>
    </row>
    <row r="12893" spans="1:8" x14ac:dyDescent="0.45">
      <c r="A12893" s="4"/>
      <c r="B12893" s="4"/>
      <c r="C12893" s="4"/>
      <c r="D12893" s="4"/>
      <c r="E12893" s="4"/>
      <c r="F12893" s="4"/>
      <c r="G12893" s="4"/>
      <c r="H12893" s="4"/>
    </row>
    <row r="12894" spans="1:8" x14ac:dyDescent="0.45">
      <c r="A12894" s="4"/>
      <c r="B12894" s="4"/>
      <c r="C12894" s="4"/>
      <c r="D12894" s="4"/>
      <c r="E12894" s="4"/>
      <c r="F12894" s="4"/>
      <c r="G12894" s="4"/>
      <c r="H12894" s="4"/>
    </row>
    <row r="12895" spans="1:8" x14ac:dyDescent="0.45">
      <c r="A12895" s="4"/>
      <c r="B12895" s="4"/>
      <c r="C12895" s="4"/>
      <c r="D12895" s="4"/>
      <c r="E12895" s="4"/>
      <c r="F12895" s="4"/>
      <c r="G12895" s="4"/>
      <c r="H12895" s="4"/>
    </row>
    <row r="12896" spans="1:8" x14ac:dyDescent="0.45">
      <c r="A12896" s="4"/>
      <c r="B12896" s="4"/>
      <c r="C12896" s="4"/>
      <c r="D12896" s="4"/>
      <c r="E12896" s="4"/>
      <c r="F12896" s="4"/>
      <c r="G12896" s="4"/>
      <c r="H12896" s="4"/>
    </row>
    <row r="12897" spans="1:8" x14ac:dyDescent="0.45">
      <c r="A12897" s="4"/>
      <c r="B12897" s="4"/>
      <c r="C12897" s="4"/>
      <c r="D12897" s="4"/>
      <c r="E12897" s="4"/>
      <c r="F12897" s="4"/>
      <c r="G12897" s="4"/>
      <c r="H12897" s="4"/>
    </row>
    <row r="12898" spans="1:8" x14ac:dyDescent="0.45">
      <c r="A12898" s="4"/>
      <c r="B12898" s="4"/>
      <c r="C12898" s="4"/>
      <c r="D12898" s="4"/>
      <c r="E12898" s="4"/>
      <c r="F12898" s="4"/>
      <c r="G12898" s="4"/>
      <c r="H12898" s="4"/>
    </row>
    <row r="12899" spans="1:8" x14ac:dyDescent="0.45">
      <c r="A12899" s="4"/>
      <c r="B12899" s="4"/>
      <c r="C12899" s="4"/>
      <c r="D12899" s="4"/>
      <c r="E12899" s="4"/>
      <c r="F12899" s="4"/>
      <c r="G12899" s="4"/>
      <c r="H12899" s="4"/>
    </row>
    <row r="12900" spans="1:8" x14ac:dyDescent="0.45">
      <c r="A12900" s="4"/>
      <c r="B12900" s="4"/>
      <c r="C12900" s="4"/>
      <c r="D12900" s="4"/>
      <c r="E12900" s="4"/>
      <c r="F12900" s="4"/>
      <c r="G12900" s="4"/>
      <c r="H12900" s="4"/>
    </row>
    <row r="12901" spans="1:8" x14ac:dyDescent="0.45">
      <c r="A12901" s="4"/>
      <c r="B12901" s="4"/>
      <c r="C12901" s="4"/>
      <c r="D12901" s="4"/>
      <c r="E12901" s="4"/>
      <c r="F12901" s="4"/>
      <c r="G12901" s="4"/>
      <c r="H12901" s="4"/>
    </row>
    <row r="12902" spans="1:8" x14ac:dyDescent="0.45">
      <c r="A12902" s="4"/>
      <c r="B12902" s="4"/>
      <c r="C12902" s="4"/>
      <c r="D12902" s="4"/>
      <c r="E12902" s="4"/>
      <c r="F12902" s="4"/>
      <c r="G12902" s="4"/>
      <c r="H12902" s="4"/>
    </row>
    <row r="12903" spans="1:8" x14ac:dyDescent="0.45">
      <c r="A12903" s="4"/>
      <c r="B12903" s="4"/>
      <c r="C12903" s="4"/>
      <c r="D12903" s="4"/>
      <c r="E12903" s="4"/>
      <c r="F12903" s="4"/>
      <c r="G12903" s="4"/>
      <c r="H12903" s="4"/>
    </row>
    <row r="12904" spans="1:8" x14ac:dyDescent="0.45">
      <c r="A12904" s="4"/>
      <c r="B12904" s="4"/>
      <c r="C12904" s="4"/>
      <c r="D12904" s="4"/>
      <c r="E12904" s="4"/>
      <c r="F12904" s="4"/>
      <c r="G12904" s="4"/>
      <c r="H12904" s="4"/>
    </row>
    <row r="12905" spans="1:8" x14ac:dyDescent="0.45">
      <c r="A12905" s="4"/>
      <c r="B12905" s="4"/>
      <c r="C12905" s="4"/>
      <c r="D12905" s="4"/>
      <c r="E12905" s="4"/>
      <c r="F12905" s="4"/>
      <c r="G12905" s="4"/>
      <c r="H12905" s="4"/>
    </row>
    <row r="12906" spans="1:8" x14ac:dyDescent="0.45">
      <c r="A12906" s="4"/>
      <c r="B12906" s="4"/>
      <c r="C12906" s="4"/>
      <c r="D12906" s="4"/>
      <c r="E12906" s="4"/>
      <c r="F12906" s="4"/>
      <c r="G12906" s="4"/>
      <c r="H12906" s="4"/>
    </row>
    <row r="12907" spans="1:8" x14ac:dyDescent="0.45">
      <c r="A12907" s="4"/>
      <c r="B12907" s="4"/>
      <c r="C12907" s="4"/>
      <c r="D12907" s="4"/>
      <c r="E12907" s="4"/>
      <c r="F12907" s="4"/>
      <c r="G12907" s="4"/>
      <c r="H12907" s="4"/>
    </row>
    <row r="12908" spans="1:8" x14ac:dyDescent="0.45">
      <c r="A12908" s="4"/>
      <c r="B12908" s="4"/>
      <c r="C12908" s="4"/>
      <c r="D12908" s="4"/>
      <c r="E12908" s="4"/>
      <c r="F12908" s="4"/>
      <c r="G12908" s="4"/>
      <c r="H12908" s="4"/>
    </row>
    <row r="12909" spans="1:8" x14ac:dyDescent="0.45">
      <c r="A12909" s="4"/>
      <c r="B12909" s="4"/>
      <c r="C12909" s="4"/>
      <c r="D12909" s="4"/>
      <c r="E12909" s="4"/>
      <c r="F12909" s="4"/>
      <c r="G12909" s="4"/>
      <c r="H12909" s="4"/>
    </row>
    <row r="12910" spans="1:8" x14ac:dyDescent="0.45">
      <c r="A12910" s="4"/>
      <c r="B12910" s="4"/>
      <c r="C12910" s="4"/>
      <c r="D12910" s="4"/>
      <c r="E12910" s="4"/>
      <c r="F12910" s="4"/>
      <c r="G12910" s="4"/>
      <c r="H12910" s="4"/>
    </row>
    <row r="12911" spans="1:8" x14ac:dyDescent="0.45">
      <c r="A12911" s="4"/>
      <c r="B12911" s="4"/>
      <c r="C12911" s="4"/>
      <c r="D12911" s="4"/>
      <c r="E12911" s="4"/>
      <c r="F12911" s="4"/>
      <c r="G12911" s="4"/>
      <c r="H12911" s="4"/>
    </row>
    <row r="12912" spans="1:8" x14ac:dyDescent="0.45">
      <c r="A12912" s="4"/>
      <c r="B12912" s="4"/>
      <c r="C12912" s="4"/>
      <c r="D12912" s="4"/>
      <c r="E12912" s="4"/>
      <c r="F12912" s="4"/>
      <c r="G12912" s="4"/>
      <c r="H12912" s="4"/>
    </row>
    <row r="12913" spans="1:8" x14ac:dyDescent="0.45">
      <c r="A12913" s="4"/>
      <c r="B12913" s="4"/>
      <c r="C12913" s="4"/>
      <c r="D12913" s="4"/>
      <c r="E12913" s="4"/>
      <c r="F12913" s="4"/>
      <c r="G12913" s="4"/>
      <c r="H12913" s="4"/>
    </row>
    <row r="12914" spans="1:8" x14ac:dyDescent="0.45">
      <c r="A12914" s="4"/>
      <c r="B12914" s="4"/>
      <c r="C12914" s="4"/>
      <c r="D12914" s="4"/>
      <c r="E12914" s="4"/>
      <c r="F12914" s="4"/>
      <c r="G12914" s="4"/>
      <c r="H12914" s="4"/>
    </row>
    <row r="12915" spans="1:8" x14ac:dyDescent="0.45">
      <c r="A12915" s="4"/>
      <c r="B12915" s="4"/>
      <c r="C12915" s="4"/>
      <c r="D12915" s="4"/>
      <c r="E12915" s="4"/>
      <c r="F12915" s="4"/>
      <c r="G12915" s="4"/>
      <c r="H12915" s="4"/>
    </row>
    <row r="12916" spans="1:8" x14ac:dyDescent="0.45">
      <c r="A12916" s="4"/>
      <c r="B12916" s="4"/>
      <c r="C12916" s="4"/>
      <c r="D12916" s="4"/>
      <c r="E12916" s="4"/>
      <c r="F12916" s="4"/>
      <c r="G12916" s="4"/>
      <c r="H12916" s="4"/>
    </row>
    <row r="12917" spans="1:8" x14ac:dyDescent="0.45">
      <c r="A12917" s="4"/>
      <c r="B12917" s="4"/>
      <c r="C12917" s="4"/>
      <c r="D12917" s="4"/>
      <c r="E12917" s="4"/>
      <c r="F12917" s="4"/>
      <c r="G12917" s="4"/>
      <c r="H12917" s="4"/>
    </row>
    <row r="12918" spans="1:8" x14ac:dyDescent="0.45">
      <c r="A12918" s="4"/>
      <c r="B12918" s="4"/>
      <c r="C12918" s="4"/>
      <c r="D12918" s="4"/>
      <c r="E12918" s="4"/>
      <c r="F12918" s="4"/>
      <c r="G12918" s="4"/>
      <c r="H12918" s="4"/>
    </row>
    <row r="12919" spans="1:8" x14ac:dyDescent="0.45">
      <c r="A12919" s="4"/>
      <c r="B12919" s="4"/>
      <c r="C12919" s="4"/>
      <c r="D12919" s="4"/>
      <c r="E12919" s="4"/>
      <c r="F12919" s="4"/>
      <c r="G12919" s="4"/>
      <c r="H12919" s="4"/>
    </row>
    <row r="12920" spans="1:8" x14ac:dyDescent="0.45">
      <c r="A12920" s="4"/>
      <c r="B12920" s="4"/>
      <c r="C12920" s="4"/>
      <c r="D12920" s="4"/>
      <c r="E12920" s="4"/>
      <c r="F12920" s="4"/>
      <c r="G12920" s="4"/>
      <c r="H12920" s="4"/>
    </row>
    <row r="12921" spans="1:8" x14ac:dyDescent="0.45">
      <c r="A12921" s="4"/>
      <c r="B12921" s="4"/>
      <c r="C12921" s="4"/>
      <c r="D12921" s="4"/>
      <c r="E12921" s="4"/>
      <c r="F12921" s="4"/>
      <c r="G12921" s="4"/>
      <c r="H12921" s="4"/>
    </row>
    <row r="12922" spans="1:8" x14ac:dyDescent="0.45">
      <c r="A12922" s="4"/>
      <c r="B12922" s="4"/>
      <c r="C12922" s="4"/>
      <c r="D12922" s="4"/>
      <c r="E12922" s="4"/>
      <c r="F12922" s="4"/>
      <c r="G12922" s="4"/>
      <c r="H12922" s="4"/>
    </row>
    <row r="12923" spans="1:8" x14ac:dyDescent="0.45">
      <c r="A12923" s="4"/>
      <c r="B12923" s="4"/>
      <c r="C12923" s="4"/>
      <c r="D12923" s="4"/>
      <c r="E12923" s="4"/>
      <c r="F12923" s="4"/>
      <c r="G12923" s="4"/>
      <c r="H12923" s="4"/>
    </row>
    <row r="12924" spans="1:8" x14ac:dyDescent="0.45">
      <c r="A12924" s="4"/>
      <c r="B12924" s="4"/>
      <c r="C12924" s="4"/>
      <c r="D12924" s="4"/>
      <c r="E12924" s="4"/>
      <c r="F12924" s="4"/>
      <c r="G12924" s="4"/>
      <c r="H12924" s="4"/>
    </row>
    <row r="12925" spans="1:8" x14ac:dyDescent="0.45">
      <c r="A12925" s="4"/>
      <c r="B12925" s="4"/>
      <c r="C12925" s="4"/>
      <c r="D12925" s="4"/>
      <c r="E12925" s="4"/>
      <c r="F12925" s="4"/>
      <c r="G12925" s="4"/>
      <c r="H12925" s="4"/>
    </row>
    <row r="12926" spans="1:8" x14ac:dyDescent="0.45">
      <c r="A12926" s="4"/>
      <c r="B12926" s="4"/>
      <c r="C12926" s="4"/>
      <c r="D12926" s="4"/>
      <c r="E12926" s="4"/>
      <c r="F12926" s="4"/>
      <c r="G12926" s="4"/>
      <c r="H12926" s="4"/>
    </row>
    <row r="12927" spans="1:8" x14ac:dyDescent="0.45">
      <c r="A12927" s="4"/>
      <c r="B12927" s="4"/>
      <c r="C12927" s="4"/>
      <c r="D12927" s="4"/>
      <c r="E12927" s="4"/>
      <c r="F12927" s="4"/>
      <c r="G12927" s="4"/>
      <c r="H12927" s="4"/>
    </row>
    <row r="12928" spans="1:8" x14ac:dyDescent="0.45">
      <c r="A12928" s="4"/>
      <c r="B12928" s="4"/>
      <c r="C12928" s="4"/>
      <c r="D12928" s="4"/>
      <c r="E12928" s="4"/>
      <c r="F12928" s="4"/>
      <c r="G12928" s="4"/>
      <c r="H12928" s="4"/>
    </row>
    <row r="12929" spans="1:8" x14ac:dyDescent="0.45">
      <c r="A12929" s="4"/>
      <c r="B12929" s="4"/>
      <c r="C12929" s="4"/>
      <c r="D12929" s="4"/>
      <c r="E12929" s="4"/>
      <c r="F12929" s="4"/>
      <c r="G12929" s="4"/>
      <c r="H12929" s="4"/>
    </row>
    <row r="12930" spans="1:8" x14ac:dyDescent="0.45">
      <c r="A12930" s="4"/>
      <c r="B12930" s="4"/>
      <c r="C12930" s="4"/>
      <c r="D12930" s="4"/>
      <c r="E12930" s="4"/>
      <c r="F12930" s="4"/>
      <c r="G12930" s="4"/>
      <c r="H12930" s="4"/>
    </row>
    <row r="12931" spans="1:8" x14ac:dyDescent="0.45">
      <c r="A12931" s="4"/>
      <c r="B12931" s="4"/>
      <c r="C12931" s="4"/>
      <c r="D12931" s="4"/>
      <c r="E12931" s="4"/>
      <c r="F12931" s="4"/>
      <c r="G12931" s="4"/>
      <c r="H12931" s="4"/>
    </row>
    <row r="12932" spans="1:8" x14ac:dyDescent="0.45">
      <c r="A12932" s="4"/>
      <c r="B12932" s="4"/>
      <c r="C12932" s="4"/>
      <c r="D12932" s="4"/>
      <c r="E12932" s="4"/>
      <c r="F12932" s="4"/>
      <c r="G12932" s="4"/>
      <c r="H12932" s="4"/>
    </row>
    <row r="12933" spans="1:8" x14ac:dyDescent="0.45">
      <c r="A12933" s="4"/>
      <c r="B12933" s="4"/>
      <c r="C12933" s="4"/>
      <c r="D12933" s="4"/>
      <c r="E12933" s="4"/>
      <c r="F12933" s="4"/>
      <c r="G12933" s="4"/>
      <c r="H12933" s="4"/>
    </row>
    <row r="12934" spans="1:8" x14ac:dyDescent="0.45">
      <c r="A12934" s="4"/>
      <c r="B12934" s="4"/>
      <c r="C12934" s="4"/>
      <c r="D12934" s="4"/>
      <c r="E12934" s="4"/>
      <c r="F12934" s="4"/>
      <c r="G12934" s="4"/>
      <c r="H12934" s="4"/>
    </row>
    <row r="12935" spans="1:8" x14ac:dyDescent="0.45">
      <c r="A12935" s="4"/>
      <c r="B12935" s="4"/>
      <c r="C12935" s="4"/>
      <c r="D12935" s="4"/>
      <c r="E12935" s="4"/>
      <c r="F12935" s="4"/>
      <c r="G12935" s="4"/>
      <c r="H12935" s="4"/>
    </row>
    <row r="12936" spans="1:8" x14ac:dyDescent="0.45">
      <c r="A12936" s="4"/>
      <c r="B12936" s="4"/>
      <c r="C12936" s="4"/>
      <c r="D12936" s="4"/>
      <c r="E12936" s="4"/>
      <c r="F12936" s="4"/>
      <c r="G12936" s="4"/>
      <c r="H12936" s="4"/>
    </row>
    <row r="12937" spans="1:8" x14ac:dyDescent="0.45">
      <c r="A12937" s="4"/>
      <c r="B12937" s="4"/>
      <c r="C12937" s="4"/>
      <c r="D12937" s="4"/>
      <c r="E12937" s="4"/>
      <c r="F12937" s="4"/>
      <c r="G12937" s="4"/>
      <c r="H12937" s="4"/>
    </row>
    <row r="12938" spans="1:8" x14ac:dyDescent="0.45">
      <c r="A12938" s="4"/>
      <c r="B12938" s="4"/>
      <c r="C12938" s="4"/>
      <c r="D12938" s="4"/>
      <c r="E12938" s="4"/>
      <c r="F12938" s="4"/>
      <c r="G12938" s="4"/>
      <c r="H12938" s="4"/>
    </row>
    <row r="12939" spans="1:8" x14ac:dyDescent="0.45">
      <c r="A12939" s="4"/>
      <c r="B12939" s="4"/>
      <c r="C12939" s="4"/>
      <c r="D12939" s="4"/>
      <c r="E12939" s="4"/>
      <c r="F12939" s="4"/>
      <c r="G12939" s="4"/>
      <c r="H12939" s="4"/>
    </row>
    <row r="12940" spans="1:8" x14ac:dyDescent="0.45">
      <c r="A12940" s="4"/>
      <c r="B12940" s="4"/>
      <c r="C12940" s="4"/>
      <c r="D12940" s="4"/>
      <c r="E12940" s="4"/>
      <c r="F12940" s="4"/>
      <c r="G12940" s="4"/>
      <c r="H12940" s="4"/>
    </row>
    <row r="12941" spans="1:8" x14ac:dyDescent="0.45">
      <c r="A12941" s="4"/>
      <c r="B12941" s="4"/>
      <c r="C12941" s="4"/>
      <c r="D12941" s="4"/>
      <c r="E12941" s="4"/>
      <c r="F12941" s="4"/>
      <c r="G12941" s="4"/>
      <c r="H12941" s="4"/>
    </row>
    <row r="12942" spans="1:8" x14ac:dyDescent="0.45">
      <c r="A12942" s="4"/>
      <c r="B12942" s="4"/>
      <c r="C12942" s="4"/>
      <c r="D12942" s="4"/>
      <c r="E12942" s="4"/>
      <c r="F12942" s="4"/>
      <c r="G12942" s="4"/>
      <c r="H12942" s="4"/>
    </row>
    <row r="12943" spans="1:8" x14ac:dyDescent="0.45">
      <c r="A12943" s="4"/>
      <c r="B12943" s="4"/>
      <c r="C12943" s="4"/>
      <c r="D12943" s="4"/>
      <c r="E12943" s="4"/>
      <c r="F12943" s="4"/>
      <c r="G12943" s="4"/>
      <c r="H12943" s="4"/>
    </row>
    <row r="12944" spans="1:8" x14ac:dyDescent="0.45">
      <c r="A12944" s="4"/>
      <c r="B12944" s="4"/>
      <c r="C12944" s="4"/>
      <c r="D12944" s="4"/>
      <c r="E12944" s="4"/>
      <c r="F12944" s="4"/>
      <c r="G12944" s="4"/>
      <c r="H12944" s="4"/>
    </row>
    <row r="12945" spans="1:8" x14ac:dyDescent="0.45">
      <c r="A12945" s="4"/>
      <c r="B12945" s="4"/>
      <c r="C12945" s="4"/>
      <c r="D12945" s="4"/>
      <c r="E12945" s="4"/>
      <c r="F12945" s="4"/>
      <c r="G12945" s="4"/>
      <c r="H12945" s="4"/>
    </row>
    <row r="12946" spans="1:8" x14ac:dyDescent="0.45">
      <c r="A12946" s="4"/>
      <c r="B12946" s="4"/>
      <c r="C12946" s="4"/>
      <c r="D12946" s="4"/>
      <c r="E12946" s="4"/>
      <c r="F12946" s="4"/>
      <c r="G12946" s="4"/>
      <c r="H12946" s="4"/>
    </row>
    <row r="12947" spans="1:8" x14ac:dyDescent="0.45">
      <c r="A12947" s="4"/>
      <c r="B12947" s="4"/>
      <c r="C12947" s="4"/>
      <c r="D12947" s="4"/>
      <c r="E12947" s="4"/>
      <c r="F12947" s="4"/>
      <c r="G12947" s="4"/>
      <c r="H12947" s="4"/>
    </row>
    <row r="12948" spans="1:8" x14ac:dyDescent="0.45">
      <c r="A12948" s="4"/>
      <c r="B12948" s="4"/>
      <c r="C12948" s="4"/>
      <c r="D12948" s="4"/>
      <c r="E12948" s="4"/>
      <c r="F12948" s="4"/>
      <c r="G12948" s="4"/>
      <c r="H12948" s="4"/>
    </row>
    <row r="12949" spans="1:8" x14ac:dyDescent="0.45">
      <c r="A12949" s="4"/>
      <c r="B12949" s="4"/>
      <c r="C12949" s="4"/>
      <c r="D12949" s="4"/>
      <c r="E12949" s="4"/>
      <c r="F12949" s="4"/>
      <c r="G12949" s="4"/>
      <c r="H12949" s="4"/>
    </row>
    <row r="12950" spans="1:8" x14ac:dyDescent="0.45">
      <c r="A12950" s="4"/>
      <c r="B12950" s="4"/>
      <c r="C12950" s="4"/>
      <c r="D12950" s="4"/>
      <c r="E12950" s="4"/>
      <c r="F12950" s="4"/>
      <c r="G12950" s="4"/>
      <c r="H12950" s="4"/>
    </row>
    <row r="12951" spans="1:8" x14ac:dyDescent="0.45">
      <c r="A12951" s="4"/>
      <c r="B12951" s="4"/>
      <c r="C12951" s="4"/>
      <c r="D12951" s="4"/>
      <c r="E12951" s="4"/>
      <c r="F12951" s="4"/>
      <c r="G12951" s="4"/>
      <c r="H12951" s="4"/>
    </row>
    <row r="12952" spans="1:8" x14ac:dyDescent="0.45">
      <c r="A12952" s="4"/>
      <c r="B12952" s="4"/>
      <c r="C12952" s="4"/>
      <c r="D12952" s="4"/>
      <c r="E12952" s="4"/>
      <c r="F12952" s="4"/>
      <c r="G12952" s="4"/>
      <c r="H12952" s="4"/>
    </row>
    <row r="12953" spans="1:8" x14ac:dyDescent="0.45">
      <c r="A12953" s="4"/>
      <c r="B12953" s="4"/>
      <c r="C12953" s="4"/>
      <c r="D12953" s="4"/>
      <c r="E12953" s="4"/>
      <c r="F12953" s="4"/>
      <c r="G12953" s="4"/>
      <c r="H12953" s="4"/>
    </row>
    <row r="12954" spans="1:8" x14ac:dyDescent="0.45">
      <c r="A12954" s="4"/>
      <c r="B12954" s="4"/>
      <c r="C12954" s="4"/>
      <c r="D12954" s="4"/>
      <c r="E12954" s="4"/>
      <c r="F12954" s="4"/>
      <c r="G12954" s="4"/>
      <c r="H12954" s="4"/>
    </row>
    <row r="12955" spans="1:8" x14ac:dyDescent="0.45">
      <c r="A12955" s="4"/>
      <c r="B12955" s="4"/>
      <c r="C12955" s="4"/>
      <c r="D12955" s="4"/>
      <c r="E12955" s="4"/>
      <c r="F12955" s="4"/>
      <c r="G12955" s="4"/>
      <c r="H12955" s="4"/>
    </row>
    <row r="12956" spans="1:8" x14ac:dyDescent="0.45">
      <c r="A12956" s="4"/>
      <c r="B12956" s="4"/>
      <c r="C12956" s="4"/>
      <c r="D12956" s="4"/>
      <c r="E12956" s="4"/>
      <c r="F12956" s="4"/>
      <c r="G12956" s="4"/>
      <c r="H12956" s="4"/>
    </row>
    <row r="12957" spans="1:8" x14ac:dyDescent="0.45">
      <c r="A12957" s="4"/>
      <c r="B12957" s="4"/>
      <c r="C12957" s="4"/>
      <c r="D12957" s="4"/>
      <c r="E12957" s="4"/>
      <c r="F12957" s="4"/>
      <c r="G12957" s="4"/>
      <c r="H12957" s="4"/>
    </row>
    <row r="12958" spans="1:8" x14ac:dyDescent="0.45">
      <c r="A12958" s="4"/>
      <c r="B12958" s="4"/>
      <c r="C12958" s="4"/>
      <c r="D12958" s="4"/>
      <c r="E12958" s="4"/>
      <c r="F12958" s="4"/>
      <c r="G12958" s="4"/>
      <c r="H12958" s="4"/>
    </row>
    <row r="12959" spans="1:8" x14ac:dyDescent="0.45">
      <c r="A12959" s="4"/>
      <c r="B12959" s="4"/>
      <c r="C12959" s="4"/>
      <c r="D12959" s="4"/>
      <c r="E12959" s="4"/>
      <c r="F12959" s="4"/>
      <c r="G12959" s="4"/>
      <c r="H12959" s="4"/>
    </row>
    <row r="12960" spans="1:8" x14ac:dyDescent="0.45">
      <c r="A12960" s="4"/>
      <c r="B12960" s="4"/>
      <c r="C12960" s="4"/>
      <c r="D12960" s="4"/>
      <c r="E12960" s="4"/>
      <c r="F12960" s="4"/>
      <c r="G12960" s="4"/>
      <c r="H12960" s="4"/>
    </row>
    <row r="12961" spans="1:8" x14ac:dyDescent="0.45">
      <c r="A12961" s="4"/>
      <c r="B12961" s="4"/>
      <c r="C12961" s="4"/>
      <c r="D12961" s="4"/>
      <c r="E12961" s="4"/>
      <c r="F12961" s="4"/>
      <c r="G12961" s="4"/>
      <c r="H12961" s="4"/>
    </row>
    <row r="12962" spans="1:8" x14ac:dyDescent="0.45">
      <c r="A12962" s="4"/>
      <c r="B12962" s="4"/>
      <c r="C12962" s="4"/>
      <c r="D12962" s="4"/>
      <c r="E12962" s="4"/>
      <c r="F12962" s="4"/>
      <c r="G12962" s="4"/>
      <c r="H12962" s="4"/>
    </row>
    <row r="12963" spans="1:8" x14ac:dyDescent="0.45">
      <c r="A12963" s="4"/>
      <c r="B12963" s="4"/>
      <c r="C12963" s="4"/>
      <c r="D12963" s="4"/>
      <c r="E12963" s="4"/>
      <c r="F12963" s="4"/>
      <c r="G12963" s="4"/>
      <c r="H12963" s="4"/>
    </row>
    <row r="12964" spans="1:8" x14ac:dyDescent="0.45">
      <c r="A12964" s="4"/>
      <c r="B12964" s="4"/>
      <c r="C12964" s="4"/>
      <c r="D12964" s="4"/>
      <c r="E12964" s="4"/>
      <c r="F12964" s="4"/>
      <c r="G12964" s="4"/>
      <c r="H12964" s="4"/>
    </row>
    <row r="12965" spans="1:8" x14ac:dyDescent="0.45">
      <c r="A12965" s="4"/>
      <c r="B12965" s="4"/>
      <c r="C12965" s="4"/>
      <c r="D12965" s="4"/>
      <c r="E12965" s="4"/>
      <c r="F12965" s="4"/>
      <c r="G12965" s="4"/>
      <c r="H12965" s="4"/>
    </row>
    <row r="12966" spans="1:8" x14ac:dyDescent="0.45">
      <c r="A12966" s="4"/>
      <c r="B12966" s="4"/>
      <c r="C12966" s="4"/>
      <c r="D12966" s="4"/>
      <c r="E12966" s="4"/>
      <c r="F12966" s="4"/>
      <c r="G12966" s="4"/>
      <c r="H12966" s="4"/>
    </row>
    <row r="12967" spans="1:8" x14ac:dyDescent="0.45">
      <c r="A12967" s="4"/>
      <c r="B12967" s="4"/>
      <c r="C12967" s="4"/>
      <c r="D12967" s="4"/>
      <c r="E12967" s="4"/>
      <c r="F12967" s="4"/>
      <c r="G12967" s="4"/>
      <c r="H12967" s="4"/>
    </row>
    <row r="12968" spans="1:8" x14ac:dyDescent="0.45">
      <c r="A12968" s="4"/>
      <c r="B12968" s="4"/>
      <c r="C12968" s="4"/>
      <c r="D12968" s="4"/>
      <c r="E12968" s="4"/>
      <c r="F12968" s="4"/>
      <c r="G12968" s="4"/>
      <c r="H12968" s="4"/>
    </row>
    <row r="12969" spans="1:8" x14ac:dyDescent="0.45">
      <c r="A12969" s="4"/>
      <c r="B12969" s="4"/>
      <c r="C12969" s="4"/>
      <c r="D12969" s="4"/>
      <c r="E12969" s="4"/>
      <c r="F12969" s="4"/>
      <c r="G12969" s="4"/>
      <c r="H12969" s="4"/>
    </row>
    <row r="12970" spans="1:8" x14ac:dyDescent="0.45">
      <c r="A12970" s="4"/>
      <c r="B12970" s="4"/>
      <c r="C12970" s="4"/>
      <c r="D12970" s="4"/>
      <c r="E12970" s="4"/>
      <c r="F12970" s="4"/>
      <c r="G12970" s="4"/>
      <c r="H12970" s="4"/>
    </row>
    <row r="12971" spans="1:8" x14ac:dyDescent="0.45">
      <c r="A12971" s="4"/>
      <c r="B12971" s="4"/>
      <c r="C12971" s="4"/>
      <c r="D12971" s="4"/>
      <c r="E12971" s="4"/>
      <c r="F12971" s="4"/>
      <c r="G12971" s="4"/>
      <c r="H12971" s="4"/>
    </row>
    <row r="12972" spans="1:8" x14ac:dyDescent="0.45">
      <c r="A12972" s="4"/>
      <c r="B12972" s="4"/>
      <c r="C12972" s="4"/>
      <c r="D12972" s="4"/>
      <c r="E12972" s="4"/>
      <c r="F12972" s="4"/>
      <c r="G12972" s="4"/>
      <c r="H12972" s="4"/>
    </row>
    <row r="12973" spans="1:8" x14ac:dyDescent="0.45">
      <c r="A12973" s="4"/>
      <c r="B12973" s="4"/>
      <c r="C12973" s="4"/>
      <c r="D12973" s="4"/>
      <c r="E12973" s="4"/>
      <c r="F12973" s="4"/>
      <c r="G12973" s="4"/>
      <c r="H12973" s="4"/>
    </row>
    <row r="12974" spans="1:8" x14ac:dyDescent="0.45">
      <c r="A12974" s="4"/>
      <c r="B12974" s="4"/>
      <c r="C12974" s="4"/>
      <c r="D12974" s="4"/>
      <c r="E12974" s="4"/>
      <c r="F12974" s="4"/>
      <c r="G12974" s="4"/>
      <c r="H12974" s="4"/>
    </row>
    <row r="12975" spans="1:8" x14ac:dyDescent="0.45">
      <c r="A12975" s="4"/>
      <c r="B12975" s="4"/>
      <c r="C12975" s="4"/>
      <c r="D12975" s="4"/>
      <c r="E12975" s="4"/>
      <c r="F12975" s="4"/>
      <c r="G12975" s="4"/>
      <c r="H12975" s="4"/>
    </row>
    <row r="12976" spans="1:8" x14ac:dyDescent="0.45">
      <c r="A12976" s="4"/>
      <c r="B12976" s="4"/>
      <c r="C12976" s="4"/>
      <c r="D12976" s="4"/>
      <c r="E12976" s="4"/>
      <c r="F12976" s="4"/>
      <c r="G12976" s="4"/>
      <c r="H12976" s="4"/>
    </row>
    <row r="12977" spans="1:8" x14ac:dyDescent="0.45">
      <c r="A12977" s="4"/>
      <c r="B12977" s="4"/>
      <c r="C12977" s="4"/>
      <c r="D12977" s="4"/>
      <c r="E12977" s="4"/>
      <c r="F12977" s="4"/>
      <c r="G12977" s="4"/>
      <c r="H12977" s="4"/>
    </row>
    <row r="12978" spans="1:8" x14ac:dyDescent="0.45">
      <c r="A12978" s="4"/>
      <c r="B12978" s="4"/>
      <c r="C12978" s="4"/>
      <c r="D12978" s="4"/>
      <c r="E12978" s="4"/>
      <c r="F12978" s="4"/>
      <c r="G12978" s="4"/>
      <c r="H12978" s="4"/>
    </row>
    <row r="12979" spans="1:8" x14ac:dyDescent="0.45">
      <c r="A12979" s="4"/>
      <c r="B12979" s="4"/>
      <c r="C12979" s="4"/>
      <c r="D12979" s="4"/>
      <c r="E12979" s="4"/>
      <c r="F12979" s="4"/>
      <c r="G12979" s="4"/>
      <c r="H12979" s="4"/>
    </row>
    <row r="12980" spans="1:8" x14ac:dyDescent="0.45">
      <c r="A12980" s="4"/>
      <c r="B12980" s="4"/>
      <c r="C12980" s="4"/>
      <c r="D12980" s="4"/>
      <c r="E12980" s="4"/>
      <c r="F12980" s="4"/>
      <c r="G12980" s="4"/>
      <c r="H12980" s="4"/>
    </row>
    <row r="12981" spans="1:8" x14ac:dyDescent="0.45">
      <c r="A12981" s="4"/>
      <c r="B12981" s="4"/>
      <c r="C12981" s="4"/>
      <c r="D12981" s="4"/>
      <c r="E12981" s="4"/>
      <c r="F12981" s="4"/>
      <c r="G12981" s="4"/>
      <c r="H12981" s="4"/>
    </row>
    <row r="12982" spans="1:8" x14ac:dyDescent="0.45">
      <c r="A12982" s="4"/>
      <c r="B12982" s="4"/>
      <c r="C12982" s="4"/>
      <c r="D12982" s="4"/>
      <c r="E12982" s="4"/>
      <c r="F12982" s="4"/>
      <c r="G12982" s="4"/>
      <c r="H12982" s="4"/>
    </row>
    <row r="12983" spans="1:8" x14ac:dyDescent="0.45">
      <c r="A12983" s="4"/>
      <c r="B12983" s="4"/>
      <c r="C12983" s="4"/>
      <c r="D12983" s="4"/>
      <c r="E12983" s="4"/>
      <c r="F12983" s="4"/>
      <c r="G12983" s="4"/>
      <c r="H12983" s="4"/>
    </row>
    <row r="12984" spans="1:8" x14ac:dyDescent="0.45">
      <c r="A12984" s="4"/>
      <c r="B12984" s="4"/>
      <c r="C12984" s="4"/>
      <c r="D12984" s="4"/>
      <c r="E12984" s="4"/>
      <c r="F12984" s="4"/>
      <c r="G12984" s="4"/>
      <c r="H12984" s="4"/>
    </row>
    <row r="12985" spans="1:8" x14ac:dyDescent="0.45">
      <c r="A12985" s="4"/>
      <c r="B12985" s="4"/>
      <c r="C12985" s="4"/>
      <c r="D12985" s="4"/>
      <c r="E12985" s="4"/>
      <c r="F12985" s="4"/>
      <c r="G12985" s="4"/>
      <c r="H12985" s="4"/>
    </row>
    <row r="12986" spans="1:8" x14ac:dyDescent="0.45">
      <c r="A12986" s="4"/>
      <c r="B12986" s="4"/>
      <c r="C12986" s="4"/>
      <c r="D12986" s="4"/>
      <c r="E12986" s="4"/>
      <c r="F12986" s="4"/>
      <c r="G12986" s="4"/>
      <c r="H12986" s="4"/>
    </row>
    <row r="12987" spans="1:8" x14ac:dyDescent="0.45">
      <c r="A12987" s="4"/>
      <c r="B12987" s="4"/>
      <c r="C12987" s="4"/>
      <c r="D12987" s="4"/>
      <c r="E12987" s="4"/>
      <c r="F12987" s="4"/>
      <c r="G12987" s="4"/>
      <c r="H12987" s="4"/>
    </row>
    <row r="12988" spans="1:8" x14ac:dyDescent="0.45">
      <c r="A12988" s="4"/>
      <c r="B12988" s="4"/>
      <c r="C12988" s="4"/>
      <c r="D12988" s="4"/>
      <c r="E12988" s="4"/>
      <c r="F12988" s="4"/>
      <c r="G12988" s="4"/>
      <c r="H12988" s="4"/>
    </row>
    <row r="12989" spans="1:8" x14ac:dyDescent="0.45">
      <c r="A12989" s="4"/>
      <c r="B12989" s="4"/>
      <c r="C12989" s="4"/>
      <c r="D12989" s="4"/>
      <c r="E12989" s="4"/>
      <c r="F12989" s="4"/>
      <c r="G12989" s="4"/>
      <c r="H12989" s="4"/>
    </row>
    <row r="12990" spans="1:8" x14ac:dyDescent="0.45">
      <c r="A12990" s="4"/>
      <c r="B12990" s="4"/>
      <c r="C12990" s="4"/>
      <c r="D12990" s="4"/>
      <c r="E12990" s="4"/>
      <c r="F12990" s="4"/>
      <c r="G12990" s="4"/>
      <c r="H12990" s="4"/>
    </row>
    <row r="12991" spans="1:8" x14ac:dyDescent="0.45">
      <c r="A12991" s="4"/>
      <c r="B12991" s="4"/>
      <c r="C12991" s="4"/>
      <c r="D12991" s="4"/>
      <c r="E12991" s="4"/>
      <c r="F12991" s="4"/>
      <c r="G12991" s="4"/>
      <c r="H12991" s="4"/>
    </row>
    <row r="12992" spans="1:8" x14ac:dyDescent="0.45">
      <c r="A12992" s="4"/>
      <c r="B12992" s="4"/>
      <c r="C12992" s="4"/>
      <c r="D12992" s="4"/>
      <c r="E12992" s="4"/>
      <c r="F12992" s="4"/>
      <c r="G12992" s="4"/>
      <c r="H12992" s="4"/>
    </row>
    <row r="12993" spans="1:8" x14ac:dyDescent="0.45">
      <c r="A12993" s="4"/>
      <c r="B12993" s="4"/>
      <c r="C12993" s="4"/>
      <c r="D12993" s="4"/>
      <c r="E12993" s="4"/>
      <c r="F12993" s="4"/>
      <c r="G12993" s="4"/>
      <c r="H12993" s="4"/>
    </row>
    <row r="12994" spans="1:8" x14ac:dyDescent="0.45">
      <c r="A12994" s="4"/>
      <c r="B12994" s="4"/>
      <c r="C12994" s="4"/>
      <c r="D12994" s="4"/>
      <c r="E12994" s="4"/>
      <c r="F12994" s="4"/>
      <c r="G12994" s="4"/>
      <c r="H12994" s="4"/>
    </row>
    <row r="12995" spans="1:8" x14ac:dyDescent="0.45">
      <c r="A12995" s="4"/>
      <c r="B12995" s="4"/>
      <c r="C12995" s="4"/>
      <c r="D12995" s="4"/>
      <c r="E12995" s="4"/>
      <c r="F12995" s="4"/>
      <c r="G12995" s="4"/>
      <c r="H12995" s="4"/>
    </row>
    <row r="12996" spans="1:8" x14ac:dyDescent="0.45">
      <c r="A12996" s="4"/>
      <c r="B12996" s="4"/>
      <c r="C12996" s="4"/>
      <c r="D12996" s="4"/>
      <c r="E12996" s="4"/>
      <c r="F12996" s="4"/>
      <c r="G12996" s="4"/>
      <c r="H12996" s="4"/>
    </row>
    <row r="12997" spans="1:8" x14ac:dyDescent="0.45">
      <c r="A12997" s="4"/>
      <c r="B12997" s="4"/>
      <c r="C12997" s="4"/>
      <c r="D12997" s="4"/>
      <c r="E12997" s="4"/>
      <c r="F12997" s="4"/>
      <c r="G12997" s="4"/>
      <c r="H12997" s="4"/>
    </row>
    <row r="12998" spans="1:8" x14ac:dyDescent="0.45">
      <c r="A12998" s="4"/>
      <c r="B12998" s="4"/>
      <c r="C12998" s="4"/>
      <c r="D12998" s="4"/>
      <c r="E12998" s="4"/>
      <c r="F12998" s="4"/>
      <c r="G12998" s="4"/>
      <c r="H12998" s="4"/>
    </row>
    <row r="12999" spans="1:8" x14ac:dyDescent="0.45">
      <c r="A12999" s="4"/>
      <c r="B12999" s="4"/>
      <c r="C12999" s="4"/>
      <c r="D12999" s="4"/>
      <c r="E12999" s="4"/>
      <c r="F12999" s="4"/>
      <c r="G12999" s="4"/>
      <c r="H12999" s="4"/>
    </row>
    <row r="13000" spans="1:8" x14ac:dyDescent="0.45">
      <c r="A13000" s="4"/>
      <c r="B13000" s="4"/>
      <c r="C13000" s="4"/>
      <c r="D13000" s="4"/>
      <c r="E13000" s="4"/>
      <c r="F13000" s="4"/>
      <c r="G13000" s="4"/>
      <c r="H13000" s="4"/>
    </row>
    <row r="13001" spans="1:8" x14ac:dyDescent="0.45">
      <c r="A13001" s="4"/>
      <c r="B13001" s="4"/>
      <c r="C13001" s="4"/>
      <c r="D13001" s="4"/>
      <c r="E13001" s="4"/>
      <c r="F13001" s="4"/>
      <c r="G13001" s="4"/>
      <c r="H13001" s="4"/>
    </row>
    <row r="13002" spans="1:8" x14ac:dyDescent="0.45">
      <c r="A13002" s="4"/>
      <c r="B13002" s="4"/>
      <c r="C13002" s="4"/>
      <c r="D13002" s="4"/>
      <c r="E13002" s="4"/>
      <c r="F13002" s="4"/>
      <c r="G13002" s="4"/>
      <c r="H13002" s="4"/>
    </row>
    <row r="13003" spans="1:8" x14ac:dyDescent="0.45">
      <c r="A13003" s="4"/>
      <c r="B13003" s="4"/>
      <c r="C13003" s="4"/>
      <c r="D13003" s="4"/>
      <c r="E13003" s="4"/>
      <c r="F13003" s="4"/>
      <c r="G13003" s="4"/>
      <c r="H13003" s="4"/>
    </row>
    <row r="13004" spans="1:8" x14ac:dyDescent="0.45">
      <c r="A13004" s="4"/>
      <c r="B13004" s="4"/>
      <c r="C13004" s="4"/>
      <c r="D13004" s="4"/>
      <c r="E13004" s="4"/>
      <c r="F13004" s="4"/>
      <c r="G13004" s="4"/>
      <c r="H13004" s="4"/>
    </row>
    <row r="13005" spans="1:8" x14ac:dyDescent="0.45">
      <c r="A13005" s="4"/>
      <c r="B13005" s="4"/>
      <c r="C13005" s="4"/>
      <c r="D13005" s="4"/>
      <c r="E13005" s="4"/>
      <c r="F13005" s="4"/>
      <c r="G13005" s="4"/>
      <c r="H13005" s="4"/>
    </row>
    <row r="13006" spans="1:8" x14ac:dyDescent="0.45">
      <c r="A13006" s="4"/>
      <c r="B13006" s="4"/>
      <c r="C13006" s="4"/>
      <c r="D13006" s="4"/>
      <c r="E13006" s="4"/>
      <c r="F13006" s="4"/>
      <c r="G13006" s="4"/>
      <c r="H13006" s="4"/>
    </row>
    <row r="13007" spans="1:8" x14ac:dyDescent="0.45">
      <c r="A13007" s="4"/>
      <c r="B13007" s="4"/>
      <c r="C13007" s="4"/>
      <c r="D13007" s="4"/>
      <c r="E13007" s="4"/>
      <c r="F13007" s="4"/>
      <c r="G13007" s="4"/>
      <c r="H13007" s="4"/>
    </row>
    <row r="13008" spans="1:8" x14ac:dyDescent="0.45">
      <c r="A13008" s="4"/>
      <c r="B13008" s="4"/>
      <c r="C13008" s="4"/>
      <c r="D13008" s="4"/>
      <c r="E13008" s="4"/>
      <c r="F13008" s="4"/>
      <c r="G13008" s="4"/>
      <c r="H13008" s="4"/>
    </row>
    <row r="13009" spans="1:8" x14ac:dyDescent="0.45">
      <c r="A13009" s="4"/>
      <c r="B13009" s="4"/>
      <c r="C13009" s="4"/>
      <c r="D13009" s="4"/>
      <c r="E13009" s="4"/>
      <c r="F13009" s="4"/>
      <c r="G13009" s="4"/>
      <c r="H13009" s="4"/>
    </row>
    <row r="13010" spans="1:8" x14ac:dyDescent="0.45">
      <c r="A13010" s="4"/>
      <c r="B13010" s="4"/>
      <c r="C13010" s="4"/>
      <c r="D13010" s="4"/>
      <c r="E13010" s="4"/>
      <c r="F13010" s="4"/>
      <c r="G13010" s="4"/>
      <c r="H13010" s="4"/>
    </row>
    <row r="13011" spans="1:8" x14ac:dyDescent="0.45">
      <c r="A13011" s="4"/>
      <c r="B13011" s="4"/>
      <c r="C13011" s="4"/>
      <c r="D13011" s="4"/>
      <c r="E13011" s="4"/>
      <c r="F13011" s="4"/>
      <c r="G13011" s="4"/>
      <c r="H13011" s="4"/>
    </row>
    <row r="13012" spans="1:8" x14ac:dyDescent="0.45">
      <c r="A13012" s="4"/>
      <c r="B13012" s="4"/>
      <c r="C13012" s="4"/>
      <c r="D13012" s="4"/>
      <c r="E13012" s="4"/>
      <c r="F13012" s="4"/>
      <c r="G13012" s="4"/>
      <c r="H13012" s="4"/>
    </row>
    <row r="13013" spans="1:8" x14ac:dyDescent="0.45">
      <c r="A13013" s="4"/>
      <c r="B13013" s="4"/>
      <c r="C13013" s="4"/>
      <c r="D13013" s="4"/>
      <c r="E13013" s="4"/>
      <c r="F13013" s="4"/>
      <c r="G13013" s="4"/>
      <c r="H13013" s="4"/>
    </row>
    <row r="13014" spans="1:8" x14ac:dyDescent="0.45">
      <c r="A13014" s="4"/>
      <c r="B13014" s="4"/>
      <c r="C13014" s="4"/>
      <c r="D13014" s="4"/>
      <c r="E13014" s="4"/>
      <c r="F13014" s="4"/>
      <c r="G13014" s="4"/>
      <c r="H13014" s="4"/>
    </row>
    <row r="13015" spans="1:8" x14ac:dyDescent="0.45">
      <c r="A13015" s="4"/>
      <c r="B13015" s="4"/>
      <c r="C13015" s="4"/>
      <c r="D13015" s="4"/>
      <c r="E13015" s="4"/>
      <c r="F13015" s="4"/>
      <c r="G13015" s="4"/>
      <c r="H13015" s="4"/>
    </row>
    <row r="13016" spans="1:8" x14ac:dyDescent="0.45">
      <c r="A13016" s="4"/>
      <c r="B13016" s="4"/>
      <c r="C13016" s="4"/>
      <c r="D13016" s="4"/>
      <c r="E13016" s="4"/>
      <c r="F13016" s="4"/>
      <c r="G13016" s="4"/>
      <c r="H13016" s="4"/>
    </row>
    <row r="13017" spans="1:8" x14ac:dyDescent="0.45">
      <c r="A13017" s="4"/>
      <c r="B13017" s="4"/>
      <c r="C13017" s="4"/>
      <c r="D13017" s="4"/>
      <c r="E13017" s="4"/>
      <c r="F13017" s="4"/>
      <c r="G13017" s="4"/>
      <c r="H13017" s="4"/>
    </row>
    <row r="13018" spans="1:8" x14ac:dyDescent="0.45">
      <c r="A13018" s="4"/>
      <c r="B13018" s="4"/>
      <c r="C13018" s="4"/>
      <c r="D13018" s="4"/>
      <c r="E13018" s="4"/>
      <c r="F13018" s="4"/>
      <c r="G13018" s="4"/>
      <c r="H13018" s="4"/>
    </row>
    <row r="13019" spans="1:8" x14ac:dyDescent="0.45">
      <c r="A13019" s="4"/>
      <c r="B13019" s="4"/>
      <c r="C13019" s="4"/>
      <c r="D13019" s="4"/>
      <c r="E13019" s="4"/>
      <c r="F13019" s="4"/>
      <c r="G13019" s="4"/>
      <c r="H13019" s="4"/>
    </row>
    <row r="13020" spans="1:8" x14ac:dyDescent="0.45">
      <c r="A13020" s="4"/>
      <c r="B13020" s="4"/>
      <c r="C13020" s="4"/>
      <c r="D13020" s="4"/>
      <c r="E13020" s="4"/>
      <c r="F13020" s="4"/>
      <c r="G13020" s="4"/>
      <c r="H13020" s="4"/>
    </row>
    <row r="13021" spans="1:8" x14ac:dyDescent="0.45">
      <c r="A13021" s="4"/>
      <c r="B13021" s="4"/>
      <c r="C13021" s="4"/>
      <c r="D13021" s="4"/>
      <c r="E13021" s="4"/>
      <c r="F13021" s="4"/>
      <c r="G13021" s="4"/>
      <c r="H13021" s="4"/>
    </row>
    <row r="13022" spans="1:8" x14ac:dyDescent="0.45">
      <c r="A13022" s="4"/>
      <c r="B13022" s="4"/>
      <c r="C13022" s="4"/>
      <c r="D13022" s="4"/>
      <c r="E13022" s="4"/>
      <c r="F13022" s="4"/>
      <c r="G13022" s="4"/>
      <c r="H13022" s="4"/>
    </row>
    <row r="13023" spans="1:8" x14ac:dyDescent="0.45">
      <c r="A13023" s="4"/>
      <c r="B13023" s="4"/>
      <c r="C13023" s="4"/>
      <c r="D13023" s="4"/>
      <c r="E13023" s="4"/>
      <c r="F13023" s="4"/>
      <c r="G13023" s="4"/>
      <c r="H13023" s="4"/>
    </row>
    <row r="13024" spans="1:8" x14ac:dyDescent="0.45">
      <c r="A13024" s="4"/>
      <c r="B13024" s="4"/>
      <c r="C13024" s="4"/>
      <c r="D13024" s="4"/>
      <c r="E13024" s="4"/>
      <c r="F13024" s="4"/>
      <c r="G13024" s="4"/>
      <c r="H13024" s="4"/>
    </row>
    <row r="13025" spans="1:8" x14ac:dyDescent="0.45">
      <c r="A13025" s="4"/>
      <c r="B13025" s="4"/>
      <c r="C13025" s="4"/>
      <c r="D13025" s="4"/>
      <c r="E13025" s="4"/>
      <c r="F13025" s="4"/>
      <c r="G13025" s="4"/>
      <c r="H13025" s="4"/>
    </row>
    <row r="13026" spans="1:8" x14ac:dyDescent="0.45">
      <c r="A13026" s="4"/>
      <c r="B13026" s="4"/>
      <c r="C13026" s="4"/>
      <c r="D13026" s="4"/>
      <c r="E13026" s="4"/>
      <c r="F13026" s="4"/>
      <c r="G13026" s="4"/>
      <c r="H13026" s="4"/>
    </row>
    <row r="13027" spans="1:8" x14ac:dyDescent="0.45">
      <c r="A13027" s="4"/>
      <c r="B13027" s="4"/>
      <c r="C13027" s="4"/>
      <c r="D13027" s="4"/>
      <c r="E13027" s="4"/>
      <c r="F13027" s="4"/>
      <c r="G13027" s="4"/>
      <c r="H13027" s="4"/>
    </row>
    <row r="13028" spans="1:8" x14ac:dyDescent="0.45">
      <c r="A13028" s="4"/>
      <c r="B13028" s="4"/>
      <c r="C13028" s="4"/>
      <c r="D13028" s="4"/>
      <c r="E13028" s="4"/>
      <c r="F13028" s="4"/>
      <c r="G13028" s="4"/>
      <c r="H13028" s="4"/>
    </row>
    <row r="13029" spans="1:8" x14ac:dyDescent="0.45">
      <c r="A13029" s="4"/>
      <c r="B13029" s="4"/>
      <c r="C13029" s="4"/>
      <c r="D13029" s="4"/>
      <c r="E13029" s="4"/>
      <c r="F13029" s="4"/>
      <c r="G13029" s="4"/>
      <c r="H13029" s="4"/>
    </row>
    <row r="13030" spans="1:8" x14ac:dyDescent="0.45">
      <c r="A13030" s="4"/>
      <c r="B13030" s="4"/>
      <c r="C13030" s="4"/>
      <c r="D13030" s="4"/>
      <c r="E13030" s="4"/>
      <c r="F13030" s="4"/>
      <c r="G13030" s="4"/>
      <c r="H13030" s="4"/>
    </row>
    <row r="13031" spans="1:8" x14ac:dyDescent="0.45">
      <c r="A13031" s="4"/>
      <c r="B13031" s="4"/>
      <c r="C13031" s="4"/>
      <c r="D13031" s="4"/>
      <c r="E13031" s="4"/>
      <c r="F13031" s="4"/>
      <c r="G13031" s="4"/>
      <c r="H13031" s="4"/>
    </row>
    <row r="13032" spans="1:8" x14ac:dyDescent="0.45">
      <c r="A13032" s="4"/>
      <c r="B13032" s="4"/>
      <c r="C13032" s="4"/>
      <c r="D13032" s="4"/>
      <c r="E13032" s="4"/>
      <c r="F13032" s="4"/>
      <c r="G13032" s="4"/>
      <c r="H13032" s="4"/>
    </row>
    <row r="13033" spans="1:8" x14ac:dyDescent="0.45">
      <c r="A13033" s="4"/>
      <c r="B13033" s="4"/>
      <c r="C13033" s="4"/>
      <c r="D13033" s="4"/>
      <c r="E13033" s="4"/>
      <c r="F13033" s="4"/>
      <c r="G13033" s="4"/>
      <c r="H13033" s="4"/>
    </row>
    <row r="13034" spans="1:8" x14ac:dyDescent="0.45">
      <c r="A13034" s="4"/>
      <c r="B13034" s="4"/>
      <c r="C13034" s="4"/>
      <c r="D13034" s="4"/>
      <c r="E13034" s="4"/>
      <c r="F13034" s="4"/>
      <c r="G13034" s="4"/>
      <c r="H13034" s="4"/>
    </row>
    <row r="13035" spans="1:8" x14ac:dyDescent="0.45">
      <c r="A13035" s="4"/>
      <c r="B13035" s="4"/>
      <c r="C13035" s="4"/>
      <c r="D13035" s="4"/>
      <c r="E13035" s="4"/>
      <c r="F13035" s="4"/>
      <c r="G13035" s="4"/>
      <c r="H13035" s="4"/>
    </row>
    <row r="13036" spans="1:8" x14ac:dyDescent="0.45">
      <c r="A13036" s="4"/>
      <c r="B13036" s="4"/>
      <c r="C13036" s="4"/>
      <c r="D13036" s="4"/>
      <c r="E13036" s="4"/>
      <c r="F13036" s="4"/>
      <c r="G13036" s="4"/>
      <c r="H13036" s="4"/>
    </row>
    <row r="13037" spans="1:8" x14ac:dyDescent="0.45">
      <c r="A13037" s="4"/>
      <c r="B13037" s="4"/>
      <c r="C13037" s="4"/>
      <c r="D13037" s="4"/>
      <c r="E13037" s="4"/>
      <c r="F13037" s="4"/>
      <c r="G13037" s="4"/>
      <c r="H13037" s="4"/>
    </row>
    <row r="13038" spans="1:8" x14ac:dyDescent="0.45">
      <c r="A13038" s="4"/>
      <c r="B13038" s="4"/>
      <c r="C13038" s="4"/>
      <c r="D13038" s="4"/>
      <c r="E13038" s="4"/>
      <c r="F13038" s="4"/>
      <c r="G13038" s="4"/>
      <c r="H13038" s="4"/>
    </row>
    <row r="13039" spans="1:8" x14ac:dyDescent="0.45">
      <c r="A13039" s="4"/>
      <c r="B13039" s="4"/>
      <c r="C13039" s="4"/>
      <c r="D13039" s="4"/>
      <c r="E13039" s="4"/>
      <c r="F13039" s="4"/>
      <c r="G13039" s="4"/>
      <c r="H13039" s="4"/>
    </row>
    <row r="13040" spans="1:8" x14ac:dyDescent="0.45">
      <c r="A13040" s="4"/>
      <c r="B13040" s="4"/>
      <c r="C13040" s="4"/>
      <c r="D13040" s="4"/>
      <c r="E13040" s="4"/>
      <c r="F13040" s="4"/>
      <c r="G13040" s="4"/>
      <c r="H13040" s="4"/>
    </row>
    <row r="13041" spans="1:8" x14ac:dyDescent="0.45">
      <c r="A13041" s="4"/>
      <c r="B13041" s="4"/>
      <c r="C13041" s="4"/>
      <c r="D13041" s="4"/>
      <c r="E13041" s="4"/>
      <c r="F13041" s="4"/>
      <c r="G13041" s="4"/>
      <c r="H13041" s="4"/>
    </row>
    <row r="13042" spans="1:8" x14ac:dyDescent="0.45">
      <c r="A13042" s="4"/>
      <c r="B13042" s="4"/>
      <c r="C13042" s="4"/>
      <c r="D13042" s="4"/>
      <c r="E13042" s="4"/>
      <c r="F13042" s="4"/>
      <c r="G13042" s="4"/>
      <c r="H13042" s="4"/>
    </row>
    <row r="13043" spans="1:8" x14ac:dyDescent="0.45">
      <c r="A13043" s="4"/>
      <c r="B13043" s="4"/>
      <c r="C13043" s="4"/>
      <c r="D13043" s="4"/>
      <c r="E13043" s="4"/>
      <c r="F13043" s="4"/>
      <c r="G13043" s="4"/>
      <c r="H13043" s="4"/>
    </row>
    <row r="13044" spans="1:8" x14ac:dyDescent="0.45">
      <c r="A13044" s="4"/>
      <c r="B13044" s="4"/>
      <c r="C13044" s="4"/>
      <c r="D13044" s="4"/>
      <c r="E13044" s="4"/>
      <c r="F13044" s="4"/>
      <c r="G13044" s="4"/>
      <c r="H13044" s="4"/>
    </row>
    <row r="13045" spans="1:8" x14ac:dyDescent="0.45">
      <c r="A13045" s="4"/>
      <c r="B13045" s="4"/>
      <c r="C13045" s="4"/>
      <c r="D13045" s="4"/>
      <c r="E13045" s="4"/>
      <c r="F13045" s="4"/>
      <c r="G13045" s="4"/>
      <c r="H13045" s="4"/>
    </row>
    <row r="13046" spans="1:8" x14ac:dyDescent="0.45">
      <c r="A13046" s="4"/>
      <c r="B13046" s="4"/>
      <c r="C13046" s="4"/>
      <c r="D13046" s="4"/>
      <c r="E13046" s="4"/>
      <c r="F13046" s="4"/>
      <c r="G13046" s="4"/>
      <c r="H13046" s="4"/>
    </row>
    <row r="13047" spans="1:8" x14ac:dyDescent="0.45">
      <c r="A13047" s="4"/>
      <c r="B13047" s="4"/>
      <c r="C13047" s="4"/>
      <c r="D13047" s="4"/>
      <c r="E13047" s="4"/>
      <c r="F13047" s="4"/>
      <c r="G13047" s="4"/>
      <c r="H13047" s="4"/>
    </row>
    <row r="13048" spans="1:8" x14ac:dyDescent="0.45">
      <c r="A13048" s="4"/>
      <c r="B13048" s="4"/>
      <c r="C13048" s="4"/>
      <c r="D13048" s="4"/>
      <c r="E13048" s="4"/>
      <c r="F13048" s="4"/>
      <c r="G13048" s="4"/>
      <c r="H13048" s="4"/>
    </row>
    <row r="13049" spans="1:8" x14ac:dyDescent="0.45">
      <c r="A13049" s="4"/>
      <c r="B13049" s="4"/>
      <c r="C13049" s="4"/>
      <c r="D13049" s="4"/>
      <c r="E13049" s="4"/>
      <c r="F13049" s="4"/>
      <c r="G13049" s="4"/>
      <c r="H13049" s="4"/>
    </row>
    <row r="13050" spans="1:8" x14ac:dyDescent="0.45">
      <c r="A13050" s="4"/>
      <c r="B13050" s="4"/>
      <c r="C13050" s="4"/>
      <c r="D13050" s="4"/>
      <c r="E13050" s="4"/>
      <c r="F13050" s="4"/>
      <c r="G13050" s="4"/>
      <c r="H13050" s="4"/>
    </row>
    <row r="13051" spans="1:8" x14ac:dyDescent="0.45">
      <c r="A13051" s="4"/>
      <c r="B13051" s="4"/>
      <c r="C13051" s="4"/>
      <c r="D13051" s="4"/>
      <c r="E13051" s="4"/>
      <c r="F13051" s="4"/>
      <c r="G13051" s="4"/>
      <c r="H13051" s="4"/>
    </row>
    <row r="13052" spans="1:8" x14ac:dyDescent="0.45">
      <c r="A13052" s="4"/>
      <c r="B13052" s="4"/>
      <c r="C13052" s="4"/>
      <c r="D13052" s="4"/>
      <c r="E13052" s="4"/>
      <c r="F13052" s="4"/>
      <c r="G13052" s="4"/>
      <c r="H13052" s="4"/>
    </row>
    <row r="13053" spans="1:8" x14ac:dyDescent="0.45">
      <c r="A13053" s="4"/>
      <c r="B13053" s="4"/>
      <c r="C13053" s="4"/>
      <c r="D13053" s="4"/>
      <c r="E13053" s="4"/>
      <c r="F13053" s="4"/>
      <c r="G13053" s="4"/>
      <c r="H13053" s="4"/>
    </row>
    <row r="13054" spans="1:8" x14ac:dyDescent="0.45">
      <c r="A13054" s="4"/>
      <c r="B13054" s="4"/>
      <c r="C13054" s="4"/>
      <c r="D13054" s="4"/>
      <c r="E13054" s="4"/>
      <c r="F13054" s="4"/>
      <c r="G13054" s="4"/>
      <c r="H13054" s="4"/>
    </row>
    <row r="13055" spans="1:8" x14ac:dyDescent="0.45">
      <c r="A13055" s="4"/>
      <c r="B13055" s="4"/>
      <c r="C13055" s="4"/>
      <c r="D13055" s="4"/>
      <c r="E13055" s="4"/>
      <c r="F13055" s="4"/>
      <c r="G13055" s="4"/>
      <c r="H13055" s="4"/>
    </row>
    <row r="13056" spans="1:8" x14ac:dyDescent="0.45">
      <c r="A13056" s="4"/>
      <c r="B13056" s="4"/>
      <c r="C13056" s="4"/>
      <c r="D13056" s="4"/>
      <c r="E13056" s="4"/>
      <c r="F13056" s="4"/>
      <c r="G13056" s="4"/>
      <c r="H13056" s="4"/>
    </row>
    <row r="13057" spans="1:8" x14ac:dyDescent="0.45">
      <c r="A13057" s="4"/>
      <c r="B13057" s="4"/>
      <c r="C13057" s="4"/>
      <c r="D13057" s="4"/>
      <c r="E13057" s="4"/>
      <c r="F13057" s="4"/>
      <c r="G13057" s="4"/>
      <c r="H13057" s="4"/>
    </row>
    <row r="13058" spans="1:8" x14ac:dyDescent="0.45">
      <c r="A13058" s="4"/>
      <c r="B13058" s="4"/>
      <c r="C13058" s="4"/>
      <c r="D13058" s="4"/>
      <c r="E13058" s="4"/>
      <c r="F13058" s="4"/>
      <c r="G13058" s="4"/>
      <c r="H13058" s="4"/>
    </row>
    <row r="13059" spans="1:8" x14ac:dyDescent="0.45">
      <c r="A13059" s="4"/>
      <c r="B13059" s="4"/>
      <c r="C13059" s="4"/>
      <c r="D13059" s="4"/>
      <c r="E13059" s="4"/>
      <c r="F13059" s="4"/>
      <c r="G13059" s="4"/>
      <c r="H13059" s="4"/>
    </row>
    <row r="13060" spans="1:8" x14ac:dyDescent="0.45">
      <c r="A13060" s="4"/>
      <c r="B13060" s="4"/>
      <c r="C13060" s="4"/>
      <c r="D13060" s="4"/>
      <c r="E13060" s="4"/>
      <c r="F13060" s="4"/>
      <c r="G13060" s="4"/>
      <c r="H13060" s="4"/>
    </row>
    <row r="13061" spans="1:8" x14ac:dyDescent="0.45">
      <c r="A13061" s="4"/>
      <c r="B13061" s="4"/>
      <c r="C13061" s="4"/>
      <c r="D13061" s="4"/>
      <c r="E13061" s="4"/>
      <c r="F13061" s="4"/>
      <c r="G13061" s="4"/>
      <c r="H13061" s="4"/>
    </row>
    <row r="13062" spans="1:8" x14ac:dyDescent="0.45">
      <c r="A13062" s="4"/>
      <c r="B13062" s="4"/>
      <c r="C13062" s="4"/>
      <c r="D13062" s="4"/>
      <c r="E13062" s="4"/>
      <c r="F13062" s="4"/>
      <c r="G13062" s="4"/>
      <c r="H13062" s="4"/>
    </row>
    <row r="13063" spans="1:8" x14ac:dyDescent="0.45">
      <c r="A13063" s="4"/>
      <c r="B13063" s="4"/>
      <c r="C13063" s="4"/>
      <c r="D13063" s="4"/>
      <c r="E13063" s="4"/>
      <c r="F13063" s="4"/>
      <c r="G13063" s="4"/>
      <c r="H13063" s="4"/>
    </row>
    <row r="13064" spans="1:8" x14ac:dyDescent="0.45">
      <c r="A13064" s="4"/>
      <c r="B13064" s="4"/>
      <c r="C13064" s="4"/>
      <c r="D13064" s="4"/>
      <c r="E13064" s="4"/>
      <c r="F13064" s="4"/>
      <c r="G13064" s="4"/>
      <c r="H13064" s="4"/>
    </row>
    <row r="13065" spans="1:8" x14ac:dyDescent="0.45">
      <c r="A13065" s="4"/>
      <c r="B13065" s="4"/>
      <c r="C13065" s="4"/>
      <c r="D13065" s="4"/>
      <c r="E13065" s="4"/>
      <c r="F13065" s="4"/>
      <c r="G13065" s="4"/>
      <c r="H13065" s="4"/>
    </row>
    <row r="13066" spans="1:8" x14ac:dyDescent="0.45">
      <c r="A13066" s="4"/>
      <c r="B13066" s="4"/>
      <c r="C13066" s="4"/>
      <c r="D13066" s="4"/>
      <c r="E13066" s="4"/>
      <c r="F13066" s="4"/>
      <c r="G13066" s="4"/>
      <c r="H13066" s="4"/>
    </row>
    <row r="13067" spans="1:8" x14ac:dyDescent="0.45">
      <c r="A13067" s="4"/>
      <c r="B13067" s="4"/>
      <c r="C13067" s="4"/>
      <c r="D13067" s="4"/>
      <c r="E13067" s="4"/>
      <c r="F13067" s="4"/>
      <c r="G13067" s="4"/>
      <c r="H13067" s="4"/>
    </row>
    <row r="13068" spans="1:8" x14ac:dyDescent="0.45">
      <c r="A13068" s="4"/>
      <c r="B13068" s="4"/>
      <c r="C13068" s="4"/>
      <c r="D13068" s="4"/>
      <c r="E13068" s="4"/>
      <c r="F13068" s="4"/>
      <c r="G13068" s="4"/>
      <c r="H13068" s="4"/>
    </row>
    <row r="13069" spans="1:8" x14ac:dyDescent="0.45">
      <c r="A13069" s="4"/>
      <c r="B13069" s="4"/>
      <c r="C13069" s="4"/>
      <c r="D13069" s="4"/>
      <c r="E13069" s="4"/>
      <c r="F13069" s="4"/>
      <c r="G13069" s="4"/>
      <c r="H13069" s="4"/>
    </row>
    <row r="13070" spans="1:8" x14ac:dyDescent="0.45">
      <c r="A13070" s="4"/>
      <c r="B13070" s="4"/>
      <c r="C13070" s="4"/>
      <c r="D13070" s="4"/>
      <c r="E13070" s="4"/>
      <c r="F13070" s="4"/>
      <c r="G13070" s="4"/>
      <c r="H13070" s="4"/>
    </row>
    <row r="13071" spans="1:8" x14ac:dyDescent="0.45">
      <c r="A13071" s="4"/>
      <c r="B13071" s="4"/>
      <c r="C13071" s="4"/>
      <c r="D13071" s="4"/>
      <c r="E13071" s="4"/>
      <c r="F13071" s="4"/>
      <c r="G13071" s="4"/>
      <c r="H13071" s="4"/>
    </row>
    <row r="13072" spans="1:8" x14ac:dyDescent="0.45">
      <c r="A13072" s="4"/>
      <c r="B13072" s="4"/>
      <c r="C13072" s="4"/>
      <c r="D13072" s="4"/>
      <c r="E13072" s="4"/>
      <c r="F13072" s="4"/>
      <c r="G13072" s="4"/>
      <c r="H13072" s="4"/>
    </row>
    <row r="13073" spans="1:8" x14ac:dyDescent="0.45">
      <c r="A13073" s="4"/>
      <c r="B13073" s="4"/>
      <c r="C13073" s="4"/>
      <c r="D13073" s="4"/>
      <c r="E13073" s="4"/>
      <c r="F13073" s="4"/>
      <c r="G13073" s="4"/>
      <c r="H13073" s="4"/>
    </row>
    <row r="13074" spans="1:8" x14ac:dyDescent="0.45">
      <c r="A13074" s="4"/>
      <c r="B13074" s="4"/>
      <c r="C13074" s="4"/>
      <c r="D13074" s="4"/>
      <c r="E13074" s="4"/>
      <c r="F13074" s="4"/>
      <c r="G13074" s="4"/>
      <c r="H13074" s="4"/>
    </row>
    <row r="13075" spans="1:8" x14ac:dyDescent="0.45">
      <c r="A13075" s="4"/>
      <c r="B13075" s="4"/>
      <c r="C13075" s="4"/>
      <c r="D13075" s="4"/>
      <c r="E13075" s="4"/>
      <c r="F13075" s="4"/>
      <c r="G13075" s="4"/>
      <c r="H13075" s="4"/>
    </row>
    <row r="13076" spans="1:8" x14ac:dyDescent="0.45">
      <c r="A13076" s="4"/>
      <c r="B13076" s="4"/>
      <c r="C13076" s="4"/>
      <c r="D13076" s="4"/>
      <c r="E13076" s="4"/>
      <c r="F13076" s="4"/>
      <c r="G13076" s="4"/>
      <c r="H13076" s="4"/>
    </row>
    <row r="13077" spans="1:8" x14ac:dyDescent="0.45">
      <c r="A13077" s="4"/>
      <c r="B13077" s="4"/>
      <c r="C13077" s="4"/>
      <c r="D13077" s="4"/>
      <c r="E13077" s="4"/>
      <c r="F13077" s="4"/>
      <c r="G13077" s="4"/>
      <c r="H13077" s="4"/>
    </row>
    <row r="13078" spans="1:8" x14ac:dyDescent="0.45">
      <c r="A13078" s="4"/>
      <c r="B13078" s="4"/>
      <c r="C13078" s="4"/>
      <c r="D13078" s="4"/>
      <c r="E13078" s="4"/>
      <c r="F13078" s="4"/>
      <c r="G13078" s="4"/>
      <c r="H13078" s="4"/>
    </row>
    <row r="13079" spans="1:8" x14ac:dyDescent="0.45">
      <c r="A13079" s="4"/>
      <c r="B13079" s="4"/>
      <c r="C13079" s="4"/>
      <c r="D13079" s="4"/>
      <c r="E13079" s="4"/>
      <c r="F13079" s="4"/>
      <c r="G13079" s="4"/>
      <c r="H13079" s="4"/>
    </row>
    <row r="13080" spans="1:8" x14ac:dyDescent="0.45">
      <c r="A13080" s="4"/>
      <c r="B13080" s="4"/>
      <c r="C13080" s="4"/>
      <c r="D13080" s="4"/>
      <c r="E13080" s="4"/>
      <c r="F13080" s="4"/>
      <c r="G13080" s="4"/>
      <c r="H13080" s="4"/>
    </row>
    <row r="13081" spans="1:8" x14ac:dyDescent="0.45">
      <c r="A13081" s="4"/>
      <c r="B13081" s="4"/>
      <c r="C13081" s="4"/>
      <c r="D13081" s="4"/>
      <c r="E13081" s="4"/>
      <c r="F13081" s="4"/>
      <c r="G13081" s="4"/>
      <c r="H13081" s="4"/>
    </row>
    <row r="13082" spans="1:8" x14ac:dyDescent="0.45">
      <c r="A13082" s="4"/>
      <c r="B13082" s="4"/>
      <c r="C13082" s="4"/>
      <c r="D13082" s="4"/>
      <c r="E13082" s="4"/>
      <c r="F13082" s="4"/>
      <c r="G13082" s="4"/>
      <c r="H13082" s="4"/>
    </row>
    <row r="13083" spans="1:8" x14ac:dyDescent="0.45">
      <c r="A13083" s="4"/>
      <c r="B13083" s="4"/>
      <c r="C13083" s="4"/>
      <c r="D13083" s="4"/>
      <c r="E13083" s="4"/>
      <c r="F13083" s="4"/>
      <c r="G13083" s="4"/>
      <c r="H13083" s="4"/>
    </row>
    <row r="13084" spans="1:8" x14ac:dyDescent="0.45">
      <c r="A13084" s="4"/>
      <c r="B13084" s="4"/>
      <c r="C13084" s="4"/>
      <c r="D13084" s="4"/>
      <c r="E13084" s="4"/>
      <c r="F13084" s="4"/>
      <c r="G13084" s="4"/>
      <c r="H13084" s="4"/>
    </row>
    <row r="13085" spans="1:8" x14ac:dyDescent="0.45">
      <c r="A13085" s="4"/>
      <c r="B13085" s="4"/>
      <c r="C13085" s="4"/>
      <c r="D13085" s="4"/>
      <c r="E13085" s="4"/>
      <c r="F13085" s="4"/>
      <c r="G13085" s="4"/>
      <c r="H13085" s="4"/>
    </row>
    <row r="13086" spans="1:8" x14ac:dyDescent="0.45">
      <c r="A13086" s="4"/>
      <c r="B13086" s="4"/>
      <c r="C13086" s="4"/>
      <c r="D13086" s="4"/>
      <c r="E13086" s="4"/>
      <c r="F13086" s="4"/>
      <c r="G13086" s="4"/>
      <c r="H13086" s="4"/>
    </row>
    <row r="13087" spans="1:8" x14ac:dyDescent="0.45">
      <c r="A13087" s="4"/>
      <c r="B13087" s="4"/>
      <c r="C13087" s="4"/>
      <c r="D13087" s="4"/>
      <c r="E13087" s="4"/>
      <c r="F13087" s="4"/>
      <c r="G13087" s="4"/>
      <c r="H13087" s="4"/>
    </row>
    <row r="13088" spans="1:8" x14ac:dyDescent="0.45">
      <c r="A13088" s="4"/>
      <c r="B13088" s="4"/>
      <c r="C13088" s="4"/>
      <c r="D13088" s="4"/>
      <c r="E13088" s="4"/>
      <c r="F13088" s="4"/>
      <c r="G13088" s="4"/>
      <c r="H13088" s="4"/>
    </row>
    <row r="13089" spans="1:8" x14ac:dyDescent="0.45">
      <c r="A13089" s="4"/>
      <c r="B13089" s="4"/>
      <c r="C13089" s="4"/>
      <c r="D13089" s="4"/>
      <c r="E13089" s="4"/>
      <c r="F13089" s="4"/>
      <c r="G13089" s="4"/>
      <c r="H13089" s="4"/>
    </row>
    <row r="13090" spans="1:8" x14ac:dyDescent="0.45">
      <c r="A13090" s="4"/>
      <c r="B13090" s="4"/>
      <c r="C13090" s="4"/>
      <c r="D13090" s="4"/>
      <c r="E13090" s="4"/>
      <c r="F13090" s="4"/>
      <c r="G13090" s="4"/>
      <c r="H13090" s="4"/>
    </row>
    <row r="13091" spans="1:8" x14ac:dyDescent="0.45">
      <c r="A13091" s="4"/>
      <c r="B13091" s="4"/>
      <c r="C13091" s="4"/>
      <c r="D13091" s="4"/>
      <c r="E13091" s="4"/>
      <c r="F13091" s="4"/>
      <c r="G13091" s="4"/>
      <c r="H13091" s="4"/>
    </row>
    <row r="13092" spans="1:8" x14ac:dyDescent="0.45">
      <c r="A13092" s="4"/>
      <c r="B13092" s="4"/>
      <c r="C13092" s="4"/>
      <c r="D13092" s="4"/>
      <c r="E13092" s="4"/>
      <c r="F13092" s="4"/>
      <c r="G13092" s="4"/>
      <c r="H13092" s="4"/>
    </row>
    <row r="13093" spans="1:8" x14ac:dyDescent="0.45">
      <c r="A13093" s="4"/>
      <c r="B13093" s="4"/>
      <c r="C13093" s="4"/>
      <c r="D13093" s="4"/>
      <c r="E13093" s="4"/>
      <c r="F13093" s="4"/>
      <c r="G13093" s="4"/>
      <c r="H13093" s="4"/>
    </row>
    <row r="13094" spans="1:8" x14ac:dyDescent="0.45">
      <c r="A13094" s="4"/>
      <c r="B13094" s="4"/>
      <c r="C13094" s="4"/>
      <c r="D13094" s="4"/>
      <c r="E13094" s="4"/>
      <c r="F13094" s="4"/>
      <c r="G13094" s="4"/>
      <c r="H13094" s="4"/>
    </row>
    <row r="13095" spans="1:8" x14ac:dyDescent="0.45">
      <c r="A13095" s="4"/>
      <c r="B13095" s="4"/>
      <c r="C13095" s="4"/>
      <c r="D13095" s="4"/>
      <c r="E13095" s="4"/>
      <c r="F13095" s="4"/>
      <c r="G13095" s="4"/>
      <c r="H13095" s="4"/>
    </row>
    <row r="13096" spans="1:8" x14ac:dyDescent="0.45">
      <c r="A13096" s="4"/>
      <c r="B13096" s="4"/>
      <c r="C13096" s="4"/>
      <c r="D13096" s="4"/>
      <c r="E13096" s="4"/>
      <c r="F13096" s="4"/>
      <c r="G13096" s="4"/>
      <c r="H13096" s="4"/>
    </row>
    <row r="13097" spans="1:8" x14ac:dyDescent="0.45">
      <c r="A13097" s="4"/>
      <c r="B13097" s="4"/>
      <c r="C13097" s="4"/>
      <c r="D13097" s="4"/>
      <c r="E13097" s="4"/>
      <c r="F13097" s="4"/>
      <c r="G13097" s="4"/>
      <c r="H13097" s="4"/>
    </row>
    <row r="13098" spans="1:8" x14ac:dyDescent="0.45">
      <c r="A13098" s="4"/>
      <c r="B13098" s="4"/>
      <c r="C13098" s="4"/>
      <c r="D13098" s="4"/>
      <c r="E13098" s="4"/>
      <c r="F13098" s="4"/>
      <c r="G13098" s="4"/>
      <c r="H13098" s="4"/>
    </row>
    <row r="13099" spans="1:8" x14ac:dyDescent="0.45">
      <c r="A13099" s="4"/>
      <c r="B13099" s="4"/>
      <c r="C13099" s="4"/>
      <c r="D13099" s="4"/>
      <c r="E13099" s="4"/>
      <c r="F13099" s="4"/>
      <c r="G13099" s="4"/>
      <c r="H13099" s="4"/>
    </row>
    <row r="13100" spans="1:8" x14ac:dyDescent="0.45">
      <c r="A13100" s="4"/>
      <c r="B13100" s="4"/>
      <c r="C13100" s="4"/>
      <c r="D13100" s="4"/>
      <c r="E13100" s="4"/>
      <c r="F13100" s="4"/>
      <c r="G13100" s="4"/>
      <c r="H13100" s="4"/>
    </row>
    <row r="13101" spans="1:8" x14ac:dyDescent="0.45">
      <c r="A13101" s="4"/>
      <c r="B13101" s="4"/>
      <c r="C13101" s="4"/>
      <c r="D13101" s="4"/>
      <c r="E13101" s="4"/>
      <c r="F13101" s="4"/>
      <c r="G13101" s="4"/>
      <c r="H13101" s="4"/>
    </row>
    <row r="13102" spans="1:8" x14ac:dyDescent="0.45">
      <c r="A13102" s="4"/>
      <c r="B13102" s="4"/>
      <c r="C13102" s="4"/>
      <c r="D13102" s="4"/>
      <c r="E13102" s="4"/>
      <c r="F13102" s="4"/>
      <c r="G13102" s="4"/>
      <c r="H13102" s="4"/>
    </row>
    <row r="13103" spans="1:8" x14ac:dyDescent="0.45">
      <c r="A13103" s="4"/>
      <c r="B13103" s="4"/>
      <c r="C13103" s="4"/>
      <c r="D13103" s="4"/>
      <c r="E13103" s="4"/>
      <c r="F13103" s="4"/>
      <c r="G13103" s="4"/>
      <c r="H13103" s="4"/>
    </row>
    <row r="13104" spans="1:8" x14ac:dyDescent="0.45">
      <c r="A13104" s="4"/>
      <c r="B13104" s="4"/>
      <c r="C13104" s="4"/>
      <c r="D13104" s="4"/>
      <c r="E13104" s="4"/>
      <c r="F13104" s="4"/>
      <c r="G13104" s="4"/>
      <c r="H13104" s="4"/>
    </row>
    <row r="13105" spans="1:8" x14ac:dyDescent="0.45">
      <c r="A13105" s="4"/>
      <c r="B13105" s="4"/>
      <c r="C13105" s="4"/>
      <c r="D13105" s="4"/>
      <c r="E13105" s="4"/>
      <c r="F13105" s="4"/>
      <c r="G13105" s="4"/>
      <c r="H13105" s="4"/>
    </row>
    <row r="13106" spans="1:8" x14ac:dyDescent="0.45">
      <c r="A13106" s="4"/>
      <c r="B13106" s="4"/>
      <c r="C13106" s="4"/>
      <c r="D13106" s="4"/>
      <c r="E13106" s="4"/>
      <c r="F13106" s="4"/>
      <c r="G13106" s="4"/>
      <c r="H13106" s="4"/>
    </row>
    <row r="13107" spans="1:8" x14ac:dyDescent="0.45">
      <c r="A13107" s="4"/>
      <c r="B13107" s="4"/>
      <c r="C13107" s="4"/>
      <c r="D13107" s="4"/>
      <c r="E13107" s="4"/>
      <c r="F13107" s="4"/>
      <c r="G13107" s="4"/>
      <c r="H13107" s="4"/>
    </row>
    <row r="13108" spans="1:8" x14ac:dyDescent="0.45">
      <c r="A13108" s="4"/>
      <c r="B13108" s="4"/>
      <c r="C13108" s="4"/>
      <c r="D13108" s="4"/>
      <c r="E13108" s="4"/>
      <c r="F13108" s="4"/>
      <c r="G13108" s="4"/>
      <c r="H13108" s="4"/>
    </row>
    <row r="13109" spans="1:8" x14ac:dyDescent="0.45">
      <c r="A13109" s="4"/>
      <c r="B13109" s="4"/>
      <c r="C13109" s="4"/>
      <c r="D13109" s="4"/>
      <c r="E13109" s="4"/>
      <c r="F13109" s="4"/>
      <c r="G13109" s="4"/>
      <c r="H13109" s="4"/>
    </row>
    <row r="13110" spans="1:8" x14ac:dyDescent="0.45">
      <c r="A13110" s="4"/>
      <c r="B13110" s="4"/>
      <c r="C13110" s="4"/>
      <c r="D13110" s="4"/>
      <c r="E13110" s="4"/>
      <c r="F13110" s="4"/>
      <c r="G13110" s="4"/>
      <c r="H13110" s="4"/>
    </row>
    <row r="13111" spans="1:8" x14ac:dyDescent="0.45">
      <c r="A13111" s="4"/>
      <c r="B13111" s="4"/>
      <c r="C13111" s="4"/>
      <c r="D13111" s="4"/>
      <c r="E13111" s="4"/>
      <c r="F13111" s="4"/>
      <c r="G13111" s="4"/>
      <c r="H13111" s="4"/>
    </row>
    <row r="13112" spans="1:8" x14ac:dyDescent="0.45">
      <c r="A13112" s="4"/>
      <c r="B13112" s="4"/>
      <c r="C13112" s="4"/>
      <c r="D13112" s="4"/>
      <c r="E13112" s="4"/>
      <c r="F13112" s="4"/>
      <c r="G13112" s="4"/>
      <c r="H13112" s="4"/>
    </row>
    <row r="13113" spans="1:8" x14ac:dyDescent="0.45">
      <c r="A13113" s="4"/>
      <c r="B13113" s="4"/>
      <c r="C13113" s="4"/>
      <c r="D13113" s="4"/>
      <c r="E13113" s="4"/>
      <c r="F13113" s="4"/>
      <c r="G13113" s="4"/>
      <c r="H13113" s="4"/>
    </row>
    <row r="13114" spans="1:8" x14ac:dyDescent="0.45">
      <c r="A13114" s="4"/>
      <c r="B13114" s="4"/>
      <c r="C13114" s="4"/>
      <c r="D13114" s="4"/>
      <c r="E13114" s="4"/>
      <c r="F13114" s="4"/>
      <c r="G13114" s="4"/>
      <c r="H13114" s="4"/>
    </row>
    <row r="13115" spans="1:8" x14ac:dyDescent="0.45">
      <c r="A13115" s="4"/>
      <c r="B13115" s="4"/>
      <c r="C13115" s="4"/>
      <c r="D13115" s="4"/>
      <c r="E13115" s="4"/>
      <c r="F13115" s="4"/>
      <c r="G13115" s="4"/>
      <c r="H13115" s="4"/>
    </row>
    <row r="13116" spans="1:8" x14ac:dyDescent="0.45">
      <c r="A13116" s="4"/>
      <c r="B13116" s="4"/>
      <c r="C13116" s="4"/>
      <c r="D13116" s="4"/>
      <c r="E13116" s="4"/>
      <c r="F13116" s="4"/>
      <c r="G13116" s="4"/>
      <c r="H13116" s="4"/>
    </row>
    <row r="13117" spans="1:8" x14ac:dyDescent="0.45">
      <c r="A13117" s="4"/>
      <c r="B13117" s="4"/>
      <c r="C13117" s="4"/>
      <c r="D13117" s="4"/>
      <c r="E13117" s="4"/>
      <c r="F13117" s="4"/>
      <c r="G13117" s="4"/>
      <c r="H13117" s="4"/>
    </row>
    <row r="13118" spans="1:8" x14ac:dyDescent="0.45">
      <c r="A13118" s="4"/>
      <c r="B13118" s="4"/>
      <c r="C13118" s="4"/>
      <c r="D13118" s="4"/>
      <c r="E13118" s="4"/>
      <c r="F13118" s="4"/>
      <c r="G13118" s="4"/>
      <c r="H13118" s="4"/>
    </row>
    <row r="13119" spans="1:8" x14ac:dyDescent="0.45">
      <c r="A13119" s="4"/>
      <c r="B13119" s="4"/>
      <c r="C13119" s="4"/>
      <c r="D13119" s="4"/>
      <c r="E13119" s="4"/>
      <c r="F13119" s="4"/>
      <c r="G13119" s="4"/>
      <c r="H13119" s="4"/>
    </row>
    <row r="13120" spans="1:8" x14ac:dyDescent="0.45">
      <c r="A13120" s="4"/>
      <c r="B13120" s="4"/>
      <c r="C13120" s="4"/>
      <c r="D13120" s="4"/>
      <c r="E13120" s="4"/>
      <c r="F13120" s="4"/>
      <c r="G13120" s="4"/>
      <c r="H13120" s="4"/>
    </row>
    <row r="13121" spans="1:8" x14ac:dyDescent="0.45">
      <c r="A13121" s="4"/>
      <c r="B13121" s="4"/>
      <c r="C13121" s="4"/>
      <c r="D13121" s="4"/>
      <c r="E13121" s="4"/>
      <c r="F13121" s="4"/>
      <c r="G13121" s="4"/>
      <c r="H13121" s="4"/>
    </row>
    <row r="13122" spans="1:8" x14ac:dyDescent="0.45">
      <c r="A13122" s="4"/>
      <c r="B13122" s="4"/>
      <c r="C13122" s="4"/>
      <c r="D13122" s="4"/>
      <c r="E13122" s="4"/>
      <c r="F13122" s="4"/>
      <c r="G13122" s="4"/>
      <c r="H13122" s="4"/>
    </row>
    <row r="13123" spans="1:8" x14ac:dyDescent="0.45">
      <c r="A13123" s="4"/>
      <c r="B13123" s="4"/>
      <c r="C13123" s="4"/>
      <c r="D13123" s="4"/>
      <c r="E13123" s="4"/>
      <c r="F13123" s="4"/>
      <c r="G13123" s="4"/>
      <c r="H13123" s="4"/>
    </row>
    <row r="13124" spans="1:8" x14ac:dyDescent="0.45">
      <c r="A13124" s="4"/>
      <c r="B13124" s="4"/>
      <c r="C13124" s="4"/>
      <c r="D13124" s="4"/>
      <c r="E13124" s="4"/>
      <c r="F13124" s="4"/>
      <c r="G13124" s="4"/>
      <c r="H13124" s="4"/>
    </row>
    <row r="13125" spans="1:8" x14ac:dyDescent="0.45">
      <c r="A13125" s="4"/>
      <c r="B13125" s="4"/>
      <c r="C13125" s="4"/>
      <c r="D13125" s="4"/>
      <c r="E13125" s="4"/>
      <c r="F13125" s="4"/>
      <c r="G13125" s="4"/>
      <c r="H13125" s="4"/>
    </row>
    <row r="13126" spans="1:8" x14ac:dyDescent="0.45">
      <c r="A13126" s="4"/>
      <c r="B13126" s="4"/>
      <c r="C13126" s="4"/>
      <c r="D13126" s="4"/>
      <c r="E13126" s="4"/>
      <c r="F13126" s="4"/>
      <c r="G13126" s="4"/>
      <c r="H13126" s="4"/>
    </row>
    <row r="13127" spans="1:8" x14ac:dyDescent="0.45">
      <c r="A13127" s="4"/>
      <c r="B13127" s="4"/>
      <c r="C13127" s="4"/>
      <c r="D13127" s="4"/>
      <c r="E13127" s="4"/>
      <c r="F13127" s="4"/>
      <c r="G13127" s="4"/>
      <c r="H13127" s="4"/>
    </row>
    <row r="13128" spans="1:8" x14ac:dyDescent="0.45">
      <c r="A13128" s="4"/>
      <c r="B13128" s="4"/>
      <c r="C13128" s="4"/>
      <c r="D13128" s="4"/>
      <c r="E13128" s="4"/>
      <c r="F13128" s="4"/>
      <c r="G13128" s="4"/>
      <c r="H13128" s="4"/>
    </row>
    <row r="13129" spans="1:8" x14ac:dyDescent="0.45">
      <c r="A13129" s="4"/>
      <c r="B13129" s="4"/>
      <c r="C13129" s="4"/>
      <c r="D13129" s="4"/>
      <c r="E13129" s="4"/>
      <c r="F13129" s="4"/>
      <c r="G13129" s="4"/>
      <c r="H13129" s="4"/>
    </row>
    <row r="13130" spans="1:8" x14ac:dyDescent="0.45">
      <c r="A13130" s="4"/>
      <c r="B13130" s="4"/>
      <c r="C13130" s="4"/>
      <c r="D13130" s="4"/>
      <c r="E13130" s="4"/>
      <c r="F13130" s="4"/>
      <c r="G13130" s="4"/>
      <c r="H13130" s="4"/>
    </row>
    <row r="13131" spans="1:8" x14ac:dyDescent="0.45">
      <c r="A13131" s="4"/>
      <c r="B13131" s="4"/>
      <c r="C13131" s="4"/>
      <c r="D13131" s="4"/>
      <c r="E13131" s="4"/>
      <c r="F13131" s="4"/>
      <c r="G13131" s="4"/>
      <c r="H13131" s="4"/>
    </row>
    <row r="13132" spans="1:8" x14ac:dyDescent="0.45">
      <c r="A13132" s="4"/>
      <c r="B13132" s="4"/>
      <c r="C13132" s="4"/>
      <c r="D13132" s="4"/>
      <c r="E13132" s="4"/>
      <c r="F13132" s="4"/>
      <c r="G13132" s="4"/>
      <c r="H13132" s="4"/>
    </row>
    <row r="13133" spans="1:8" x14ac:dyDescent="0.45">
      <c r="A13133" s="4"/>
      <c r="B13133" s="4"/>
      <c r="C13133" s="4"/>
      <c r="D13133" s="4"/>
      <c r="E13133" s="4"/>
      <c r="F13133" s="4"/>
      <c r="G13133" s="4"/>
      <c r="H13133" s="4"/>
    </row>
    <row r="13134" spans="1:8" x14ac:dyDescent="0.45">
      <c r="A13134" s="4"/>
      <c r="B13134" s="4"/>
      <c r="C13134" s="4"/>
      <c r="D13134" s="4"/>
      <c r="E13134" s="4"/>
      <c r="F13134" s="4"/>
      <c r="G13134" s="4"/>
      <c r="H13134" s="4"/>
    </row>
    <row r="13135" spans="1:8" x14ac:dyDescent="0.45">
      <c r="A13135" s="4"/>
      <c r="B13135" s="4"/>
      <c r="C13135" s="4"/>
      <c r="D13135" s="4"/>
      <c r="E13135" s="4"/>
      <c r="F13135" s="4"/>
      <c r="G13135" s="4"/>
      <c r="H13135" s="4"/>
    </row>
    <row r="13136" spans="1:8" x14ac:dyDescent="0.45">
      <c r="A13136" s="4"/>
      <c r="B13136" s="4"/>
      <c r="C13136" s="4"/>
      <c r="D13136" s="4"/>
      <c r="E13136" s="4"/>
      <c r="F13136" s="4"/>
      <c r="G13136" s="4"/>
      <c r="H13136" s="4"/>
    </row>
    <row r="13137" spans="1:8" x14ac:dyDescent="0.45">
      <c r="A13137" s="4"/>
      <c r="B13137" s="4"/>
      <c r="C13137" s="4"/>
      <c r="D13137" s="4"/>
      <c r="E13137" s="4"/>
      <c r="F13137" s="4"/>
      <c r="G13137" s="4"/>
      <c r="H13137" s="4"/>
    </row>
    <row r="13138" spans="1:8" x14ac:dyDescent="0.45">
      <c r="A13138" s="4"/>
      <c r="B13138" s="4"/>
      <c r="C13138" s="4"/>
      <c r="D13138" s="4"/>
      <c r="E13138" s="4"/>
      <c r="F13138" s="4"/>
      <c r="G13138" s="4"/>
      <c r="H13138" s="4"/>
    </row>
    <row r="13139" spans="1:8" x14ac:dyDescent="0.45">
      <c r="A13139" s="4"/>
      <c r="B13139" s="4"/>
      <c r="C13139" s="4"/>
      <c r="D13139" s="4"/>
      <c r="E13139" s="4"/>
      <c r="F13139" s="4"/>
      <c r="G13139" s="4"/>
      <c r="H13139" s="4"/>
    </row>
    <row r="13140" spans="1:8" x14ac:dyDescent="0.45">
      <c r="A13140" s="4"/>
      <c r="B13140" s="4"/>
      <c r="C13140" s="4"/>
      <c r="D13140" s="4"/>
      <c r="E13140" s="4"/>
      <c r="F13140" s="4"/>
      <c r="G13140" s="4"/>
      <c r="H13140" s="4"/>
    </row>
    <row r="13141" spans="1:8" x14ac:dyDescent="0.45">
      <c r="A13141" s="4"/>
      <c r="B13141" s="4"/>
      <c r="C13141" s="4"/>
      <c r="D13141" s="4"/>
      <c r="E13141" s="4"/>
      <c r="F13141" s="4"/>
      <c r="G13141" s="4"/>
      <c r="H13141" s="4"/>
    </row>
    <row r="13142" spans="1:8" x14ac:dyDescent="0.45">
      <c r="A13142" s="4"/>
      <c r="B13142" s="4"/>
      <c r="C13142" s="4"/>
      <c r="D13142" s="4"/>
      <c r="E13142" s="4"/>
      <c r="F13142" s="4"/>
      <c r="G13142" s="4"/>
      <c r="H13142" s="4"/>
    </row>
    <row r="13143" spans="1:8" x14ac:dyDescent="0.45">
      <c r="A13143" s="4"/>
      <c r="B13143" s="4"/>
      <c r="C13143" s="4"/>
      <c r="D13143" s="4"/>
      <c r="E13143" s="4"/>
      <c r="F13143" s="4"/>
      <c r="G13143" s="4"/>
      <c r="H13143" s="4"/>
    </row>
    <row r="13144" spans="1:8" x14ac:dyDescent="0.45">
      <c r="A13144" s="4"/>
      <c r="B13144" s="4"/>
      <c r="C13144" s="4"/>
      <c r="D13144" s="4"/>
      <c r="E13144" s="4"/>
      <c r="F13144" s="4"/>
      <c r="G13144" s="4"/>
      <c r="H13144" s="4"/>
    </row>
    <row r="13145" spans="1:8" x14ac:dyDescent="0.45">
      <c r="A13145" s="4"/>
      <c r="B13145" s="4"/>
      <c r="C13145" s="4"/>
      <c r="D13145" s="4"/>
      <c r="E13145" s="4"/>
      <c r="F13145" s="4"/>
      <c r="G13145" s="4"/>
      <c r="H13145" s="4"/>
    </row>
    <row r="13146" spans="1:8" x14ac:dyDescent="0.45">
      <c r="A13146" s="4"/>
      <c r="B13146" s="4"/>
      <c r="C13146" s="4"/>
      <c r="D13146" s="4"/>
      <c r="E13146" s="4"/>
      <c r="F13146" s="4"/>
      <c r="G13146" s="4"/>
      <c r="H13146" s="4"/>
    </row>
    <row r="13147" spans="1:8" x14ac:dyDescent="0.45">
      <c r="A13147" s="4"/>
      <c r="B13147" s="4"/>
      <c r="C13147" s="4"/>
      <c r="D13147" s="4"/>
      <c r="E13147" s="4"/>
      <c r="F13147" s="4"/>
      <c r="G13147" s="4"/>
      <c r="H13147" s="4"/>
    </row>
    <row r="13148" spans="1:8" x14ac:dyDescent="0.45">
      <c r="A13148" s="4"/>
      <c r="B13148" s="4"/>
      <c r="C13148" s="4"/>
      <c r="D13148" s="4"/>
      <c r="E13148" s="4"/>
      <c r="F13148" s="4"/>
      <c r="G13148" s="4"/>
      <c r="H13148" s="4"/>
    </row>
    <row r="13149" spans="1:8" x14ac:dyDescent="0.45">
      <c r="A13149" s="4"/>
      <c r="B13149" s="4"/>
      <c r="C13149" s="4"/>
      <c r="D13149" s="4"/>
      <c r="E13149" s="4"/>
      <c r="F13149" s="4"/>
      <c r="G13149" s="4"/>
      <c r="H13149" s="4"/>
    </row>
    <row r="13150" spans="1:8" x14ac:dyDescent="0.45">
      <c r="A13150" s="4"/>
      <c r="B13150" s="4"/>
      <c r="C13150" s="4"/>
      <c r="D13150" s="4"/>
      <c r="E13150" s="4"/>
      <c r="F13150" s="4"/>
      <c r="G13150" s="4"/>
      <c r="H13150" s="4"/>
    </row>
    <row r="13151" spans="1:8" x14ac:dyDescent="0.45">
      <c r="A13151" s="4"/>
      <c r="B13151" s="4"/>
      <c r="C13151" s="4"/>
      <c r="D13151" s="4"/>
      <c r="E13151" s="4"/>
      <c r="F13151" s="4"/>
      <c r="G13151" s="4"/>
      <c r="H13151" s="4"/>
    </row>
    <row r="13152" spans="1:8" x14ac:dyDescent="0.45">
      <c r="A13152" s="4"/>
      <c r="B13152" s="4"/>
      <c r="C13152" s="4"/>
      <c r="D13152" s="4"/>
      <c r="E13152" s="4"/>
      <c r="F13152" s="4"/>
      <c r="G13152" s="4"/>
      <c r="H13152" s="4"/>
    </row>
    <row r="13153" spans="1:8" x14ac:dyDescent="0.45">
      <c r="A13153" s="4"/>
      <c r="B13153" s="4"/>
      <c r="C13153" s="4"/>
      <c r="D13153" s="4"/>
      <c r="E13153" s="4"/>
      <c r="F13153" s="4"/>
      <c r="G13153" s="4"/>
      <c r="H13153" s="4"/>
    </row>
    <row r="13154" spans="1:8" x14ac:dyDescent="0.45">
      <c r="A13154" s="4"/>
      <c r="B13154" s="4"/>
      <c r="C13154" s="4"/>
      <c r="D13154" s="4"/>
      <c r="E13154" s="4"/>
      <c r="F13154" s="4"/>
      <c r="G13154" s="4"/>
      <c r="H13154" s="4"/>
    </row>
    <row r="13155" spans="1:8" x14ac:dyDescent="0.45">
      <c r="A13155" s="4"/>
      <c r="B13155" s="4"/>
      <c r="C13155" s="4"/>
      <c r="D13155" s="4"/>
      <c r="E13155" s="4"/>
      <c r="F13155" s="4"/>
      <c r="G13155" s="4"/>
      <c r="H13155" s="4"/>
    </row>
    <row r="13156" spans="1:8" x14ac:dyDescent="0.45">
      <c r="A13156" s="4"/>
      <c r="B13156" s="4"/>
      <c r="C13156" s="4"/>
      <c r="D13156" s="4"/>
      <c r="E13156" s="4"/>
      <c r="F13156" s="4"/>
      <c r="G13156" s="4"/>
      <c r="H13156" s="4"/>
    </row>
    <row r="13157" spans="1:8" x14ac:dyDescent="0.45">
      <c r="A13157" s="4"/>
      <c r="B13157" s="4"/>
      <c r="C13157" s="4"/>
      <c r="D13157" s="4"/>
      <c r="E13157" s="4"/>
      <c r="F13157" s="4"/>
      <c r="G13157" s="4"/>
      <c r="H13157" s="4"/>
    </row>
    <row r="13158" spans="1:8" x14ac:dyDescent="0.45">
      <c r="A13158" s="4"/>
      <c r="B13158" s="4"/>
      <c r="C13158" s="4"/>
      <c r="D13158" s="4"/>
      <c r="E13158" s="4"/>
      <c r="F13158" s="4"/>
      <c r="G13158" s="4"/>
      <c r="H13158" s="4"/>
    </row>
    <row r="13159" spans="1:8" x14ac:dyDescent="0.45">
      <c r="A13159" s="4"/>
      <c r="B13159" s="4"/>
      <c r="C13159" s="4"/>
      <c r="D13159" s="4"/>
      <c r="E13159" s="4"/>
      <c r="F13159" s="4"/>
      <c r="G13159" s="4"/>
      <c r="H13159" s="4"/>
    </row>
    <row r="13160" spans="1:8" x14ac:dyDescent="0.45">
      <c r="A13160" s="4"/>
      <c r="B13160" s="4"/>
      <c r="C13160" s="4"/>
      <c r="D13160" s="4"/>
      <c r="E13160" s="4"/>
      <c r="F13160" s="4"/>
      <c r="G13160" s="4"/>
      <c r="H13160" s="4"/>
    </row>
    <row r="13161" spans="1:8" x14ac:dyDescent="0.45">
      <c r="A13161" s="4"/>
      <c r="B13161" s="4"/>
      <c r="C13161" s="4"/>
      <c r="D13161" s="4"/>
      <c r="E13161" s="4"/>
      <c r="F13161" s="4"/>
      <c r="G13161" s="4"/>
      <c r="H13161" s="4"/>
    </row>
    <row r="13162" spans="1:8" x14ac:dyDescent="0.45">
      <c r="A13162" s="4"/>
      <c r="B13162" s="4"/>
      <c r="C13162" s="4"/>
      <c r="D13162" s="4"/>
      <c r="E13162" s="4"/>
      <c r="F13162" s="4"/>
      <c r="G13162" s="4"/>
      <c r="H13162" s="4"/>
    </row>
    <row r="13163" spans="1:8" x14ac:dyDescent="0.45">
      <c r="A13163" s="4"/>
      <c r="B13163" s="4"/>
      <c r="C13163" s="4"/>
      <c r="D13163" s="4"/>
      <c r="E13163" s="4"/>
      <c r="F13163" s="4"/>
      <c r="G13163" s="4"/>
      <c r="H13163" s="4"/>
    </row>
    <row r="13164" spans="1:8" x14ac:dyDescent="0.45">
      <c r="A13164" s="4"/>
      <c r="B13164" s="4"/>
      <c r="C13164" s="4"/>
      <c r="D13164" s="4"/>
      <c r="E13164" s="4"/>
      <c r="F13164" s="4"/>
      <c r="G13164" s="4"/>
      <c r="H13164" s="4"/>
    </row>
    <row r="13165" spans="1:8" x14ac:dyDescent="0.45">
      <c r="A13165" s="4"/>
      <c r="B13165" s="4"/>
      <c r="C13165" s="4"/>
      <c r="D13165" s="4"/>
      <c r="E13165" s="4"/>
      <c r="F13165" s="4"/>
      <c r="G13165" s="4"/>
      <c r="H13165" s="4"/>
    </row>
    <row r="13166" spans="1:8" x14ac:dyDescent="0.45">
      <c r="A13166" s="4"/>
      <c r="B13166" s="4"/>
      <c r="C13166" s="4"/>
      <c r="D13166" s="4"/>
      <c r="E13166" s="4"/>
      <c r="F13166" s="4"/>
      <c r="G13166" s="4"/>
      <c r="H13166" s="4"/>
    </row>
    <row r="13167" spans="1:8" x14ac:dyDescent="0.45">
      <c r="A13167" s="4"/>
      <c r="B13167" s="4"/>
      <c r="C13167" s="4"/>
      <c r="D13167" s="4"/>
      <c r="E13167" s="4"/>
      <c r="F13167" s="4"/>
      <c r="G13167" s="4"/>
      <c r="H13167" s="4"/>
    </row>
    <row r="13168" spans="1:8" x14ac:dyDescent="0.45">
      <c r="A13168" s="4"/>
      <c r="B13168" s="4"/>
      <c r="C13168" s="4"/>
      <c r="D13168" s="4"/>
      <c r="E13168" s="4"/>
      <c r="F13168" s="4"/>
      <c r="G13168" s="4"/>
      <c r="H13168" s="4"/>
    </row>
    <row r="13169" spans="1:8" x14ac:dyDescent="0.45">
      <c r="A13169" s="4"/>
      <c r="B13169" s="4"/>
      <c r="C13169" s="4"/>
      <c r="D13169" s="4"/>
      <c r="E13169" s="4"/>
      <c r="F13169" s="4"/>
      <c r="G13169" s="4"/>
      <c r="H13169" s="4"/>
    </row>
    <row r="13170" spans="1:8" x14ac:dyDescent="0.45">
      <c r="A13170" s="4"/>
      <c r="B13170" s="4"/>
      <c r="C13170" s="4"/>
      <c r="D13170" s="4"/>
      <c r="E13170" s="4"/>
      <c r="F13170" s="4"/>
      <c r="G13170" s="4"/>
      <c r="H13170" s="4"/>
    </row>
    <row r="13171" spans="1:8" x14ac:dyDescent="0.45">
      <c r="A13171" s="4"/>
      <c r="B13171" s="4"/>
      <c r="C13171" s="4"/>
      <c r="D13171" s="4"/>
      <c r="E13171" s="4"/>
      <c r="F13171" s="4"/>
      <c r="G13171" s="4"/>
      <c r="H13171" s="4"/>
    </row>
    <row r="13172" spans="1:8" x14ac:dyDescent="0.45">
      <c r="A13172" s="4"/>
      <c r="B13172" s="4"/>
      <c r="C13172" s="4"/>
      <c r="D13172" s="4"/>
      <c r="E13172" s="4"/>
      <c r="F13172" s="4"/>
      <c r="G13172" s="4"/>
      <c r="H13172" s="4"/>
    </row>
    <row r="13173" spans="1:8" x14ac:dyDescent="0.45">
      <c r="A13173" s="4"/>
      <c r="B13173" s="4"/>
      <c r="C13173" s="4"/>
      <c r="D13173" s="4"/>
      <c r="E13173" s="4"/>
      <c r="F13173" s="4"/>
      <c r="G13173" s="4"/>
      <c r="H13173" s="4"/>
    </row>
    <row r="13174" spans="1:8" x14ac:dyDescent="0.45">
      <c r="A13174" s="4"/>
      <c r="B13174" s="4"/>
      <c r="C13174" s="4"/>
      <c r="D13174" s="4"/>
      <c r="E13174" s="4"/>
      <c r="F13174" s="4"/>
      <c r="G13174" s="4"/>
      <c r="H13174" s="4"/>
    </row>
    <row r="13175" spans="1:8" x14ac:dyDescent="0.45">
      <c r="A13175" s="4"/>
      <c r="B13175" s="4"/>
      <c r="C13175" s="4"/>
      <c r="D13175" s="4"/>
      <c r="E13175" s="4"/>
      <c r="F13175" s="4"/>
      <c r="G13175" s="4"/>
      <c r="H13175" s="4"/>
    </row>
    <row r="13176" spans="1:8" x14ac:dyDescent="0.45">
      <c r="A13176" s="4"/>
      <c r="B13176" s="4"/>
      <c r="C13176" s="4"/>
      <c r="D13176" s="4"/>
      <c r="E13176" s="4"/>
      <c r="F13176" s="4"/>
      <c r="G13176" s="4"/>
      <c r="H13176" s="4"/>
    </row>
    <row r="13177" spans="1:8" x14ac:dyDescent="0.45">
      <c r="A13177" s="4"/>
      <c r="B13177" s="4"/>
      <c r="C13177" s="4"/>
      <c r="D13177" s="4"/>
      <c r="E13177" s="4"/>
      <c r="F13177" s="4"/>
      <c r="G13177" s="4"/>
      <c r="H13177" s="4"/>
    </row>
    <row r="13178" spans="1:8" x14ac:dyDescent="0.45">
      <c r="A13178" s="4"/>
      <c r="B13178" s="4"/>
      <c r="C13178" s="4"/>
      <c r="D13178" s="4"/>
      <c r="E13178" s="4"/>
      <c r="F13178" s="4"/>
      <c r="G13178" s="4"/>
      <c r="H13178" s="4"/>
    </row>
    <row r="13179" spans="1:8" x14ac:dyDescent="0.45">
      <c r="A13179" s="4"/>
      <c r="B13179" s="4"/>
      <c r="C13179" s="4"/>
      <c r="D13179" s="4"/>
      <c r="E13179" s="4"/>
      <c r="F13179" s="4"/>
      <c r="G13179" s="4"/>
      <c r="H13179" s="4"/>
    </row>
    <row r="13180" spans="1:8" x14ac:dyDescent="0.45">
      <c r="A13180" s="4"/>
      <c r="B13180" s="4"/>
      <c r="C13180" s="4"/>
      <c r="D13180" s="4"/>
      <c r="E13180" s="4"/>
      <c r="F13180" s="4"/>
      <c r="G13180" s="4"/>
      <c r="H13180" s="4"/>
    </row>
    <row r="13181" spans="1:8" x14ac:dyDescent="0.45">
      <c r="A13181" s="4"/>
      <c r="B13181" s="4"/>
      <c r="C13181" s="4"/>
      <c r="D13181" s="4"/>
      <c r="E13181" s="4"/>
      <c r="F13181" s="4"/>
      <c r="G13181" s="4"/>
      <c r="H13181" s="4"/>
    </row>
    <row r="13182" spans="1:8" x14ac:dyDescent="0.45">
      <c r="A13182" s="4"/>
      <c r="B13182" s="4"/>
      <c r="C13182" s="4"/>
      <c r="D13182" s="4"/>
      <c r="E13182" s="4"/>
      <c r="F13182" s="4"/>
      <c r="G13182" s="4"/>
      <c r="H13182" s="4"/>
    </row>
    <row r="13183" spans="1:8" x14ac:dyDescent="0.45">
      <c r="A13183" s="4"/>
      <c r="B13183" s="4"/>
      <c r="C13183" s="4"/>
      <c r="D13183" s="4"/>
      <c r="E13183" s="4"/>
      <c r="F13183" s="4"/>
      <c r="G13183" s="4"/>
      <c r="H13183" s="4"/>
    </row>
    <row r="13184" spans="1:8" x14ac:dyDescent="0.45">
      <c r="A13184" s="4"/>
      <c r="B13184" s="4"/>
      <c r="C13184" s="4"/>
      <c r="D13184" s="4"/>
      <c r="E13184" s="4"/>
      <c r="F13184" s="4"/>
      <c r="G13184" s="4"/>
      <c r="H13184" s="4"/>
    </row>
    <row r="13185" spans="1:8" x14ac:dyDescent="0.45">
      <c r="A13185" s="4"/>
      <c r="B13185" s="4"/>
      <c r="C13185" s="4"/>
      <c r="D13185" s="4"/>
      <c r="E13185" s="4"/>
      <c r="F13185" s="4"/>
      <c r="G13185" s="4"/>
      <c r="H13185" s="4"/>
    </row>
    <row r="13186" spans="1:8" x14ac:dyDescent="0.45">
      <c r="A13186" s="4"/>
      <c r="B13186" s="4"/>
      <c r="C13186" s="4"/>
      <c r="D13186" s="4"/>
      <c r="E13186" s="4"/>
      <c r="F13186" s="4"/>
      <c r="G13186" s="4"/>
      <c r="H13186" s="4"/>
    </row>
    <row r="13187" spans="1:8" x14ac:dyDescent="0.45">
      <c r="A13187" s="4"/>
      <c r="B13187" s="4"/>
      <c r="C13187" s="4"/>
      <c r="D13187" s="4"/>
      <c r="E13187" s="4"/>
      <c r="F13187" s="4"/>
      <c r="G13187" s="4"/>
      <c r="H13187" s="4"/>
    </row>
    <row r="13188" spans="1:8" x14ac:dyDescent="0.45">
      <c r="A13188" s="4"/>
      <c r="B13188" s="4"/>
      <c r="C13188" s="4"/>
      <c r="D13188" s="4"/>
      <c r="E13188" s="4"/>
      <c r="F13188" s="4"/>
      <c r="G13188" s="4"/>
      <c r="H13188" s="4"/>
    </row>
    <row r="13189" spans="1:8" x14ac:dyDescent="0.45">
      <c r="A13189" s="4"/>
      <c r="B13189" s="4"/>
      <c r="C13189" s="4"/>
      <c r="D13189" s="4"/>
      <c r="E13189" s="4"/>
      <c r="F13189" s="4"/>
      <c r="G13189" s="4"/>
      <c r="H13189" s="4"/>
    </row>
    <row r="13190" spans="1:8" x14ac:dyDescent="0.45">
      <c r="A13190" s="4"/>
      <c r="B13190" s="4"/>
      <c r="C13190" s="4"/>
      <c r="D13190" s="4"/>
      <c r="E13190" s="4"/>
      <c r="F13190" s="4"/>
      <c r="G13190" s="4"/>
      <c r="H13190" s="4"/>
    </row>
    <row r="13191" spans="1:8" x14ac:dyDescent="0.45">
      <c r="A13191" s="4"/>
      <c r="B13191" s="4"/>
      <c r="C13191" s="4"/>
      <c r="D13191" s="4"/>
      <c r="E13191" s="4"/>
      <c r="F13191" s="4"/>
      <c r="G13191" s="4"/>
      <c r="H13191" s="4"/>
    </row>
    <row r="13192" spans="1:8" x14ac:dyDescent="0.45">
      <c r="A13192" s="4"/>
      <c r="B13192" s="4"/>
      <c r="C13192" s="4"/>
      <c r="D13192" s="4"/>
      <c r="E13192" s="4"/>
      <c r="F13192" s="4"/>
      <c r="G13192" s="4"/>
      <c r="H13192" s="4"/>
    </row>
    <row r="13193" spans="1:8" x14ac:dyDescent="0.45">
      <c r="A13193" s="4"/>
      <c r="B13193" s="4"/>
      <c r="C13193" s="4"/>
      <c r="D13193" s="4"/>
      <c r="E13193" s="4"/>
      <c r="F13193" s="4"/>
      <c r="G13193" s="4"/>
      <c r="H13193" s="4"/>
    </row>
    <row r="13194" spans="1:8" x14ac:dyDescent="0.45">
      <c r="A13194" s="4"/>
      <c r="B13194" s="4"/>
      <c r="C13194" s="4"/>
      <c r="D13194" s="4"/>
      <c r="E13194" s="4"/>
      <c r="F13194" s="4"/>
      <c r="G13194" s="4"/>
      <c r="H13194" s="4"/>
    </row>
    <row r="13195" spans="1:8" x14ac:dyDescent="0.45">
      <c r="A13195" s="4"/>
      <c r="B13195" s="4"/>
      <c r="C13195" s="4"/>
      <c r="D13195" s="4"/>
      <c r="E13195" s="4"/>
      <c r="F13195" s="4"/>
      <c r="G13195" s="4"/>
      <c r="H13195" s="4"/>
    </row>
    <row r="13196" spans="1:8" x14ac:dyDescent="0.45">
      <c r="A13196" s="4"/>
      <c r="B13196" s="4"/>
      <c r="C13196" s="4"/>
      <c r="D13196" s="4"/>
      <c r="E13196" s="4"/>
      <c r="F13196" s="4"/>
      <c r="G13196" s="4"/>
      <c r="H13196" s="4"/>
    </row>
    <row r="13197" spans="1:8" x14ac:dyDescent="0.45">
      <c r="A13197" s="4"/>
      <c r="B13197" s="4"/>
      <c r="C13197" s="4"/>
      <c r="D13197" s="4"/>
      <c r="E13197" s="4"/>
      <c r="F13197" s="4"/>
      <c r="G13197" s="4"/>
      <c r="H13197" s="4"/>
    </row>
    <row r="13198" spans="1:8" x14ac:dyDescent="0.45">
      <c r="A13198" s="4"/>
      <c r="B13198" s="4"/>
      <c r="C13198" s="4"/>
      <c r="D13198" s="4"/>
      <c r="E13198" s="4"/>
      <c r="F13198" s="4"/>
      <c r="G13198" s="4"/>
      <c r="H13198" s="4"/>
    </row>
    <row r="13199" spans="1:8" x14ac:dyDescent="0.45">
      <c r="A13199" s="4"/>
      <c r="B13199" s="4"/>
      <c r="C13199" s="4"/>
      <c r="D13199" s="4"/>
      <c r="E13199" s="4"/>
      <c r="F13199" s="4"/>
      <c r="G13199" s="4"/>
      <c r="H13199" s="4"/>
    </row>
    <row r="13200" spans="1:8" x14ac:dyDescent="0.45">
      <c r="A13200" s="4"/>
      <c r="B13200" s="4"/>
      <c r="C13200" s="4"/>
      <c r="D13200" s="4"/>
      <c r="E13200" s="4"/>
      <c r="F13200" s="4"/>
      <c r="G13200" s="4"/>
      <c r="H13200" s="4"/>
    </row>
    <row r="13201" spans="1:8" x14ac:dyDescent="0.45">
      <c r="A13201" s="4"/>
      <c r="B13201" s="4"/>
      <c r="C13201" s="4"/>
      <c r="D13201" s="4"/>
      <c r="E13201" s="4"/>
      <c r="F13201" s="4"/>
      <c r="G13201" s="4"/>
      <c r="H13201" s="4"/>
    </row>
    <row r="13202" spans="1:8" x14ac:dyDescent="0.45">
      <c r="A13202" s="4"/>
      <c r="B13202" s="4"/>
      <c r="C13202" s="4"/>
      <c r="D13202" s="4"/>
      <c r="E13202" s="4"/>
      <c r="F13202" s="4"/>
      <c r="G13202" s="4"/>
      <c r="H13202" s="4"/>
    </row>
    <row r="13203" spans="1:8" x14ac:dyDescent="0.45">
      <c r="A13203" s="4"/>
      <c r="B13203" s="4"/>
      <c r="C13203" s="4"/>
      <c r="D13203" s="4"/>
      <c r="E13203" s="4"/>
      <c r="F13203" s="4"/>
      <c r="G13203" s="4"/>
      <c r="H13203" s="4"/>
    </row>
    <row r="13204" spans="1:8" x14ac:dyDescent="0.45">
      <c r="A13204" s="4"/>
      <c r="B13204" s="4"/>
      <c r="C13204" s="4"/>
      <c r="D13204" s="4"/>
      <c r="E13204" s="4"/>
      <c r="F13204" s="4"/>
      <c r="G13204" s="4"/>
      <c r="H13204" s="4"/>
    </row>
    <row r="13205" spans="1:8" x14ac:dyDescent="0.45">
      <c r="A13205" s="4"/>
      <c r="B13205" s="4"/>
      <c r="C13205" s="4"/>
      <c r="D13205" s="4"/>
      <c r="E13205" s="4"/>
      <c r="F13205" s="4"/>
      <c r="G13205" s="4"/>
      <c r="H13205" s="4"/>
    </row>
    <row r="13206" spans="1:8" x14ac:dyDescent="0.45">
      <c r="A13206" s="4"/>
      <c r="B13206" s="4"/>
      <c r="C13206" s="4"/>
      <c r="D13206" s="4"/>
      <c r="E13206" s="4"/>
      <c r="F13206" s="4"/>
      <c r="G13206" s="4"/>
      <c r="H13206" s="4"/>
    </row>
    <row r="13207" spans="1:8" x14ac:dyDescent="0.45">
      <c r="A13207" s="4"/>
      <c r="B13207" s="4"/>
      <c r="C13207" s="4"/>
      <c r="D13207" s="4"/>
      <c r="E13207" s="4"/>
      <c r="F13207" s="4"/>
      <c r="G13207" s="4"/>
      <c r="H13207" s="4"/>
    </row>
    <row r="13208" spans="1:8" x14ac:dyDescent="0.45">
      <c r="A13208" s="4"/>
      <c r="B13208" s="4"/>
      <c r="C13208" s="4"/>
      <c r="D13208" s="4"/>
      <c r="E13208" s="4"/>
      <c r="F13208" s="4"/>
      <c r="G13208" s="4"/>
      <c r="H13208" s="4"/>
    </row>
    <row r="13209" spans="1:8" x14ac:dyDescent="0.45">
      <c r="A13209" s="4"/>
      <c r="B13209" s="4"/>
      <c r="C13209" s="4"/>
      <c r="D13209" s="4"/>
      <c r="E13209" s="4"/>
      <c r="F13209" s="4"/>
      <c r="G13209" s="4"/>
      <c r="H13209" s="4"/>
    </row>
    <row r="13210" spans="1:8" x14ac:dyDescent="0.45">
      <c r="A13210" s="4"/>
      <c r="B13210" s="4"/>
      <c r="C13210" s="4"/>
      <c r="D13210" s="4"/>
      <c r="E13210" s="4"/>
      <c r="F13210" s="4"/>
      <c r="G13210" s="4"/>
      <c r="H13210" s="4"/>
    </row>
    <row r="13211" spans="1:8" x14ac:dyDescent="0.45">
      <c r="A13211" s="4"/>
      <c r="B13211" s="4"/>
      <c r="C13211" s="4"/>
      <c r="D13211" s="4"/>
      <c r="E13211" s="4"/>
      <c r="F13211" s="4"/>
      <c r="G13211" s="4"/>
      <c r="H13211" s="4"/>
    </row>
    <row r="13212" spans="1:8" x14ac:dyDescent="0.45">
      <c r="A13212" s="4"/>
      <c r="B13212" s="4"/>
      <c r="C13212" s="4"/>
      <c r="D13212" s="4"/>
      <c r="E13212" s="4"/>
      <c r="F13212" s="4"/>
      <c r="G13212" s="4"/>
      <c r="H13212" s="4"/>
    </row>
    <row r="13213" spans="1:8" x14ac:dyDescent="0.45">
      <c r="A13213" s="4"/>
      <c r="B13213" s="4"/>
      <c r="C13213" s="4"/>
      <c r="D13213" s="4"/>
      <c r="E13213" s="4"/>
      <c r="F13213" s="4"/>
      <c r="G13213" s="4"/>
      <c r="H13213" s="4"/>
    </row>
    <row r="13214" spans="1:8" x14ac:dyDescent="0.45">
      <c r="A13214" s="4"/>
      <c r="B13214" s="4"/>
      <c r="C13214" s="4"/>
      <c r="D13214" s="4"/>
      <c r="E13214" s="4"/>
      <c r="F13214" s="4"/>
      <c r="G13214" s="4"/>
      <c r="H13214" s="4"/>
    </row>
    <row r="13215" spans="1:8" x14ac:dyDescent="0.45">
      <c r="A13215" s="4"/>
      <c r="B13215" s="4"/>
      <c r="C13215" s="4"/>
      <c r="D13215" s="4"/>
      <c r="E13215" s="4"/>
      <c r="F13215" s="4"/>
      <c r="G13215" s="4"/>
      <c r="H13215" s="4"/>
    </row>
    <row r="13216" spans="1:8" x14ac:dyDescent="0.45">
      <c r="A13216" s="4"/>
      <c r="B13216" s="4"/>
      <c r="C13216" s="4"/>
      <c r="D13216" s="4"/>
      <c r="E13216" s="4"/>
      <c r="F13216" s="4"/>
      <c r="G13216" s="4"/>
      <c r="H13216" s="4"/>
    </row>
    <row r="13217" spans="1:8" x14ac:dyDescent="0.45">
      <c r="A13217" s="4"/>
      <c r="B13217" s="4"/>
      <c r="C13217" s="4"/>
      <c r="D13217" s="4"/>
      <c r="E13217" s="4"/>
      <c r="F13217" s="4"/>
      <c r="G13217" s="4"/>
      <c r="H13217" s="4"/>
    </row>
    <row r="13218" spans="1:8" x14ac:dyDescent="0.45">
      <c r="A13218" s="4"/>
      <c r="B13218" s="4"/>
      <c r="C13218" s="4"/>
      <c r="D13218" s="4"/>
      <c r="E13218" s="4"/>
      <c r="F13218" s="4"/>
      <c r="G13218" s="4"/>
      <c r="H13218" s="4"/>
    </row>
    <row r="13219" spans="1:8" x14ac:dyDescent="0.45">
      <c r="A13219" s="4"/>
      <c r="B13219" s="4"/>
      <c r="C13219" s="4"/>
      <c r="D13219" s="4"/>
      <c r="E13219" s="4"/>
      <c r="F13219" s="4"/>
      <c r="G13219" s="4"/>
      <c r="H13219" s="4"/>
    </row>
    <row r="13220" spans="1:8" x14ac:dyDescent="0.45">
      <c r="A13220" s="4"/>
      <c r="B13220" s="4"/>
      <c r="C13220" s="4"/>
      <c r="D13220" s="4"/>
      <c r="E13220" s="4"/>
      <c r="F13220" s="4"/>
      <c r="G13220" s="4"/>
      <c r="H13220" s="4"/>
    </row>
    <row r="13221" spans="1:8" x14ac:dyDescent="0.45">
      <c r="A13221" s="4"/>
      <c r="B13221" s="4"/>
      <c r="C13221" s="4"/>
      <c r="D13221" s="4"/>
      <c r="E13221" s="4"/>
      <c r="F13221" s="4"/>
      <c r="G13221" s="4"/>
      <c r="H13221" s="4"/>
    </row>
    <row r="13222" spans="1:8" x14ac:dyDescent="0.45">
      <c r="A13222" s="4"/>
      <c r="B13222" s="4"/>
      <c r="C13222" s="4"/>
      <c r="D13222" s="4"/>
      <c r="E13222" s="4"/>
      <c r="F13222" s="4"/>
      <c r="G13222" s="4"/>
      <c r="H13222" s="4"/>
    </row>
    <row r="13223" spans="1:8" x14ac:dyDescent="0.45">
      <c r="A13223" s="4"/>
      <c r="B13223" s="4"/>
      <c r="C13223" s="4"/>
      <c r="D13223" s="4"/>
      <c r="E13223" s="4"/>
      <c r="F13223" s="4"/>
      <c r="G13223" s="4"/>
      <c r="H13223" s="4"/>
    </row>
    <row r="13224" spans="1:8" x14ac:dyDescent="0.45">
      <c r="A13224" s="4"/>
      <c r="B13224" s="4"/>
      <c r="C13224" s="4"/>
      <c r="D13224" s="4"/>
      <c r="E13224" s="4"/>
      <c r="F13224" s="4"/>
      <c r="G13224" s="4"/>
      <c r="H13224" s="4"/>
    </row>
    <row r="13225" spans="1:8" x14ac:dyDescent="0.45">
      <c r="A13225" s="4"/>
      <c r="B13225" s="4"/>
      <c r="C13225" s="4"/>
      <c r="D13225" s="4"/>
      <c r="E13225" s="4"/>
      <c r="F13225" s="4"/>
      <c r="G13225" s="4"/>
      <c r="H13225" s="4"/>
    </row>
    <row r="13226" spans="1:8" x14ac:dyDescent="0.45">
      <c r="A13226" s="4"/>
      <c r="B13226" s="4"/>
      <c r="C13226" s="4"/>
      <c r="D13226" s="4"/>
      <c r="E13226" s="4"/>
      <c r="F13226" s="4"/>
      <c r="G13226" s="4"/>
      <c r="H13226" s="4"/>
    </row>
    <row r="13227" spans="1:8" x14ac:dyDescent="0.45">
      <c r="A13227" s="4"/>
      <c r="B13227" s="4"/>
      <c r="C13227" s="4"/>
      <c r="D13227" s="4"/>
      <c r="E13227" s="4"/>
      <c r="F13227" s="4"/>
      <c r="G13227" s="4"/>
      <c r="H13227" s="4"/>
    </row>
    <row r="13228" spans="1:8" x14ac:dyDescent="0.45">
      <c r="A13228" s="4"/>
      <c r="B13228" s="4"/>
      <c r="C13228" s="4"/>
      <c r="D13228" s="4"/>
      <c r="E13228" s="4"/>
      <c r="F13228" s="4"/>
      <c r="G13228" s="4"/>
      <c r="H13228" s="4"/>
    </row>
    <row r="13229" spans="1:8" x14ac:dyDescent="0.45">
      <c r="A13229" s="4"/>
      <c r="B13229" s="4"/>
      <c r="C13229" s="4"/>
      <c r="D13229" s="4"/>
      <c r="E13229" s="4"/>
      <c r="F13229" s="4"/>
      <c r="G13229" s="4"/>
      <c r="H13229" s="4"/>
    </row>
    <row r="13230" spans="1:8" x14ac:dyDescent="0.45">
      <c r="A13230" s="4"/>
      <c r="B13230" s="4"/>
      <c r="C13230" s="4"/>
      <c r="D13230" s="4"/>
      <c r="E13230" s="4"/>
      <c r="F13230" s="4"/>
      <c r="G13230" s="4"/>
      <c r="H13230" s="4"/>
    </row>
    <row r="13231" spans="1:8" x14ac:dyDescent="0.45">
      <c r="A13231" s="4"/>
      <c r="B13231" s="4"/>
      <c r="C13231" s="4"/>
      <c r="D13231" s="4"/>
      <c r="E13231" s="4"/>
      <c r="F13231" s="4"/>
      <c r="G13231" s="4"/>
      <c r="H13231" s="4"/>
    </row>
    <row r="13232" spans="1:8" x14ac:dyDescent="0.45">
      <c r="A13232" s="4"/>
      <c r="B13232" s="4"/>
      <c r="C13232" s="4"/>
      <c r="D13232" s="4"/>
      <c r="E13232" s="4"/>
      <c r="F13232" s="4"/>
      <c r="G13232" s="4"/>
      <c r="H13232" s="4"/>
    </row>
    <row r="13233" spans="1:8" x14ac:dyDescent="0.45">
      <c r="A13233" s="4"/>
      <c r="B13233" s="4"/>
      <c r="C13233" s="4"/>
      <c r="D13233" s="4"/>
      <c r="E13233" s="4"/>
      <c r="F13233" s="4"/>
      <c r="G13233" s="4"/>
      <c r="H13233" s="4"/>
    </row>
    <row r="13234" spans="1:8" x14ac:dyDescent="0.45">
      <c r="A13234" s="4"/>
      <c r="B13234" s="4"/>
      <c r="C13234" s="4"/>
      <c r="D13234" s="4"/>
      <c r="E13234" s="4"/>
      <c r="F13234" s="4"/>
      <c r="G13234" s="4"/>
      <c r="H13234" s="4"/>
    </row>
    <row r="13235" spans="1:8" x14ac:dyDescent="0.45">
      <c r="A13235" s="4"/>
      <c r="B13235" s="4"/>
      <c r="C13235" s="4"/>
      <c r="D13235" s="4"/>
      <c r="E13235" s="4"/>
      <c r="F13235" s="4"/>
      <c r="G13235" s="4"/>
      <c r="H13235" s="4"/>
    </row>
    <row r="13236" spans="1:8" x14ac:dyDescent="0.45">
      <c r="A13236" s="4"/>
      <c r="B13236" s="4"/>
      <c r="C13236" s="4"/>
      <c r="D13236" s="4"/>
      <c r="E13236" s="4"/>
      <c r="F13236" s="4"/>
      <c r="G13236" s="4"/>
      <c r="H13236" s="4"/>
    </row>
    <row r="13237" spans="1:8" x14ac:dyDescent="0.45">
      <c r="A13237" s="4"/>
      <c r="B13237" s="4"/>
      <c r="C13237" s="4"/>
      <c r="D13237" s="4"/>
      <c r="E13237" s="4"/>
      <c r="F13237" s="4"/>
      <c r="G13237" s="4"/>
      <c r="H13237" s="4"/>
    </row>
    <row r="13238" spans="1:8" x14ac:dyDescent="0.45">
      <c r="A13238" s="4"/>
      <c r="B13238" s="4"/>
      <c r="C13238" s="4"/>
      <c r="D13238" s="4"/>
      <c r="E13238" s="4"/>
      <c r="F13238" s="4"/>
      <c r="G13238" s="4"/>
      <c r="H13238" s="4"/>
    </row>
    <row r="13239" spans="1:8" x14ac:dyDescent="0.45">
      <c r="A13239" s="4"/>
      <c r="B13239" s="4"/>
      <c r="C13239" s="4"/>
      <c r="D13239" s="4"/>
      <c r="E13239" s="4"/>
      <c r="F13239" s="4"/>
      <c r="G13239" s="4"/>
      <c r="H13239" s="4"/>
    </row>
    <row r="13240" spans="1:8" x14ac:dyDescent="0.45">
      <c r="A13240" s="4"/>
      <c r="B13240" s="4"/>
      <c r="C13240" s="4"/>
      <c r="D13240" s="4"/>
      <c r="E13240" s="4"/>
      <c r="F13240" s="4"/>
      <c r="G13240" s="4"/>
      <c r="H13240" s="4"/>
    </row>
    <row r="13241" spans="1:8" x14ac:dyDescent="0.45">
      <c r="A13241" s="4"/>
      <c r="B13241" s="4"/>
      <c r="C13241" s="4"/>
      <c r="D13241" s="4"/>
      <c r="E13241" s="4"/>
      <c r="F13241" s="4"/>
      <c r="G13241" s="4"/>
      <c r="H13241" s="4"/>
    </row>
    <row r="13242" spans="1:8" x14ac:dyDescent="0.45">
      <c r="A13242" s="4"/>
      <c r="B13242" s="4"/>
      <c r="C13242" s="4"/>
      <c r="D13242" s="4"/>
      <c r="E13242" s="4"/>
      <c r="F13242" s="4"/>
      <c r="G13242" s="4"/>
      <c r="H13242" s="4"/>
    </row>
    <row r="13243" spans="1:8" x14ac:dyDescent="0.45">
      <c r="A13243" s="4"/>
      <c r="B13243" s="4"/>
      <c r="C13243" s="4"/>
      <c r="D13243" s="4"/>
      <c r="E13243" s="4"/>
      <c r="F13243" s="4"/>
      <c r="G13243" s="4"/>
      <c r="H13243" s="4"/>
    </row>
    <row r="13244" spans="1:8" x14ac:dyDescent="0.45">
      <c r="A13244" s="4"/>
      <c r="B13244" s="4"/>
      <c r="C13244" s="4"/>
      <c r="D13244" s="4"/>
      <c r="E13244" s="4"/>
      <c r="F13244" s="4"/>
      <c r="G13244" s="4"/>
      <c r="H13244" s="4"/>
    </row>
    <row r="13245" spans="1:8" x14ac:dyDescent="0.45">
      <c r="A13245" s="4"/>
      <c r="B13245" s="4"/>
      <c r="C13245" s="4"/>
      <c r="D13245" s="4"/>
      <c r="E13245" s="4"/>
      <c r="F13245" s="4"/>
      <c r="G13245" s="4"/>
      <c r="H13245" s="4"/>
    </row>
    <row r="13246" spans="1:8" x14ac:dyDescent="0.45">
      <c r="A13246" s="4"/>
      <c r="B13246" s="4"/>
      <c r="C13246" s="4"/>
      <c r="D13246" s="4"/>
      <c r="E13246" s="4"/>
      <c r="F13246" s="4"/>
      <c r="G13246" s="4"/>
      <c r="H13246" s="4"/>
    </row>
    <row r="13247" spans="1:8" x14ac:dyDescent="0.45">
      <c r="A13247" s="4"/>
      <c r="B13247" s="4"/>
      <c r="C13247" s="4"/>
      <c r="D13247" s="4"/>
      <c r="E13247" s="4"/>
      <c r="F13247" s="4"/>
      <c r="G13247" s="4"/>
      <c r="H13247" s="4"/>
    </row>
    <row r="13248" spans="1:8" x14ac:dyDescent="0.45">
      <c r="A13248" s="4"/>
      <c r="B13248" s="4"/>
      <c r="C13248" s="4"/>
      <c r="D13248" s="4"/>
      <c r="E13248" s="4"/>
      <c r="F13248" s="4"/>
      <c r="G13248" s="4"/>
      <c r="H13248" s="4"/>
    </row>
    <row r="13249" spans="1:8" x14ac:dyDescent="0.45">
      <c r="A13249" s="4"/>
      <c r="B13249" s="4"/>
      <c r="C13249" s="4"/>
      <c r="D13249" s="4"/>
      <c r="E13249" s="4"/>
      <c r="F13249" s="4"/>
      <c r="G13249" s="4"/>
      <c r="H13249" s="4"/>
    </row>
    <row r="13250" spans="1:8" x14ac:dyDescent="0.45">
      <c r="A13250" s="4"/>
      <c r="B13250" s="4"/>
      <c r="C13250" s="4"/>
      <c r="D13250" s="4"/>
      <c r="E13250" s="4"/>
      <c r="F13250" s="4"/>
      <c r="G13250" s="4"/>
      <c r="H13250" s="4"/>
    </row>
    <row r="13251" spans="1:8" x14ac:dyDescent="0.45">
      <c r="A13251" s="4"/>
      <c r="B13251" s="4"/>
      <c r="C13251" s="4"/>
      <c r="D13251" s="4"/>
      <c r="E13251" s="4"/>
      <c r="F13251" s="4"/>
      <c r="G13251" s="4"/>
      <c r="H13251" s="4"/>
    </row>
    <row r="13252" spans="1:8" x14ac:dyDescent="0.45">
      <c r="A13252" s="4"/>
      <c r="B13252" s="4"/>
      <c r="C13252" s="4"/>
      <c r="D13252" s="4"/>
      <c r="E13252" s="4"/>
      <c r="F13252" s="4"/>
      <c r="G13252" s="4"/>
      <c r="H13252" s="4"/>
    </row>
    <row r="13253" spans="1:8" x14ac:dyDescent="0.45">
      <c r="A13253" s="4"/>
      <c r="B13253" s="4"/>
      <c r="C13253" s="4"/>
      <c r="D13253" s="4"/>
      <c r="E13253" s="4"/>
      <c r="F13253" s="4"/>
      <c r="G13253" s="4"/>
      <c r="H13253" s="4"/>
    </row>
    <row r="13254" spans="1:8" x14ac:dyDescent="0.45">
      <c r="A13254" s="4"/>
      <c r="B13254" s="4"/>
      <c r="C13254" s="4"/>
      <c r="D13254" s="4"/>
      <c r="E13254" s="4"/>
      <c r="F13254" s="4"/>
      <c r="G13254" s="4"/>
      <c r="H13254" s="4"/>
    </row>
    <row r="13255" spans="1:8" x14ac:dyDescent="0.45">
      <c r="A13255" s="4"/>
      <c r="B13255" s="4"/>
      <c r="C13255" s="4"/>
      <c r="D13255" s="4"/>
      <c r="E13255" s="4"/>
      <c r="F13255" s="4"/>
      <c r="G13255" s="4"/>
      <c r="H13255" s="4"/>
    </row>
    <row r="13256" spans="1:8" x14ac:dyDescent="0.45">
      <c r="A13256" s="4"/>
      <c r="B13256" s="4"/>
      <c r="C13256" s="4"/>
      <c r="D13256" s="4"/>
      <c r="E13256" s="4"/>
      <c r="F13256" s="4"/>
      <c r="G13256" s="4"/>
      <c r="H13256" s="4"/>
    </row>
    <row r="13257" spans="1:8" x14ac:dyDescent="0.45">
      <c r="A13257" s="4"/>
      <c r="B13257" s="4"/>
      <c r="C13257" s="4"/>
      <c r="D13257" s="4"/>
      <c r="E13257" s="4"/>
      <c r="F13257" s="4"/>
      <c r="G13257" s="4"/>
      <c r="H13257" s="4"/>
    </row>
    <row r="13258" spans="1:8" x14ac:dyDescent="0.45">
      <c r="A13258" s="4"/>
      <c r="B13258" s="4"/>
      <c r="C13258" s="4"/>
      <c r="D13258" s="4"/>
      <c r="E13258" s="4"/>
      <c r="F13258" s="4"/>
      <c r="G13258" s="4"/>
      <c r="H13258" s="4"/>
    </row>
    <row r="13259" spans="1:8" x14ac:dyDescent="0.45">
      <c r="A13259" s="4"/>
      <c r="B13259" s="4"/>
      <c r="C13259" s="4"/>
      <c r="D13259" s="4"/>
      <c r="E13259" s="4"/>
      <c r="F13259" s="4"/>
      <c r="G13259" s="4"/>
      <c r="H13259" s="4"/>
    </row>
    <row r="13260" spans="1:8" x14ac:dyDescent="0.45">
      <c r="A13260" s="4"/>
      <c r="B13260" s="4"/>
      <c r="C13260" s="4"/>
      <c r="D13260" s="4"/>
      <c r="E13260" s="4"/>
      <c r="F13260" s="4"/>
      <c r="G13260" s="4"/>
      <c r="H13260" s="4"/>
    </row>
    <row r="13261" spans="1:8" x14ac:dyDescent="0.45">
      <c r="A13261" s="4"/>
      <c r="B13261" s="4"/>
      <c r="C13261" s="4"/>
      <c r="D13261" s="4"/>
      <c r="E13261" s="4"/>
      <c r="F13261" s="4"/>
      <c r="G13261" s="4"/>
      <c r="H13261" s="4"/>
    </row>
    <row r="13262" spans="1:8" x14ac:dyDescent="0.45">
      <c r="A13262" s="4"/>
      <c r="B13262" s="4"/>
      <c r="C13262" s="4"/>
      <c r="D13262" s="4"/>
      <c r="E13262" s="4"/>
      <c r="F13262" s="4"/>
      <c r="G13262" s="4"/>
      <c r="H13262" s="4"/>
    </row>
    <row r="13263" spans="1:8" x14ac:dyDescent="0.45">
      <c r="A13263" s="4"/>
      <c r="B13263" s="4"/>
      <c r="C13263" s="4"/>
      <c r="D13263" s="4"/>
      <c r="E13263" s="4"/>
      <c r="F13263" s="4"/>
      <c r="G13263" s="4"/>
      <c r="H13263" s="4"/>
    </row>
    <row r="13264" spans="1:8" x14ac:dyDescent="0.45">
      <c r="A13264" s="4"/>
      <c r="B13264" s="4"/>
      <c r="C13264" s="4"/>
      <c r="D13264" s="4"/>
      <c r="E13264" s="4"/>
      <c r="F13264" s="4"/>
      <c r="G13264" s="4"/>
      <c r="H13264" s="4"/>
    </row>
    <row r="13265" spans="1:8" x14ac:dyDescent="0.45">
      <c r="A13265" s="4"/>
      <c r="B13265" s="4"/>
      <c r="C13265" s="4"/>
      <c r="D13265" s="4"/>
      <c r="E13265" s="4"/>
      <c r="F13265" s="4"/>
      <c r="G13265" s="4"/>
      <c r="H13265" s="4"/>
    </row>
    <row r="13266" spans="1:8" x14ac:dyDescent="0.45">
      <c r="A13266" s="4"/>
      <c r="B13266" s="4"/>
      <c r="C13266" s="4"/>
      <c r="D13266" s="4"/>
      <c r="E13266" s="4"/>
      <c r="F13266" s="4"/>
      <c r="G13266" s="4"/>
      <c r="H13266" s="4"/>
    </row>
    <row r="13267" spans="1:8" x14ac:dyDescent="0.45">
      <c r="A13267" s="4"/>
      <c r="B13267" s="4"/>
      <c r="C13267" s="4"/>
      <c r="D13267" s="4"/>
      <c r="E13267" s="4"/>
      <c r="F13267" s="4"/>
      <c r="G13267" s="4"/>
      <c r="H13267" s="4"/>
    </row>
    <row r="13268" spans="1:8" x14ac:dyDescent="0.45">
      <c r="A13268" s="4"/>
      <c r="B13268" s="4"/>
      <c r="C13268" s="4"/>
      <c r="D13268" s="4"/>
      <c r="E13268" s="4"/>
      <c r="F13268" s="4"/>
      <c r="G13268" s="4"/>
      <c r="H13268" s="4"/>
    </row>
    <row r="13269" spans="1:8" x14ac:dyDescent="0.45">
      <c r="A13269" s="4"/>
      <c r="B13269" s="4"/>
      <c r="C13269" s="4"/>
      <c r="D13269" s="4"/>
      <c r="E13269" s="4"/>
      <c r="F13269" s="4"/>
      <c r="G13269" s="4"/>
      <c r="H13269" s="4"/>
    </row>
    <row r="13270" spans="1:8" x14ac:dyDescent="0.45">
      <c r="A13270" s="4"/>
      <c r="B13270" s="4"/>
      <c r="C13270" s="4"/>
      <c r="D13270" s="4"/>
      <c r="E13270" s="4"/>
      <c r="F13270" s="4"/>
      <c r="G13270" s="4"/>
      <c r="H13270" s="4"/>
    </row>
    <row r="13271" spans="1:8" x14ac:dyDescent="0.45">
      <c r="A13271" s="4"/>
      <c r="B13271" s="4"/>
      <c r="C13271" s="4"/>
      <c r="D13271" s="4"/>
      <c r="E13271" s="4"/>
      <c r="F13271" s="4"/>
      <c r="G13271" s="4"/>
      <c r="H13271" s="4"/>
    </row>
    <row r="13272" spans="1:8" x14ac:dyDescent="0.45">
      <c r="A13272" s="4"/>
      <c r="B13272" s="4"/>
      <c r="C13272" s="4"/>
      <c r="D13272" s="4"/>
      <c r="E13272" s="4"/>
      <c r="F13272" s="4"/>
      <c r="G13272" s="4"/>
      <c r="H13272" s="4"/>
    </row>
    <row r="13273" spans="1:8" x14ac:dyDescent="0.45">
      <c r="A13273" s="4"/>
      <c r="B13273" s="4"/>
      <c r="C13273" s="4"/>
      <c r="D13273" s="4"/>
      <c r="E13273" s="4"/>
      <c r="F13273" s="4"/>
      <c r="G13273" s="4"/>
      <c r="H13273" s="4"/>
    </row>
    <row r="13274" spans="1:8" x14ac:dyDescent="0.45">
      <c r="A13274" s="4"/>
      <c r="B13274" s="4"/>
      <c r="C13274" s="4"/>
      <c r="D13274" s="4"/>
      <c r="E13274" s="4"/>
      <c r="F13274" s="4"/>
      <c r="G13274" s="4"/>
      <c r="H13274" s="4"/>
    </row>
    <row r="13275" spans="1:8" x14ac:dyDescent="0.45">
      <c r="A13275" s="4"/>
      <c r="B13275" s="4"/>
      <c r="C13275" s="4"/>
      <c r="D13275" s="4"/>
      <c r="E13275" s="4"/>
      <c r="F13275" s="4"/>
      <c r="G13275" s="4"/>
      <c r="H13275" s="4"/>
    </row>
    <row r="13276" spans="1:8" x14ac:dyDescent="0.45">
      <c r="A13276" s="4"/>
      <c r="B13276" s="4"/>
      <c r="C13276" s="4"/>
      <c r="D13276" s="4"/>
      <c r="E13276" s="4"/>
      <c r="F13276" s="4"/>
      <c r="G13276" s="4"/>
      <c r="H13276" s="4"/>
    </row>
    <row r="13277" spans="1:8" x14ac:dyDescent="0.45">
      <c r="A13277" s="4"/>
      <c r="B13277" s="4"/>
      <c r="C13277" s="4"/>
      <c r="D13277" s="4"/>
      <c r="E13277" s="4"/>
      <c r="F13277" s="4"/>
      <c r="G13277" s="4"/>
      <c r="H13277" s="4"/>
    </row>
    <row r="13278" spans="1:8" x14ac:dyDescent="0.45">
      <c r="A13278" s="4"/>
      <c r="B13278" s="4"/>
      <c r="C13278" s="4"/>
      <c r="D13278" s="4"/>
      <c r="E13278" s="4"/>
      <c r="F13278" s="4"/>
      <c r="G13278" s="4"/>
      <c r="H13278" s="4"/>
    </row>
    <row r="13279" spans="1:8" x14ac:dyDescent="0.45">
      <c r="A13279" s="4"/>
      <c r="B13279" s="4"/>
      <c r="C13279" s="4"/>
      <c r="D13279" s="4"/>
      <c r="E13279" s="4"/>
      <c r="F13279" s="4"/>
      <c r="G13279" s="4"/>
      <c r="H13279" s="4"/>
    </row>
    <row r="13280" spans="1:8" x14ac:dyDescent="0.45">
      <c r="A13280" s="4"/>
      <c r="B13280" s="4"/>
      <c r="C13280" s="4"/>
      <c r="D13280" s="4"/>
      <c r="E13280" s="4"/>
      <c r="F13280" s="4"/>
      <c r="G13280" s="4"/>
      <c r="H13280" s="4"/>
    </row>
    <row r="13281" spans="1:8" x14ac:dyDescent="0.45">
      <c r="A13281" s="4"/>
      <c r="B13281" s="4"/>
      <c r="C13281" s="4"/>
      <c r="D13281" s="4"/>
      <c r="E13281" s="4"/>
      <c r="F13281" s="4"/>
      <c r="G13281" s="4"/>
      <c r="H13281" s="4"/>
    </row>
    <row r="13282" spans="1:8" x14ac:dyDescent="0.45">
      <c r="A13282" s="4"/>
      <c r="B13282" s="4"/>
      <c r="C13282" s="4"/>
      <c r="D13282" s="4"/>
      <c r="E13282" s="4"/>
      <c r="F13282" s="4"/>
      <c r="G13282" s="4"/>
      <c r="H13282" s="4"/>
    </row>
    <row r="13283" spans="1:8" x14ac:dyDescent="0.45">
      <c r="A13283" s="4"/>
      <c r="B13283" s="4"/>
      <c r="C13283" s="4"/>
      <c r="D13283" s="4"/>
      <c r="E13283" s="4"/>
      <c r="F13283" s="4"/>
      <c r="G13283" s="4"/>
      <c r="H13283" s="4"/>
    </row>
    <row r="13284" spans="1:8" x14ac:dyDescent="0.45">
      <c r="A13284" s="4"/>
      <c r="B13284" s="4"/>
      <c r="C13284" s="4"/>
      <c r="D13284" s="4"/>
      <c r="E13284" s="4"/>
      <c r="F13284" s="4"/>
      <c r="G13284" s="4"/>
      <c r="H13284" s="4"/>
    </row>
    <row r="13285" spans="1:8" x14ac:dyDescent="0.45">
      <c r="A13285" s="4"/>
      <c r="B13285" s="4"/>
      <c r="C13285" s="4"/>
      <c r="D13285" s="4"/>
      <c r="E13285" s="4"/>
      <c r="F13285" s="4"/>
      <c r="G13285" s="4"/>
      <c r="H13285" s="4"/>
    </row>
    <row r="13286" spans="1:8" x14ac:dyDescent="0.45">
      <c r="A13286" s="4"/>
      <c r="B13286" s="4"/>
      <c r="C13286" s="4"/>
      <c r="D13286" s="4"/>
      <c r="E13286" s="4"/>
      <c r="F13286" s="4"/>
      <c r="G13286" s="4"/>
      <c r="H13286" s="4"/>
    </row>
    <row r="13287" spans="1:8" x14ac:dyDescent="0.45">
      <c r="A13287" s="4"/>
      <c r="B13287" s="4"/>
      <c r="C13287" s="4"/>
      <c r="D13287" s="4"/>
      <c r="E13287" s="4"/>
      <c r="F13287" s="4"/>
      <c r="G13287" s="4"/>
      <c r="H13287" s="4"/>
    </row>
    <row r="13288" spans="1:8" x14ac:dyDescent="0.45">
      <c r="A13288" s="4"/>
      <c r="B13288" s="4"/>
      <c r="C13288" s="4"/>
      <c r="D13288" s="4"/>
      <c r="E13288" s="4"/>
      <c r="F13288" s="4"/>
      <c r="G13288" s="4"/>
      <c r="H13288" s="4"/>
    </row>
    <row r="13289" spans="1:8" x14ac:dyDescent="0.45">
      <c r="A13289" s="4"/>
      <c r="B13289" s="4"/>
      <c r="C13289" s="4"/>
      <c r="D13289" s="4"/>
      <c r="E13289" s="4"/>
      <c r="F13289" s="4"/>
      <c r="G13289" s="4"/>
      <c r="H13289" s="4"/>
    </row>
    <row r="13290" spans="1:8" x14ac:dyDescent="0.45">
      <c r="A13290" s="4"/>
      <c r="B13290" s="4"/>
      <c r="C13290" s="4"/>
      <c r="D13290" s="4"/>
      <c r="E13290" s="4"/>
      <c r="F13290" s="4"/>
      <c r="G13290" s="4"/>
      <c r="H13290" s="4"/>
    </row>
    <row r="13291" spans="1:8" x14ac:dyDescent="0.45">
      <c r="A13291" s="4"/>
      <c r="B13291" s="4"/>
      <c r="C13291" s="4"/>
      <c r="D13291" s="4"/>
      <c r="E13291" s="4"/>
      <c r="F13291" s="4"/>
      <c r="G13291" s="4"/>
      <c r="H13291" s="4"/>
    </row>
    <row r="13292" spans="1:8" x14ac:dyDescent="0.45">
      <c r="A13292" s="4"/>
      <c r="B13292" s="4"/>
      <c r="C13292" s="4"/>
      <c r="D13292" s="4"/>
      <c r="E13292" s="4"/>
      <c r="F13292" s="4"/>
      <c r="G13292" s="4"/>
      <c r="H13292" s="4"/>
    </row>
    <row r="13293" spans="1:8" x14ac:dyDescent="0.45">
      <c r="A13293" s="4"/>
      <c r="B13293" s="4"/>
      <c r="C13293" s="4"/>
      <c r="D13293" s="4"/>
      <c r="E13293" s="4"/>
      <c r="F13293" s="4"/>
      <c r="G13293" s="4"/>
      <c r="H13293" s="4"/>
    </row>
    <row r="13294" spans="1:8" x14ac:dyDescent="0.45">
      <c r="A13294" s="4"/>
      <c r="B13294" s="4"/>
      <c r="C13294" s="4"/>
      <c r="D13294" s="4"/>
      <c r="E13294" s="4"/>
      <c r="F13294" s="4"/>
      <c r="G13294" s="4"/>
      <c r="H13294" s="4"/>
    </row>
    <row r="13295" spans="1:8" x14ac:dyDescent="0.45">
      <c r="A13295" s="4"/>
      <c r="B13295" s="4"/>
      <c r="C13295" s="4"/>
      <c r="D13295" s="4"/>
      <c r="E13295" s="4"/>
      <c r="F13295" s="4"/>
      <c r="G13295" s="4"/>
      <c r="H13295" s="4"/>
    </row>
    <row r="13296" spans="1:8" x14ac:dyDescent="0.45">
      <c r="A13296" s="4"/>
      <c r="B13296" s="4"/>
      <c r="C13296" s="4"/>
      <c r="D13296" s="4"/>
      <c r="E13296" s="4"/>
      <c r="F13296" s="4"/>
      <c r="G13296" s="4"/>
      <c r="H13296" s="4"/>
    </row>
    <row r="13297" spans="1:8" x14ac:dyDescent="0.45">
      <c r="A13297" s="4"/>
      <c r="B13297" s="4"/>
      <c r="C13297" s="4"/>
      <c r="D13297" s="4"/>
      <c r="E13297" s="4"/>
      <c r="F13297" s="4"/>
      <c r="G13297" s="4"/>
      <c r="H13297" s="4"/>
    </row>
    <row r="13298" spans="1:8" x14ac:dyDescent="0.45">
      <c r="A13298" s="4"/>
      <c r="B13298" s="4"/>
      <c r="C13298" s="4"/>
      <c r="D13298" s="4"/>
      <c r="E13298" s="4"/>
      <c r="F13298" s="4"/>
      <c r="G13298" s="4"/>
      <c r="H13298" s="4"/>
    </row>
    <row r="13299" spans="1:8" x14ac:dyDescent="0.45">
      <c r="A13299" s="4"/>
      <c r="B13299" s="4"/>
      <c r="C13299" s="4"/>
      <c r="D13299" s="4"/>
      <c r="E13299" s="4"/>
      <c r="F13299" s="4"/>
      <c r="G13299" s="4"/>
      <c r="H13299" s="4"/>
    </row>
    <row r="13300" spans="1:8" x14ac:dyDescent="0.45">
      <c r="A13300" s="4"/>
      <c r="B13300" s="4"/>
      <c r="C13300" s="4"/>
      <c r="D13300" s="4"/>
      <c r="E13300" s="4"/>
      <c r="F13300" s="4"/>
      <c r="G13300" s="4"/>
      <c r="H13300" s="4"/>
    </row>
    <row r="13301" spans="1:8" x14ac:dyDescent="0.45">
      <c r="A13301" s="4"/>
      <c r="B13301" s="4"/>
      <c r="C13301" s="4"/>
      <c r="D13301" s="4"/>
      <c r="E13301" s="4"/>
      <c r="F13301" s="4"/>
      <c r="G13301" s="4"/>
      <c r="H13301" s="4"/>
    </row>
    <row r="13302" spans="1:8" x14ac:dyDescent="0.45">
      <c r="A13302" s="4"/>
      <c r="B13302" s="4"/>
      <c r="C13302" s="4"/>
      <c r="D13302" s="4"/>
      <c r="E13302" s="4"/>
      <c r="F13302" s="4"/>
      <c r="G13302" s="4"/>
      <c r="H13302" s="4"/>
    </row>
    <row r="13303" spans="1:8" x14ac:dyDescent="0.45">
      <c r="A13303" s="4"/>
      <c r="B13303" s="4"/>
      <c r="C13303" s="4"/>
      <c r="D13303" s="4"/>
      <c r="E13303" s="4"/>
      <c r="F13303" s="4"/>
      <c r="G13303" s="4"/>
      <c r="H13303" s="4"/>
    </row>
    <row r="13304" spans="1:8" x14ac:dyDescent="0.45">
      <c r="A13304" s="4"/>
      <c r="B13304" s="4"/>
      <c r="C13304" s="4"/>
      <c r="D13304" s="4"/>
      <c r="E13304" s="4"/>
      <c r="F13304" s="4"/>
      <c r="G13304" s="4"/>
      <c r="H13304" s="4"/>
    </row>
    <row r="13305" spans="1:8" x14ac:dyDescent="0.45">
      <c r="A13305" s="4"/>
      <c r="B13305" s="4"/>
      <c r="C13305" s="4"/>
      <c r="D13305" s="4"/>
      <c r="E13305" s="4"/>
      <c r="F13305" s="4"/>
      <c r="G13305" s="4"/>
      <c r="H13305" s="4"/>
    </row>
    <row r="13306" spans="1:8" x14ac:dyDescent="0.45">
      <c r="A13306" s="4"/>
      <c r="B13306" s="4"/>
      <c r="C13306" s="4"/>
      <c r="D13306" s="4"/>
      <c r="E13306" s="4"/>
      <c r="F13306" s="4"/>
      <c r="G13306" s="4"/>
      <c r="H13306" s="4"/>
    </row>
    <row r="13307" spans="1:8" x14ac:dyDescent="0.45">
      <c r="A13307" s="4"/>
      <c r="B13307" s="4"/>
      <c r="C13307" s="4"/>
      <c r="D13307" s="4"/>
      <c r="E13307" s="4"/>
      <c r="F13307" s="4"/>
      <c r="G13307" s="4"/>
      <c r="H13307" s="4"/>
    </row>
    <row r="13308" spans="1:8" x14ac:dyDescent="0.45">
      <c r="A13308" s="4"/>
      <c r="B13308" s="4"/>
      <c r="C13308" s="4"/>
      <c r="D13308" s="4"/>
      <c r="E13308" s="4"/>
      <c r="F13308" s="4"/>
      <c r="G13308" s="4"/>
      <c r="H13308" s="4"/>
    </row>
    <row r="13309" spans="1:8" x14ac:dyDescent="0.45">
      <c r="A13309" s="4"/>
      <c r="B13309" s="4"/>
      <c r="C13309" s="4"/>
      <c r="D13309" s="4"/>
      <c r="E13309" s="4"/>
      <c r="F13309" s="4"/>
      <c r="G13309" s="4"/>
      <c r="H13309" s="4"/>
    </row>
    <row r="13310" spans="1:8" x14ac:dyDescent="0.45">
      <c r="A13310" s="4"/>
      <c r="B13310" s="4"/>
      <c r="C13310" s="4"/>
      <c r="D13310" s="4"/>
      <c r="E13310" s="4"/>
      <c r="F13310" s="4"/>
      <c r="G13310" s="4"/>
      <c r="H13310" s="4"/>
    </row>
    <row r="13311" spans="1:8" x14ac:dyDescent="0.45">
      <c r="A13311" s="4"/>
      <c r="B13311" s="4"/>
      <c r="C13311" s="4"/>
      <c r="D13311" s="4"/>
      <c r="E13311" s="4"/>
      <c r="F13311" s="4"/>
      <c r="G13311" s="4"/>
      <c r="H13311" s="4"/>
    </row>
    <row r="13312" spans="1:8" x14ac:dyDescent="0.45">
      <c r="A13312" s="4"/>
      <c r="B13312" s="4"/>
      <c r="C13312" s="4"/>
      <c r="D13312" s="4"/>
      <c r="E13312" s="4"/>
      <c r="F13312" s="4"/>
      <c r="G13312" s="4"/>
      <c r="H13312" s="4"/>
    </row>
    <row r="13313" spans="1:8" x14ac:dyDescent="0.45">
      <c r="A13313" s="4"/>
      <c r="B13313" s="4"/>
      <c r="C13313" s="4"/>
      <c r="D13313" s="4"/>
      <c r="E13313" s="4"/>
      <c r="F13313" s="4"/>
      <c r="G13313" s="4"/>
      <c r="H13313" s="4"/>
    </row>
    <row r="13314" spans="1:8" x14ac:dyDescent="0.45">
      <c r="A13314" s="4"/>
      <c r="B13314" s="4"/>
      <c r="C13314" s="4"/>
      <c r="D13314" s="4"/>
      <c r="E13314" s="4"/>
      <c r="F13314" s="4"/>
      <c r="G13314" s="4"/>
      <c r="H13314" s="4"/>
    </row>
    <row r="13315" spans="1:8" x14ac:dyDescent="0.45">
      <c r="A13315" s="4"/>
      <c r="B13315" s="4"/>
      <c r="C13315" s="4"/>
      <c r="D13315" s="4"/>
      <c r="E13315" s="4"/>
      <c r="F13315" s="4"/>
      <c r="G13315" s="4"/>
      <c r="H13315" s="4"/>
    </row>
    <row r="13316" spans="1:8" x14ac:dyDescent="0.45">
      <c r="A13316" s="4"/>
      <c r="B13316" s="4"/>
      <c r="C13316" s="4"/>
      <c r="D13316" s="4"/>
      <c r="E13316" s="4"/>
      <c r="F13316" s="4"/>
      <c r="G13316" s="4"/>
      <c r="H13316" s="4"/>
    </row>
    <row r="13317" spans="1:8" x14ac:dyDescent="0.45">
      <c r="A13317" s="4"/>
      <c r="B13317" s="4"/>
      <c r="C13317" s="4"/>
      <c r="D13317" s="4"/>
      <c r="E13317" s="4"/>
      <c r="F13317" s="4"/>
      <c r="G13317" s="4"/>
      <c r="H13317" s="4"/>
    </row>
    <row r="13318" spans="1:8" x14ac:dyDescent="0.45">
      <c r="A13318" s="4"/>
      <c r="B13318" s="4"/>
      <c r="C13318" s="4"/>
      <c r="D13318" s="4"/>
      <c r="E13318" s="4"/>
      <c r="F13318" s="4"/>
      <c r="G13318" s="4"/>
      <c r="H13318" s="4"/>
    </row>
    <row r="13319" spans="1:8" x14ac:dyDescent="0.45">
      <c r="A13319" s="4"/>
      <c r="B13319" s="4"/>
      <c r="C13319" s="4"/>
      <c r="D13319" s="4"/>
      <c r="E13319" s="4"/>
      <c r="F13319" s="4"/>
      <c r="G13319" s="4"/>
      <c r="H13319" s="4"/>
    </row>
    <row r="13320" spans="1:8" x14ac:dyDescent="0.45">
      <c r="A13320" s="4"/>
      <c r="B13320" s="4"/>
      <c r="C13320" s="4"/>
      <c r="D13320" s="4"/>
      <c r="E13320" s="4"/>
      <c r="F13320" s="4"/>
      <c r="G13320" s="4"/>
      <c r="H13320" s="4"/>
    </row>
    <row r="13321" spans="1:8" x14ac:dyDescent="0.45">
      <c r="A13321" s="4"/>
      <c r="B13321" s="4"/>
      <c r="C13321" s="4"/>
      <c r="D13321" s="4"/>
      <c r="E13321" s="4"/>
      <c r="F13321" s="4"/>
      <c r="G13321" s="4"/>
      <c r="H13321" s="4"/>
    </row>
    <row r="13322" spans="1:8" x14ac:dyDescent="0.45">
      <c r="A13322" s="4"/>
      <c r="B13322" s="4"/>
      <c r="C13322" s="4"/>
      <c r="D13322" s="4"/>
      <c r="E13322" s="4"/>
      <c r="F13322" s="4"/>
      <c r="G13322" s="4"/>
      <c r="H13322" s="4"/>
    </row>
    <row r="13323" spans="1:8" x14ac:dyDescent="0.45">
      <c r="A13323" s="4"/>
      <c r="B13323" s="4"/>
      <c r="C13323" s="4"/>
      <c r="D13323" s="4"/>
      <c r="E13323" s="4"/>
      <c r="F13323" s="4"/>
      <c r="G13323" s="4"/>
      <c r="H13323" s="4"/>
    </row>
    <row r="13324" spans="1:8" x14ac:dyDescent="0.45">
      <c r="A13324" s="4"/>
      <c r="B13324" s="4"/>
      <c r="C13324" s="4"/>
      <c r="D13324" s="4"/>
      <c r="E13324" s="4"/>
      <c r="F13324" s="4"/>
      <c r="G13324" s="4"/>
      <c r="H13324" s="4"/>
    </row>
    <row r="13325" spans="1:8" x14ac:dyDescent="0.45">
      <c r="A13325" s="4"/>
      <c r="B13325" s="4"/>
      <c r="C13325" s="4"/>
      <c r="D13325" s="4"/>
      <c r="E13325" s="4"/>
      <c r="F13325" s="4"/>
      <c r="G13325" s="4"/>
      <c r="H13325" s="4"/>
    </row>
    <row r="13326" spans="1:8" x14ac:dyDescent="0.45">
      <c r="A13326" s="4"/>
      <c r="B13326" s="4"/>
      <c r="C13326" s="4"/>
      <c r="D13326" s="4"/>
      <c r="E13326" s="4"/>
      <c r="F13326" s="4"/>
      <c r="G13326" s="4"/>
      <c r="H13326" s="4"/>
    </row>
    <row r="13327" spans="1:8" x14ac:dyDescent="0.45">
      <c r="A13327" s="4"/>
      <c r="B13327" s="4"/>
      <c r="C13327" s="4"/>
      <c r="D13327" s="4"/>
      <c r="E13327" s="4"/>
      <c r="F13327" s="4"/>
      <c r="G13327" s="4"/>
      <c r="H13327" s="4"/>
    </row>
    <row r="13328" spans="1:8" x14ac:dyDescent="0.45">
      <c r="A13328" s="4"/>
      <c r="B13328" s="4"/>
      <c r="C13328" s="4"/>
      <c r="D13328" s="4"/>
      <c r="E13328" s="4"/>
      <c r="F13328" s="4"/>
      <c r="G13328" s="4"/>
      <c r="H13328" s="4"/>
    </row>
    <row r="13329" spans="1:8" x14ac:dyDescent="0.45">
      <c r="A13329" s="4"/>
      <c r="B13329" s="4"/>
      <c r="C13329" s="4"/>
      <c r="D13329" s="4"/>
      <c r="E13329" s="4"/>
      <c r="F13329" s="4"/>
      <c r="G13329" s="4"/>
      <c r="H13329" s="4"/>
    </row>
    <row r="13330" spans="1:8" x14ac:dyDescent="0.45">
      <c r="A13330" s="4"/>
      <c r="B13330" s="4"/>
      <c r="C13330" s="4"/>
      <c r="D13330" s="4"/>
      <c r="E13330" s="4"/>
      <c r="F13330" s="4"/>
      <c r="G13330" s="4"/>
      <c r="H13330" s="4"/>
    </row>
    <row r="13331" spans="1:8" x14ac:dyDescent="0.45">
      <c r="A13331" s="4"/>
      <c r="B13331" s="4"/>
      <c r="C13331" s="4"/>
      <c r="D13331" s="4"/>
      <c r="E13331" s="4"/>
      <c r="F13331" s="4"/>
      <c r="G13331" s="4"/>
      <c r="H13331" s="4"/>
    </row>
    <row r="13332" spans="1:8" x14ac:dyDescent="0.45">
      <c r="A13332" s="4"/>
      <c r="B13332" s="4"/>
      <c r="C13332" s="4"/>
      <c r="D13332" s="4"/>
      <c r="E13332" s="4"/>
      <c r="F13332" s="4"/>
      <c r="G13332" s="4"/>
      <c r="H13332" s="4"/>
    </row>
    <row r="13333" spans="1:8" x14ac:dyDescent="0.45">
      <c r="A13333" s="4"/>
      <c r="B13333" s="4"/>
      <c r="C13333" s="4"/>
      <c r="D13333" s="4"/>
      <c r="E13333" s="4"/>
      <c r="F13333" s="4"/>
      <c r="G13333" s="4"/>
      <c r="H13333" s="4"/>
    </row>
    <row r="13334" spans="1:8" x14ac:dyDescent="0.45">
      <c r="A13334" s="4"/>
      <c r="B13334" s="4"/>
      <c r="C13334" s="4"/>
      <c r="D13334" s="4"/>
      <c r="E13334" s="4"/>
      <c r="F13334" s="4"/>
      <c r="G13334" s="4"/>
      <c r="H13334" s="4"/>
    </row>
    <row r="13335" spans="1:8" x14ac:dyDescent="0.45">
      <c r="A13335" s="4"/>
      <c r="B13335" s="4"/>
      <c r="C13335" s="4"/>
      <c r="D13335" s="4"/>
      <c r="E13335" s="4"/>
      <c r="F13335" s="4"/>
      <c r="G13335" s="4"/>
      <c r="H13335" s="4"/>
    </row>
    <row r="13336" spans="1:8" x14ac:dyDescent="0.45">
      <c r="A13336" s="4"/>
      <c r="B13336" s="4"/>
      <c r="C13336" s="4"/>
      <c r="D13336" s="4"/>
      <c r="E13336" s="4"/>
      <c r="F13336" s="4"/>
      <c r="G13336" s="4"/>
      <c r="H13336" s="4"/>
    </row>
    <row r="13337" spans="1:8" x14ac:dyDescent="0.45">
      <c r="A13337" s="4"/>
      <c r="B13337" s="4"/>
      <c r="C13337" s="4"/>
      <c r="D13337" s="4"/>
      <c r="E13337" s="4"/>
      <c r="F13337" s="4"/>
      <c r="G13337" s="4"/>
      <c r="H13337" s="4"/>
    </row>
    <row r="13338" spans="1:8" x14ac:dyDescent="0.45">
      <c r="A13338" s="4"/>
      <c r="B13338" s="4"/>
      <c r="C13338" s="4"/>
      <c r="D13338" s="4"/>
      <c r="E13338" s="4"/>
      <c r="F13338" s="4"/>
      <c r="G13338" s="4"/>
      <c r="H13338" s="4"/>
    </row>
    <row r="13339" spans="1:8" x14ac:dyDescent="0.45">
      <c r="A13339" s="4"/>
      <c r="B13339" s="4"/>
      <c r="C13339" s="4"/>
      <c r="D13339" s="4"/>
      <c r="E13339" s="4"/>
      <c r="F13339" s="4"/>
      <c r="G13339" s="4"/>
      <c r="H13339" s="4"/>
    </row>
    <row r="13340" spans="1:8" x14ac:dyDescent="0.45">
      <c r="A13340" s="4"/>
      <c r="B13340" s="4"/>
      <c r="C13340" s="4"/>
      <c r="D13340" s="4"/>
      <c r="E13340" s="4"/>
      <c r="F13340" s="4"/>
      <c r="G13340" s="4"/>
      <c r="H13340" s="4"/>
    </row>
    <row r="13341" spans="1:8" x14ac:dyDescent="0.45">
      <c r="A13341" s="4"/>
      <c r="B13341" s="4"/>
      <c r="C13341" s="4"/>
      <c r="D13341" s="4"/>
      <c r="E13341" s="4"/>
      <c r="F13341" s="4"/>
      <c r="G13341" s="4"/>
      <c r="H13341" s="4"/>
    </row>
    <row r="13342" spans="1:8" x14ac:dyDescent="0.45">
      <c r="A13342" s="4"/>
      <c r="B13342" s="4"/>
      <c r="C13342" s="4"/>
      <c r="D13342" s="4"/>
      <c r="E13342" s="4"/>
      <c r="F13342" s="4"/>
      <c r="G13342" s="4"/>
      <c r="H13342" s="4"/>
    </row>
    <row r="13343" spans="1:8" x14ac:dyDescent="0.45">
      <c r="A13343" s="4"/>
      <c r="B13343" s="4"/>
      <c r="C13343" s="4"/>
      <c r="D13343" s="4"/>
      <c r="E13343" s="4"/>
      <c r="F13343" s="4"/>
      <c r="G13343" s="4"/>
      <c r="H13343" s="4"/>
    </row>
    <row r="13344" spans="1:8" x14ac:dyDescent="0.45">
      <c r="A13344" s="4"/>
      <c r="B13344" s="4"/>
      <c r="C13344" s="4"/>
      <c r="D13344" s="4"/>
      <c r="E13344" s="4"/>
      <c r="F13344" s="4"/>
      <c r="G13344" s="4"/>
      <c r="H13344" s="4"/>
    </row>
    <row r="13345" spans="1:8" x14ac:dyDescent="0.45">
      <c r="A13345" s="4"/>
      <c r="B13345" s="4"/>
      <c r="C13345" s="4"/>
      <c r="D13345" s="4"/>
      <c r="E13345" s="4"/>
      <c r="F13345" s="4"/>
      <c r="G13345" s="4"/>
      <c r="H13345" s="4"/>
    </row>
    <row r="13346" spans="1:8" x14ac:dyDescent="0.45">
      <c r="A13346" s="4"/>
      <c r="B13346" s="4"/>
      <c r="C13346" s="4"/>
      <c r="D13346" s="4"/>
      <c r="E13346" s="4"/>
      <c r="F13346" s="4"/>
      <c r="G13346" s="4"/>
      <c r="H13346" s="4"/>
    </row>
    <row r="13347" spans="1:8" x14ac:dyDescent="0.45">
      <c r="A13347" s="4"/>
      <c r="B13347" s="4"/>
      <c r="C13347" s="4"/>
      <c r="D13347" s="4"/>
      <c r="E13347" s="4"/>
      <c r="F13347" s="4"/>
      <c r="G13347" s="4"/>
      <c r="H13347" s="4"/>
    </row>
    <row r="13348" spans="1:8" x14ac:dyDescent="0.45">
      <c r="A13348" s="4"/>
      <c r="B13348" s="4"/>
      <c r="C13348" s="4"/>
      <c r="D13348" s="4"/>
      <c r="E13348" s="4"/>
      <c r="F13348" s="4"/>
      <c r="G13348" s="4"/>
      <c r="H13348" s="4"/>
    </row>
    <row r="13349" spans="1:8" x14ac:dyDescent="0.45">
      <c r="A13349" s="4"/>
      <c r="B13349" s="4"/>
      <c r="C13349" s="4"/>
      <c r="D13349" s="4"/>
      <c r="E13349" s="4"/>
      <c r="F13349" s="4"/>
      <c r="G13349" s="4"/>
      <c r="H13349" s="4"/>
    </row>
    <row r="13350" spans="1:8" x14ac:dyDescent="0.45">
      <c r="A13350" s="4"/>
      <c r="B13350" s="4"/>
      <c r="C13350" s="4"/>
      <c r="D13350" s="4"/>
      <c r="E13350" s="4"/>
      <c r="F13350" s="4"/>
      <c r="G13350" s="4"/>
      <c r="H13350" s="4"/>
    </row>
    <row r="13351" spans="1:8" x14ac:dyDescent="0.45">
      <c r="A13351" s="4"/>
      <c r="B13351" s="4"/>
      <c r="C13351" s="4"/>
      <c r="D13351" s="4"/>
      <c r="E13351" s="4"/>
      <c r="F13351" s="4"/>
      <c r="G13351" s="4"/>
      <c r="H13351" s="4"/>
    </row>
    <row r="13352" spans="1:8" x14ac:dyDescent="0.45">
      <c r="A13352" s="4"/>
      <c r="B13352" s="4"/>
      <c r="C13352" s="4"/>
      <c r="D13352" s="4"/>
      <c r="E13352" s="4"/>
      <c r="F13352" s="4"/>
      <c r="G13352" s="4"/>
      <c r="H13352" s="4"/>
    </row>
    <row r="13353" spans="1:8" x14ac:dyDescent="0.45">
      <c r="A13353" s="4"/>
      <c r="B13353" s="4"/>
      <c r="C13353" s="4"/>
      <c r="D13353" s="4"/>
      <c r="E13353" s="4"/>
      <c r="F13353" s="4"/>
      <c r="G13353" s="4"/>
      <c r="H13353" s="4"/>
    </row>
    <row r="13354" spans="1:8" x14ac:dyDescent="0.45">
      <c r="A13354" s="4"/>
      <c r="B13354" s="4"/>
      <c r="C13354" s="4"/>
      <c r="D13354" s="4"/>
      <c r="E13354" s="4"/>
      <c r="F13354" s="4"/>
      <c r="G13354" s="4"/>
      <c r="H13354" s="4"/>
    </row>
    <row r="13355" spans="1:8" x14ac:dyDescent="0.45">
      <c r="A13355" s="4"/>
      <c r="B13355" s="4"/>
      <c r="C13355" s="4"/>
      <c r="D13355" s="4"/>
      <c r="E13355" s="4"/>
      <c r="F13355" s="4"/>
      <c r="G13355" s="4"/>
      <c r="H13355" s="4"/>
    </row>
    <row r="13356" spans="1:8" x14ac:dyDescent="0.45">
      <c r="A13356" s="4"/>
      <c r="B13356" s="4"/>
      <c r="C13356" s="4"/>
      <c r="D13356" s="4"/>
      <c r="E13356" s="4"/>
      <c r="F13356" s="4"/>
      <c r="G13356" s="4"/>
      <c r="H13356" s="4"/>
    </row>
    <row r="13357" spans="1:8" x14ac:dyDescent="0.45">
      <c r="A13357" s="4"/>
      <c r="B13357" s="4"/>
      <c r="C13357" s="4"/>
      <c r="D13357" s="4"/>
      <c r="E13357" s="4"/>
      <c r="F13357" s="4"/>
      <c r="G13357" s="4"/>
      <c r="H13357" s="4"/>
    </row>
    <row r="13358" spans="1:8" x14ac:dyDescent="0.45">
      <c r="A13358" s="4"/>
      <c r="B13358" s="4"/>
      <c r="C13358" s="4"/>
      <c r="D13358" s="4"/>
      <c r="E13358" s="4"/>
      <c r="F13358" s="4"/>
      <c r="G13358" s="4"/>
      <c r="H13358" s="4"/>
    </row>
    <row r="13359" spans="1:8" x14ac:dyDescent="0.45">
      <c r="A13359" s="4"/>
      <c r="B13359" s="4"/>
      <c r="C13359" s="4"/>
      <c r="D13359" s="4"/>
      <c r="E13359" s="4"/>
      <c r="F13359" s="4"/>
      <c r="G13359" s="4"/>
      <c r="H13359" s="4"/>
    </row>
    <row r="13360" spans="1:8" x14ac:dyDescent="0.45">
      <c r="A13360" s="4"/>
      <c r="B13360" s="4"/>
      <c r="C13360" s="4"/>
      <c r="D13360" s="4"/>
      <c r="E13360" s="4"/>
      <c r="F13360" s="4"/>
      <c r="G13360" s="4"/>
      <c r="H13360" s="4"/>
    </row>
    <row r="13361" spans="1:8" x14ac:dyDescent="0.45">
      <c r="A13361" s="4"/>
      <c r="B13361" s="4"/>
      <c r="C13361" s="4"/>
      <c r="D13361" s="4"/>
      <c r="E13361" s="4"/>
      <c r="F13361" s="4"/>
      <c r="G13361" s="4"/>
      <c r="H13361" s="4"/>
    </row>
    <row r="13362" spans="1:8" x14ac:dyDescent="0.45">
      <c r="A13362" s="4"/>
      <c r="B13362" s="4"/>
      <c r="C13362" s="4"/>
      <c r="D13362" s="4"/>
      <c r="E13362" s="4"/>
      <c r="F13362" s="4"/>
      <c r="G13362" s="4"/>
      <c r="H13362" s="4"/>
    </row>
    <row r="13363" spans="1:8" x14ac:dyDescent="0.45">
      <c r="A13363" s="4"/>
      <c r="B13363" s="4"/>
      <c r="C13363" s="4"/>
      <c r="D13363" s="4"/>
      <c r="E13363" s="4"/>
      <c r="F13363" s="4"/>
      <c r="G13363" s="4"/>
      <c r="H13363" s="4"/>
    </row>
    <row r="13364" spans="1:8" x14ac:dyDescent="0.45">
      <c r="A13364" s="4"/>
      <c r="B13364" s="4"/>
      <c r="C13364" s="4"/>
      <c r="D13364" s="4"/>
      <c r="E13364" s="4"/>
      <c r="F13364" s="4"/>
      <c r="G13364" s="4"/>
      <c r="H13364" s="4"/>
    </row>
    <row r="13365" spans="1:8" x14ac:dyDescent="0.45">
      <c r="A13365" s="4"/>
      <c r="B13365" s="4"/>
      <c r="C13365" s="4"/>
      <c r="D13365" s="4"/>
      <c r="E13365" s="4"/>
      <c r="F13365" s="4"/>
      <c r="G13365" s="4"/>
      <c r="H13365" s="4"/>
    </row>
    <row r="13366" spans="1:8" x14ac:dyDescent="0.45">
      <c r="A13366" s="4"/>
      <c r="B13366" s="4"/>
      <c r="C13366" s="4"/>
      <c r="D13366" s="4"/>
      <c r="E13366" s="4"/>
      <c r="F13366" s="4"/>
      <c r="G13366" s="4"/>
      <c r="H13366" s="4"/>
    </row>
    <row r="13367" spans="1:8" x14ac:dyDescent="0.45">
      <c r="A13367" s="4"/>
      <c r="B13367" s="4"/>
      <c r="C13367" s="4"/>
      <c r="D13367" s="4"/>
      <c r="E13367" s="4"/>
      <c r="F13367" s="4"/>
      <c r="G13367" s="4"/>
      <c r="H13367" s="4"/>
    </row>
    <row r="13368" spans="1:8" x14ac:dyDescent="0.45">
      <c r="A13368" s="4"/>
      <c r="B13368" s="4"/>
      <c r="C13368" s="4"/>
      <c r="D13368" s="4"/>
      <c r="E13368" s="4"/>
      <c r="F13368" s="4"/>
      <c r="G13368" s="4"/>
      <c r="H13368" s="4"/>
    </row>
    <row r="13369" spans="1:8" x14ac:dyDescent="0.45">
      <c r="A13369" s="4"/>
      <c r="B13369" s="4"/>
      <c r="C13369" s="4"/>
      <c r="D13369" s="4"/>
      <c r="E13369" s="4"/>
      <c r="F13369" s="4"/>
      <c r="G13369" s="4"/>
      <c r="H13369" s="4"/>
    </row>
    <row r="13370" spans="1:8" x14ac:dyDescent="0.45">
      <c r="A13370" s="4"/>
      <c r="B13370" s="4"/>
      <c r="C13370" s="4"/>
      <c r="D13370" s="4"/>
      <c r="E13370" s="4"/>
      <c r="F13370" s="4"/>
      <c r="G13370" s="4"/>
      <c r="H13370" s="4"/>
    </row>
    <row r="13371" spans="1:8" x14ac:dyDescent="0.45">
      <c r="A13371" s="4"/>
      <c r="B13371" s="4"/>
      <c r="C13371" s="4"/>
      <c r="D13371" s="4"/>
      <c r="E13371" s="4"/>
      <c r="F13371" s="4"/>
      <c r="G13371" s="4"/>
      <c r="H13371" s="4"/>
    </row>
    <row r="13372" spans="1:8" x14ac:dyDescent="0.45">
      <c r="A13372" s="4"/>
      <c r="B13372" s="4"/>
      <c r="C13372" s="4"/>
      <c r="D13372" s="4"/>
      <c r="E13372" s="4"/>
      <c r="F13372" s="4"/>
      <c r="G13372" s="4"/>
      <c r="H13372" s="4"/>
    </row>
    <row r="13373" spans="1:8" x14ac:dyDescent="0.45">
      <c r="A13373" s="4"/>
      <c r="B13373" s="4"/>
      <c r="C13373" s="4"/>
      <c r="D13373" s="4"/>
      <c r="E13373" s="4"/>
      <c r="F13373" s="4"/>
      <c r="G13373" s="4"/>
      <c r="H13373" s="4"/>
    </row>
    <row r="13374" spans="1:8" x14ac:dyDescent="0.45">
      <c r="A13374" s="4"/>
      <c r="B13374" s="4"/>
      <c r="C13374" s="4"/>
      <c r="D13374" s="4"/>
      <c r="E13374" s="4"/>
      <c r="F13374" s="4"/>
      <c r="G13374" s="4"/>
      <c r="H13374" s="4"/>
    </row>
    <row r="13375" spans="1:8" x14ac:dyDescent="0.45">
      <c r="A13375" s="4"/>
      <c r="B13375" s="4"/>
      <c r="C13375" s="4"/>
      <c r="D13375" s="4"/>
      <c r="E13375" s="4"/>
      <c r="F13375" s="4"/>
      <c r="G13375" s="4"/>
      <c r="H13375" s="4"/>
    </row>
    <row r="13376" spans="1:8" x14ac:dyDescent="0.45">
      <c r="A13376" s="4"/>
      <c r="B13376" s="4"/>
      <c r="C13376" s="4"/>
      <c r="D13376" s="4"/>
      <c r="E13376" s="4"/>
      <c r="F13376" s="4"/>
      <c r="G13376" s="4"/>
      <c r="H13376" s="4"/>
    </row>
    <row r="13377" spans="1:8" x14ac:dyDescent="0.45">
      <c r="A13377" s="4"/>
      <c r="B13377" s="4"/>
      <c r="C13377" s="4"/>
      <c r="D13377" s="4"/>
      <c r="E13377" s="4"/>
      <c r="F13377" s="4"/>
      <c r="G13377" s="4"/>
      <c r="H13377" s="4"/>
    </row>
    <row r="13378" spans="1:8" x14ac:dyDescent="0.45">
      <c r="A13378" s="4"/>
      <c r="B13378" s="4"/>
      <c r="C13378" s="4"/>
      <c r="D13378" s="4"/>
      <c r="E13378" s="4"/>
      <c r="F13378" s="4"/>
      <c r="G13378" s="4"/>
      <c r="H13378" s="4"/>
    </row>
    <row r="13379" spans="1:8" x14ac:dyDescent="0.45">
      <c r="A13379" s="4"/>
      <c r="B13379" s="4"/>
      <c r="C13379" s="4"/>
      <c r="D13379" s="4"/>
      <c r="E13379" s="4"/>
      <c r="F13379" s="4"/>
      <c r="G13379" s="4"/>
      <c r="H13379" s="4"/>
    </row>
    <row r="13380" spans="1:8" x14ac:dyDescent="0.45">
      <c r="A13380" s="4"/>
      <c r="B13380" s="4"/>
      <c r="C13380" s="4"/>
      <c r="D13380" s="4"/>
      <c r="E13380" s="4"/>
      <c r="F13380" s="4"/>
      <c r="G13380" s="4"/>
      <c r="H13380" s="4"/>
    </row>
    <row r="13381" spans="1:8" x14ac:dyDescent="0.45">
      <c r="A13381" s="4"/>
      <c r="B13381" s="4"/>
      <c r="C13381" s="4"/>
      <c r="D13381" s="4"/>
      <c r="E13381" s="4"/>
      <c r="F13381" s="4"/>
      <c r="G13381" s="4"/>
      <c r="H13381" s="4"/>
    </row>
    <row r="13382" spans="1:8" x14ac:dyDescent="0.45">
      <c r="A13382" s="4"/>
      <c r="B13382" s="4"/>
      <c r="C13382" s="4"/>
      <c r="D13382" s="4"/>
      <c r="E13382" s="4"/>
      <c r="F13382" s="4"/>
      <c r="G13382" s="4"/>
      <c r="H13382" s="4"/>
    </row>
    <row r="13383" spans="1:8" x14ac:dyDescent="0.45">
      <c r="A13383" s="4"/>
      <c r="B13383" s="4"/>
      <c r="C13383" s="4"/>
      <c r="D13383" s="4"/>
      <c r="E13383" s="4"/>
      <c r="F13383" s="4"/>
      <c r="G13383" s="4"/>
      <c r="H13383" s="4"/>
    </row>
    <row r="13384" spans="1:8" x14ac:dyDescent="0.45">
      <c r="A13384" s="4"/>
      <c r="B13384" s="4"/>
      <c r="C13384" s="4"/>
      <c r="D13384" s="4"/>
      <c r="E13384" s="4"/>
      <c r="F13384" s="4"/>
      <c r="G13384" s="4"/>
      <c r="H13384" s="4"/>
    </row>
    <row r="13385" spans="1:8" x14ac:dyDescent="0.45">
      <c r="A13385" s="4"/>
      <c r="B13385" s="4"/>
      <c r="C13385" s="4"/>
      <c r="D13385" s="4"/>
      <c r="E13385" s="4"/>
      <c r="F13385" s="4"/>
      <c r="G13385" s="4"/>
      <c r="H13385" s="4"/>
    </row>
    <row r="13386" spans="1:8" x14ac:dyDescent="0.45">
      <c r="A13386" s="4"/>
      <c r="B13386" s="4"/>
      <c r="C13386" s="4"/>
      <c r="D13386" s="4"/>
      <c r="E13386" s="4"/>
      <c r="F13386" s="4"/>
      <c r="G13386" s="4"/>
      <c r="H13386" s="4"/>
    </row>
    <row r="13387" spans="1:8" x14ac:dyDescent="0.45">
      <c r="A13387" s="4"/>
      <c r="B13387" s="4"/>
      <c r="C13387" s="4"/>
      <c r="D13387" s="4"/>
      <c r="E13387" s="4"/>
      <c r="F13387" s="4"/>
      <c r="G13387" s="4"/>
      <c r="H13387" s="4"/>
    </row>
    <row r="13388" spans="1:8" x14ac:dyDescent="0.45">
      <c r="A13388" s="4"/>
      <c r="B13388" s="4"/>
      <c r="C13388" s="4"/>
      <c r="D13388" s="4"/>
      <c r="E13388" s="4"/>
      <c r="F13388" s="4"/>
      <c r="G13388" s="4"/>
      <c r="H13388" s="4"/>
    </row>
    <row r="13389" spans="1:8" x14ac:dyDescent="0.45">
      <c r="A13389" s="4"/>
      <c r="B13389" s="4"/>
      <c r="C13389" s="4"/>
      <c r="D13389" s="4"/>
      <c r="E13389" s="4"/>
      <c r="F13389" s="4"/>
      <c r="G13389" s="4"/>
      <c r="H13389" s="4"/>
    </row>
    <row r="13390" spans="1:8" x14ac:dyDescent="0.45">
      <c r="A13390" s="4"/>
      <c r="B13390" s="4"/>
      <c r="C13390" s="4"/>
      <c r="D13390" s="4"/>
      <c r="E13390" s="4"/>
      <c r="F13390" s="4"/>
      <c r="G13390" s="4"/>
      <c r="H13390" s="4"/>
    </row>
    <row r="13391" spans="1:8" x14ac:dyDescent="0.45">
      <c r="A13391" s="4"/>
      <c r="B13391" s="4"/>
      <c r="C13391" s="4"/>
      <c r="D13391" s="4"/>
      <c r="E13391" s="4"/>
      <c r="F13391" s="4"/>
      <c r="G13391" s="4"/>
      <c r="H13391" s="4"/>
    </row>
    <row r="13392" spans="1:8" x14ac:dyDescent="0.45">
      <c r="A13392" s="4"/>
      <c r="B13392" s="4"/>
      <c r="C13392" s="4"/>
      <c r="D13392" s="4"/>
      <c r="E13392" s="4"/>
      <c r="F13392" s="4"/>
      <c r="G13392" s="4"/>
      <c r="H13392" s="4"/>
    </row>
    <row r="13393" spans="1:8" x14ac:dyDescent="0.45">
      <c r="A13393" s="4"/>
      <c r="B13393" s="4"/>
      <c r="C13393" s="4"/>
      <c r="D13393" s="4"/>
      <c r="E13393" s="4"/>
      <c r="F13393" s="4"/>
      <c r="G13393" s="4"/>
      <c r="H13393" s="4"/>
    </row>
    <row r="13394" spans="1:8" x14ac:dyDescent="0.45">
      <c r="A13394" s="4"/>
      <c r="B13394" s="4"/>
      <c r="C13394" s="4"/>
      <c r="D13394" s="4"/>
      <c r="E13394" s="4"/>
      <c r="F13394" s="4"/>
      <c r="G13394" s="4"/>
      <c r="H13394" s="4"/>
    </row>
    <row r="13395" spans="1:8" x14ac:dyDescent="0.45">
      <c r="A13395" s="4"/>
      <c r="B13395" s="4"/>
      <c r="C13395" s="4"/>
      <c r="D13395" s="4"/>
      <c r="E13395" s="4"/>
      <c r="F13395" s="4"/>
      <c r="G13395" s="4"/>
      <c r="H13395" s="4"/>
    </row>
    <row r="13396" spans="1:8" x14ac:dyDescent="0.45">
      <c r="A13396" s="4"/>
      <c r="B13396" s="4"/>
      <c r="C13396" s="4"/>
      <c r="D13396" s="4"/>
      <c r="E13396" s="4"/>
      <c r="F13396" s="4"/>
      <c r="G13396" s="4"/>
      <c r="H13396" s="4"/>
    </row>
    <row r="13397" spans="1:8" x14ac:dyDescent="0.45">
      <c r="A13397" s="4"/>
      <c r="B13397" s="4"/>
      <c r="C13397" s="4"/>
      <c r="D13397" s="4"/>
      <c r="E13397" s="4"/>
      <c r="F13397" s="4"/>
      <c r="G13397" s="4"/>
      <c r="H13397" s="4"/>
    </row>
    <row r="13398" spans="1:8" x14ac:dyDescent="0.45">
      <c r="A13398" s="4"/>
      <c r="B13398" s="4"/>
      <c r="C13398" s="4"/>
      <c r="D13398" s="4"/>
      <c r="E13398" s="4"/>
      <c r="F13398" s="4"/>
      <c r="G13398" s="4"/>
      <c r="H13398" s="4"/>
    </row>
    <row r="13399" spans="1:8" x14ac:dyDescent="0.45">
      <c r="A13399" s="4"/>
      <c r="B13399" s="4"/>
      <c r="C13399" s="4"/>
      <c r="D13399" s="4"/>
      <c r="E13399" s="4"/>
      <c r="F13399" s="4"/>
      <c r="G13399" s="4"/>
      <c r="H13399" s="4"/>
    </row>
    <row r="13400" spans="1:8" x14ac:dyDescent="0.45">
      <c r="A13400" s="4"/>
      <c r="B13400" s="4"/>
      <c r="C13400" s="4"/>
      <c r="D13400" s="4"/>
      <c r="E13400" s="4"/>
      <c r="F13400" s="4"/>
      <c r="G13400" s="4"/>
      <c r="H13400" s="4"/>
    </row>
    <row r="13401" spans="1:8" x14ac:dyDescent="0.45">
      <c r="A13401" s="4"/>
      <c r="B13401" s="4"/>
      <c r="C13401" s="4"/>
      <c r="D13401" s="4"/>
      <c r="E13401" s="4"/>
      <c r="F13401" s="4"/>
      <c r="G13401" s="4"/>
      <c r="H13401" s="4"/>
    </row>
    <row r="13402" spans="1:8" x14ac:dyDescent="0.45">
      <c r="A13402" s="4"/>
      <c r="B13402" s="4"/>
      <c r="C13402" s="4"/>
      <c r="D13402" s="4"/>
      <c r="E13402" s="4"/>
      <c r="F13402" s="4"/>
      <c r="G13402" s="4"/>
      <c r="H13402" s="4"/>
    </row>
    <row r="13403" spans="1:8" x14ac:dyDescent="0.45">
      <c r="A13403" s="4"/>
      <c r="B13403" s="4"/>
      <c r="C13403" s="4"/>
      <c r="D13403" s="4"/>
      <c r="E13403" s="4"/>
      <c r="F13403" s="4"/>
      <c r="G13403" s="4"/>
      <c r="H13403" s="4"/>
    </row>
    <row r="13404" spans="1:8" x14ac:dyDescent="0.45">
      <c r="A13404" s="4"/>
      <c r="B13404" s="4"/>
      <c r="C13404" s="4"/>
      <c r="D13404" s="4"/>
      <c r="E13404" s="4"/>
      <c r="F13404" s="4"/>
      <c r="G13404" s="4"/>
      <c r="H13404" s="4"/>
    </row>
    <row r="13405" spans="1:8" x14ac:dyDescent="0.45">
      <c r="A13405" s="4"/>
      <c r="B13405" s="4"/>
      <c r="C13405" s="4"/>
      <c r="D13405" s="4"/>
      <c r="E13405" s="4"/>
      <c r="F13405" s="4"/>
      <c r="G13405" s="4"/>
      <c r="H13405" s="4"/>
    </row>
    <row r="13406" spans="1:8" x14ac:dyDescent="0.45">
      <c r="A13406" s="4"/>
      <c r="B13406" s="4"/>
      <c r="C13406" s="4"/>
      <c r="D13406" s="4"/>
      <c r="E13406" s="4"/>
      <c r="F13406" s="4"/>
      <c r="G13406" s="4"/>
      <c r="H13406" s="4"/>
    </row>
    <row r="13407" spans="1:8" x14ac:dyDescent="0.45">
      <c r="A13407" s="4"/>
      <c r="B13407" s="4"/>
      <c r="C13407" s="4"/>
      <c r="D13407" s="4"/>
      <c r="E13407" s="4"/>
      <c r="F13407" s="4"/>
      <c r="G13407" s="4"/>
      <c r="H13407" s="4"/>
    </row>
    <row r="13408" spans="1:8" x14ac:dyDescent="0.45">
      <c r="A13408" s="4"/>
      <c r="B13408" s="4"/>
      <c r="C13408" s="4"/>
      <c r="D13408" s="4"/>
      <c r="E13408" s="4"/>
      <c r="F13408" s="4"/>
      <c r="G13408" s="4"/>
      <c r="H13408" s="4"/>
    </row>
    <row r="13409" spans="1:8" x14ac:dyDescent="0.45">
      <c r="A13409" s="4"/>
      <c r="B13409" s="4"/>
      <c r="C13409" s="4"/>
      <c r="D13409" s="4"/>
      <c r="E13409" s="4"/>
      <c r="F13409" s="4"/>
      <c r="G13409" s="4"/>
      <c r="H13409" s="4"/>
    </row>
    <row r="13410" spans="1:8" x14ac:dyDescent="0.45">
      <c r="A13410" s="4"/>
      <c r="B13410" s="4"/>
      <c r="C13410" s="4"/>
      <c r="D13410" s="4"/>
      <c r="E13410" s="4"/>
      <c r="F13410" s="4"/>
      <c r="G13410" s="4"/>
      <c r="H13410" s="4"/>
    </row>
    <row r="13411" spans="1:8" x14ac:dyDescent="0.45">
      <c r="A13411" s="4"/>
      <c r="B13411" s="4"/>
      <c r="C13411" s="4"/>
      <c r="D13411" s="4"/>
      <c r="E13411" s="4"/>
      <c r="F13411" s="4"/>
      <c r="G13411" s="4"/>
      <c r="H13411" s="4"/>
    </row>
    <row r="13412" spans="1:8" x14ac:dyDescent="0.45">
      <c r="A13412" s="4"/>
      <c r="B13412" s="4"/>
      <c r="C13412" s="4"/>
      <c r="D13412" s="4"/>
      <c r="E13412" s="4"/>
      <c r="F13412" s="4"/>
      <c r="G13412" s="4"/>
      <c r="H13412" s="4"/>
    </row>
    <row r="13413" spans="1:8" x14ac:dyDescent="0.45">
      <c r="A13413" s="4"/>
      <c r="B13413" s="4"/>
      <c r="C13413" s="4"/>
      <c r="D13413" s="4"/>
      <c r="E13413" s="4"/>
      <c r="F13413" s="4"/>
      <c r="G13413" s="4"/>
      <c r="H13413" s="4"/>
    </row>
    <row r="13414" spans="1:8" x14ac:dyDescent="0.45">
      <c r="A13414" s="4"/>
      <c r="B13414" s="4"/>
      <c r="C13414" s="4"/>
      <c r="D13414" s="4"/>
      <c r="E13414" s="4"/>
      <c r="F13414" s="4"/>
      <c r="G13414" s="4"/>
      <c r="H13414" s="4"/>
    </row>
    <row r="13415" spans="1:8" x14ac:dyDescent="0.45">
      <c r="A13415" s="4"/>
      <c r="B13415" s="4"/>
      <c r="C13415" s="4"/>
      <c r="D13415" s="4"/>
      <c r="E13415" s="4"/>
      <c r="F13415" s="4"/>
      <c r="G13415" s="4"/>
      <c r="H13415" s="4"/>
    </row>
    <row r="13416" spans="1:8" x14ac:dyDescent="0.45">
      <c r="A13416" s="4"/>
      <c r="B13416" s="4"/>
      <c r="C13416" s="4"/>
      <c r="D13416" s="4"/>
      <c r="E13416" s="4"/>
      <c r="F13416" s="4"/>
      <c r="G13416" s="4"/>
      <c r="H13416" s="4"/>
    </row>
    <row r="13417" spans="1:8" x14ac:dyDescent="0.45">
      <c r="A13417" s="4"/>
      <c r="B13417" s="4"/>
      <c r="C13417" s="4"/>
      <c r="D13417" s="4"/>
      <c r="E13417" s="4"/>
      <c r="F13417" s="4"/>
      <c r="G13417" s="4"/>
      <c r="H13417" s="4"/>
    </row>
    <row r="13418" spans="1:8" x14ac:dyDescent="0.45">
      <c r="A13418" s="4"/>
      <c r="B13418" s="4"/>
      <c r="C13418" s="4"/>
      <c r="D13418" s="4"/>
      <c r="E13418" s="4"/>
      <c r="F13418" s="4"/>
      <c r="G13418" s="4"/>
      <c r="H13418" s="4"/>
    </row>
    <row r="13419" spans="1:8" x14ac:dyDescent="0.45">
      <c r="A13419" s="4"/>
      <c r="B13419" s="4"/>
      <c r="C13419" s="4"/>
      <c r="D13419" s="4"/>
      <c r="E13419" s="4"/>
      <c r="F13419" s="4"/>
      <c r="G13419" s="4"/>
      <c r="H13419" s="4"/>
    </row>
    <row r="13420" spans="1:8" x14ac:dyDescent="0.45">
      <c r="A13420" s="4"/>
      <c r="B13420" s="4"/>
      <c r="C13420" s="4"/>
      <c r="D13420" s="4"/>
      <c r="E13420" s="4"/>
      <c r="F13420" s="4"/>
      <c r="G13420" s="4"/>
      <c r="H13420" s="4"/>
    </row>
    <row r="13421" spans="1:8" x14ac:dyDescent="0.45">
      <c r="A13421" s="4"/>
      <c r="B13421" s="4"/>
      <c r="C13421" s="4"/>
      <c r="D13421" s="4"/>
      <c r="E13421" s="4"/>
      <c r="F13421" s="4"/>
      <c r="G13421" s="4"/>
      <c r="H13421" s="4"/>
    </row>
    <row r="13422" spans="1:8" x14ac:dyDescent="0.45">
      <c r="A13422" s="4"/>
      <c r="B13422" s="4"/>
      <c r="C13422" s="4"/>
      <c r="D13422" s="4"/>
      <c r="E13422" s="4"/>
      <c r="F13422" s="4"/>
      <c r="G13422" s="4"/>
      <c r="H13422" s="4"/>
    </row>
    <row r="13423" spans="1:8" x14ac:dyDescent="0.45">
      <c r="A13423" s="4"/>
      <c r="B13423" s="4"/>
      <c r="C13423" s="4"/>
      <c r="D13423" s="4"/>
      <c r="E13423" s="4"/>
      <c r="F13423" s="4"/>
      <c r="G13423" s="4"/>
      <c r="H13423" s="4"/>
    </row>
    <row r="13424" spans="1:8" x14ac:dyDescent="0.45">
      <c r="A13424" s="4"/>
      <c r="B13424" s="4"/>
      <c r="C13424" s="4"/>
      <c r="D13424" s="4"/>
      <c r="E13424" s="4"/>
      <c r="F13424" s="4"/>
      <c r="G13424" s="4"/>
      <c r="H13424" s="4"/>
    </row>
    <row r="13425" spans="1:8" x14ac:dyDescent="0.45">
      <c r="A13425" s="4"/>
      <c r="B13425" s="4"/>
      <c r="C13425" s="4"/>
      <c r="D13425" s="4"/>
      <c r="E13425" s="4"/>
      <c r="F13425" s="4"/>
      <c r="G13425" s="4"/>
      <c r="H13425" s="4"/>
    </row>
    <row r="13426" spans="1:8" x14ac:dyDescent="0.45">
      <c r="A13426" s="4"/>
      <c r="B13426" s="4"/>
      <c r="C13426" s="4"/>
      <c r="D13426" s="4"/>
      <c r="E13426" s="4"/>
      <c r="F13426" s="4"/>
      <c r="G13426" s="4"/>
      <c r="H13426" s="4"/>
    </row>
    <row r="13427" spans="1:8" x14ac:dyDescent="0.45">
      <c r="A13427" s="4"/>
      <c r="B13427" s="4"/>
      <c r="C13427" s="4"/>
      <c r="D13427" s="4"/>
      <c r="E13427" s="4"/>
      <c r="F13427" s="4"/>
      <c r="G13427" s="4"/>
      <c r="H13427" s="4"/>
    </row>
    <row r="13428" spans="1:8" x14ac:dyDescent="0.45">
      <c r="A13428" s="4"/>
      <c r="B13428" s="4"/>
      <c r="C13428" s="4"/>
      <c r="D13428" s="4"/>
      <c r="E13428" s="4"/>
      <c r="F13428" s="4"/>
      <c r="G13428" s="4"/>
      <c r="H13428" s="4"/>
    </row>
    <row r="13429" spans="1:8" x14ac:dyDescent="0.45">
      <c r="A13429" s="4"/>
      <c r="B13429" s="4"/>
      <c r="C13429" s="4"/>
      <c r="D13429" s="4"/>
      <c r="E13429" s="4"/>
      <c r="F13429" s="4"/>
      <c r="G13429" s="4"/>
      <c r="H13429" s="4"/>
    </row>
    <row r="13430" spans="1:8" x14ac:dyDescent="0.45">
      <c r="A13430" s="4"/>
      <c r="B13430" s="4"/>
      <c r="C13430" s="4"/>
      <c r="D13430" s="4"/>
      <c r="E13430" s="4"/>
      <c r="F13430" s="4"/>
      <c r="G13430" s="4"/>
      <c r="H13430" s="4"/>
    </row>
    <row r="13431" spans="1:8" x14ac:dyDescent="0.45">
      <c r="A13431" s="4"/>
      <c r="B13431" s="4"/>
      <c r="C13431" s="4"/>
      <c r="D13431" s="4"/>
      <c r="E13431" s="4"/>
      <c r="F13431" s="4"/>
      <c r="G13431" s="4"/>
      <c r="H13431" s="4"/>
    </row>
    <row r="13432" spans="1:8" x14ac:dyDescent="0.45">
      <c r="A13432" s="4"/>
      <c r="B13432" s="4"/>
      <c r="C13432" s="4"/>
      <c r="D13432" s="4"/>
      <c r="E13432" s="4"/>
      <c r="F13432" s="4"/>
      <c r="G13432" s="4"/>
      <c r="H13432" s="4"/>
    </row>
    <row r="13433" spans="1:8" x14ac:dyDescent="0.45">
      <c r="A13433" s="4"/>
      <c r="B13433" s="4"/>
      <c r="C13433" s="4"/>
      <c r="D13433" s="4"/>
      <c r="E13433" s="4"/>
      <c r="F13433" s="4"/>
      <c r="G13433" s="4"/>
      <c r="H13433" s="4"/>
    </row>
    <row r="13434" spans="1:8" x14ac:dyDescent="0.45">
      <c r="A13434" s="4"/>
      <c r="B13434" s="4"/>
      <c r="C13434" s="4"/>
      <c r="D13434" s="4"/>
      <c r="E13434" s="4"/>
      <c r="F13434" s="4"/>
      <c r="G13434" s="4"/>
      <c r="H13434" s="4"/>
    </row>
    <row r="13435" spans="1:8" x14ac:dyDescent="0.45">
      <c r="A13435" s="4"/>
      <c r="B13435" s="4"/>
      <c r="C13435" s="4"/>
      <c r="D13435" s="4"/>
      <c r="E13435" s="4"/>
      <c r="F13435" s="4"/>
      <c r="G13435" s="4"/>
      <c r="H13435" s="4"/>
    </row>
    <row r="13436" spans="1:8" x14ac:dyDescent="0.45">
      <c r="A13436" s="4"/>
      <c r="B13436" s="4"/>
      <c r="C13436" s="4"/>
      <c r="D13436" s="4"/>
      <c r="E13436" s="4"/>
      <c r="F13436" s="4"/>
      <c r="G13436" s="4"/>
      <c r="H13436" s="4"/>
    </row>
    <row r="13437" spans="1:8" x14ac:dyDescent="0.45">
      <c r="A13437" s="4"/>
      <c r="B13437" s="4"/>
      <c r="C13437" s="4"/>
      <c r="D13437" s="4"/>
      <c r="E13437" s="4"/>
      <c r="F13437" s="4"/>
      <c r="G13437" s="4"/>
      <c r="H13437" s="4"/>
    </row>
    <row r="13438" spans="1:8" x14ac:dyDescent="0.45">
      <c r="A13438" s="4"/>
      <c r="B13438" s="4"/>
      <c r="C13438" s="4"/>
      <c r="D13438" s="4"/>
      <c r="E13438" s="4"/>
      <c r="F13438" s="4"/>
      <c r="G13438" s="4"/>
      <c r="H13438" s="4"/>
    </row>
    <row r="13439" spans="1:8" x14ac:dyDescent="0.45">
      <c r="A13439" s="4"/>
      <c r="B13439" s="4"/>
      <c r="C13439" s="4"/>
      <c r="D13439" s="4"/>
      <c r="E13439" s="4"/>
      <c r="F13439" s="4"/>
      <c r="G13439" s="4"/>
      <c r="H13439" s="4"/>
    </row>
    <row r="13440" spans="1:8" x14ac:dyDescent="0.45">
      <c r="A13440" s="4"/>
      <c r="B13440" s="4"/>
      <c r="C13440" s="4"/>
      <c r="D13440" s="4"/>
      <c r="E13440" s="4"/>
      <c r="F13440" s="4"/>
      <c r="G13440" s="4"/>
      <c r="H13440" s="4"/>
    </row>
    <row r="13441" spans="1:8" x14ac:dyDescent="0.45">
      <c r="A13441" s="4"/>
      <c r="B13441" s="4"/>
      <c r="C13441" s="4"/>
      <c r="D13441" s="4"/>
      <c r="E13441" s="4"/>
      <c r="F13441" s="4"/>
      <c r="G13441" s="4"/>
      <c r="H13441" s="4"/>
    </row>
    <row r="13442" spans="1:8" x14ac:dyDescent="0.45">
      <c r="A13442" s="4"/>
      <c r="B13442" s="4"/>
      <c r="C13442" s="4"/>
      <c r="D13442" s="4"/>
      <c r="E13442" s="4"/>
      <c r="F13442" s="4"/>
      <c r="G13442" s="4"/>
      <c r="H13442" s="4"/>
    </row>
    <row r="13443" spans="1:8" x14ac:dyDescent="0.45">
      <c r="A13443" s="4"/>
      <c r="B13443" s="4"/>
      <c r="C13443" s="4"/>
      <c r="D13443" s="4"/>
      <c r="E13443" s="4"/>
      <c r="F13443" s="4"/>
      <c r="G13443" s="4"/>
      <c r="H13443" s="4"/>
    </row>
    <row r="13444" spans="1:8" x14ac:dyDescent="0.45">
      <c r="A13444" s="4"/>
      <c r="B13444" s="4"/>
      <c r="C13444" s="4"/>
      <c r="D13444" s="4"/>
      <c r="E13444" s="4"/>
      <c r="F13444" s="4"/>
      <c r="G13444" s="4"/>
      <c r="H13444" s="4"/>
    </row>
    <row r="13445" spans="1:8" x14ac:dyDescent="0.45">
      <c r="A13445" s="4"/>
      <c r="B13445" s="4"/>
      <c r="C13445" s="4"/>
      <c r="D13445" s="4"/>
      <c r="E13445" s="4"/>
      <c r="F13445" s="4"/>
      <c r="G13445" s="4"/>
      <c r="H13445" s="4"/>
    </row>
    <row r="13446" spans="1:8" x14ac:dyDescent="0.45">
      <c r="A13446" s="4"/>
      <c r="B13446" s="4"/>
      <c r="C13446" s="4"/>
      <c r="D13446" s="4"/>
      <c r="E13446" s="4"/>
      <c r="F13446" s="4"/>
      <c r="G13446" s="4"/>
      <c r="H13446" s="4"/>
    </row>
    <row r="13447" spans="1:8" x14ac:dyDescent="0.45">
      <c r="A13447" s="4"/>
      <c r="B13447" s="4"/>
      <c r="C13447" s="4"/>
      <c r="D13447" s="4"/>
      <c r="E13447" s="4"/>
      <c r="F13447" s="4"/>
      <c r="G13447" s="4"/>
      <c r="H13447" s="4"/>
    </row>
    <row r="13448" spans="1:8" x14ac:dyDescent="0.45">
      <c r="A13448" s="4"/>
      <c r="B13448" s="4"/>
      <c r="C13448" s="4"/>
      <c r="D13448" s="4"/>
      <c r="E13448" s="4"/>
      <c r="F13448" s="4"/>
      <c r="G13448" s="4"/>
      <c r="H13448" s="4"/>
    </row>
    <row r="13449" spans="1:8" x14ac:dyDescent="0.45">
      <c r="A13449" s="4"/>
      <c r="B13449" s="4"/>
      <c r="C13449" s="4"/>
      <c r="D13449" s="4"/>
      <c r="E13449" s="4"/>
      <c r="F13449" s="4"/>
      <c r="G13449" s="4"/>
      <c r="H13449" s="4"/>
    </row>
    <row r="13450" spans="1:8" x14ac:dyDescent="0.45">
      <c r="A13450" s="4"/>
      <c r="B13450" s="4"/>
      <c r="C13450" s="4"/>
      <c r="D13450" s="4"/>
      <c r="E13450" s="4"/>
      <c r="F13450" s="4"/>
      <c r="G13450" s="4"/>
      <c r="H13450" s="4"/>
    </row>
    <row r="13451" spans="1:8" x14ac:dyDescent="0.45">
      <c r="A13451" s="4"/>
      <c r="B13451" s="4"/>
      <c r="C13451" s="4"/>
      <c r="D13451" s="4"/>
      <c r="E13451" s="4"/>
      <c r="F13451" s="4"/>
      <c r="G13451" s="4"/>
      <c r="H13451" s="4"/>
    </row>
    <row r="13452" spans="1:8" x14ac:dyDescent="0.45">
      <c r="A13452" s="4"/>
      <c r="B13452" s="4"/>
      <c r="C13452" s="4"/>
      <c r="D13452" s="4"/>
      <c r="E13452" s="4"/>
      <c r="F13452" s="4"/>
      <c r="G13452" s="4"/>
      <c r="H13452" s="4"/>
    </row>
    <row r="13453" spans="1:8" x14ac:dyDescent="0.45">
      <c r="A13453" s="4"/>
      <c r="B13453" s="4"/>
      <c r="C13453" s="4"/>
      <c r="D13453" s="4"/>
      <c r="E13453" s="4"/>
      <c r="F13453" s="4"/>
      <c r="G13453" s="4"/>
      <c r="H13453" s="4"/>
    </row>
    <row r="13454" spans="1:8" x14ac:dyDescent="0.45">
      <c r="A13454" s="4"/>
      <c r="B13454" s="4"/>
      <c r="C13454" s="4"/>
      <c r="D13454" s="4"/>
      <c r="E13454" s="4"/>
      <c r="F13454" s="4"/>
      <c r="G13454" s="4"/>
      <c r="H13454" s="4"/>
    </row>
    <row r="13455" spans="1:8" x14ac:dyDescent="0.45">
      <c r="A13455" s="4"/>
      <c r="B13455" s="4"/>
      <c r="C13455" s="4"/>
      <c r="D13455" s="4"/>
      <c r="E13455" s="4"/>
      <c r="F13455" s="4"/>
      <c r="G13455" s="4"/>
      <c r="H13455" s="4"/>
    </row>
    <row r="13456" spans="1:8" x14ac:dyDescent="0.45">
      <c r="A13456" s="4"/>
      <c r="B13456" s="4"/>
      <c r="C13456" s="4"/>
      <c r="D13456" s="4"/>
      <c r="E13456" s="4"/>
      <c r="F13456" s="4"/>
      <c r="G13456" s="4"/>
      <c r="H13456" s="4"/>
    </row>
    <row r="13457" spans="1:8" x14ac:dyDescent="0.45">
      <c r="A13457" s="4"/>
      <c r="B13457" s="4"/>
      <c r="C13457" s="4"/>
      <c r="D13457" s="4"/>
      <c r="E13457" s="4"/>
      <c r="F13457" s="4"/>
      <c r="G13457" s="4"/>
      <c r="H13457" s="4"/>
    </row>
    <row r="13458" spans="1:8" x14ac:dyDescent="0.45">
      <c r="A13458" s="4"/>
      <c r="B13458" s="4"/>
      <c r="C13458" s="4"/>
      <c r="D13458" s="4"/>
      <c r="E13458" s="4"/>
      <c r="F13458" s="4"/>
      <c r="G13458" s="4"/>
      <c r="H13458" s="4"/>
    </row>
    <row r="13459" spans="1:8" x14ac:dyDescent="0.45">
      <c r="A13459" s="4"/>
      <c r="B13459" s="4"/>
      <c r="C13459" s="4"/>
      <c r="D13459" s="4"/>
      <c r="E13459" s="4"/>
      <c r="F13459" s="4"/>
      <c r="G13459" s="4"/>
      <c r="H13459" s="4"/>
    </row>
    <row r="13460" spans="1:8" x14ac:dyDescent="0.45">
      <c r="A13460" s="4"/>
      <c r="B13460" s="4"/>
      <c r="C13460" s="4"/>
      <c r="D13460" s="4"/>
      <c r="E13460" s="4"/>
      <c r="F13460" s="4"/>
      <c r="G13460" s="4"/>
      <c r="H13460" s="4"/>
    </row>
    <row r="13461" spans="1:8" x14ac:dyDescent="0.45">
      <c r="A13461" s="4"/>
      <c r="B13461" s="4"/>
      <c r="C13461" s="4"/>
      <c r="D13461" s="4"/>
      <c r="E13461" s="4"/>
      <c r="F13461" s="4"/>
      <c r="G13461" s="4"/>
      <c r="H13461" s="4"/>
    </row>
    <row r="13462" spans="1:8" x14ac:dyDescent="0.45">
      <c r="A13462" s="4"/>
      <c r="B13462" s="4"/>
      <c r="C13462" s="4"/>
      <c r="D13462" s="4"/>
      <c r="E13462" s="4"/>
      <c r="F13462" s="4"/>
      <c r="G13462" s="4"/>
      <c r="H13462" s="4"/>
    </row>
    <row r="13463" spans="1:8" x14ac:dyDescent="0.45">
      <c r="A13463" s="4"/>
      <c r="B13463" s="4"/>
      <c r="C13463" s="4"/>
      <c r="D13463" s="4"/>
      <c r="E13463" s="4"/>
      <c r="F13463" s="4"/>
      <c r="G13463" s="4"/>
      <c r="H13463" s="4"/>
    </row>
    <row r="13464" spans="1:8" x14ac:dyDescent="0.45">
      <c r="A13464" s="4"/>
      <c r="B13464" s="4"/>
      <c r="C13464" s="4"/>
      <c r="D13464" s="4"/>
      <c r="E13464" s="4"/>
      <c r="F13464" s="4"/>
      <c r="G13464" s="4"/>
      <c r="H13464" s="4"/>
    </row>
    <row r="13465" spans="1:8" x14ac:dyDescent="0.45">
      <c r="A13465" s="4"/>
      <c r="B13465" s="4"/>
      <c r="C13465" s="4"/>
      <c r="D13465" s="4"/>
      <c r="E13465" s="4"/>
      <c r="F13465" s="4"/>
      <c r="G13465" s="4"/>
      <c r="H13465" s="4"/>
    </row>
    <row r="13466" spans="1:8" x14ac:dyDescent="0.45">
      <c r="A13466" s="4"/>
      <c r="B13466" s="4"/>
      <c r="C13466" s="4"/>
      <c r="D13466" s="4"/>
      <c r="E13466" s="4"/>
      <c r="F13466" s="4"/>
      <c r="G13466" s="4"/>
      <c r="H13466" s="4"/>
    </row>
    <row r="13467" spans="1:8" x14ac:dyDescent="0.45">
      <c r="A13467" s="4"/>
      <c r="B13467" s="4"/>
      <c r="C13467" s="4"/>
      <c r="D13467" s="4"/>
      <c r="E13467" s="4"/>
      <c r="F13467" s="4"/>
      <c r="G13467" s="4"/>
      <c r="H13467" s="4"/>
    </row>
    <row r="13468" spans="1:8" x14ac:dyDescent="0.45">
      <c r="A13468" s="4"/>
      <c r="B13468" s="4"/>
      <c r="C13468" s="4"/>
      <c r="D13468" s="4"/>
      <c r="E13468" s="4"/>
      <c r="F13468" s="4"/>
      <c r="G13468" s="4"/>
      <c r="H13468" s="4"/>
    </row>
    <row r="13469" spans="1:8" x14ac:dyDescent="0.45">
      <c r="A13469" s="4"/>
      <c r="B13469" s="4"/>
      <c r="C13469" s="4"/>
      <c r="D13469" s="4"/>
      <c r="E13469" s="4"/>
      <c r="F13469" s="4"/>
      <c r="G13469" s="4"/>
      <c r="H13469" s="4"/>
    </row>
    <row r="13470" spans="1:8" x14ac:dyDescent="0.45">
      <c r="A13470" s="4"/>
      <c r="B13470" s="4"/>
      <c r="C13470" s="4"/>
      <c r="D13470" s="4"/>
      <c r="E13470" s="4"/>
      <c r="F13470" s="4"/>
      <c r="G13470" s="4"/>
      <c r="H13470" s="4"/>
    </row>
    <row r="13471" spans="1:8" x14ac:dyDescent="0.45">
      <c r="A13471" s="4"/>
      <c r="B13471" s="4"/>
      <c r="C13471" s="4"/>
      <c r="D13471" s="4"/>
      <c r="E13471" s="4"/>
      <c r="F13471" s="4"/>
      <c r="G13471" s="4"/>
      <c r="H13471" s="4"/>
    </row>
    <row r="13472" spans="1:8" x14ac:dyDescent="0.45">
      <c r="A13472" s="4"/>
      <c r="B13472" s="4"/>
      <c r="C13472" s="4"/>
      <c r="D13472" s="4"/>
      <c r="E13472" s="4"/>
      <c r="F13472" s="4"/>
      <c r="G13472" s="4"/>
      <c r="H13472" s="4"/>
    </row>
    <row r="13473" spans="1:8" x14ac:dyDescent="0.45">
      <c r="A13473" s="4"/>
      <c r="B13473" s="4"/>
      <c r="C13473" s="4"/>
      <c r="D13473" s="4"/>
      <c r="E13473" s="4"/>
      <c r="F13473" s="4"/>
      <c r="G13473" s="4"/>
      <c r="H13473" s="4"/>
    </row>
    <row r="13474" spans="1:8" x14ac:dyDescent="0.45">
      <c r="A13474" s="4"/>
      <c r="B13474" s="4"/>
      <c r="C13474" s="4"/>
      <c r="D13474" s="4"/>
      <c r="E13474" s="4"/>
      <c r="F13474" s="4"/>
      <c r="G13474" s="4"/>
      <c r="H13474" s="4"/>
    </row>
    <row r="13475" spans="1:8" x14ac:dyDescent="0.45">
      <c r="A13475" s="4"/>
      <c r="B13475" s="4"/>
      <c r="C13475" s="4"/>
      <c r="D13475" s="4"/>
      <c r="E13475" s="4"/>
      <c r="F13475" s="4"/>
      <c r="G13475" s="4"/>
      <c r="H13475" s="4"/>
    </row>
    <row r="13476" spans="1:8" x14ac:dyDescent="0.45">
      <c r="A13476" s="4"/>
      <c r="B13476" s="4"/>
      <c r="C13476" s="4"/>
      <c r="D13476" s="4"/>
      <c r="E13476" s="4"/>
      <c r="F13476" s="4"/>
      <c r="G13476" s="4"/>
      <c r="H13476" s="4"/>
    </row>
    <row r="13477" spans="1:8" x14ac:dyDescent="0.45">
      <c r="A13477" s="4"/>
      <c r="B13477" s="4"/>
      <c r="C13477" s="4"/>
      <c r="D13477" s="4"/>
      <c r="E13477" s="4"/>
      <c r="F13477" s="4"/>
      <c r="G13477" s="4"/>
      <c r="H13477" s="4"/>
    </row>
    <row r="13478" spans="1:8" x14ac:dyDescent="0.45">
      <c r="A13478" s="4"/>
      <c r="B13478" s="4"/>
      <c r="C13478" s="4"/>
      <c r="D13478" s="4"/>
      <c r="E13478" s="4"/>
      <c r="F13478" s="4"/>
      <c r="G13478" s="4"/>
      <c r="H13478" s="4"/>
    </row>
    <row r="13479" spans="1:8" x14ac:dyDescent="0.45">
      <c r="A13479" s="4"/>
      <c r="B13479" s="4"/>
      <c r="C13479" s="4"/>
      <c r="D13479" s="4"/>
      <c r="E13479" s="4"/>
      <c r="F13479" s="4"/>
      <c r="G13479" s="4"/>
      <c r="H13479" s="4"/>
    </row>
    <row r="13480" spans="1:8" x14ac:dyDescent="0.45">
      <c r="A13480" s="4"/>
      <c r="B13480" s="4"/>
      <c r="C13480" s="4"/>
      <c r="D13480" s="4"/>
      <c r="E13480" s="4"/>
      <c r="F13480" s="4"/>
      <c r="G13480" s="4"/>
      <c r="H13480" s="4"/>
    </row>
    <row r="13481" spans="1:8" x14ac:dyDescent="0.45">
      <c r="A13481" s="4"/>
      <c r="B13481" s="4"/>
      <c r="C13481" s="4"/>
      <c r="D13481" s="4"/>
      <c r="E13481" s="4"/>
      <c r="F13481" s="4"/>
      <c r="G13481" s="4"/>
      <c r="H13481" s="4"/>
    </row>
    <row r="13482" spans="1:8" x14ac:dyDescent="0.45">
      <c r="A13482" s="4"/>
      <c r="B13482" s="4"/>
      <c r="C13482" s="4"/>
      <c r="D13482" s="4"/>
      <c r="E13482" s="4"/>
      <c r="F13482" s="4"/>
      <c r="G13482" s="4"/>
      <c r="H13482" s="4"/>
    </row>
    <row r="13483" spans="1:8" x14ac:dyDescent="0.45">
      <c r="A13483" s="4"/>
      <c r="B13483" s="4"/>
      <c r="C13483" s="4"/>
      <c r="D13483" s="4"/>
      <c r="E13483" s="4"/>
      <c r="F13483" s="4"/>
      <c r="G13483" s="4"/>
      <c r="H13483" s="4"/>
    </row>
    <row r="13484" spans="1:8" x14ac:dyDescent="0.45">
      <c r="A13484" s="4"/>
      <c r="B13484" s="4"/>
      <c r="C13484" s="4"/>
      <c r="D13484" s="4"/>
      <c r="E13484" s="4"/>
      <c r="F13484" s="4"/>
      <c r="G13484" s="4"/>
      <c r="H13484" s="4"/>
    </row>
    <row r="13485" spans="1:8" x14ac:dyDescent="0.45">
      <c r="A13485" s="4"/>
      <c r="B13485" s="4"/>
      <c r="C13485" s="4"/>
      <c r="D13485" s="4"/>
      <c r="E13485" s="4"/>
      <c r="F13485" s="4"/>
      <c r="G13485" s="4"/>
      <c r="H13485" s="4"/>
    </row>
    <row r="13486" spans="1:8" x14ac:dyDescent="0.45">
      <c r="A13486" s="4"/>
      <c r="B13486" s="4"/>
      <c r="C13486" s="4"/>
      <c r="D13486" s="4"/>
      <c r="E13486" s="4"/>
      <c r="F13486" s="4"/>
      <c r="G13486" s="4"/>
      <c r="H13486" s="4"/>
    </row>
    <row r="13487" spans="1:8" x14ac:dyDescent="0.45">
      <c r="A13487" s="4"/>
      <c r="B13487" s="4"/>
      <c r="C13487" s="4"/>
      <c r="D13487" s="4"/>
      <c r="E13487" s="4"/>
      <c r="F13487" s="4"/>
      <c r="G13487" s="4"/>
      <c r="H13487" s="4"/>
    </row>
    <row r="13488" spans="1:8" x14ac:dyDescent="0.45">
      <c r="A13488" s="4"/>
      <c r="B13488" s="4"/>
      <c r="C13488" s="4"/>
      <c r="D13488" s="4"/>
      <c r="E13488" s="4"/>
      <c r="F13488" s="4"/>
      <c r="G13488" s="4"/>
      <c r="H13488" s="4"/>
    </row>
    <row r="13489" spans="1:8" x14ac:dyDescent="0.45">
      <c r="A13489" s="4"/>
      <c r="B13489" s="4"/>
      <c r="C13489" s="4"/>
      <c r="D13489" s="4"/>
      <c r="E13489" s="4"/>
      <c r="F13489" s="4"/>
      <c r="G13489" s="4"/>
      <c r="H13489" s="4"/>
    </row>
    <row r="13490" spans="1:8" x14ac:dyDescent="0.45">
      <c r="A13490" s="4"/>
      <c r="B13490" s="4"/>
      <c r="C13490" s="4"/>
      <c r="D13490" s="4"/>
      <c r="E13490" s="4"/>
      <c r="F13490" s="4"/>
      <c r="G13490" s="4"/>
      <c r="H13490" s="4"/>
    </row>
    <row r="13491" spans="1:8" x14ac:dyDescent="0.45">
      <c r="A13491" s="4"/>
      <c r="B13491" s="4"/>
      <c r="C13491" s="4"/>
      <c r="D13491" s="4"/>
      <c r="E13491" s="4"/>
      <c r="F13491" s="4"/>
      <c r="G13491" s="4"/>
      <c r="H13491" s="4"/>
    </row>
    <row r="13492" spans="1:8" x14ac:dyDescent="0.45">
      <c r="A13492" s="4"/>
      <c r="B13492" s="4"/>
      <c r="C13492" s="4"/>
      <c r="D13492" s="4"/>
      <c r="E13492" s="4"/>
      <c r="F13492" s="4"/>
      <c r="G13492" s="4"/>
      <c r="H13492" s="4"/>
    </row>
    <row r="13493" spans="1:8" x14ac:dyDescent="0.45">
      <c r="A13493" s="4"/>
      <c r="B13493" s="4"/>
      <c r="C13493" s="4"/>
      <c r="D13493" s="4"/>
      <c r="E13493" s="4"/>
      <c r="F13493" s="4"/>
      <c r="G13493" s="4"/>
      <c r="H13493" s="4"/>
    </row>
    <row r="13494" spans="1:8" x14ac:dyDescent="0.45">
      <c r="A13494" s="4"/>
      <c r="B13494" s="4"/>
      <c r="C13494" s="4"/>
      <c r="D13494" s="4"/>
      <c r="E13494" s="4"/>
      <c r="F13494" s="4"/>
      <c r="G13494" s="4"/>
      <c r="H13494" s="4"/>
    </row>
    <row r="13495" spans="1:8" x14ac:dyDescent="0.45">
      <c r="A13495" s="4"/>
      <c r="B13495" s="4"/>
      <c r="C13495" s="4"/>
      <c r="D13495" s="4"/>
      <c r="E13495" s="4"/>
      <c r="F13495" s="4"/>
      <c r="G13495" s="4"/>
      <c r="H13495" s="4"/>
    </row>
    <row r="13496" spans="1:8" x14ac:dyDescent="0.45">
      <c r="A13496" s="4"/>
      <c r="B13496" s="4"/>
      <c r="C13496" s="4"/>
      <c r="D13496" s="4"/>
      <c r="E13496" s="4"/>
      <c r="F13496" s="4"/>
      <c r="G13496" s="4"/>
      <c r="H13496" s="4"/>
    </row>
    <row r="13497" spans="1:8" x14ac:dyDescent="0.45">
      <c r="A13497" s="4"/>
      <c r="B13497" s="4"/>
      <c r="C13497" s="4"/>
      <c r="D13497" s="4"/>
      <c r="E13497" s="4"/>
      <c r="F13497" s="4"/>
      <c r="G13497" s="4"/>
      <c r="H13497" s="4"/>
    </row>
    <row r="13498" spans="1:8" x14ac:dyDescent="0.45">
      <c r="A13498" s="4"/>
      <c r="B13498" s="4"/>
      <c r="C13498" s="4"/>
      <c r="D13498" s="4"/>
      <c r="E13498" s="4"/>
      <c r="F13498" s="4"/>
      <c r="G13498" s="4"/>
      <c r="H13498" s="4"/>
    </row>
    <row r="13499" spans="1:8" x14ac:dyDescent="0.45">
      <c r="A13499" s="4"/>
      <c r="B13499" s="4"/>
      <c r="C13499" s="4"/>
      <c r="D13499" s="4"/>
      <c r="E13499" s="4"/>
      <c r="F13499" s="4"/>
      <c r="G13499" s="4"/>
      <c r="H13499" s="4"/>
    </row>
    <row r="13500" spans="1:8" x14ac:dyDescent="0.45">
      <c r="A13500" s="4"/>
      <c r="B13500" s="4"/>
      <c r="C13500" s="4"/>
      <c r="D13500" s="4"/>
      <c r="E13500" s="4"/>
      <c r="F13500" s="4"/>
      <c r="G13500" s="4"/>
      <c r="H13500" s="4"/>
    </row>
    <row r="13501" spans="1:8" x14ac:dyDescent="0.45">
      <c r="A13501" s="4"/>
      <c r="B13501" s="4"/>
      <c r="C13501" s="4"/>
      <c r="D13501" s="4"/>
      <c r="E13501" s="4"/>
      <c r="F13501" s="4"/>
      <c r="G13501" s="4"/>
      <c r="H13501" s="4"/>
    </row>
    <row r="13502" spans="1:8" x14ac:dyDescent="0.45">
      <c r="A13502" s="4"/>
      <c r="B13502" s="4"/>
      <c r="C13502" s="4"/>
      <c r="D13502" s="4"/>
      <c r="E13502" s="4"/>
      <c r="F13502" s="4"/>
      <c r="G13502" s="4"/>
      <c r="H13502" s="4"/>
    </row>
    <row r="13503" spans="1:8" x14ac:dyDescent="0.45">
      <c r="A13503" s="4"/>
      <c r="B13503" s="4"/>
      <c r="C13503" s="4"/>
      <c r="D13503" s="4"/>
      <c r="E13503" s="4"/>
      <c r="F13503" s="4"/>
      <c r="G13503" s="4"/>
      <c r="H13503" s="4"/>
    </row>
    <row r="13504" spans="1:8" x14ac:dyDescent="0.45">
      <c r="A13504" s="4"/>
      <c r="B13504" s="4"/>
      <c r="C13504" s="4"/>
      <c r="D13504" s="4"/>
      <c r="E13504" s="4"/>
      <c r="F13504" s="4"/>
      <c r="G13504" s="4"/>
      <c r="H13504" s="4"/>
    </row>
    <row r="13505" spans="1:8" x14ac:dyDescent="0.45">
      <c r="A13505" s="4"/>
      <c r="B13505" s="4"/>
      <c r="C13505" s="4"/>
      <c r="D13505" s="4"/>
      <c r="E13505" s="4"/>
      <c r="F13505" s="4"/>
      <c r="G13505" s="4"/>
      <c r="H13505" s="4"/>
    </row>
    <row r="13506" spans="1:8" x14ac:dyDescent="0.45">
      <c r="A13506" s="4"/>
      <c r="B13506" s="4"/>
      <c r="C13506" s="4"/>
      <c r="D13506" s="4"/>
      <c r="E13506" s="4"/>
      <c r="F13506" s="4"/>
      <c r="G13506" s="4"/>
      <c r="H13506" s="4"/>
    </row>
    <row r="13507" spans="1:8" x14ac:dyDescent="0.45">
      <c r="A13507" s="4"/>
      <c r="B13507" s="4"/>
      <c r="C13507" s="4"/>
      <c r="D13507" s="4"/>
      <c r="E13507" s="4"/>
      <c r="F13507" s="4"/>
      <c r="G13507" s="4"/>
      <c r="H13507" s="4"/>
    </row>
    <row r="13508" spans="1:8" x14ac:dyDescent="0.45">
      <c r="A13508" s="4"/>
      <c r="B13508" s="4"/>
      <c r="C13508" s="4"/>
      <c r="D13508" s="4"/>
      <c r="E13508" s="4"/>
      <c r="F13508" s="4"/>
      <c r="G13508" s="4"/>
      <c r="H13508" s="4"/>
    </row>
    <row r="13509" spans="1:8" x14ac:dyDescent="0.45">
      <c r="A13509" s="4"/>
      <c r="B13509" s="4"/>
      <c r="C13509" s="4"/>
      <c r="D13509" s="4"/>
      <c r="E13509" s="4"/>
      <c r="F13509" s="4"/>
      <c r="G13509" s="4"/>
      <c r="H13509" s="4"/>
    </row>
    <row r="13510" spans="1:8" x14ac:dyDescent="0.45">
      <c r="A13510" s="4"/>
      <c r="B13510" s="4"/>
      <c r="C13510" s="4"/>
      <c r="D13510" s="4"/>
      <c r="E13510" s="4"/>
      <c r="F13510" s="4"/>
      <c r="G13510" s="4"/>
      <c r="H13510" s="4"/>
    </row>
    <row r="13511" spans="1:8" x14ac:dyDescent="0.45">
      <c r="A13511" s="4"/>
      <c r="B13511" s="4"/>
      <c r="C13511" s="4"/>
      <c r="D13511" s="4"/>
      <c r="E13511" s="4"/>
      <c r="F13511" s="4"/>
      <c r="G13511" s="4"/>
      <c r="H13511" s="4"/>
    </row>
    <row r="13512" spans="1:8" x14ac:dyDescent="0.45">
      <c r="A13512" s="4"/>
      <c r="B13512" s="4"/>
      <c r="C13512" s="4"/>
      <c r="D13512" s="4"/>
      <c r="E13512" s="4"/>
      <c r="F13512" s="4"/>
      <c r="G13512" s="4"/>
      <c r="H13512" s="4"/>
    </row>
    <row r="13513" spans="1:8" x14ac:dyDescent="0.45">
      <c r="A13513" s="4"/>
      <c r="B13513" s="4"/>
      <c r="C13513" s="4"/>
      <c r="D13513" s="4"/>
      <c r="E13513" s="4"/>
      <c r="F13513" s="4"/>
      <c r="G13513" s="4"/>
      <c r="H13513" s="4"/>
    </row>
    <row r="13514" spans="1:8" x14ac:dyDescent="0.45">
      <c r="A13514" s="4"/>
      <c r="B13514" s="4"/>
      <c r="C13514" s="4"/>
      <c r="D13514" s="4"/>
      <c r="E13514" s="4"/>
      <c r="F13514" s="4"/>
      <c r="G13514" s="4"/>
      <c r="H13514" s="4"/>
    </row>
    <row r="13515" spans="1:8" x14ac:dyDescent="0.45">
      <c r="A13515" s="4"/>
      <c r="B13515" s="4"/>
      <c r="C13515" s="4"/>
      <c r="D13515" s="4"/>
      <c r="E13515" s="4"/>
      <c r="F13515" s="4"/>
      <c r="G13515" s="4"/>
      <c r="H13515" s="4"/>
    </row>
    <row r="13516" spans="1:8" x14ac:dyDescent="0.45">
      <c r="A13516" s="4"/>
      <c r="B13516" s="4"/>
      <c r="C13516" s="4"/>
      <c r="D13516" s="4"/>
      <c r="E13516" s="4"/>
      <c r="F13516" s="4"/>
      <c r="G13516" s="4"/>
      <c r="H13516" s="4"/>
    </row>
    <row r="13517" spans="1:8" x14ac:dyDescent="0.45">
      <c r="A13517" s="4"/>
      <c r="B13517" s="4"/>
      <c r="C13517" s="4"/>
      <c r="D13517" s="4"/>
      <c r="E13517" s="4"/>
      <c r="F13517" s="4"/>
      <c r="G13517" s="4"/>
      <c r="H13517" s="4"/>
    </row>
    <row r="13518" spans="1:8" x14ac:dyDescent="0.45">
      <c r="A13518" s="4"/>
      <c r="B13518" s="4"/>
      <c r="C13518" s="4"/>
      <c r="D13518" s="4"/>
      <c r="E13518" s="4"/>
      <c r="F13518" s="4"/>
      <c r="G13518" s="4"/>
      <c r="H13518" s="4"/>
    </row>
    <row r="13519" spans="1:8" x14ac:dyDescent="0.45">
      <c r="A13519" s="4"/>
      <c r="B13519" s="4"/>
      <c r="C13519" s="4"/>
      <c r="D13519" s="4"/>
      <c r="E13519" s="4"/>
      <c r="F13519" s="4"/>
      <c r="G13519" s="4"/>
      <c r="H13519" s="4"/>
    </row>
    <row r="13520" spans="1:8" x14ac:dyDescent="0.45">
      <c r="A13520" s="4"/>
      <c r="B13520" s="4"/>
      <c r="C13520" s="4"/>
      <c r="D13520" s="4"/>
      <c r="E13520" s="4"/>
      <c r="F13520" s="4"/>
      <c r="G13520" s="4"/>
      <c r="H13520" s="4"/>
    </row>
    <row r="13521" spans="1:8" x14ac:dyDescent="0.45">
      <c r="A13521" s="4"/>
      <c r="B13521" s="4"/>
      <c r="C13521" s="4"/>
      <c r="D13521" s="4"/>
      <c r="E13521" s="4"/>
      <c r="F13521" s="4"/>
      <c r="G13521" s="4"/>
      <c r="H13521" s="4"/>
    </row>
    <row r="13522" spans="1:8" x14ac:dyDescent="0.45">
      <c r="A13522" s="4"/>
      <c r="B13522" s="4"/>
      <c r="C13522" s="4"/>
      <c r="D13522" s="4"/>
      <c r="E13522" s="4"/>
      <c r="F13522" s="4"/>
      <c r="G13522" s="4"/>
      <c r="H13522" s="4"/>
    </row>
    <row r="13523" spans="1:8" x14ac:dyDescent="0.45">
      <c r="A13523" s="4"/>
      <c r="B13523" s="4"/>
      <c r="C13523" s="4"/>
      <c r="D13523" s="4"/>
      <c r="E13523" s="4"/>
      <c r="F13523" s="4"/>
      <c r="G13523" s="4"/>
      <c r="H13523" s="4"/>
    </row>
    <row r="13524" spans="1:8" x14ac:dyDescent="0.45">
      <c r="A13524" s="4"/>
      <c r="B13524" s="4"/>
      <c r="C13524" s="4"/>
      <c r="D13524" s="4"/>
      <c r="E13524" s="4"/>
      <c r="F13524" s="4"/>
      <c r="G13524" s="4"/>
      <c r="H13524" s="4"/>
    </row>
    <row r="13525" spans="1:8" x14ac:dyDescent="0.45">
      <c r="A13525" s="4"/>
      <c r="B13525" s="4"/>
      <c r="C13525" s="4"/>
      <c r="D13525" s="4"/>
      <c r="E13525" s="4"/>
      <c r="F13525" s="4"/>
      <c r="G13525" s="4"/>
      <c r="H13525" s="4"/>
    </row>
    <row r="13526" spans="1:8" x14ac:dyDescent="0.45">
      <c r="A13526" s="4"/>
      <c r="B13526" s="4"/>
      <c r="C13526" s="4"/>
      <c r="D13526" s="4"/>
      <c r="E13526" s="4"/>
      <c r="F13526" s="4"/>
      <c r="G13526" s="4"/>
      <c r="H13526" s="4"/>
    </row>
    <row r="13527" spans="1:8" x14ac:dyDescent="0.45">
      <c r="A13527" s="4"/>
      <c r="B13527" s="4"/>
      <c r="C13527" s="4"/>
      <c r="D13527" s="4"/>
      <c r="E13527" s="4"/>
      <c r="F13527" s="4"/>
      <c r="G13527" s="4"/>
      <c r="H13527" s="4"/>
    </row>
    <row r="13528" spans="1:8" x14ac:dyDescent="0.45">
      <c r="A13528" s="4"/>
      <c r="B13528" s="4"/>
      <c r="C13528" s="4"/>
      <c r="D13528" s="4"/>
      <c r="E13528" s="4"/>
      <c r="F13528" s="4"/>
      <c r="G13528" s="4"/>
      <c r="H13528" s="4"/>
    </row>
    <row r="13529" spans="1:8" x14ac:dyDescent="0.45">
      <c r="A13529" s="4"/>
      <c r="B13529" s="4"/>
      <c r="C13529" s="4"/>
      <c r="D13529" s="4"/>
      <c r="E13529" s="4"/>
      <c r="F13529" s="4"/>
      <c r="G13529" s="4"/>
      <c r="H13529" s="4"/>
    </row>
    <row r="13530" spans="1:8" x14ac:dyDescent="0.45">
      <c r="A13530" s="4"/>
      <c r="B13530" s="4"/>
      <c r="C13530" s="4"/>
      <c r="D13530" s="4"/>
      <c r="E13530" s="4"/>
      <c r="F13530" s="4"/>
      <c r="G13530" s="4"/>
      <c r="H13530" s="4"/>
    </row>
    <row r="13531" spans="1:8" x14ac:dyDescent="0.45">
      <c r="A13531" s="4"/>
      <c r="B13531" s="4"/>
      <c r="C13531" s="4"/>
      <c r="D13531" s="4"/>
      <c r="E13531" s="4"/>
      <c r="F13531" s="4"/>
      <c r="G13531" s="4"/>
      <c r="H13531" s="4"/>
    </row>
    <row r="13532" spans="1:8" x14ac:dyDescent="0.45">
      <c r="A13532" s="4"/>
      <c r="B13532" s="4"/>
      <c r="C13532" s="4"/>
      <c r="D13532" s="4"/>
      <c r="E13532" s="4"/>
      <c r="F13532" s="4"/>
      <c r="G13532" s="4"/>
      <c r="H13532" s="4"/>
    </row>
    <row r="13533" spans="1:8" x14ac:dyDescent="0.45">
      <c r="A13533" s="4"/>
      <c r="B13533" s="4"/>
      <c r="C13533" s="4"/>
      <c r="D13533" s="4"/>
      <c r="E13533" s="4"/>
      <c r="F13533" s="4"/>
      <c r="G13533" s="4"/>
      <c r="H13533" s="4"/>
    </row>
    <row r="13534" spans="1:8" x14ac:dyDescent="0.45">
      <c r="A13534" s="4"/>
      <c r="B13534" s="4"/>
      <c r="C13534" s="4"/>
      <c r="D13534" s="4"/>
      <c r="E13534" s="4"/>
      <c r="F13534" s="4"/>
      <c r="G13534" s="4"/>
      <c r="H13534" s="4"/>
    </row>
    <row r="13535" spans="1:8" x14ac:dyDescent="0.45">
      <c r="A13535" s="4"/>
      <c r="B13535" s="4"/>
      <c r="C13535" s="4"/>
      <c r="D13535" s="4"/>
      <c r="E13535" s="4"/>
      <c r="F13535" s="4"/>
      <c r="G13535" s="4"/>
      <c r="H13535" s="4"/>
    </row>
    <row r="13536" spans="1:8" x14ac:dyDescent="0.45">
      <c r="A13536" s="4"/>
      <c r="B13536" s="4"/>
      <c r="C13536" s="4"/>
      <c r="D13536" s="4"/>
      <c r="E13536" s="4"/>
      <c r="F13536" s="4"/>
      <c r="G13536" s="4"/>
      <c r="H13536" s="4"/>
    </row>
    <row r="13537" spans="1:8" x14ac:dyDescent="0.45">
      <c r="A13537" s="4"/>
      <c r="B13537" s="4"/>
      <c r="C13537" s="4"/>
      <c r="D13537" s="4"/>
      <c r="E13537" s="4"/>
      <c r="F13537" s="4"/>
      <c r="G13537" s="4"/>
      <c r="H13537" s="4"/>
    </row>
    <row r="13538" spans="1:8" x14ac:dyDescent="0.45">
      <c r="A13538" s="4"/>
      <c r="B13538" s="4"/>
      <c r="C13538" s="4"/>
      <c r="D13538" s="4"/>
      <c r="E13538" s="4"/>
      <c r="F13538" s="4"/>
      <c r="G13538" s="4"/>
      <c r="H13538" s="4"/>
    </row>
    <row r="13539" spans="1:8" x14ac:dyDescent="0.45">
      <c r="A13539" s="4"/>
      <c r="B13539" s="4"/>
      <c r="C13539" s="4"/>
      <c r="D13539" s="4"/>
      <c r="E13539" s="4"/>
      <c r="F13539" s="4"/>
      <c r="G13539" s="4"/>
      <c r="H13539" s="4"/>
    </row>
    <row r="13540" spans="1:8" x14ac:dyDescent="0.45">
      <c r="A13540" s="4"/>
      <c r="B13540" s="4"/>
      <c r="C13540" s="4"/>
      <c r="D13540" s="4"/>
      <c r="E13540" s="4"/>
      <c r="F13540" s="4"/>
      <c r="G13540" s="4"/>
      <c r="H13540" s="4"/>
    </row>
    <row r="13541" spans="1:8" x14ac:dyDescent="0.45">
      <c r="A13541" s="4"/>
      <c r="B13541" s="4"/>
      <c r="C13541" s="4"/>
      <c r="D13541" s="4"/>
      <c r="E13541" s="4"/>
      <c r="F13541" s="4"/>
      <c r="G13541" s="4"/>
      <c r="H13541" s="4"/>
    </row>
    <row r="13542" spans="1:8" x14ac:dyDescent="0.45">
      <c r="A13542" s="4"/>
      <c r="B13542" s="4"/>
      <c r="C13542" s="4"/>
      <c r="D13542" s="4"/>
      <c r="E13542" s="4"/>
      <c r="F13542" s="4"/>
      <c r="G13542" s="4"/>
      <c r="H13542" s="4"/>
    </row>
    <row r="13543" spans="1:8" x14ac:dyDescent="0.45">
      <c r="A13543" s="4"/>
      <c r="B13543" s="4"/>
      <c r="C13543" s="4"/>
      <c r="D13543" s="4"/>
      <c r="E13543" s="4"/>
      <c r="F13543" s="4"/>
      <c r="G13543" s="4"/>
      <c r="H13543" s="4"/>
    </row>
    <row r="13544" spans="1:8" x14ac:dyDescent="0.45">
      <c r="A13544" s="4"/>
      <c r="B13544" s="4"/>
      <c r="C13544" s="4"/>
      <c r="D13544" s="4"/>
      <c r="E13544" s="4"/>
      <c r="F13544" s="4"/>
      <c r="G13544" s="4"/>
      <c r="H13544" s="4"/>
    </row>
    <row r="13545" spans="1:8" x14ac:dyDescent="0.45">
      <c r="A13545" s="4"/>
      <c r="B13545" s="4"/>
      <c r="C13545" s="4"/>
      <c r="D13545" s="4"/>
      <c r="E13545" s="4"/>
      <c r="F13545" s="4"/>
      <c r="G13545" s="4"/>
      <c r="H13545" s="4"/>
    </row>
    <row r="13546" spans="1:8" x14ac:dyDescent="0.45">
      <c r="A13546" s="4"/>
      <c r="B13546" s="4"/>
      <c r="C13546" s="4"/>
      <c r="D13546" s="4"/>
      <c r="E13546" s="4"/>
      <c r="F13546" s="4"/>
      <c r="G13546" s="4"/>
      <c r="H13546" s="4"/>
    </row>
    <row r="13547" spans="1:8" x14ac:dyDescent="0.45">
      <c r="A13547" s="4"/>
      <c r="B13547" s="4"/>
      <c r="C13547" s="4"/>
      <c r="D13547" s="4"/>
      <c r="E13547" s="4"/>
      <c r="F13547" s="4"/>
      <c r="G13547" s="4"/>
      <c r="H13547" s="4"/>
    </row>
    <row r="13548" spans="1:8" x14ac:dyDescent="0.45">
      <c r="A13548" s="4"/>
      <c r="B13548" s="4"/>
      <c r="C13548" s="4"/>
      <c r="D13548" s="4"/>
      <c r="E13548" s="4"/>
      <c r="F13548" s="4"/>
      <c r="G13548" s="4"/>
      <c r="H13548" s="4"/>
    </row>
    <row r="13549" spans="1:8" x14ac:dyDescent="0.45">
      <c r="A13549" s="4"/>
      <c r="B13549" s="4"/>
      <c r="C13549" s="4"/>
      <c r="D13549" s="4"/>
      <c r="E13549" s="4"/>
      <c r="F13549" s="4"/>
      <c r="G13549" s="4"/>
      <c r="H13549" s="4"/>
    </row>
    <row r="13550" spans="1:8" x14ac:dyDescent="0.45">
      <c r="A13550" s="4"/>
      <c r="B13550" s="4"/>
      <c r="C13550" s="4"/>
      <c r="D13550" s="4"/>
      <c r="E13550" s="4"/>
      <c r="F13550" s="4"/>
      <c r="G13550" s="4"/>
      <c r="H13550" s="4"/>
    </row>
    <row r="13551" spans="1:8" x14ac:dyDescent="0.45">
      <c r="A13551" s="4"/>
      <c r="B13551" s="4"/>
      <c r="C13551" s="4"/>
      <c r="D13551" s="4"/>
      <c r="E13551" s="4"/>
      <c r="F13551" s="4"/>
      <c r="G13551" s="4"/>
      <c r="H13551" s="4"/>
    </row>
    <row r="13552" spans="1:8" x14ac:dyDescent="0.45">
      <c r="A13552" s="4"/>
      <c r="B13552" s="4"/>
      <c r="C13552" s="4"/>
      <c r="D13552" s="4"/>
      <c r="E13552" s="4"/>
      <c r="F13552" s="4"/>
      <c r="G13552" s="4"/>
      <c r="H13552" s="4"/>
    </row>
    <row r="13553" spans="1:8" x14ac:dyDescent="0.45">
      <c r="A13553" s="4"/>
      <c r="B13553" s="4"/>
      <c r="C13553" s="4"/>
      <c r="D13553" s="4"/>
      <c r="E13553" s="4"/>
      <c r="F13553" s="4"/>
      <c r="G13553" s="4"/>
      <c r="H13553" s="4"/>
    </row>
    <row r="13554" spans="1:8" x14ac:dyDescent="0.45">
      <c r="A13554" s="4"/>
      <c r="B13554" s="4"/>
      <c r="C13554" s="4"/>
      <c r="D13554" s="4"/>
      <c r="E13554" s="4"/>
      <c r="F13554" s="4"/>
      <c r="G13554" s="4"/>
      <c r="H13554" s="4"/>
    </row>
    <row r="13555" spans="1:8" x14ac:dyDescent="0.45">
      <c r="A13555" s="4"/>
      <c r="B13555" s="4"/>
      <c r="C13555" s="4"/>
      <c r="D13555" s="4"/>
      <c r="E13555" s="4"/>
      <c r="F13555" s="4"/>
      <c r="G13555" s="4"/>
      <c r="H13555" s="4"/>
    </row>
    <row r="13556" spans="1:8" x14ac:dyDescent="0.45">
      <c r="A13556" s="4"/>
      <c r="B13556" s="4"/>
      <c r="C13556" s="4"/>
      <c r="D13556" s="4"/>
      <c r="E13556" s="4"/>
      <c r="F13556" s="4"/>
      <c r="G13556" s="4"/>
      <c r="H13556" s="4"/>
    </row>
    <row r="13557" spans="1:8" x14ac:dyDescent="0.45">
      <c r="A13557" s="4"/>
      <c r="B13557" s="4"/>
      <c r="C13557" s="4"/>
      <c r="D13557" s="4"/>
      <c r="E13557" s="4"/>
      <c r="F13557" s="4"/>
      <c r="G13557" s="4"/>
      <c r="H13557" s="4"/>
    </row>
    <row r="13558" spans="1:8" x14ac:dyDescent="0.45">
      <c r="A13558" s="4"/>
      <c r="B13558" s="4"/>
      <c r="C13558" s="4"/>
      <c r="D13558" s="4"/>
      <c r="E13558" s="4"/>
      <c r="F13558" s="4"/>
      <c r="G13558" s="4"/>
      <c r="H13558" s="4"/>
    </row>
    <row r="13559" spans="1:8" x14ac:dyDescent="0.45">
      <c r="A13559" s="4"/>
      <c r="B13559" s="4"/>
      <c r="C13559" s="4"/>
      <c r="D13559" s="4"/>
      <c r="E13559" s="4"/>
      <c r="F13559" s="4"/>
      <c r="G13559" s="4"/>
      <c r="H13559" s="4"/>
    </row>
    <row r="13560" spans="1:8" x14ac:dyDescent="0.45">
      <c r="A13560" s="4"/>
      <c r="B13560" s="4"/>
      <c r="C13560" s="4"/>
      <c r="D13560" s="4"/>
      <c r="E13560" s="4"/>
      <c r="F13560" s="4"/>
      <c r="G13560" s="4"/>
      <c r="H13560" s="4"/>
    </row>
    <row r="13561" spans="1:8" x14ac:dyDescent="0.45">
      <c r="A13561" s="4"/>
      <c r="B13561" s="4"/>
      <c r="C13561" s="4"/>
      <c r="D13561" s="4"/>
      <c r="E13561" s="4"/>
      <c r="F13561" s="4"/>
      <c r="G13561" s="4"/>
      <c r="H13561" s="4"/>
    </row>
    <row r="13562" spans="1:8" x14ac:dyDescent="0.45">
      <c r="A13562" s="4"/>
      <c r="B13562" s="4"/>
      <c r="C13562" s="4"/>
      <c r="D13562" s="4"/>
      <c r="E13562" s="4"/>
      <c r="F13562" s="4"/>
      <c r="G13562" s="4"/>
      <c r="H13562" s="4"/>
    </row>
    <row r="13563" spans="1:8" x14ac:dyDescent="0.45">
      <c r="A13563" s="4"/>
      <c r="B13563" s="4"/>
      <c r="C13563" s="4"/>
      <c r="D13563" s="4"/>
      <c r="E13563" s="4"/>
      <c r="F13563" s="4"/>
      <c r="G13563" s="4"/>
      <c r="H13563" s="4"/>
    </row>
    <row r="13564" spans="1:8" x14ac:dyDescent="0.45">
      <c r="A13564" s="4"/>
      <c r="B13564" s="4"/>
      <c r="C13564" s="4"/>
      <c r="D13564" s="4"/>
      <c r="E13564" s="4"/>
      <c r="F13564" s="4"/>
      <c r="G13564" s="4"/>
      <c r="H13564" s="4"/>
    </row>
    <row r="13565" spans="1:8" x14ac:dyDescent="0.45">
      <c r="A13565" s="4"/>
      <c r="B13565" s="4"/>
      <c r="C13565" s="4"/>
      <c r="D13565" s="4"/>
      <c r="E13565" s="4"/>
      <c r="F13565" s="4"/>
      <c r="G13565" s="4"/>
      <c r="H13565" s="4"/>
    </row>
    <row r="13566" spans="1:8" x14ac:dyDescent="0.45">
      <c r="A13566" s="4"/>
      <c r="B13566" s="4"/>
      <c r="C13566" s="4"/>
      <c r="D13566" s="4"/>
      <c r="E13566" s="4"/>
      <c r="F13566" s="4"/>
      <c r="G13566" s="4"/>
      <c r="H13566" s="4"/>
    </row>
    <row r="13567" spans="1:8" x14ac:dyDescent="0.45">
      <c r="A13567" s="4"/>
      <c r="B13567" s="4"/>
      <c r="C13567" s="4"/>
      <c r="D13567" s="4"/>
      <c r="E13567" s="4"/>
      <c r="F13567" s="4"/>
      <c r="G13567" s="4"/>
      <c r="H13567" s="4"/>
    </row>
    <row r="13568" spans="1:8" x14ac:dyDescent="0.45">
      <c r="A13568" s="4"/>
      <c r="B13568" s="4"/>
      <c r="C13568" s="4"/>
      <c r="D13568" s="4"/>
      <c r="E13568" s="4"/>
      <c r="F13568" s="4"/>
      <c r="G13568" s="4"/>
      <c r="H13568" s="4"/>
    </row>
    <row r="13569" spans="1:8" x14ac:dyDescent="0.45">
      <c r="A13569" s="4"/>
      <c r="B13569" s="4"/>
      <c r="C13569" s="4"/>
      <c r="D13569" s="4"/>
      <c r="E13569" s="4"/>
      <c r="F13569" s="4"/>
      <c r="G13569" s="4"/>
      <c r="H13569" s="4"/>
    </row>
    <row r="13570" spans="1:8" x14ac:dyDescent="0.45">
      <c r="A13570" s="4"/>
      <c r="B13570" s="4"/>
      <c r="C13570" s="4"/>
      <c r="D13570" s="4"/>
      <c r="E13570" s="4"/>
      <c r="F13570" s="4"/>
      <c r="G13570" s="4"/>
      <c r="H13570" s="4"/>
    </row>
    <row r="13571" spans="1:8" x14ac:dyDescent="0.45">
      <c r="A13571" s="4"/>
      <c r="B13571" s="4"/>
      <c r="C13571" s="4"/>
      <c r="D13571" s="4"/>
      <c r="E13571" s="4"/>
      <c r="F13571" s="4"/>
      <c r="G13571" s="4"/>
      <c r="H13571" s="4"/>
    </row>
    <row r="13572" spans="1:8" x14ac:dyDescent="0.45">
      <c r="A13572" s="4"/>
      <c r="B13572" s="4"/>
      <c r="C13572" s="4"/>
      <c r="D13572" s="4"/>
      <c r="E13572" s="4"/>
      <c r="F13572" s="4"/>
      <c r="G13572" s="4"/>
      <c r="H13572" s="4"/>
    </row>
    <row r="13573" spans="1:8" x14ac:dyDescent="0.45">
      <c r="A13573" s="4"/>
      <c r="B13573" s="4"/>
      <c r="C13573" s="4"/>
      <c r="D13573" s="4"/>
      <c r="E13573" s="4"/>
      <c r="F13573" s="4"/>
      <c r="G13573" s="4"/>
      <c r="H13573" s="4"/>
    </row>
    <row r="13574" spans="1:8" x14ac:dyDescent="0.45">
      <c r="A13574" s="4"/>
      <c r="B13574" s="4"/>
      <c r="C13574" s="4"/>
      <c r="D13574" s="4"/>
      <c r="E13574" s="4"/>
      <c r="F13574" s="4"/>
      <c r="G13574" s="4"/>
      <c r="H13574" s="4"/>
    </row>
    <row r="13575" spans="1:8" x14ac:dyDescent="0.45">
      <c r="A13575" s="4"/>
      <c r="B13575" s="4"/>
      <c r="C13575" s="4"/>
      <c r="D13575" s="4"/>
      <c r="E13575" s="4"/>
      <c r="F13575" s="4"/>
      <c r="G13575" s="4"/>
      <c r="H13575" s="4"/>
    </row>
    <row r="13576" spans="1:8" x14ac:dyDescent="0.45">
      <c r="A13576" s="4"/>
      <c r="B13576" s="4"/>
      <c r="C13576" s="4"/>
      <c r="D13576" s="4"/>
      <c r="E13576" s="4"/>
      <c r="F13576" s="4"/>
      <c r="G13576" s="4"/>
      <c r="H13576" s="4"/>
    </row>
    <row r="13577" spans="1:8" x14ac:dyDescent="0.45">
      <c r="A13577" s="4"/>
      <c r="B13577" s="4"/>
      <c r="C13577" s="4"/>
      <c r="D13577" s="4"/>
      <c r="E13577" s="4"/>
      <c r="F13577" s="4"/>
      <c r="G13577" s="4"/>
      <c r="H13577" s="4"/>
    </row>
    <row r="13578" spans="1:8" x14ac:dyDescent="0.45">
      <c r="A13578" s="4"/>
      <c r="B13578" s="4"/>
      <c r="C13578" s="4"/>
      <c r="D13578" s="4"/>
      <c r="E13578" s="4"/>
      <c r="F13578" s="4"/>
      <c r="G13578" s="4"/>
      <c r="H13578" s="4"/>
    </row>
    <row r="13579" spans="1:8" x14ac:dyDescent="0.45">
      <c r="A13579" s="4"/>
      <c r="B13579" s="4"/>
      <c r="C13579" s="4"/>
      <c r="D13579" s="4"/>
      <c r="E13579" s="4"/>
      <c r="F13579" s="4"/>
      <c r="G13579" s="4"/>
      <c r="H13579" s="4"/>
    </row>
    <row r="13580" spans="1:8" x14ac:dyDescent="0.45">
      <c r="A13580" s="4"/>
      <c r="B13580" s="4"/>
      <c r="C13580" s="4"/>
      <c r="D13580" s="4"/>
      <c r="E13580" s="4"/>
      <c r="F13580" s="4"/>
      <c r="G13580" s="4"/>
      <c r="H13580" s="4"/>
    </row>
    <row r="13581" spans="1:8" x14ac:dyDescent="0.45">
      <c r="A13581" s="4"/>
      <c r="B13581" s="4"/>
      <c r="C13581" s="4"/>
      <c r="D13581" s="4"/>
      <c r="E13581" s="4"/>
      <c r="F13581" s="4"/>
      <c r="G13581" s="4"/>
      <c r="H13581" s="4"/>
    </row>
    <row r="13582" spans="1:8" x14ac:dyDescent="0.45">
      <c r="A13582" s="4"/>
      <c r="B13582" s="4"/>
      <c r="C13582" s="4"/>
      <c r="D13582" s="4"/>
      <c r="E13582" s="4"/>
      <c r="F13582" s="4"/>
      <c r="G13582" s="4"/>
      <c r="H13582" s="4"/>
    </row>
    <row r="13583" spans="1:8" x14ac:dyDescent="0.45">
      <c r="A13583" s="4"/>
      <c r="B13583" s="4"/>
      <c r="C13583" s="4"/>
      <c r="D13583" s="4"/>
      <c r="E13583" s="4"/>
      <c r="F13583" s="4"/>
      <c r="G13583" s="4"/>
      <c r="H13583" s="4"/>
    </row>
    <row r="13584" spans="1:8" x14ac:dyDescent="0.45">
      <c r="A13584" s="4"/>
      <c r="B13584" s="4"/>
      <c r="C13584" s="4"/>
      <c r="D13584" s="4"/>
      <c r="E13584" s="4"/>
      <c r="F13584" s="4"/>
      <c r="G13584" s="4"/>
      <c r="H13584" s="4"/>
    </row>
    <row r="13585" spans="1:8" x14ac:dyDescent="0.45">
      <c r="A13585" s="4"/>
      <c r="B13585" s="4"/>
      <c r="C13585" s="4"/>
      <c r="D13585" s="4"/>
      <c r="E13585" s="4"/>
      <c r="F13585" s="4"/>
      <c r="G13585" s="4"/>
      <c r="H13585" s="4"/>
    </row>
    <row r="13586" spans="1:8" x14ac:dyDescent="0.45">
      <c r="A13586" s="4"/>
      <c r="B13586" s="4"/>
      <c r="C13586" s="4"/>
      <c r="D13586" s="4"/>
      <c r="E13586" s="4"/>
      <c r="F13586" s="4"/>
      <c r="G13586" s="4"/>
      <c r="H13586" s="4"/>
    </row>
    <row r="13587" spans="1:8" x14ac:dyDescent="0.45">
      <c r="A13587" s="4"/>
      <c r="B13587" s="4"/>
      <c r="C13587" s="4"/>
      <c r="D13587" s="4"/>
      <c r="E13587" s="4"/>
      <c r="F13587" s="4"/>
      <c r="G13587" s="4"/>
      <c r="H13587" s="4"/>
    </row>
    <row r="13588" spans="1:8" x14ac:dyDescent="0.45">
      <c r="A13588" s="4"/>
      <c r="B13588" s="4"/>
      <c r="C13588" s="4"/>
      <c r="D13588" s="4"/>
      <c r="E13588" s="4"/>
      <c r="F13588" s="4"/>
      <c r="G13588" s="4"/>
      <c r="H13588" s="4"/>
    </row>
    <row r="13589" spans="1:8" x14ac:dyDescent="0.45">
      <c r="A13589" s="4"/>
      <c r="B13589" s="4"/>
      <c r="C13589" s="4"/>
      <c r="D13589" s="4"/>
      <c r="E13589" s="4"/>
      <c r="F13589" s="4"/>
      <c r="G13589" s="4"/>
      <c r="H13589" s="4"/>
    </row>
    <row r="13590" spans="1:8" x14ac:dyDescent="0.45">
      <c r="A13590" s="4"/>
      <c r="B13590" s="4"/>
      <c r="C13590" s="4"/>
      <c r="D13590" s="4"/>
      <c r="E13590" s="4"/>
      <c r="F13590" s="4"/>
      <c r="G13590" s="4"/>
      <c r="H13590" s="4"/>
    </row>
    <row r="13591" spans="1:8" x14ac:dyDescent="0.45">
      <c r="A13591" s="4"/>
      <c r="B13591" s="4"/>
      <c r="C13591" s="4"/>
      <c r="D13591" s="4"/>
      <c r="E13591" s="4"/>
      <c r="F13591" s="4"/>
      <c r="G13591" s="4"/>
      <c r="H13591" s="4"/>
    </row>
    <row r="13592" spans="1:8" x14ac:dyDescent="0.45">
      <c r="A13592" s="4"/>
      <c r="B13592" s="4"/>
      <c r="C13592" s="4"/>
      <c r="D13592" s="4"/>
      <c r="E13592" s="4"/>
      <c r="F13592" s="4"/>
      <c r="G13592" s="4"/>
      <c r="H13592" s="4"/>
    </row>
    <row r="13593" spans="1:8" x14ac:dyDescent="0.45">
      <c r="A13593" s="4"/>
      <c r="B13593" s="4"/>
      <c r="C13593" s="4"/>
      <c r="D13593" s="4"/>
      <c r="E13593" s="4"/>
      <c r="F13593" s="4"/>
      <c r="G13593" s="4"/>
      <c r="H13593" s="4"/>
    </row>
    <row r="13594" spans="1:8" x14ac:dyDescent="0.45">
      <c r="A13594" s="4"/>
      <c r="B13594" s="4"/>
      <c r="C13594" s="4"/>
      <c r="D13594" s="4"/>
      <c r="E13594" s="4"/>
      <c r="F13594" s="4"/>
      <c r="G13594" s="4"/>
      <c r="H13594" s="4"/>
    </row>
    <row r="13595" spans="1:8" x14ac:dyDescent="0.45">
      <c r="A13595" s="4"/>
      <c r="B13595" s="4"/>
      <c r="C13595" s="4"/>
      <c r="D13595" s="4"/>
      <c r="E13595" s="4"/>
      <c r="F13595" s="4"/>
      <c r="G13595" s="4"/>
      <c r="H13595" s="4"/>
    </row>
    <row r="13596" spans="1:8" x14ac:dyDescent="0.45">
      <c r="A13596" s="4"/>
      <c r="B13596" s="4"/>
      <c r="C13596" s="4"/>
      <c r="D13596" s="4"/>
      <c r="E13596" s="4"/>
      <c r="F13596" s="4"/>
      <c r="G13596" s="4"/>
      <c r="H13596" s="4"/>
    </row>
    <row r="13597" spans="1:8" x14ac:dyDescent="0.45">
      <c r="A13597" s="4"/>
      <c r="B13597" s="4"/>
      <c r="C13597" s="4"/>
      <c r="D13597" s="4"/>
      <c r="E13597" s="4"/>
      <c r="F13597" s="4"/>
      <c r="G13597" s="4"/>
      <c r="H13597" s="4"/>
    </row>
    <row r="13598" spans="1:8" x14ac:dyDescent="0.45">
      <c r="A13598" s="4"/>
      <c r="B13598" s="4"/>
      <c r="C13598" s="4"/>
      <c r="D13598" s="4"/>
      <c r="E13598" s="4"/>
      <c r="F13598" s="4"/>
      <c r="G13598" s="4"/>
      <c r="H13598" s="4"/>
    </row>
    <row r="13599" spans="1:8" x14ac:dyDescent="0.45">
      <c r="A13599" s="4"/>
      <c r="B13599" s="4"/>
      <c r="C13599" s="4"/>
      <c r="D13599" s="4"/>
      <c r="E13599" s="4"/>
      <c r="F13599" s="4"/>
      <c r="G13599" s="4"/>
      <c r="H13599" s="4"/>
    </row>
    <row r="13600" spans="1:8" x14ac:dyDescent="0.45">
      <c r="A13600" s="4"/>
      <c r="B13600" s="4"/>
      <c r="C13600" s="4"/>
      <c r="D13600" s="4"/>
      <c r="E13600" s="4"/>
      <c r="F13600" s="4"/>
      <c r="G13600" s="4"/>
      <c r="H13600" s="4"/>
    </row>
    <row r="13601" spans="1:8" x14ac:dyDescent="0.45">
      <c r="A13601" s="4"/>
      <c r="B13601" s="4"/>
      <c r="C13601" s="4"/>
      <c r="D13601" s="4"/>
      <c r="E13601" s="4"/>
      <c r="F13601" s="4"/>
      <c r="G13601" s="4"/>
      <c r="H13601" s="4"/>
    </row>
    <row r="13602" spans="1:8" x14ac:dyDescent="0.45">
      <c r="A13602" s="4"/>
      <c r="B13602" s="4"/>
      <c r="C13602" s="4"/>
      <c r="D13602" s="4"/>
      <c r="E13602" s="4"/>
      <c r="F13602" s="4"/>
      <c r="G13602" s="4"/>
      <c r="H13602" s="4"/>
    </row>
    <row r="13603" spans="1:8" x14ac:dyDescent="0.45">
      <c r="A13603" s="4"/>
      <c r="B13603" s="4"/>
      <c r="C13603" s="4"/>
      <c r="D13603" s="4"/>
      <c r="E13603" s="4"/>
      <c r="F13603" s="4"/>
      <c r="G13603" s="4"/>
      <c r="H13603" s="4"/>
    </row>
    <row r="13604" spans="1:8" x14ac:dyDescent="0.45">
      <c r="A13604" s="4"/>
      <c r="B13604" s="4"/>
      <c r="C13604" s="4"/>
      <c r="D13604" s="4"/>
      <c r="E13604" s="4"/>
      <c r="F13604" s="4"/>
      <c r="G13604" s="4"/>
      <c r="H13604" s="4"/>
    </row>
    <row r="13605" spans="1:8" x14ac:dyDescent="0.45">
      <c r="A13605" s="4"/>
      <c r="B13605" s="4"/>
      <c r="C13605" s="4"/>
      <c r="D13605" s="4"/>
      <c r="E13605" s="4"/>
      <c r="F13605" s="4"/>
      <c r="G13605" s="4"/>
      <c r="H13605" s="4"/>
    </row>
    <row r="13606" spans="1:8" x14ac:dyDescent="0.45">
      <c r="A13606" s="4"/>
      <c r="B13606" s="4"/>
      <c r="C13606" s="4"/>
      <c r="D13606" s="4"/>
      <c r="E13606" s="4"/>
      <c r="F13606" s="4"/>
      <c r="G13606" s="4"/>
      <c r="H13606" s="4"/>
    </row>
    <row r="13607" spans="1:8" x14ac:dyDescent="0.45">
      <c r="A13607" s="4"/>
      <c r="B13607" s="4"/>
      <c r="C13607" s="4"/>
      <c r="D13607" s="4"/>
      <c r="E13607" s="4"/>
      <c r="F13607" s="4"/>
      <c r="G13607" s="4"/>
      <c r="H13607" s="4"/>
    </row>
    <row r="13608" spans="1:8" x14ac:dyDescent="0.45">
      <c r="A13608" s="4"/>
      <c r="B13608" s="4"/>
      <c r="C13608" s="4"/>
      <c r="D13608" s="4"/>
      <c r="E13608" s="4"/>
      <c r="F13608" s="4"/>
      <c r="G13608" s="4"/>
      <c r="H13608" s="4"/>
    </row>
    <row r="13609" spans="1:8" x14ac:dyDescent="0.45">
      <c r="A13609" s="4"/>
      <c r="B13609" s="4"/>
      <c r="C13609" s="4"/>
      <c r="D13609" s="4"/>
      <c r="E13609" s="4"/>
      <c r="F13609" s="4"/>
      <c r="G13609" s="4"/>
      <c r="H13609" s="4"/>
    </row>
    <row r="13610" spans="1:8" x14ac:dyDescent="0.45">
      <c r="A13610" s="4"/>
      <c r="B13610" s="4"/>
      <c r="C13610" s="4"/>
      <c r="D13610" s="4"/>
      <c r="E13610" s="4"/>
      <c r="F13610" s="4"/>
      <c r="G13610" s="4"/>
      <c r="H13610" s="4"/>
    </row>
    <row r="13611" spans="1:8" x14ac:dyDescent="0.45">
      <c r="A13611" s="4"/>
      <c r="B13611" s="4"/>
      <c r="C13611" s="4"/>
      <c r="D13611" s="4"/>
      <c r="E13611" s="4"/>
      <c r="F13611" s="4"/>
      <c r="G13611" s="4"/>
      <c r="H13611" s="4"/>
    </row>
    <row r="13612" spans="1:8" x14ac:dyDescent="0.45">
      <c r="A13612" s="4"/>
      <c r="B13612" s="4"/>
      <c r="C13612" s="4"/>
      <c r="D13612" s="4"/>
      <c r="E13612" s="4"/>
      <c r="F13612" s="4"/>
      <c r="G13612" s="4"/>
      <c r="H13612" s="4"/>
    </row>
    <row r="13613" spans="1:8" x14ac:dyDescent="0.45">
      <c r="A13613" s="4"/>
      <c r="B13613" s="4"/>
      <c r="C13613" s="4"/>
      <c r="D13613" s="4"/>
      <c r="E13613" s="4"/>
      <c r="F13613" s="4"/>
      <c r="G13613" s="4"/>
      <c r="H13613" s="4"/>
    </row>
    <row r="13614" spans="1:8" x14ac:dyDescent="0.45">
      <c r="A13614" s="4"/>
      <c r="B13614" s="4"/>
      <c r="C13614" s="4"/>
      <c r="D13614" s="4"/>
      <c r="E13614" s="4"/>
      <c r="F13614" s="4"/>
      <c r="G13614" s="4"/>
      <c r="H13614" s="4"/>
    </row>
    <row r="13615" spans="1:8" x14ac:dyDescent="0.45">
      <c r="A13615" s="4"/>
      <c r="B13615" s="4"/>
      <c r="C13615" s="4"/>
      <c r="D13615" s="4"/>
      <c r="E13615" s="4"/>
      <c r="F13615" s="4"/>
      <c r="G13615" s="4"/>
      <c r="H13615" s="4"/>
    </row>
    <row r="13616" spans="1:8" x14ac:dyDescent="0.45">
      <c r="A13616" s="4"/>
      <c r="B13616" s="4"/>
      <c r="C13616" s="4"/>
      <c r="D13616" s="4"/>
      <c r="E13616" s="4"/>
      <c r="F13616" s="4"/>
      <c r="G13616" s="4"/>
      <c r="H13616" s="4"/>
    </row>
    <row r="13617" spans="1:8" x14ac:dyDescent="0.45">
      <c r="A13617" s="4"/>
      <c r="B13617" s="4"/>
      <c r="C13617" s="4"/>
      <c r="D13617" s="4"/>
      <c r="E13617" s="4"/>
      <c r="F13617" s="4"/>
      <c r="G13617" s="4"/>
      <c r="H13617" s="4"/>
    </row>
    <row r="13618" spans="1:8" x14ac:dyDescent="0.45">
      <c r="A13618" s="4"/>
      <c r="B13618" s="4"/>
      <c r="C13618" s="4"/>
      <c r="D13618" s="4"/>
      <c r="E13618" s="4"/>
      <c r="F13618" s="4"/>
      <c r="G13618" s="4"/>
      <c r="H13618" s="4"/>
    </row>
    <row r="13619" spans="1:8" x14ac:dyDescent="0.45">
      <c r="A13619" s="4"/>
      <c r="B13619" s="4"/>
      <c r="C13619" s="4"/>
      <c r="D13619" s="4"/>
      <c r="E13619" s="4"/>
      <c r="F13619" s="4"/>
      <c r="G13619" s="4"/>
      <c r="H13619" s="4"/>
    </row>
    <row r="13620" spans="1:8" x14ac:dyDescent="0.45">
      <c r="A13620" s="4"/>
      <c r="B13620" s="4"/>
      <c r="C13620" s="4"/>
      <c r="D13620" s="4"/>
      <c r="E13620" s="4"/>
      <c r="F13620" s="4"/>
      <c r="G13620" s="4"/>
      <c r="H13620" s="4"/>
    </row>
    <row r="13621" spans="1:8" x14ac:dyDescent="0.45">
      <c r="A13621" s="4"/>
      <c r="B13621" s="4"/>
      <c r="C13621" s="4"/>
      <c r="D13621" s="4"/>
      <c r="E13621" s="4"/>
      <c r="F13621" s="4"/>
      <c r="G13621" s="4"/>
      <c r="H13621" s="4"/>
    </row>
    <row r="13622" spans="1:8" x14ac:dyDescent="0.45">
      <c r="A13622" s="4"/>
      <c r="B13622" s="4"/>
      <c r="C13622" s="4"/>
      <c r="D13622" s="4"/>
      <c r="E13622" s="4"/>
      <c r="F13622" s="4"/>
      <c r="G13622" s="4"/>
      <c r="H13622" s="4"/>
    </row>
    <row r="13623" spans="1:8" x14ac:dyDescent="0.45">
      <c r="A13623" s="4"/>
      <c r="B13623" s="4"/>
      <c r="C13623" s="4"/>
      <c r="D13623" s="4"/>
      <c r="E13623" s="4"/>
      <c r="F13623" s="4"/>
      <c r="G13623" s="4"/>
      <c r="H13623" s="4"/>
    </row>
    <row r="13624" spans="1:8" x14ac:dyDescent="0.45">
      <c r="A13624" s="4"/>
      <c r="B13624" s="4"/>
      <c r="C13624" s="4"/>
      <c r="D13624" s="4"/>
      <c r="E13624" s="4"/>
      <c r="F13624" s="4"/>
      <c r="G13624" s="4"/>
      <c r="H13624" s="4"/>
    </row>
    <row r="13625" spans="1:8" x14ac:dyDescent="0.45">
      <c r="A13625" s="4"/>
      <c r="B13625" s="4"/>
      <c r="C13625" s="4"/>
      <c r="D13625" s="4"/>
      <c r="E13625" s="4"/>
      <c r="F13625" s="4"/>
      <c r="G13625" s="4"/>
      <c r="H13625" s="4"/>
    </row>
    <row r="13626" spans="1:8" x14ac:dyDescent="0.45">
      <c r="A13626" s="4"/>
      <c r="B13626" s="4"/>
      <c r="C13626" s="4"/>
      <c r="D13626" s="4"/>
      <c r="E13626" s="4"/>
      <c r="F13626" s="4"/>
      <c r="G13626" s="4"/>
      <c r="H13626" s="4"/>
    </row>
    <row r="13627" spans="1:8" x14ac:dyDescent="0.45">
      <c r="A13627" s="4"/>
      <c r="B13627" s="4"/>
      <c r="C13627" s="4"/>
      <c r="D13627" s="4"/>
      <c r="E13627" s="4"/>
      <c r="F13627" s="4"/>
      <c r="G13627" s="4"/>
      <c r="H13627" s="4"/>
    </row>
    <row r="13628" spans="1:8" x14ac:dyDescent="0.45">
      <c r="A13628" s="4"/>
      <c r="B13628" s="4"/>
      <c r="C13628" s="4"/>
      <c r="D13628" s="4"/>
      <c r="E13628" s="4"/>
      <c r="F13628" s="4"/>
      <c r="G13628" s="4"/>
      <c r="H13628" s="4"/>
    </row>
    <row r="13629" spans="1:8" x14ac:dyDescent="0.45">
      <c r="A13629" s="4"/>
      <c r="B13629" s="4"/>
      <c r="C13629" s="4"/>
      <c r="D13629" s="4"/>
      <c r="E13629" s="4"/>
      <c r="F13629" s="4"/>
      <c r="G13629" s="4"/>
      <c r="H13629" s="4"/>
    </row>
    <row r="13630" spans="1:8" x14ac:dyDescent="0.45">
      <c r="A13630" s="4"/>
      <c r="B13630" s="4"/>
      <c r="C13630" s="4"/>
      <c r="D13630" s="4"/>
      <c r="E13630" s="4"/>
      <c r="F13630" s="4"/>
      <c r="G13630" s="4"/>
      <c r="H13630" s="4"/>
    </row>
    <row r="13631" spans="1:8" x14ac:dyDescent="0.45">
      <c r="A13631" s="4"/>
      <c r="B13631" s="4"/>
      <c r="C13631" s="4"/>
      <c r="D13631" s="4"/>
      <c r="E13631" s="4"/>
      <c r="F13631" s="4"/>
      <c r="G13631" s="4"/>
      <c r="H13631" s="4"/>
    </row>
    <row r="13632" spans="1:8" x14ac:dyDescent="0.45">
      <c r="A13632" s="4"/>
      <c r="B13632" s="4"/>
      <c r="C13632" s="4"/>
      <c r="D13632" s="4"/>
      <c r="E13632" s="4"/>
      <c r="F13632" s="4"/>
      <c r="G13632" s="4"/>
      <c r="H13632" s="4"/>
    </row>
    <row r="13633" spans="1:8" x14ac:dyDescent="0.45">
      <c r="A13633" s="4"/>
      <c r="B13633" s="4"/>
      <c r="C13633" s="4"/>
      <c r="D13633" s="4"/>
      <c r="E13633" s="4"/>
      <c r="F13633" s="4"/>
      <c r="G13633" s="4"/>
      <c r="H13633" s="4"/>
    </row>
    <row r="13634" spans="1:8" x14ac:dyDescent="0.45">
      <c r="A13634" s="4"/>
      <c r="B13634" s="4"/>
      <c r="C13634" s="4"/>
      <c r="D13634" s="4"/>
      <c r="E13634" s="4"/>
      <c r="F13634" s="4"/>
      <c r="G13634" s="4"/>
      <c r="H13634" s="4"/>
    </row>
    <row r="13635" spans="1:8" x14ac:dyDescent="0.45">
      <c r="A13635" s="4"/>
      <c r="B13635" s="4"/>
      <c r="C13635" s="4"/>
      <c r="D13635" s="4"/>
      <c r="E13635" s="4"/>
      <c r="F13635" s="4"/>
      <c r="G13635" s="4"/>
      <c r="H13635" s="4"/>
    </row>
    <row r="13636" spans="1:8" x14ac:dyDescent="0.45">
      <c r="A13636" s="4"/>
      <c r="B13636" s="4"/>
      <c r="C13636" s="4"/>
      <c r="D13636" s="4"/>
      <c r="E13636" s="4"/>
      <c r="F13636" s="4"/>
      <c r="G13636" s="4"/>
      <c r="H13636" s="4"/>
    </row>
    <row r="13637" spans="1:8" x14ac:dyDescent="0.45">
      <c r="A13637" s="4"/>
      <c r="B13637" s="4"/>
      <c r="C13637" s="4"/>
      <c r="D13637" s="4"/>
      <c r="E13637" s="4"/>
      <c r="F13637" s="4"/>
      <c r="G13637" s="4"/>
      <c r="H13637" s="4"/>
    </row>
    <row r="13638" spans="1:8" x14ac:dyDescent="0.45">
      <c r="A13638" s="4"/>
      <c r="B13638" s="4"/>
      <c r="C13638" s="4"/>
      <c r="D13638" s="4"/>
      <c r="E13638" s="4"/>
      <c r="F13638" s="4"/>
      <c r="G13638" s="4"/>
      <c r="H13638" s="4"/>
    </row>
    <row r="13639" spans="1:8" x14ac:dyDescent="0.45">
      <c r="A13639" s="4"/>
      <c r="B13639" s="4"/>
      <c r="C13639" s="4"/>
      <c r="D13639" s="4"/>
      <c r="E13639" s="4"/>
      <c r="F13639" s="4"/>
      <c r="G13639" s="4"/>
      <c r="H13639" s="4"/>
    </row>
    <row r="13640" spans="1:8" x14ac:dyDescent="0.45">
      <c r="A13640" s="4"/>
      <c r="B13640" s="4"/>
      <c r="C13640" s="4"/>
      <c r="D13640" s="4"/>
      <c r="E13640" s="4"/>
      <c r="F13640" s="4"/>
      <c r="G13640" s="4"/>
      <c r="H13640" s="4"/>
    </row>
    <row r="13641" spans="1:8" x14ac:dyDescent="0.45">
      <c r="A13641" s="4"/>
      <c r="B13641" s="4"/>
      <c r="C13641" s="4"/>
      <c r="D13641" s="4"/>
      <c r="E13641" s="4"/>
      <c r="F13641" s="4"/>
      <c r="G13641" s="4"/>
      <c r="H13641" s="4"/>
    </row>
    <row r="13642" spans="1:8" x14ac:dyDescent="0.45">
      <c r="A13642" s="4"/>
      <c r="B13642" s="4"/>
      <c r="C13642" s="4"/>
      <c r="D13642" s="4"/>
      <c r="E13642" s="4"/>
      <c r="F13642" s="4"/>
      <c r="G13642" s="4"/>
      <c r="H13642" s="4"/>
    </row>
    <row r="13643" spans="1:8" x14ac:dyDescent="0.45">
      <c r="A13643" s="4"/>
      <c r="B13643" s="4"/>
      <c r="C13643" s="4"/>
      <c r="D13643" s="4"/>
      <c r="E13643" s="4"/>
      <c r="F13643" s="4"/>
      <c r="G13643" s="4"/>
      <c r="H13643" s="4"/>
    </row>
    <row r="13644" spans="1:8" x14ac:dyDescent="0.45">
      <c r="A13644" s="4"/>
      <c r="B13644" s="4"/>
      <c r="C13644" s="4"/>
      <c r="D13644" s="4"/>
      <c r="E13644" s="4"/>
      <c r="F13644" s="4"/>
      <c r="G13644" s="4"/>
      <c r="H13644" s="4"/>
    </row>
    <row r="13645" spans="1:8" x14ac:dyDescent="0.45">
      <c r="A13645" s="4"/>
      <c r="B13645" s="4"/>
      <c r="C13645" s="4"/>
      <c r="D13645" s="4"/>
      <c r="E13645" s="4"/>
      <c r="F13645" s="4"/>
      <c r="G13645" s="4"/>
      <c r="H13645" s="4"/>
    </row>
    <row r="13646" spans="1:8" x14ac:dyDescent="0.45">
      <c r="A13646" s="4"/>
      <c r="B13646" s="4"/>
      <c r="C13646" s="4"/>
      <c r="D13646" s="4"/>
      <c r="E13646" s="4"/>
      <c r="F13646" s="4"/>
      <c r="G13646" s="4"/>
      <c r="H13646" s="4"/>
    </row>
    <row r="13647" spans="1:8" x14ac:dyDescent="0.45">
      <c r="A13647" s="4"/>
      <c r="B13647" s="4"/>
      <c r="C13647" s="4"/>
      <c r="D13647" s="4"/>
      <c r="E13647" s="4"/>
      <c r="F13647" s="4"/>
      <c r="G13647" s="4"/>
      <c r="H13647" s="4"/>
    </row>
    <row r="13648" spans="1:8" x14ac:dyDescent="0.45">
      <c r="A13648" s="4"/>
      <c r="B13648" s="4"/>
      <c r="C13648" s="4"/>
      <c r="D13648" s="4"/>
      <c r="E13648" s="4"/>
      <c r="F13648" s="4"/>
      <c r="G13648" s="4"/>
      <c r="H13648" s="4"/>
    </row>
    <row r="13649" spans="1:8" x14ac:dyDescent="0.45">
      <c r="A13649" s="4"/>
      <c r="B13649" s="4"/>
      <c r="C13649" s="4"/>
      <c r="D13649" s="4"/>
      <c r="E13649" s="4"/>
      <c r="F13649" s="4"/>
      <c r="G13649" s="4"/>
      <c r="H13649" s="4"/>
    </row>
    <row r="13650" spans="1:8" x14ac:dyDescent="0.45">
      <c r="A13650" s="4"/>
      <c r="B13650" s="4"/>
      <c r="C13650" s="4"/>
      <c r="D13650" s="4"/>
      <c r="E13650" s="4"/>
      <c r="F13650" s="4"/>
      <c r="G13650" s="4"/>
      <c r="H13650" s="4"/>
    </row>
    <row r="13651" spans="1:8" x14ac:dyDescent="0.45">
      <c r="A13651" s="4"/>
      <c r="B13651" s="4"/>
      <c r="C13651" s="4"/>
      <c r="D13651" s="4"/>
      <c r="E13651" s="4"/>
      <c r="F13651" s="4"/>
      <c r="G13651" s="4"/>
      <c r="H13651" s="4"/>
    </row>
    <row r="13652" spans="1:8" x14ac:dyDescent="0.45">
      <c r="A13652" s="4"/>
      <c r="B13652" s="4"/>
      <c r="C13652" s="4"/>
      <c r="D13652" s="4"/>
      <c r="E13652" s="4"/>
      <c r="F13652" s="4"/>
      <c r="G13652" s="4"/>
      <c r="H13652" s="4"/>
    </row>
    <row r="13653" spans="1:8" x14ac:dyDescent="0.45">
      <c r="A13653" s="4"/>
      <c r="B13653" s="4"/>
      <c r="C13653" s="4"/>
      <c r="D13653" s="4"/>
      <c r="E13653" s="4"/>
      <c r="F13653" s="4"/>
      <c r="G13653" s="4"/>
      <c r="H13653" s="4"/>
    </row>
    <row r="13654" spans="1:8" x14ac:dyDescent="0.45">
      <c r="A13654" s="4"/>
      <c r="B13654" s="4"/>
      <c r="C13654" s="4"/>
      <c r="D13654" s="4"/>
      <c r="E13654" s="4"/>
      <c r="F13654" s="4"/>
      <c r="G13654" s="4"/>
      <c r="H13654" s="4"/>
    </row>
    <row r="13655" spans="1:8" x14ac:dyDescent="0.45">
      <c r="A13655" s="4"/>
      <c r="B13655" s="4"/>
      <c r="C13655" s="4"/>
      <c r="D13655" s="4"/>
      <c r="E13655" s="4"/>
      <c r="F13655" s="4"/>
      <c r="G13655" s="4"/>
      <c r="H13655" s="4"/>
    </row>
    <row r="13656" spans="1:8" x14ac:dyDescent="0.45">
      <c r="A13656" s="4"/>
      <c r="B13656" s="4"/>
      <c r="C13656" s="4"/>
      <c r="D13656" s="4"/>
      <c r="E13656" s="4"/>
      <c r="F13656" s="4"/>
      <c r="G13656" s="4"/>
      <c r="H13656" s="4"/>
    </row>
    <row r="13657" spans="1:8" x14ac:dyDescent="0.45">
      <c r="A13657" s="4"/>
      <c r="B13657" s="4"/>
      <c r="C13657" s="4"/>
      <c r="D13657" s="4"/>
      <c r="E13657" s="4"/>
      <c r="F13657" s="4"/>
      <c r="G13657" s="4"/>
      <c r="H13657" s="4"/>
    </row>
    <row r="13658" spans="1:8" x14ac:dyDescent="0.45">
      <c r="A13658" s="4"/>
      <c r="B13658" s="4"/>
      <c r="C13658" s="4"/>
      <c r="D13658" s="4"/>
      <c r="E13658" s="4"/>
      <c r="F13658" s="4"/>
      <c r="G13658" s="4"/>
      <c r="H13658" s="4"/>
    </row>
    <row r="13659" spans="1:8" x14ac:dyDescent="0.45">
      <c r="A13659" s="4"/>
      <c r="B13659" s="4"/>
      <c r="C13659" s="4"/>
      <c r="D13659" s="4"/>
      <c r="E13659" s="4"/>
      <c r="F13659" s="4"/>
      <c r="G13659" s="4"/>
      <c r="H13659" s="4"/>
    </row>
    <row r="13660" spans="1:8" x14ac:dyDescent="0.45">
      <c r="A13660" s="4"/>
      <c r="B13660" s="4"/>
      <c r="C13660" s="4"/>
      <c r="D13660" s="4"/>
      <c r="E13660" s="4"/>
      <c r="F13660" s="4"/>
      <c r="G13660" s="4"/>
      <c r="H13660" s="4"/>
    </row>
    <row r="13661" spans="1:8" x14ac:dyDescent="0.45">
      <c r="A13661" s="4"/>
      <c r="B13661" s="4"/>
      <c r="C13661" s="4"/>
      <c r="D13661" s="4"/>
      <c r="E13661" s="4"/>
      <c r="F13661" s="4"/>
      <c r="G13661" s="4"/>
      <c r="H13661" s="4"/>
    </row>
    <row r="13662" spans="1:8" x14ac:dyDescent="0.45">
      <c r="A13662" s="4"/>
      <c r="B13662" s="4"/>
      <c r="C13662" s="4"/>
      <c r="D13662" s="4"/>
      <c r="E13662" s="4"/>
      <c r="F13662" s="4"/>
      <c r="G13662" s="4"/>
      <c r="H13662" s="4"/>
    </row>
    <row r="13663" spans="1:8" x14ac:dyDescent="0.45">
      <c r="A13663" s="4"/>
      <c r="B13663" s="4"/>
      <c r="C13663" s="4"/>
      <c r="D13663" s="4"/>
      <c r="E13663" s="4"/>
      <c r="F13663" s="4"/>
      <c r="G13663" s="4"/>
      <c r="H13663" s="4"/>
    </row>
    <row r="13664" spans="1:8" x14ac:dyDescent="0.45">
      <c r="A13664" s="4"/>
      <c r="B13664" s="4"/>
      <c r="C13664" s="4"/>
      <c r="D13664" s="4"/>
      <c r="E13664" s="4"/>
      <c r="F13664" s="4"/>
      <c r="G13664" s="4"/>
      <c r="H13664" s="4"/>
    </row>
    <row r="13665" spans="1:8" x14ac:dyDescent="0.45">
      <c r="A13665" s="4"/>
      <c r="B13665" s="4"/>
      <c r="C13665" s="4"/>
      <c r="D13665" s="4"/>
      <c r="E13665" s="4"/>
      <c r="F13665" s="4"/>
      <c r="G13665" s="4"/>
      <c r="H13665" s="4"/>
    </row>
    <row r="13666" spans="1:8" x14ac:dyDescent="0.45">
      <c r="A13666" s="4"/>
      <c r="B13666" s="4"/>
      <c r="C13666" s="4"/>
      <c r="D13666" s="4"/>
      <c r="E13666" s="4"/>
      <c r="F13666" s="4"/>
      <c r="G13666" s="4"/>
      <c r="H13666" s="4"/>
    </row>
    <row r="13667" spans="1:8" x14ac:dyDescent="0.45">
      <c r="A13667" s="4"/>
      <c r="B13667" s="4"/>
      <c r="C13667" s="4"/>
      <c r="D13667" s="4"/>
      <c r="E13667" s="4"/>
      <c r="F13667" s="4"/>
      <c r="G13667" s="4"/>
      <c r="H13667" s="4"/>
    </row>
    <row r="13668" spans="1:8" x14ac:dyDescent="0.45">
      <c r="A13668" s="4"/>
      <c r="B13668" s="4"/>
      <c r="C13668" s="4"/>
      <c r="D13668" s="4"/>
      <c r="E13668" s="4"/>
      <c r="F13668" s="4"/>
      <c r="G13668" s="4"/>
      <c r="H13668" s="4"/>
    </row>
    <row r="13669" spans="1:8" x14ac:dyDescent="0.45">
      <c r="A13669" s="4"/>
      <c r="B13669" s="4"/>
      <c r="C13669" s="4"/>
      <c r="D13669" s="4"/>
      <c r="E13669" s="4"/>
      <c r="F13669" s="4"/>
      <c r="G13669" s="4"/>
      <c r="H13669" s="4"/>
    </row>
    <row r="13670" spans="1:8" x14ac:dyDescent="0.45">
      <c r="A13670" s="4"/>
      <c r="B13670" s="4"/>
      <c r="C13670" s="4"/>
      <c r="D13670" s="4"/>
      <c r="E13670" s="4"/>
      <c r="F13670" s="4"/>
      <c r="G13670" s="4"/>
      <c r="H13670" s="4"/>
    </row>
    <row r="13671" spans="1:8" x14ac:dyDescent="0.45">
      <c r="A13671" s="4"/>
      <c r="B13671" s="4"/>
      <c r="C13671" s="4"/>
      <c r="D13671" s="4"/>
      <c r="E13671" s="4"/>
      <c r="F13671" s="4"/>
      <c r="G13671" s="4"/>
      <c r="H13671" s="4"/>
    </row>
    <row r="13672" spans="1:8" x14ac:dyDescent="0.45">
      <c r="A13672" s="4"/>
      <c r="B13672" s="4"/>
      <c r="C13672" s="4"/>
      <c r="D13672" s="4"/>
      <c r="E13672" s="4"/>
      <c r="F13672" s="4"/>
      <c r="G13672" s="4"/>
      <c r="H13672" s="4"/>
    </row>
    <row r="13673" spans="1:8" x14ac:dyDescent="0.45">
      <c r="A13673" s="4"/>
      <c r="B13673" s="4"/>
      <c r="C13673" s="4"/>
      <c r="D13673" s="4"/>
      <c r="E13673" s="4"/>
      <c r="F13673" s="4"/>
      <c r="G13673" s="4"/>
      <c r="H13673" s="4"/>
    </row>
    <row r="13674" spans="1:8" x14ac:dyDescent="0.45">
      <c r="A13674" s="4"/>
      <c r="B13674" s="4"/>
      <c r="C13674" s="4"/>
      <c r="D13674" s="4"/>
      <c r="E13674" s="4"/>
      <c r="F13674" s="4"/>
      <c r="G13674" s="4"/>
      <c r="H13674" s="4"/>
    </row>
    <row r="13675" spans="1:8" x14ac:dyDescent="0.45">
      <c r="A13675" s="4"/>
      <c r="B13675" s="4"/>
      <c r="C13675" s="4"/>
      <c r="D13675" s="4"/>
      <c r="E13675" s="4"/>
      <c r="F13675" s="4"/>
      <c r="G13675" s="4"/>
      <c r="H13675" s="4"/>
    </row>
    <row r="13676" spans="1:8" x14ac:dyDescent="0.45">
      <c r="A13676" s="4"/>
      <c r="B13676" s="4"/>
      <c r="C13676" s="4"/>
      <c r="D13676" s="4"/>
      <c r="E13676" s="4"/>
      <c r="F13676" s="4"/>
      <c r="G13676" s="4"/>
      <c r="H13676" s="4"/>
    </row>
    <row r="13677" spans="1:8" x14ac:dyDescent="0.45">
      <c r="A13677" s="4"/>
      <c r="B13677" s="4"/>
      <c r="C13677" s="4"/>
      <c r="D13677" s="4"/>
      <c r="E13677" s="4"/>
      <c r="F13677" s="4"/>
      <c r="G13677" s="4"/>
      <c r="H13677" s="4"/>
    </row>
    <row r="13678" spans="1:8" x14ac:dyDescent="0.45">
      <c r="A13678" s="4"/>
      <c r="B13678" s="4"/>
      <c r="C13678" s="4"/>
      <c r="D13678" s="4"/>
      <c r="E13678" s="4"/>
      <c r="F13678" s="4"/>
      <c r="G13678" s="4"/>
      <c r="H13678" s="4"/>
    </row>
    <row r="13679" spans="1:8" x14ac:dyDescent="0.45">
      <c r="A13679" s="4"/>
      <c r="B13679" s="4"/>
      <c r="C13679" s="4"/>
      <c r="D13679" s="4"/>
      <c r="E13679" s="4"/>
      <c r="F13679" s="4"/>
      <c r="G13679" s="4"/>
      <c r="H13679" s="4"/>
    </row>
    <row r="13680" spans="1:8" x14ac:dyDescent="0.45">
      <c r="A13680" s="4"/>
      <c r="B13680" s="4"/>
      <c r="C13680" s="4"/>
      <c r="D13680" s="4"/>
      <c r="E13680" s="4"/>
      <c r="F13680" s="4"/>
      <c r="G13680" s="4"/>
      <c r="H13680" s="4"/>
    </row>
    <row r="13681" spans="1:8" x14ac:dyDescent="0.45">
      <c r="A13681" s="4"/>
      <c r="B13681" s="4"/>
      <c r="C13681" s="4"/>
      <c r="D13681" s="4"/>
      <c r="E13681" s="4"/>
      <c r="F13681" s="4"/>
      <c r="G13681" s="4"/>
      <c r="H13681" s="4"/>
    </row>
    <row r="13682" spans="1:8" x14ac:dyDescent="0.45">
      <c r="A13682" s="4"/>
      <c r="B13682" s="4"/>
      <c r="C13682" s="4"/>
      <c r="D13682" s="4"/>
      <c r="E13682" s="4"/>
      <c r="F13682" s="4"/>
      <c r="G13682" s="4"/>
      <c r="H13682" s="4"/>
    </row>
    <row r="13683" spans="1:8" x14ac:dyDescent="0.45">
      <c r="A13683" s="4"/>
      <c r="B13683" s="4"/>
      <c r="C13683" s="4"/>
      <c r="D13683" s="4"/>
      <c r="E13683" s="4"/>
      <c r="F13683" s="4"/>
      <c r="G13683" s="4"/>
      <c r="H13683" s="4"/>
    </row>
    <row r="13684" spans="1:8" x14ac:dyDescent="0.45">
      <c r="A13684" s="4"/>
      <c r="B13684" s="4"/>
      <c r="C13684" s="4"/>
      <c r="D13684" s="4"/>
      <c r="E13684" s="4"/>
      <c r="F13684" s="4"/>
      <c r="G13684" s="4"/>
      <c r="H13684" s="4"/>
    </row>
    <row r="13685" spans="1:8" x14ac:dyDescent="0.45">
      <c r="A13685" s="4"/>
      <c r="B13685" s="4"/>
      <c r="C13685" s="4"/>
      <c r="D13685" s="4"/>
      <c r="E13685" s="4"/>
      <c r="F13685" s="4"/>
      <c r="G13685" s="4"/>
      <c r="H13685" s="4"/>
    </row>
    <row r="13686" spans="1:8" x14ac:dyDescent="0.45">
      <c r="A13686" s="4"/>
      <c r="B13686" s="4"/>
      <c r="C13686" s="4"/>
      <c r="D13686" s="4"/>
      <c r="E13686" s="4"/>
      <c r="F13686" s="4"/>
      <c r="G13686" s="4"/>
      <c r="H13686" s="4"/>
    </row>
    <row r="13687" spans="1:8" x14ac:dyDescent="0.45">
      <c r="A13687" s="4"/>
      <c r="B13687" s="4"/>
      <c r="C13687" s="4"/>
      <c r="D13687" s="4"/>
      <c r="E13687" s="4"/>
      <c r="F13687" s="4"/>
      <c r="G13687" s="4"/>
      <c r="H13687" s="4"/>
    </row>
    <row r="13688" spans="1:8" x14ac:dyDescent="0.45">
      <c r="A13688" s="4"/>
      <c r="B13688" s="4"/>
      <c r="C13688" s="4"/>
      <c r="D13688" s="4"/>
      <c r="E13688" s="4"/>
      <c r="F13688" s="4"/>
      <c r="G13688" s="4"/>
      <c r="H13688" s="4"/>
    </row>
    <row r="13689" spans="1:8" x14ac:dyDescent="0.45">
      <c r="A13689" s="4"/>
      <c r="B13689" s="4"/>
      <c r="C13689" s="4"/>
      <c r="D13689" s="4"/>
      <c r="E13689" s="4"/>
      <c r="F13689" s="4"/>
      <c r="G13689" s="4"/>
      <c r="H13689" s="4"/>
    </row>
    <row r="13690" spans="1:8" x14ac:dyDescent="0.45">
      <c r="A13690" s="4"/>
      <c r="B13690" s="4"/>
      <c r="C13690" s="4"/>
      <c r="D13690" s="4"/>
      <c r="E13690" s="4"/>
      <c r="F13690" s="4"/>
      <c r="G13690" s="4"/>
      <c r="H13690" s="4"/>
    </row>
    <row r="13691" spans="1:8" x14ac:dyDescent="0.45">
      <c r="A13691" s="4"/>
      <c r="B13691" s="4"/>
      <c r="C13691" s="4"/>
      <c r="D13691" s="4"/>
      <c r="E13691" s="4"/>
      <c r="F13691" s="4"/>
      <c r="G13691" s="4"/>
      <c r="H13691" s="4"/>
    </row>
    <row r="13692" spans="1:8" x14ac:dyDescent="0.45">
      <c r="A13692" s="4"/>
      <c r="B13692" s="4"/>
      <c r="C13692" s="4"/>
      <c r="D13692" s="4"/>
      <c r="E13692" s="4"/>
      <c r="F13692" s="4"/>
      <c r="G13692" s="4"/>
      <c r="H13692" s="4"/>
    </row>
    <row r="13693" spans="1:8" x14ac:dyDescent="0.45">
      <c r="A13693" s="4"/>
      <c r="B13693" s="4"/>
      <c r="C13693" s="4"/>
      <c r="D13693" s="4"/>
      <c r="E13693" s="4"/>
      <c r="F13693" s="4"/>
      <c r="G13693" s="4"/>
      <c r="H13693" s="4"/>
    </row>
    <row r="13694" spans="1:8" x14ac:dyDescent="0.45">
      <c r="A13694" s="4"/>
      <c r="B13694" s="4"/>
      <c r="C13694" s="4"/>
      <c r="D13694" s="4"/>
      <c r="E13694" s="4"/>
      <c r="F13694" s="4"/>
      <c r="G13694" s="4"/>
      <c r="H13694" s="4"/>
    </row>
    <row r="13695" spans="1:8" x14ac:dyDescent="0.45">
      <c r="A13695" s="4"/>
      <c r="B13695" s="4"/>
      <c r="C13695" s="4"/>
      <c r="D13695" s="4"/>
      <c r="E13695" s="4"/>
      <c r="F13695" s="4"/>
      <c r="G13695" s="4"/>
      <c r="H13695" s="4"/>
    </row>
    <row r="13696" spans="1:8" x14ac:dyDescent="0.45">
      <c r="A13696" s="4"/>
      <c r="B13696" s="4"/>
      <c r="C13696" s="4"/>
      <c r="D13696" s="4"/>
      <c r="E13696" s="4"/>
      <c r="F13696" s="4"/>
      <c r="G13696" s="4"/>
      <c r="H13696" s="4"/>
    </row>
    <row r="13697" spans="1:8" x14ac:dyDescent="0.45">
      <c r="A13697" s="4"/>
      <c r="B13697" s="4"/>
      <c r="C13697" s="4"/>
      <c r="D13697" s="4"/>
      <c r="E13697" s="4"/>
      <c r="F13697" s="4"/>
      <c r="G13697" s="4"/>
      <c r="H13697" s="4"/>
    </row>
    <row r="13698" spans="1:8" x14ac:dyDescent="0.45">
      <c r="A13698" s="4"/>
      <c r="B13698" s="4"/>
      <c r="C13698" s="4"/>
      <c r="D13698" s="4"/>
      <c r="E13698" s="4"/>
      <c r="F13698" s="4"/>
      <c r="G13698" s="4"/>
      <c r="H13698" s="4"/>
    </row>
    <row r="13699" spans="1:8" x14ac:dyDescent="0.45">
      <c r="A13699" s="4"/>
      <c r="B13699" s="4"/>
      <c r="C13699" s="4"/>
      <c r="D13699" s="4"/>
      <c r="E13699" s="4"/>
      <c r="F13699" s="4"/>
      <c r="G13699" s="4"/>
      <c r="H13699" s="4"/>
    </row>
    <row r="13700" spans="1:8" x14ac:dyDescent="0.45">
      <c r="A13700" s="4"/>
      <c r="B13700" s="4"/>
      <c r="C13700" s="4"/>
      <c r="D13700" s="4"/>
      <c r="E13700" s="4"/>
      <c r="F13700" s="4"/>
      <c r="G13700" s="4"/>
      <c r="H13700" s="4"/>
    </row>
    <row r="13701" spans="1:8" x14ac:dyDescent="0.45">
      <c r="A13701" s="4"/>
      <c r="B13701" s="4"/>
      <c r="C13701" s="4"/>
      <c r="D13701" s="4"/>
      <c r="E13701" s="4"/>
      <c r="F13701" s="4"/>
      <c r="G13701" s="4"/>
      <c r="H13701" s="4"/>
    </row>
    <row r="13702" spans="1:8" x14ac:dyDescent="0.45">
      <c r="A13702" s="4"/>
      <c r="B13702" s="4"/>
      <c r="C13702" s="4"/>
      <c r="D13702" s="4"/>
      <c r="E13702" s="4"/>
      <c r="F13702" s="4"/>
      <c r="G13702" s="4"/>
      <c r="H13702" s="4"/>
    </row>
    <row r="13703" spans="1:8" x14ac:dyDescent="0.45">
      <c r="A13703" s="4"/>
      <c r="B13703" s="4"/>
      <c r="C13703" s="4"/>
      <c r="D13703" s="4"/>
      <c r="E13703" s="4"/>
      <c r="F13703" s="4"/>
      <c r="G13703" s="4"/>
      <c r="H13703" s="4"/>
    </row>
    <row r="13704" spans="1:8" x14ac:dyDescent="0.45">
      <c r="A13704" s="4"/>
      <c r="B13704" s="4"/>
      <c r="C13704" s="4"/>
      <c r="D13704" s="4"/>
      <c r="E13704" s="4"/>
      <c r="F13704" s="4"/>
      <c r="G13704" s="4"/>
      <c r="H13704" s="4"/>
    </row>
    <row r="13705" spans="1:8" x14ac:dyDescent="0.45">
      <c r="A13705" s="4"/>
      <c r="B13705" s="4"/>
      <c r="C13705" s="4"/>
      <c r="D13705" s="4"/>
      <c r="E13705" s="4"/>
      <c r="F13705" s="4"/>
      <c r="G13705" s="4"/>
      <c r="H13705" s="4"/>
    </row>
    <row r="13706" spans="1:8" x14ac:dyDescent="0.45">
      <c r="A13706" s="4"/>
      <c r="B13706" s="4"/>
      <c r="C13706" s="4"/>
      <c r="D13706" s="4"/>
      <c r="E13706" s="4"/>
      <c r="F13706" s="4"/>
      <c r="G13706" s="4"/>
      <c r="H13706" s="4"/>
    </row>
    <row r="13707" spans="1:8" x14ac:dyDescent="0.45">
      <c r="A13707" s="4"/>
      <c r="B13707" s="4"/>
      <c r="C13707" s="4"/>
      <c r="D13707" s="4"/>
      <c r="E13707" s="4"/>
      <c r="F13707" s="4"/>
      <c r="G13707" s="4"/>
      <c r="H13707" s="4"/>
    </row>
    <row r="13708" spans="1:8" x14ac:dyDescent="0.45">
      <c r="A13708" s="4"/>
      <c r="B13708" s="4"/>
      <c r="C13708" s="4"/>
      <c r="D13708" s="4"/>
      <c r="E13708" s="4"/>
      <c r="F13708" s="4"/>
      <c r="G13708" s="4"/>
      <c r="H13708" s="4"/>
    </row>
    <row r="13709" spans="1:8" x14ac:dyDescent="0.45">
      <c r="A13709" s="4"/>
      <c r="B13709" s="4"/>
      <c r="C13709" s="4"/>
      <c r="D13709" s="4"/>
      <c r="E13709" s="4"/>
      <c r="F13709" s="4"/>
      <c r="G13709" s="4"/>
      <c r="H13709" s="4"/>
    </row>
    <row r="13710" spans="1:8" x14ac:dyDescent="0.45">
      <c r="A13710" s="4"/>
      <c r="B13710" s="4"/>
      <c r="C13710" s="4"/>
      <c r="D13710" s="4"/>
      <c r="E13710" s="4"/>
      <c r="F13710" s="4"/>
      <c r="G13710" s="4"/>
      <c r="H13710" s="4"/>
    </row>
    <row r="13711" spans="1:8" x14ac:dyDescent="0.45">
      <c r="A13711" s="4"/>
      <c r="B13711" s="4"/>
      <c r="C13711" s="4"/>
      <c r="D13711" s="4"/>
      <c r="E13711" s="4"/>
      <c r="F13711" s="4"/>
      <c r="G13711" s="4"/>
      <c r="H13711" s="4"/>
    </row>
    <row r="13712" spans="1:8" x14ac:dyDescent="0.45">
      <c r="A13712" s="4"/>
      <c r="B13712" s="4"/>
      <c r="C13712" s="4"/>
      <c r="D13712" s="4"/>
      <c r="E13712" s="4"/>
      <c r="F13712" s="4"/>
      <c r="G13712" s="4"/>
      <c r="H13712" s="4"/>
    </row>
    <row r="13713" spans="1:8" x14ac:dyDescent="0.45">
      <c r="A13713" s="4"/>
      <c r="B13713" s="4"/>
      <c r="C13713" s="4"/>
      <c r="D13713" s="4"/>
      <c r="E13713" s="4"/>
      <c r="F13713" s="4"/>
      <c r="G13713" s="4"/>
      <c r="H13713" s="4"/>
    </row>
    <row r="13714" spans="1:8" x14ac:dyDescent="0.45">
      <c r="A13714" s="4"/>
      <c r="B13714" s="4"/>
      <c r="C13714" s="4"/>
      <c r="D13714" s="4"/>
      <c r="E13714" s="4"/>
      <c r="F13714" s="4"/>
      <c r="G13714" s="4"/>
      <c r="H13714" s="4"/>
    </row>
    <row r="13715" spans="1:8" x14ac:dyDescent="0.45">
      <c r="A13715" s="4"/>
      <c r="B13715" s="4"/>
      <c r="C13715" s="4"/>
      <c r="D13715" s="4"/>
      <c r="E13715" s="4"/>
      <c r="F13715" s="4"/>
      <c r="G13715" s="4"/>
      <c r="H13715" s="4"/>
    </row>
    <row r="13716" spans="1:8" x14ac:dyDescent="0.45">
      <c r="A13716" s="4"/>
      <c r="B13716" s="4"/>
      <c r="C13716" s="4"/>
      <c r="D13716" s="4"/>
      <c r="E13716" s="4"/>
      <c r="F13716" s="4"/>
      <c r="G13716" s="4"/>
      <c r="H13716" s="4"/>
    </row>
    <row r="13717" spans="1:8" x14ac:dyDescent="0.45">
      <c r="A13717" s="4"/>
      <c r="B13717" s="4"/>
      <c r="C13717" s="4"/>
      <c r="D13717" s="4"/>
      <c r="E13717" s="4"/>
      <c r="F13717" s="4"/>
      <c r="G13717" s="4"/>
      <c r="H13717" s="4"/>
    </row>
    <row r="13718" spans="1:8" x14ac:dyDescent="0.45">
      <c r="A13718" s="4"/>
      <c r="B13718" s="4"/>
      <c r="C13718" s="4"/>
      <c r="D13718" s="4"/>
      <c r="E13718" s="4"/>
      <c r="F13718" s="4"/>
      <c r="G13718" s="4"/>
      <c r="H13718" s="4"/>
    </row>
    <row r="13719" spans="1:8" x14ac:dyDescent="0.45">
      <c r="A13719" s="4"/>
      <c r="B13719" s="4"/>
      <c r="C13719" s="4"/>
      <c r="D13719" s="4"/>
      <c r="E13719" s="4"/>
      <c r="F13719" s="4"/>
      <c r="G13719" s="4"/>
      <c r="H13719" s="4"/>
    </row>
    <row r="13720" spans="1:8" x14ac:dyDescent="0.45">
      <c r="A13720" s="4"/>
      <c r="B13720" s="4"/>
      <c r="C13720" s="4"/>
      <c r="D13720" s="4"/>
      <c r="E13720" s="4"/>
      <c r="F13720" s="4"/>
      <c r="G13720" s="4"/>
      <c r="H13720" s="4"/>
    </row>
    <row r="13721" spans="1:8" x14ac:dyDescent="0.45">
      <c r="A13721" s="4"/>
      <c r="B13721" s="4"/>
      <c r="C13721" s="4"/>
      <c r="D13721" s="4"/>
      <c r="E13721" s="4"/>
      <c r="F13721" s="4"/>
      <c r="G13721" s="4"/>
      <c r="H13721" s="4"/>
    </row>
    <row r="13722" spans="1:8" x14ac:dyDescent="0.45">
      <c r="A13722" s="4"/>
      <c r="B13722" s="4"/>
      <c r="C13722" s="4"/>
      <c r="D13722" s="4"/>
      <c r="E13722" s="4"/>
      <c r="F13722" s="4"/>
      <c r="G13722" s="4"/>
      <c r="H13722" s="4"/>
    </row>
    <row r="13723" spans="1:8" x14ac:dyDescent="0.45">
      <c r="A13723" s="4"/>
      <c r="B13723" s="4"/>
      <c r="C13723" s="4"/>
      <c r="D13723" s="4"/>
      <c r="E13723" s="4"/>
      <c r="F13723" s="4"/>
      <c r="G13723" s="4"/>
      <c r="H13723" s="4"/>
    </row>
    <row r="13724" spans="1:8" x14ac:dyDescent="0.45">
      <c r="A13724" s="4"/>
      <c r="B13724" s="4"/>
      <c r="C13724" s="4"/>
      <c r="D13724" s="4"/>
      <c r="E13724" s="4"/>
      <c r="F13724" s="4"/>
      <c r="G13724" s="4"/>
      <c r="H13724" s="4"/>
    </row>
    <row r="13725" spans="1:8" x14ac:dyDescent="0.45">
      <c r="A13725" s="4"/>
      <c r="B13725" s="4"/>
      <c r="C13725" s="4"/>
      <c r="D13725" s="4"/>
      <c r="E13725" s="4"/>
      <c r="F13725" s="4"/>
      <c r="G13725" s="4"/>
      <c r="H13725" s="4"/>
    </row>
    <row r="13726" spans="1:8" x14ac:dyDescent="0.45">
      <c r="A13726" s="4"/>
      <c r="B13726" s="4"/>
      <c r="C13726" s="4"/>
      <c r="D13726" s="4"/>
      <c r="E13726" s="4"/>
      <c r="F13726" s="4"/>
      <c r="G13726" s="4"/>
      <c r="H13726" s="4"/>
    </row>
    <row r="13727" spans="1:8" x14ac:dyDescent="0.45">
      <c r="A13727" s="4"/>
      <c r="B13727" s="4"/>
      <c r="C13727" s="4"/>
      <c r="D13727" s="4"/>
      <c r="E13727" s="4"/>
      <c r="F13727" s="4"/>
      <c r="G13727" s="4"/>
      <c r="H13727" s="4"/>
    </row>
    <row r="13728" spans="1:8" x14ac:dyDescent="0.45">
      <c r="A13728" s="4"/>
      <c r="B13728" s="4"/>
      <c r="C13728" s="4"/>
      <c r="D13728" s="4"/>
      <c r="E13728" s="4"/>
      <c r="F13728" s="4"/>
      <c r="G13728" s="4"/>
      <c r="H13728" s="4"/>
    </row>
    <row r="13729" spans="1:8" x14ac:dyDescent="0.45">
      <c r="A13729" s="4"/>
      <c r="B13729" s="4"/>
      <c r="C13729" s="4"/>
      <c r="D13729" s="4"/>
      <c r="E13729" s="4"/>
      <c r="F13729" s="4"/>
      <c r="G13729" s="4"/>
      <c r="H13729" s="4"/>
    </row>
    <row r="13730" spans="1:8" x14ac:dyDescent="0.45">
      <c r="A13730" s="4"/>
      <c r="B13730" s="4"/>
      <c r="C13730" s="4"/>
      <c r="D13730" s="4"/>
      <c r="E13730" s="4"/>
      <c r="F13730" s="4"/>
      <c r="G13730" s="4"/>
      <c r="H13730" s="4"/>
    </row>
    <row r="13731" spans="1:8" x14ac:dyDescent="0.45">
      <c r="A13731" s="4"/>
      <c r="B13731" s="4"/>
      <c r="C13731" s="4"/>
      <c r="D13731" s="4"/>
      <c r="E13731" s="4"/>
      <c r="F13731" s="4"/>
      <c r="G13731" s="4"/>
      <c r="H13731" s="4"/>
    </row>
    <row r="13732" spans="1:8" x14ac:dyDescent="0.45">
      <c r="A13732" s="4"/>
      <c r="B13732" s="4"/>
      <c r="C13732" s="4"/>
      <c r="D13732" s="4"/>
      <c r="E13732" s="4"/>
      <c r="F13732" s="4"/>
      <c r="G13732" s="4"/>
      <c r="H13732" s="4"/>
    </row>
    <row r="13733" spans="1:8" x14ac:dyDescent="0.45">
      <c r="A13733" s="4"/>
      <c r="B13733" s="4"/>
      <c r="C13733" s="4"/>
      <c r="D13733" s="4"/>
      <c r="E13733" s="4"/>
      <c r="F13733" s="4"/>
      <c r="G13733" s="4"/>
      <c r="H13733" s="4"/>
    </row>
    <row r="13734" spans="1:8" x14ac:dyDescent="0.45">
      <c r="A13734" s="4"/>
      <c r="B13734" s="4"/>
      <c r="C13734" s="4"/>
      <c r="D13734" s="4"/>
      <c r="E13734" s="4"/>
      <c r="F13734" s="4"/>
      <c r="G13734" s="4"/>
      <c r="H13734" s="4"/>
    </row>
    <row r="13735" spans="1:8" x14ac:dyDescent="0.45">
      <c r="A13735" s="4"/>
      <c r="B13735" s="4"/>
      <c r="C13735" s="4"/>
      <c r="D13735" s="4"/>
      <c r="E13735" s="4"/>
      <c r="F13735" s="4"/>
      <c r="G13735" s="4"/>
      <c r="H13735" s="4"/>
    </row>
    <row r="13736" spans="1:8" x14ac:dyDescent="0.45">
      <c r="A13736" s="4"/>
      <c r="B13736" s="4"/>
      <c r="C13736" s="4"/>
      <c r="D13736" s="4"/>
      <c r="E13736" s="4"/>
      <c r="F13736" s="4"/>
      <c r="G13736" s="4"/>
      <c r="H13736" s="4"/>
    </row>
    <row r="13737" spans="1:8" x14ac:dyDescent="0.45">
      <c r="A13737" s="4"/>
      <c r="B13737" s="4"/>
      <c r="C13737" s="4"/>
      <c r="D13737" s="4"/>
      <c r="E13737" s="4"/>
      <c r="F13737" s="4"/>
      <c r="G13737" s="4"/>
      <c r="H13737" s="4"/>
    </row>
    <row r="13738" spans="1:8" x14ac:dyDescent="0.45">
      <c r="A13738" s="4"/>
      <c r="B13738" s="4"/>
      <c r="C13738" s="4"/>
      <c r="D13738" s="4"/>
      <c r="E13738" s="4"/>
      <c r="F13738" s="4"/>
      <c r="G13738" s="4"/>
      <c r="H13738" s="4"/>
    </row>
    <row r="13739" spans="1:8" x14ac:dyDescent="0.45">
      <c r="A13739" s="4"/>
      <c r="B13739" s="4"/>
      <c r="C13739" s="4"/>
      <c r="D13739" s="4"/>
      <c r="E13739" s="4"/>
      <c r="F13739" s="4"/>
      <c r="G13739" s="4"/>
      <c r="H13739" s="4"/>
    </row>
    <row r="13740" spans="1:8" x14ac:dyDescent="0.45">
      <c r="A13740" s="4"/>
      <c r="B13740" s="4"/>
      <c r="C13740" s="4"/>
      <c r="D13740" s="4"/>
      <c r="E13740" s="4"/>
      <c r="F13740" s="4"/>
      <c r="G13740" s="4"/>
      <c r="H13740" s="4"/>
    </row>
    <row r="13741" spans="1:8" x14ac:dyDescent="0.45">
      <c r="A13741" s="4"/>
      <c r="B13741" s="4"/>
      <c r="C13741" s="4"/>
      <c r="D13741" s="4"/>
      <c r="E13741" s="4"/>
      <c r="F13741" s="4"/>
      <c r="G13741" s="4"/>
      <c r="H13741" s="4"/>
    </row>
    <row r="13742" spans="1:8" x14ac:dyDescent="0.45">
      <c r="A13742" s="4"/>
      <c r="B13742" s="4"/>
      <c r="C13742" s="4"/>
      <c r="D13742" s="4"/>
      <c r="E13742" s="4"/>
      <c r="F13742" s="4"/>
      <c r="G13742" s="4"/>
      <c r="H13742" s="4"/>
    </row>
    <row r="13743" spans="1:8" x14ac:dyDescent="0.45">
      <c r="A13743" s="4"/>
      <c r="B13743" s="4"/>
      <c r="C13743" s="4"/>
      <c r="D13743" s="4"/>
      <c r="E13743" s="4"/>
      <c r="F13743" s="4"/>
      <c r="G13743" s="4"/>
      <c r="H13743" s="4"/>
    </row>
    <row r="13744" spans="1:8" x14ac:dyDescent="0.45">
      <c r="A13744" s="4"/>
      <c r="B13744" s="4"/>
      <c r="C13744" s="4"/>
      <c r="D13744" s="4"/>
      <c r="E13744" s="4"/>
      <c r="F13744" s="4"/>
      <c r="G13744" s="4"/>
      <c r="H13744" s="4"/>
    </row>
    <row r="13745" spans="1:8" x14ac:dyDescent="0.45">
      <c r="A13745" s="4"/>
      <c r="B13745" s="4"/>
      <c r="C13745" s="4"/>
      <c r="D13745" s="4"/>
      <c r="E13745" s="4"/>
      <c r="F13745" s="4"/>
      <c r="G13745" s="4"/>
      <c r="H13745" s="4"/>
    </row>
    <row r="13746" spans="1:8" x14ac:dyDescent="0.45">
      <c r="A13746" s="4"/>
      <c r="B13746" s="4"/>
      <c r="C13746" s="4"/>
      <c r="D13746" s="4"/>
      <c r="E13746" s="4"/>
      <c r="F13746" s="4"/>
      <c r="G13746" s="4"/>
      <c r="H13746" s="4"/>
    </row>
    <row r="13747" spans="1:8" x14ac:dyDescent="0.45">
      <c r="A13747" s="4"/>
      <c r="B13747" s="4"/>
      <c r="C13747" s="4"/>
      <c r="D13747" s="4"/>
      <c r="E13747" s="4"/>
      <c r="F13747" s="4"/>
      <c r="G13747" s="4"/>
      <c r="H13747" s="4"/>
    </row>
    <row r="13748" spans="1:8" x14ac:dyDescent="0.45">
      <c r="A13748" s="4"/>
      <c r="B13748" s="4"/>
      <c r="C13748" s="4"/>
      <c r="D13748" s="4"/>
      <c r="E13748" s="4"/>
      <c r="F13748" s="4"/>
      <c r="G13748" s="4"/>
      <c r="H13748" s="4"/>
    </row>
    <row r="13749" spans="1:8" x14ac:dyDescent="0.45">
      <c r="A13749" s="4"/>
      <c r="B13749" s="4"/>
      <c r="C13749" s="4"/>
      <c r="D13749" s="4"/>
      <c r="E13749" s="4"/>
      <c r="F13749" s="4"/>
      <c r="G13749" s="4"/>
      <c r="H13749" s="4"/>
    </row>
    <row r="13750" spans="1:8" x14ac:dyDescent="0.45">
      <c r="A13750" s="4"/>
      <c r="B13750" s="4"/>
      <c r="C13750" s="4"/>
      <c r="D13750" s="4"/>
      <c r="E13750" s="4"/>
      <c r="F13750" s="4"/>
      <c r="G13750" s="4"/>
      <c r="H13750" s="4"/>
    </row>
    <row r="13751" spans="1:8" x14ac:dyDescent="0.45">
      <c r="A13751" s="4"/>
      <c r="B13751" s="4"/>
      <c r="C13751" s="4"/>
      <c r="D13751" s="4"/>
      <c r="E13751" s="4"/>
      <c r="F13751" s="4"/>
      <c r="G13751" s="4"/>
      <c r="H13751" s="4"/>
    </row>
    <row r="13752" spans="1:8" x14ac:dyDescent="0.45">
      <c r="A13752" s="4"/>
      <c r="B13752" s="4"/>
      <c r="C13752" s="4"/>
      <c r="D13752" s="4"/>
      <c r="E13752" s="4"/>
      <c r="F13752" s="4"/>
      <c r="G13752" s="4"/>
      <c r="H13752" s="4"/>
    </row>
    <row r="13753" spans="1:8" x14ac:dyDescent="0.45">
      <c r="A13753" s="4"/>
      <c r="B13753" s="4"/>
      <c r="C13753" s="4"/>
      <c r="D13753" s="4"/>
      <c r="E13753" s="4"/>
      <c r="F13753" s="4"/>
      <c r="G13753" s="4"/>
      <c r="H13753" s="4"/>
    </row>
    <row r="13754" spans="1:8" x14ac:dyDescent="0.45">
      <c r="A13754" s="4"/>
      <c r="B13754" s="4"/>
      <c r="C13754" s="4"/>
      <c r="D13754" s="4"/>
      <c r="E13754" s="4"/>
      <c r="F13754" s="4"/>
      <c r="G13754" s="4"/>
      <c r="H13754" s="4"/>
    </row>
    <row r="13755" spans="1:8" x14ac:dyDescent="0.45">
      <c r="A13755" s="4"/>
      <c r="B13755" s="4"/>
      <c r="C13755" s="4"/>
      <c r="D13755" s="4"/>
      <c r="E13755" s="4"/>
      <c r="F13755" s="4"/>
      <c r="G13755" s="4"/>
      <c r="H13755" s="4"/>
    </row>
    <row r="13756" spans="1:8" x14ac:dyDescent="0.45">
      <c r="A13756" s="4"/>
      <c r="B13756" s="4"/>
      <c r="C13756" s="4"/>
      <c r="D13756" s="4"/>
      <c r="E13756" s="4"/>
      <c r="F13756" s="4"/>
      <c r="G13756" s="4"/>
      <c r="H13756" s="4"/>
    </row>
    <row r="13757" spans="1:8" x14ac:dyDescent="0.45">
      <c r="A13757" s="4"/>
      <c r="B13757" s="4"/>
      <c r="C13757" s="4"/>
      <c r="D13757" s="4"/>
      <c r="E13757" s="4"/>
      <c r="F13757" s="4"/>
      <c r="G13757" s="4"/>
      <c r="H13757" s="4"/>
    </row>
    <row r="13758" spans="1:8" x14ac:dyDescent="0.45">
      <c r="A13758" s="4"/>
      <c r="B13758" s="4"/>
      <c r="C13758" s="4"/>
      <c r="D13758" s="4"/>
      <c r="E13758" s="4"/>
      <c r="F13758" s="4"/>
      <c r="G13758" s="4"/>
      <c r="H13758" s="4"/>
    </row>
    <row r="13759" spans="1:8" x14ac:dyDescent="0.45">
      <c r="A13759" s="4"/>
      <c r="B13759" s="4"/>
      <c r="C13759" s="4"/>
      <c r="D13759" s="4"/>
      <c r="E13759" s="4"/>
      <c r="F13759" s="4"/>
      <c r="G13759" s="4"/>
      <c r="H13759" s="4"/>
    </row>
    <row r="13760" spans="1:8" x14ac:dyDescent="0.45">
      <c r="A13760" s="4"/>
      <c r="B13760" s="4"/>
      <c r="C13760" s="4"/>
      <c r="D13760" s="4"/>
      <c r="E13760" s="4"/>
      <c r="F13760" s="4"/>
      <c r="G13760" s="4"/>
      <c r="H13760" s="4"/>
    </row>
    <row r="13761" spans="1:8" x14ac:dyDescent="0.45">
      <c r="A13761" s="4"/>
      <c r="B13761" s="4"/>
      <c r="C13761" s="4"/>
      <c r="D13761" s="4"/>
      <c r="E13761" s="4"/>
      <c r="F13761" s="4"/>
      <c r="G13761" s="4"/>
      <c r="H13761" s="4"/>
    </row>
    <row r="13762" spans="1:8" x14ac:dyDescent="0.45">
      <c r="A13762" s="4"/>
      <c r="B13762" s="4"/>
      <c r="C13762" s="4"/>
      <c r="D13762" s="4"/>
      <c r="E13762" s="4"/>
      <c r="F13762" s="4"/>
      <c r="G13762" s="4"/>
      <c r="H13762" s="4"/>
    </row>
    <row r="13763" spans="1:8" x14ac:dyDescent="0.45">
      <c r="A13763" s="4"/>
      <c r="B13763" s="4"/>
      <c r="C13763" s="4"/>
      <c r="D13763" s="4"/>
      <c r="E13763" s="4"/>
      <c r="F13763" s="4"/>
      <c r="G13763" s="4"/>
      <c r="H13763" s="4"/>
    </row>
    <row r="13764" spans="1:8" x14ac:dyDescent="0.45">
      <c r="A13764" s="4"/>
      <c r="B13764" s="4"/>
      <c r="C13764" s="4"/>
      <c r="D13764" s="4"/>
      <c r="E13764" s="4"/>
      <c r="F13764" s="4"/>
      <c r="G13764" s="4"/>
      <c r="H13764" s="4"/>
    </row>
    <row r="13765" spans="1:8" x14ac:dyDescent="0.45">
      <c r="A13765" s="4"/>
      <c r="B13765" s="4"/>
      <c r="C13765" s="4"/>
      <c r="D13765" s="4"/>
      <c r="E13765" s="4"/>
      <c r="F13765" s="4"/>
      <c r="G13765" s="4"/>
      <c r="H13765" s="4"/>
    </row>
    <row r="13766" spans="1:8" x14ac:dyDescent="0.45">
      <c r="A13766" s="4"/>
      <c r="B13766" s="4"/>
      <c r="C13766" s="4"/>
      <c r="D13766" s="4"/>
      <c r="E13766" s="4"/>
      <c r="F13766" s="4"/>
      <c r="G13766" s="4"/>
      <c r="H13766" s="4"/>
    </row>
    <row r="13767" spans="1:8" x14ac:dyDescent="0.45">
      <c r="A13767" s="4"/>
      <c r="B13767" s="4"/>
      <c r="C13767" s="4"/>
      <c r="D13767" s="4"/>
      <c r="E13767" s="4"/>
      <c r="F13767" s="4"/>
      <c r="G13767" s="4"/>
      <c r="H13767" s="4"/>
    </row>
    <row r="13768" spans="1:8" x14ac:dyDescent="0.45">
      <c r="A13768" s="4"/>
      <c r="B13768" s="4"/>
      <c r="C13768" s="4"/>
      <c r="D13768" s="4"/>
      <c r="E13768" s="4"/>
      <c r="F13768" s="4"/>
      <c r="G13768" s="4"/>
      <c r="H13768" s="4"/>
    </row>
    <row r="13769" spans="1:8" x14ac:dyDescent="0.45">
      <c r="A13769" s="4"/>
      <c r="B13769" s="4"/>
      <c r="C13769" s="4"/>
      <c r="D13769" s="4"/>
      <c r="E13769" s="4"/>
      <c r="F13769" s="4"/>
      <c r="G13769" s="4"/>
      <c r="H13769" s="4"/>
    </row>
    <row r="13770" spans="1:8" x14ac:dyDescent="0.45">
      <c r="A13770" s="4"/>
      <c r="B13770" s="4"/>
      <c r="C13770" s="4"/>
      <c r="D13770" s="4"/>
      <c r="E13770" s="4"/>
      <c r="F13770" s="4"/>
      <c r="G13770" s="4"/>
      <c r="H13770" s="4"/>
    </row>
    <row r="13771" spans="1:8" x14ac:dyDescent="0.45">
      <c r="A13771" s="4"/>
      <c r="B13771" s="4"/>
      <c r="C13771" s="4"/>
      <c r="D13771" s="4"/>
      <c r="E13771" s="4"/>
      <c r="F13771" s="4"/>
      <c r="G13771" s="4"/>
      <c r="H13771" s="4"/>
    </row>
    <row r="13772" spans="1:8" x14ac:dyDescent="0.45">
      <c r="A13772" s="4"/>
      <c r="B13772" s="4"/>
      <c r="C13772" s="4"/>
      <c r="D13772" s="4"/>
      <c r="E13772" s="4"/>
      <c r="F13772" s="4"/>
      <c r="G13772" s="4"/>
      <c r="H13772" s="4"/>
    </row>
    <row r="13773" spans="1:8" x14ac:dyDescent="0.45">
      <c r="A13773" s="4"/>
      <c r="B13773" s="4"/>
      <c r="C13773" s="4"/>
      <c r="D13773" s="4"/>
      <c r="E13773" s="4"/>
      <c r="F13773" s="4"/>
      <c r="G13773" s="4"/>
      <c r="H13773" s="4"/>
    </row>
    <row r="13774" spans="1:8" x14ac:dyDescent="0.45">
      <c r="A13774" s="4"/>
      <c r="B13774" s="4"/>
      <c r="C13774" s="4"/>
      <c r="D13774" s="4"/>
      <c r="E13774" s="4"/>
      <c r="F13774" s="4"/>
      <c r="G13774" s="4"/>
      <c r="H13774" s="4"/>
    </row>
    <row r="13775" spans="1:8" x14ac:dyDescent="0.45">
      <c r="A13775" s="4"/>
      <c r="B13775" s="4"/>
      <c r="C13775" s="4"/>
      <c r="D13775" s="4"/>
      <c r="E13775" s="4"/>
      <c r="F13775" s="4"/>
      <c r="G13775" s="4"/>
      <c r="H13775" s="4"/>
    </row>
    <row r="13776" spans="1:8" x14ac:dyDescent="0.45">
      <c r="A13776" s="4"/>
      <c r="B13776" s="4"/>
      <c r="C13776" s="4"/>
      <c r="D13776" s="4"/>
      <c r="E13776" s="4"/>
      <c r="F13776" s="4"/>
      <c r="G13776" s="4"/>
      <c r="H13776" s="4"/>
    </row>
    <row r="13777" spans="1:8" x14ac:dyDescent="0.45">
      <c r="A13777" s="4"/>
      <c r="B13777" s="4"/>
      <c r="C13777" s="4"/>
      <c r="D13777" s="4"/>
      <c r="E13777" s="4"/>
      <c r="F13777" s="4"/>
      <c r="G13777" s="4"/>
      <c r="H13777" s="4"/>
    </row>
    <row r="13778" spans="1:8" x14ac:dyDescent="0.45">
      <c r="A13778" s="4"/>
      <c r="B13778" s="4"/>
      <c r="C13778" s="4"/>
      <c r="D13778" s="4"/>
      <c r="E13778" s="4"/>
      <c r="F13778" s="4"/>
      <c r="G13778" s="4"/>
      <c r="H13778" s="4"/>
    </row>
    <row r="13779" spans="1:8" x14ac:dyDescent="0.45">
      <c r="A13779" s="4"/>
      <c r="B13779" s="4"/>
      <c r="C13779" s="4"/>
      <c r="D13779" s="4"/>
      <c r="E13779" s="4"/>
      <c r="F13779" s="4"/>
      <c r="G13779" s="4"/>
      <c r="H13779" s="4"/>
    </row>
    <row r="13780" spans="1:8" x14ac:dyDescent="0.45">
      <c r="A13780" s="4"/>
      <c r="B13780" s="4"/>
      <c r="C13780" s="4"/>
      <c r="D13780" s="4"/>
      <c r="E13780" s="4"/>
      <c r="F13780" s="4"/>
      <c r="G13780" s="4"/>
      <c r="H13780" s="4"/>
    </row>
    <row r="13781" spans="1:8" x14ac:dyDescent="0.45">
      <c r="A13781" s="4"/>
      <c r="B13781" s="4"/>
      <c r="C13781" s="4"/>
      <c r="D13781" s="4"/>
      <c r="E13781" s="4"/>
      <c r="F13781" s="4"/>
      <c r="G13781" s="4"/>
      <c r="H13781" s="4"/>
    </row>
    <row r="13782" spans="1:8" x14ac:dyDescent="0.45">
      <c r="A13782" s="4"/>
      <c r="B13782" s="4"/>
      <c r="C13782" s="4"/>
      <c r="D13782" s="4"/>
      <c r="E13782" s="4"/>
      <c r="F13782" s="4"/>
      <c r="G13782" s="4"/>
      <c r="H13782" s="4"/>
    </row>
    <row r="13783" spans="1:8" x14ac:dyDescent="0.45">
      <c r="A13783" s="4"/>
      <c r="B13783" s="4"/>
      <c r="C13783" s="4"/>
      <c r="D13783" s="4"/>
      <c r="E13783" s="4"/>
      <c r="F13783" s="4"/>
      <c r="G13783" s="4"/>
      <c r="H13783" s="4"/>
    </row>
    <row r="13784" spans="1:8" x14ac:dyDescent="0.45">
      <c r="A13784" s="4"/>
      <c r="B13784" s="4"/>
      <c r="C13784" s="4"/>
      <c r="D13784" s="4"/>
      <c r="E13784" s="4"/>
      <c r="F13784" s="4"/>
      <c r="G13784" s="4"/>
      <c r="H13784" s="4"/>
    </row>
    <row r="13785" spans="1:8" x14ac:dyDescent="0.45">
      <c r="A13785" s="4"/>
      <c r="B13785" s="4"/>
      <c r="C13785" s="4"/>
      <c r="D13785" s="4"/>
      <c r="E13785" s="4"/>
      <c r="F13785" s="4"/>
      <c r="G13785" s="4"/>
      <c r="H13785" s="4"/>
    </row>
    <row r="13786" spans="1:8" x14ac:dyDescent="0.45">
      <c r="A13786" s="4"/>
      <c r="B13786" s="4"/>
      <c r="C13786" s="4"/>
      <c r="D13786" s="4"/>
      <c r="E13786" s="4"/>
      <c r="F13786" s="4"/>
      <c r="G13786" s="4"/>
      <c r="H13786" s="4"/>
    </row>
    <row r="13787" spans="1:8" x14ac:dyDescent="0.45">
      <c r="A13787" s="4"/>
      <c r="B13787" s="4"/>
      <c r="C13787" s="4"/>
      <c r="D13787" s="4"/>
      <c r="E13787" s="4"/>
      <c r="F13787" s="4"/>
      <c r="G13787" s="4"/>
      <c r="H13787" s="4"/>
    </row>
    <row r="13788" spans="1:8" x14ac:dyDescent="0.45">
      <c r="A13788" s="4"/>
      <c r="B13788" s="4"/>
      <c r="C13788" s="4"/>
      <c r="D13788" s="4"/>
      <c r="E13788" s="4"/>
      <c r="F13788" s="4"/>
      <c r="G13788" s="4"/>
      <c r="H13788" s="4"/>
    </row>
    <row r="13789" spans="1:8" x14ac:dyDescent="0.45">
      <c r="A13789" s="4"/>
      <c r="B13789" s="4"/>
      <c r="C13789" s="4"/>
      <c r="D13789" s="4"/>
      <c r="E13789" s="4"/>
      <c r="F13789" s="4"/>
      <c r="G13789" s="4"/>
      <c r="H13789" s="4"/>
    </row>
    <row r="13790" spans="1:8" x14ac:dyDescent="0.45">
      <c r="A13790" s="4"/>
      <c r="B13790" s="4"/>
      <c r="C13790" s="4"/>
      <c r="D13790" s="4"/>
      <c r="E13790" s="4"/>
      <c r="F13790" s="4"/>
      <c r="G13790" s="4"/>
      <c r="H13790" s="4"/>
    </row>
    <row r="13791" spans="1:8" x14ac:dyDescent="0.45">
      <c r="A13791" s="4"/>
      <c r="B13791" s="4"/>
      <c r="C13791" s="4"/>
      <c r="D13791" s="4"/>
      <c r="E13791" s="4"/>
      <c r="F13791" s="4"/>
      <c r="G13791" s="4"/>
      <c r="H13791" s="4"/>
    </row>
    <row r="13792" spans="1:8" x14ac:dyDescent="0.45">
      <c r="A13792" s="4"/>
      <c r="B13792" s="4"/>
      <c r="C13792" s="4"/>
      <c r="D13792" s="4"/>
      <c r="E13792" s="4"/>
      <c r="F13792" s="4"/>
      <c r="G13792" s="4"/>
      <c r="H13792" s="4"/>
    </row>
    <row r="13793" spans="1:8" x14ac:dyDescent="0.45">
      <c r="A13793" s="4"/>
      <c r="B13793" s="4"/>
      <c r="C13793" s="4"/>
      <c r="D13793" s="4"/>
      <c r="E13793" s="4"/>
      <c r="F13793" s="4"/>
      <c r="G13793" s="4"/>
      <c r="H13793" s="4"/>
    </row>
    <row r="13794" spans="1:8" x14ac:dyDescent="0.45">
      <c r="A13794" s="4"/>
      <c r="B13794" s="4"/>
      <c r="C13794" s="4"/>
      <c r="D13794" s="4"/>
      <c r="E13794" s="4"/>
      <c r="F13794" s="4"/>
      <c r="G13794" s="4"/>
      <c r="H13794" s="4"/>
    </row>
    <row r="13795" spans="1:8" x14ac:dyDescent="0.45">
      <c r="A13795" s="4"/>
      <c r="B13795" s="4"/>
      <c r="C13795" s="4"/>
      <c r="D13795" s="4"/>
      <c r="E13795" s="4"/>
      <c r="F13795" s="4"/>
      <c r="G13795" s="4"/>
      <c r="H13795" s="4"/>
    </row>
    <row r="13796" spans="1:8" x14ac:dyDescent="0.45">
      <c r="A13796" s="4"/>
      <c r="B13796" s="4"/>
      <c r="C13796" s="4"/>
      <c r="D13796" s="4"/>
      <c r="E13796" s="4"/>
      <c r="F13796" s="4"/>
      <c r="G13796" s="4"/>
      <c r="H13796" s="4"/>
    </row>
    <row r="13797" spans="1:8" x14ac:dyDescent="0.45">
      <c r="A13797" s="4"/>
      <c r="B13797" s="4"/>
      <c r="C13797" s="4"/>
      <c r="D13797" s="4"/>
      <c r="E13797" s="4"/>
      <c r="F13797" s="4"/>
      <c r="G13797" s="4"/>
      <c r="H13797" s="4"/>
    </row>
    <row r="13798" spans="1:8" x14ac:dyDescent="0.45">
      <c r="A13798" s="4"/>
      <c r="B13798" s="4"/>
      <c r="C13798" s="4"/>
      <c r="D13798" s="4"/>
      <c r="E13798" s="4"/>
      <c r="F13798" s="4"/>
      <c r="G13798" s="4"/>
      <c r="H13798" s="4"/>
    </row>
    <row r="13799" spans="1:8" x14ac:dyDescent="0.45">
      <c r="A13799" s="4"/>
      <c r="B13799" s="4"/>
      <c r="C13799" s="4"/>
      <c r="D13799" s="4"/>
      <c r="E13799" s="4"/>
      <c r="F13799" s="4"/>
      <c r="G13799" s="4"/>
      <c r="H13799" s="4"/>
    </row>
    <row r="13800" spans="1:8" x14ac:dyDescent="0.45">
      <c r="A13800" s="4"/>
      <c r="B13800" s="4"/>
      <c r="C13800" s="4"/>
      <c r="D13800" s="4"/>
      <c r="E13800" s="4"/>
      <c r="F13800" s="4"/>
      <c r="G13800" s="4"/>
      <c r="H13800" s="4"/>
    </row>
    <row r="13801" spans="1:8" x14ac:dyDescent="0.45">
      <c r="A13801" s="4"/>
      <c r="B13801" s="4"/>
      <c r="C13801" s="4"/>
      <c r="D13801" s="4"/>
      <c r="E13801" s="4"/>
      <c r="F13801" s="4"/>
      <c r="G13801" s="4"/>
      <c r="H13801" s="4"/>
    </row>
    <row r="13802" spans="1:8" x14ac:dyDescent="0.45">
      <c r="A13802" s="4"/>
      <c r="B13802" s="4"/>
      <c r="C13802" s="4"/>
      <c r="D13802" s="4"/>
      <c r="E13802" s="4"/>
      <c r="F13802" s="4"/>
      <c r="G13802" s="4"/>
      <c r="H13802" s="4"/>
    </row>
    <row r="13803" spans="1:8" x14ac:dyDescent="0.45">
      <c r="A13803" s="4"/>
      <c r="B13803" s="4"/>
      <c r="C13803" s="4"/>
      <c r="D13803" s="4"/>
      <c r="E13803" s="4"/>
      <c r="F13803" s="4"/>
      <c r="G13803" s="4"/>
      <c r="H13803" s="4"/>
    </row>
    <row r="13804" spans="1:8" x14ac:dyDescent="0.45">
      <c r="A13804" s="4"/>
      <c r="B13804" s="4"/>
      <c r="C13804" s="4"/>
      <c r="D13804" s="4"/>
      <c r="E13804" s="4"/>
      <c r="F13804" s="4"/>
      <c r="G13804" s="4"/>
      <c r="H13804" s="4"/>
    </row>
    <row r="13805" spans="1:8" x14ac:dyDescent="0.45">
      <c r="A13805" s="4"/>
      <c r="B13805" s="4"/>
      <c r="C13805" s="4"/>
      <c r="D13805" s="4"/>
      <c r="E13805" s="4"/>
      <c r="F13805" s="4"/>
      <c r="G13805" s="4"/>
      <c r="H13805" s="4"/>
    </row>
    <row r="13806" spans="1:8" x14ac:dyDescent="0.45">
      <c r="A13806" s="4"/>
      <c r="B13806" s="4"/>
      <c r="C13806" s="4"/>
      <c r="D13806" s="4"/>
      <c r="E13806" s="4"/>
      <c r="F13806" s="4"/>
      <c r="G13806" s="4"/>
      <c r="H13806" s="4"/>
    </row>
    <row r="13807" spans="1:8" x14ac:dyDescent="0.45">
      <c r="A13807" s="4"/>
      <c r="B13807" s="4"/>
      <c r="C13807" s="4"/>
      <c r="D13807" s="4"/>
      <c r="E13807" s="4"/>
      <c r="F13807" s="4"/>
      <c r="G13807" s="4"/>
      <c r="H13807" s="4"/>
    </row>
    <row r="13808" spans="1:8" x14ac:dyDescent="0.45">
      <c r="A13808" s="4"/>
      <c r="B13808" s="4"/>
      <c r="C13808" s="4"/>
      <c r="D13808" s="4"/>
      <c r="E13808" s="4"/>
      <c r="F13808" s="4"/>
      <c r="G13808" s="4"/>
      <c r="H13808" s="4"/>
    </row>
    <row r="13809" spans="1:8" x14ac:dyDescent="0.45">
      <c r="A13809" s="4"/>
      <c r="B13809" s="4"/>
      <c r="C13809" s="4"/>
      <c r="D13809" s="4"/>
      <c r="E13809" s="4"/>
      <c r="F13809" s="4"/>
      <c r="G13809" s="4"/>
      <c r="H13809" s="4"/>
    </row>
    <row r="13810" spans="1:8" x14ac:dyDescent="0.45">
      <c r="A13810" s="4"/>
      <c r="B13810" s="4"/>
      <c r="C13810" s="4"/>
      <c r="D13810" s="4"/>
      <c r="E13810" s="4"/>
      <c r="F13810" s="4"/>
      <c r="G13810" s="4"/>
      <c r="H13810" s="4"/>
    </row>
    <row r="13811" spans="1:8" x14ac:dyDescent="0.45">
      <c r="A13811" s="4"/>
      <c r="B13811" s="4"/>
      <c r="C13811" s="4"/>
      <c r="D13811" s="4"/>
      <c r="E13811" s="4"/>
      <c r="F13811" s="4"/>
      <c r="G13811" s="4"/>
      <c r="H13811" s="4"/>
    </row>
    <row r="13812" spans="1:8" x14ac:dyDescent="0.45">
      <c r="A13812" s="4"/>
      <c r="B13812" s="4"/>
      <c r="C13812" s="4"/>
      <c r="D13812" s="4"/>
      <c r="E13812" s="4"/>
      <c r="F13812" s="4"/>
      <c r="G13812" s="4"/>
      <c r="H13812" s="4"/>
    </row>
    <row r="13813" spans="1:8" x14ac:dyDescent="0.45">
      <c r="A13813" s="4"/>
      <c r="B13813" s="4"/>
      <c r="C13813" s="4"/>
      <c r="D13813" s="4"/>
      <c r="E13813" s="4"/>
      <c r="F13813" s="4"/>
      <c r="G13813" s="4"/>
      <c r="H13813" s="4"/>
    </row>
    <row r="13814" spans="1:8" x14ac:dyDescent="0.45">
      <c r="A13814" s="4"/>
      <c r="B13814" s="4"/>
      <c r="C13814" s="4"/>
      <c r="D13814" s="4"/>
      <c r="E13814" s="4"/>
      <c r="F13814" s="4"/>
      <c r="G13814" s="4"/>
      <c r="H13814" s="4"/>
    </row>
    <row r="13815" spans="1:8" x14ac:dyDescent="0.45">
      <c r="A13815" s="4"/>
      <c r="B13815" s="4"/>
      <c r="C13815" s="4"/>
      <c r="D13815" s="4"/>
      <c r="E13815" s="4"/>
      <c r="F13815" s="4"/>
      <c r="G13815" s="4"/>
      <c r="H13815" s="4"/>
    </row>
    <row r="13816" spans="1:8" x14ac:dyDescent="0.45">
      <c r="A13816" s="4"/>
      <c r="B13816" s="4"/>
      <c r="C13816" s="4"/>
      <c r="D13816" s="4"/>
      <c r="E13816" s="4"/>
      <c r="F13816" s="4"/>
      <c r="G13816" s="4"/>
      <c r="H13816" s="4"/>
    </row>
    <row r="13817" spans="1:8" x14ac:dyDescent="0.45">
      <c r="A13817" s="4"/>
      <c r="B13817" s="4"/>
      <c r="C13817" s="4"/>
      <c r="D13817" s="4"/>
      <c r="E13817" s="4"/>
      <c r="F13817" s="4"/>
      <c r="G13817" s="4"/>
      <c r="H13817" s="4"/>
    </row>
    <row r="13818" spans="1:8" x14ac:dyDescent="0.45">
      <c r="A13818" s="4"/>
      <c r="B13818" s="4"/>
      <c r="C13818" s="4"/>
      <c r="D13818" s="4"/>
      <c r="E13818" s="4"/>
      <c r="F13818" s="4"/>
      <c r="G13818" s="4"/>
      <c r="H13818" s="4"/>
    </row>
    <row r="13819" spans="1:8" x14ac:dyDescent="0.45">
      <c r="A13819" s="4"/>
      <c r="B13819" s="4"/>
      <c r="C13819" s="4"/>
      <c r="D13819" s="4"/>
      <c r="E13819" s="4"/>
      <c r="F13819" s="4"/>
      <c r="G13819" s="4"/>
      <c r="H13819" s="4"/>
    </row>
    <row r="13820" spans="1:8" x14ac:dyDescent="0.45">
      <c r="A13820" s="4"/>
      <c r="B13820" s="4"/>
      <c r="C13820" s="4"/>
      <c r="D13820" s="4"/>
      <c r="E13820" s="4"/>
      <c r="F13820" s="4"/>
      <c r="G13820" s="4"/>
      <c r="H13820" s="4"/>
    </row>
    <row r="13821" spans="1:8" x14ac:dyDescent="0.45">
      <c r="A13821" s="4"/>
      <c r="B13821" s="4"/>
      <c r="C13821" s="4"/>
      <c r="D13821" s="4"/>
      <c r="E13821" s="4"/>
      <c r="F13821" s="4"/>
      <c r="G13821" s="4"/>
      <c r="H13821" s="4"/>
    </row>
    <row r="13822" spans="1:8" x14ac:dyDescent="0.45">
      <c r="A13822" s="4"/>
      <c r="B13822" s="4"/>
      <c r="C13822" s="4"/>
      <c r="D13822" s="4"/>
      <c r="E13822" s="4"/>
      <c r="F13822" s="4"/>
      <c r="G13822" s="4"/>
      <c r="H13822" s="4"/>
    </row>
    <row r="13823" spans="1:8" x14ac:dyDescent="0.45">
      <c r="A13823" s="4"/>
      <c r="B13823" s="4"/>
      <c r="C13823" s="4"/>
      <c r="D13823" s="4"/>
      <c r="E13823" s="4"/>
      <c r="F13823" s="4"/>
      <c r="G13823" s="4"/>
      <c r="H13823" s="4"/>
    </row>
    <row r="13824" spans="1:8" x14ac:dyDescent="0.45">
      <c r="A13824" s="4"/>
      <c r="B13824" s="4"/>
      <c r="C13824" s="4"/>
      <c r="D13824" s="4"/>
      <c r="E13824" s="4"/>
      <c r="F13824" s="4"/>
      <c r="G13824" s="4"/>
      <c r="H13824" s="4"/>
    </row>
    <row r="13825" spans="1:8" x14ac:dyDescent="0.45">
      <c r="A13825" s="4"/>
      <c r="B13825" s="4"/>
      <c r="C13825" s="4"/>
      <c r="D13825" s="4"/>
      <c r="E13825" s="4"/>
      <c r="F13825" s="4"/>
      <c r="G13825" s="4"/>
      <c r="H13825" s="4"/>
    </row>
    <row r="13826" spans="1:8" x14ac:dyDescent="0.45">
      <c r="A13826" s="4"/>
      <c r="B13826" s="4"/>
      <c r="C13826" s="4"/>
      <c r="D13826" s="4"/>
      <c r="E13826" s="4"/>
      <c r="F13826" s="4"/>
      <c r="G13826" s="4"/>
      <c r="H13826" s="4"/>
    </row>
    <row r="13827" spans="1:8" x14ac:dyDescent="0.45">
      <c r="A13827" s="4"/>
      <c r="B13827" s="4"/>
      <c r="C13827" s="4"/>
      <c r="D13827" s="4"/>
      <c r="E13827" s="4"/>
      <c r="F13827" s="4"/>
      <c r="G13827" s="4"/>
      <c r="H13827" s="4"/>
    </row>
    <row r="13828" spans="1:8" x14ac:dyDescent="0.45">
      <c r="A13828" s="4"/>
      <c r="B13828" s="4"/>
      <c r="C13828" s="4"/>
      <c r="D13828" s="4"/>
      <c r="E13828" s="4"/>
      <c r="F13828" s="4"/>
      <c r="G13828" s="4"/>
      <c r="H13828" s="4"/>
    </row>
    <row r="13829" spans="1:8" x14ac:dyDescent="0.45">
      <c r="A13829" s="4"/>
      <c r="B13829" s="4"/>
      <c r="C13829" s="4"/>
      <c r="D13829" s="4"/>
      <c r="E13829" s="4"/>
      <c r="F13829" s="4"/>
      <c r="G13829" s="4"/>
      <c r="H13829" s="4"/>
    </row>
    <row r="13830" spans="1:8" x14ac:dyDescent="0.45">
      <c r="A13830" s="4"/>
      <c r="B13830" s="4"/>
      <c r="C13830" s="4"/>
      <c r="D13830" s="4"/>
      <c r="E13830" s="4"/>
      <c r="F13830" s="4"/>
      <c r="G13830" s="4"/>
      <c r="H13830" s="4"/>
    </row>
    <row r="13831" spans="1:8" x14ac:dyDescent="0.45">
      <c r="A13831" s="4"/>
      <c r="B13831" s="4"/>
      <c r="C13831" s="4"/>
      <c r="D13831" s="4"/>
      <c r="E13831" s="4"/>
      <c r="F13831" s="4"/>
      <c r="G13831" s="4"/>
      <c r="H13831" s="4"/>
    </row>
    <row r="13832" spans="1:8" x14ac:dyDescent="0.45">
      <c r="A13832" s="4"/>
      <c r="B13832" s="4"/>
      <c r="C13832" s="4"/>
      <c r="D13832" s="4"/>
      <c r="E13832" s="4"/>
      <c r="F13832" s="4"/>
      <c r="G13832" s="4"/>
      <c r="H13832" s="4"/>
    </row>
    <row r="13833" spans="1:8" x14ac:dyDescent="0.45">
      <c r="A13833" s="4"/>
      <c r="B13833" s="4"/>
      <c r="C13833" s="4"/>
      <c r="D13833" s="4"/>
      <c r="E13833" s="4"/>
      <c r="F13833" s="4"/>
      <c r="G13833" s="4"/>
      <c r="H13833" s="4"/>
    </row>
    <row r="13834" spans="1:8" x14ac:dyDescent="0.45">
      <c r="A13834" s="4"/>
      <c r="B13834" s="4"/>
      <c r="C13834" s="4"/>
      <c r="D13834" s="4"/>
      <c r="E13834" s="4"/>
      <c r="F13834" s="4"/>
      <c r="G13834" s="4"/>
      <c r="H13834" s="4"/>
    </row>
    <row r="13835" spans="1:8" x14ac:dyDescent="0.45">
      <c r="A13835" s="4"/>
      <c r="B13835" s="4"/>
      <c r="C13835" s="4"/>
      <c r="D13835" s="4"/>
      <c r="E13835" s="4"/>
      <c r="F13835" s="4"/>
      <c r="G13835" s="4"/>
      <c r="H13835" s="4"/>
    </row>
    <row r="13836" spans="1:8" x14ac:dyDescent="0.45">
      <c r="A13836" s="4"/>
      <c r="B13836" s="4"/>
      <c r="C13836" s="4"/>
      <c r="D13836" s="4"/>
      <c r="E13836" s="4"/>
      <c r="F13836" s="4"/>
      <c r="G13836" s="4"/>
      <c r="H13836" s="4"/>
    </row>
    <row r="13837" spans="1:8" x14ac:dyDescent="0.45">
      <c r="A13837" s="4"/>
      <c r="B13837" s="4"/>
      <c r="C13837" s="4"/>
      <c r="D13837" s="4"/>
      <c r="E13837" s="4"/>
      <c r="F13837" s="4"/>
      <c r="G13837" s="4"/>
      <c r="H13837" s="4"/>
    </row>
    <row r="13838" spans="1:8" x14ac:dyDescent="0.45">
      <c r="A13838" s="4"/>
      <c r="B13838" s="4"/>
      <c r="C13838" s="4"/>
      <c r="D13838" s="4"/>
      <c r="E13838" s="4"/>
      <c r="F13838" s="4"/>
      <c r="G13838" s="4"/>
      <c r="H13838" s="4"/>
    </row>
    <row r="13839" spans="1:8" x14ac:dyDescent="0.45">
      <c r="A13839" s="4"/>
      <c r="B13839" s="4"/>
      <c r="C13839" s="4"/>
      <c r="D13839" s="4"/>
      <c r="E13839" s="4"/>
      <c r="F13839" s="4"/>
      <c r="G13839" s="4"/>
      <c r="H13839" s="4"/>
    </row>
    <row r="13840" spans="1:8" x14ac:dyDescent="0.45">
      <c r="A13840" s="4"/>
      <c r="B13840" s="4"/>
      <c r="C13840" s="4"/>
      <c r="D13840" s="4"/>
      <c r="E13840" s="4"/>
      <c r="F13840" s="4"/>
      <c r="G13840" s="4"/>
      <c r="H13840" s="4"/>
    </row>
    <row r="13841" spans="1:8" x14ac:dyDescent="0.45">
      <c r="A13841" s="4"/>
      <c r="B13841" s="4"/>
      <c r="C13841" s="4"/>
      <c r="D13841" s="4"/>
      <c r="E13841" s="4"/>
      <c r="F13841" s="4"/>
      <c r="G13841" s="4"/>
      <c r="H13841" s="4"/>
    </row>
    <row r="13842" spans="1:8" x14ac:dyDescent="0.45">
      <c r="A13842" s="4"/>
      <c r="B13842" s="4"/>
      <c r="C13842" s="4"/>
      <c r="D13842" s="4"/>
      <c r="E13842" s="4"/>
      <c r="F13842" s="4"/>
      <c r="G13842" s="4"/>
      <c r="H13842" s="4"/>
    </row>
    <row r="13843" spans="1:8" x14ac:dyDescent="0.45">
      <c r="A13843" s="4"/>
      <c r="B13843" s="4"/>
      <c r="C13843" s="4"/>
      <c r="D13843" s="4"/>
      <c r="E13843" s="4"/>
      <c r="F13843" s="4"/>
      <c r="G13843" s="4"/>
      <c r="H13843" s="4"/>
    </row>
    <row r="13844" spans="1:8" x14ac:dyDescent="0.45">
      <c r="A13844" s="4"/>
      <c r="B13844" s="4"/>
      <c r="C13844" s="4"/>
      <c r="D13844" s="4"/>
      <c r="E13844" s="4"/>
      <c r="F13844" s="4"/>
      <c r="G13844" s="4"/>
      <c r="H13844" s="4"/>
    </row>
    <row r="13845" spans="1:8" x14ac:dyDescent="0.45">
      <c r="A13845" s="4"/>
      <c r="B13845" s="4"/>
      <c r="C13845" s="4"/>
      <c r="D13845" s="4"/>
      <c r="E13845" s="4"/>
      <c r="F13845" s="4"/>
      <c r="G13845" s="4"/>
      <c r="H13845" s="4"/>
    </row>
    <row r="13846" spans="1:8" x14ac:dyDescent="0.45">
      <c r="A13846" s="4"/>
      <c r="B13846" s="4"/>
      <c r="C13846" s="4"/>
      <c r="D13846" s="4"/>
      <c r="E13846" s="4"/>
      <c r="F13846" s="4"/>
      <c r="G13846" s="4"/>
      <c r="H13846" s="4"/>
    </row>
    <row r="13847" spans="1:8" x14ac:dyDescent="0.45">
      <c r="A13847" s="4"/>
      <c r="B13847" s="4"/>
      <c r="C13847" s="4"/>
      <c r="D13847" s="4"/>
      <c r="E13847" s="4"/>
      <c r="F13847" s="4"/>
      <c r="G13847" s="4"/>
      <c r="H13847" s="4"/>
    </row>
    <row r="13848" spans="1:8" x14ac:dyDescent="0.45">
      <c r="A13848" s="4"/>
      <c r="B13848" s="4"/>
      <c r="C13848" s="4"/>
      <c r="D13848" s="4"/>
      <c r="E13848" s="4"/>
      <c r="F13848" s="4"/>
      <c r="G13848" s="4"/>
      <c r="H13848" s="4"/>
    </row>
    <row r="13849" spans="1:8" x14ac:dyDescent="0.45">
      <c r="A13849" s="4"/>
      <c r="B13849" s="4"/>
      <c r="C13849" s="4"/>
      <c r="D13849" s="4"/>
      <c r="E13849" s="4"/>
      <c r="F13849" s="4"/>
      <c r="G13849" s="4"/>
      <c r="H13849" s="4"/>
    </row>
    <row r="13850" spans="1:8" x14ac:dyDescent="0.45">
      <c r="A13850" s="4"/>
      <c r="B13850" s="4"/>
      <c r="C13850" s="4"/>
      <c r="D13850" s="4"/>
      <c r="E13850" s="4"/>
      <c r="F13850" s="4"/>
      <c r="G13850" s="4"/>
      <c r="H13850" s="4"/>
    </row>
    <row r="13851" spans="1:8" x14ac:dyDescent="0.45">
      <c r="A13851" s="4"/>
      <c r="B13851" s="4"/>
      <c r="C13851" s="4"/>
      <c r="D13851" s="4"/>
      <c r="E13851" s="4"/>
      <c r="F13851" s="4"/>
      <c r="G13851" s="4"/>
      <c r="H13851" s="4"/>
    </row>
    <row r="13852" spans="1:8" x14ac:dyDescent="0.45">
      <c r="A13852" s="4"/>
      <c r="B13852" s="4"/>
      <c r="C13852" s="4"/>
      <c r="D13852" s="4"/>
      <c r="E13852" s="4"/>
      <c r="F13852" s="4"/>
      <c r="G13852" s="4"/>
      <c r="H13852" s="4"/>
    </row>
    <row r="13853" spans="1:8" x14ac:dyDescent="0.45">
      <c r="A13853" s="4"/>
      <c r="B13853" s="4"/>
      <c r="C13853" s="4"/>
      <c r="D13853" s="4"/>
      <c r="E13853" s="4"/>
      <c r="F13853" s="4"/>
      <c r="G13853" s="4"/>
      <c r="H13853" s="4"/>
    </row>
    <row r="13854" spans="1:8" x14ac:dyDescent="0.45">
      <c r="A13854" s="4"/>
      <c r="B13854" s="4"/>
      <c r="C13854" s="4"/>
      <c r="D13854" s="4"/>
      <c r="E13854" s="4"/>
      <c r="F13854" s="4"/>
      <c r="G13854" s="4"/>
      <c r="H13854" s="4"/>
    </row>
    <row r="13855" spans="1:8" x14ac:dyDescent="0.45">
      <c r="A13855" s="4"/>
      <c r="B13855" s="4"/>
      <c r="C13855" s="4"/>
      <c r="D13855" s="4"/>
      <c r="E13855" s="4"/>
      <c r="F13855" s="4"/>
      <c r="G13855" s="4"/>
      <c r="H13855" s="4"/>
    </row>
    <row r="13856" spans="1:8" x14ac:dyDescent="0.45">
      <c r="A13856" s="4"/>
      <c r="B13856" s="4"/>
      <c r="C13856" s="4"/>
      <c r="D13856" s="4"/>
      <c r="E13856" s="4"/>
      <c r="F13856" s="4"/>
      <c r="G13856" s="4"/>
      <c r="H13856" s="4"/>
    </row>
    <row r="13857" spans="1:8" x14ac:dyDescent="0.45">
      <c r="A13857" s="4"/>
      <c r="B13857" s="4"/>
      <c r="C13857" s="4"/>
      <c r="D13857" s="4"/>
      <c r="E13857" s="4"/>
      <c r="F13857" s="4"/>
      <c r="G13857" s="4"/>
      <c r="H13857" s="4"/>
    </row>
    <row r="13858" spans="1:8" x14ac:dyDescent="0.45">
      <c r="A13858" s="4"/>
      <c r="B13858" s="4"/>
      <c r="C13858" s="4"/>
      <c r="D13858" s="4"/>
      <c r="E13858" s="4"/>
      <c r="F13858" s="4"/>
      <c r="G13858" s="4"/>
      <c r="H13858" s="4"/>
    </row>
    <row r="13859" spans="1:8" x14ac:dyDescent="0.45">
      <c r="A13859" s="4"/>
      <c r="B13859" s="4"/>
      <c r="C13859" s="4"/>
      <c r="D13859" s="4"/>
      <c r="E13859" s="4"/>
      <c r="F13859" s="4"/>
      <c r="G13859" s="4"/>
      <c r="H13859" s="4"/>
    </row>
    <row r="13860" spans="1:8" x14ac:dyDescent="0.45">
      <c r="A13860" s="4"/>
      <c r="B13860" s="4"/>
      <c r="C13860" s="4"/>
      <c r="D13860" s="4"/>
      <c r="E13860" s="4"/>
      <c r="F13860" s="4"/>
      <c r="G13860" s="4"/>
      <c r="H13860" s="4"/>
    </row>
    <row r="13861" spans="1:8" x14ac:dyDescent="0.45">
      <c r="A13861" s="4"/>
      <c r="B13861" s="4"/>
      <c r="C13861" s="4"/>
      <c r="D13861" s="4"/>
      <c r="E13861" s="4"/>
      <c r="F13861" s="4"/>
      <c r="G13861" s="4"/>
      <c r="H13861" s="4"/>
    </row>
    <row r="13862" spans="1:8" x14ac:dyDescent="0.45">
      <c r="A13862" s="4"/>
      <c r="B13862" s="4"/>
      <c r="C13862" s="4"/>
      <c r="D13862" s="4"/>
      <c r="E13862" s="4"/>
      <c r="F13862" s="4"/>
      <c r="G13862" s="4"/>
      <c r="H13862" s="4"/>
    </row>
    <row r="13863" spans="1:8" x14ac:dyDescent="0.45">
      <c r="A13863" s="4"/>
      <c r="B13863" s="4"/>
      <c r="C13863" s="4"/>
      <c r="D13863" s="4"/>
      <c r="E13863" s="4"/>
      <c r="F13863" s="4"/>
      <c r="G13863" s="4"/>
      <c r="H13863" s="4"/>
    </row>
    <row r="13864" spans="1:8" x14ac:dyDescent="0.45">
      <c r="A13864" s="4"/>
      <c r="B13864" s="4"/>
      <c r="C13864" s="4"/>
      <c r="D13864" s="4"/>
      <c r="E13864" s="4"/>
      <c r="F13864" s="4"/>
      <c r="G13864" s="4"/>
      <c r="H13864" s="4"/>
    </row>
    <row r="13865" spans="1:8" x14ac:dyDescent="0.45">
      <c r="A13865" s="4"/>
      <c r="B13865" s="4"/>
      <c r="C13865" s="4"/>
      <c r="D13865" s="4"/>
      <c r="E13865" s="4"/>
      <c r="F13865" s="4"/>
      <c r="G13865" s="4"/>
      <c r="H13865" s="4"/>
    </row>
    <row r="13866" spans="1:8" x14ac:dyDescent="0.45">
      <c r="A13866" s="4"/>
      <c r="B13866" s="4"/>
      <c r="C13866" s="4"/>
      <c r="D13866" s="4"/>
      <c r="E13866" s="4"/>
      <c r="F13866" s="4"/>
      <c r="G13866" s="4"/>
      <c r="H13866" s="4"/>
    </row>
    <row r="13867" spans="1:8" x14ac:dyDescent="0.45">
      <c r="A13867" s="4"/>
      <c r="B13867" s="4"/>
      <c r="C13867" s="4"/>
      <c r="D13867" s="4"/>
      <c r="E13867" s="4"/>
      <c r="F13867" s="4"/>
      <c r="G13867" s="4"/>
      <c r="H13867" s="4"/>
    </row>
    <row r="13868" spans="1:8" x14ac:dyDescent="0.45">
      <c r="A13868" s="4"/>
      <c r="B13868" s="4"/>
      <c r="C13868" s="4"/>
      <c r="D13868" s="4"/>
      <c r="E13868" s="4"/>
      <c r="F13868" s="4"/>
      <c r="G13868" s="4"/>
      <c r="H13868" s="4"/>
    </row>
    <row r="13869" spans="1:8" x14ac:dyDescent="0.45">
      <c r="A13869" s="4"/>
      <c r="B13869" s="4"/>
      <c r="C13869" s="4"/>
      <c r="D13869" s="4"/>
      <c r="E13869" s="4"/>
      <c r="F13869" s="4"/>
      <c r="G13869" s="4"/>
      <c r="H13869" s="4"/>
    </row>
    <row r="13870" spans="1:8" x14ac:dyDescent="0.45">
      <c r="A13870" s="4"/>
      <c r="B13870" s="4"/>
      <c r="C13870" s="4"/>
      <c r="D13870" s="4"/>
      <c r="E13870" s="4"/>
      <c r="F13870" s="4"/>
      <c r="G13870" s="4"/>
      <c r="H13870" s="4"/>
    </row>
    <row r="13871" spans="1:8" x14ac:dyDescent="0.45">
      <c r="A13871" s="4"/>
      <c r="B13871" s="4"/>
      <c r="C13871" s="4"/>
      <c r="D13871" s="4"/>
      <c r="E13871" s="4"/>
      <c r="F13871" s="4"/>
      <c r="G13871" s="4"/>
      <c r="H13871" s="4"/>
    </row>
    <row r="13872" spans="1:8" x14ac:dyDescent="0.45">
      <c r="A13872" s="4"/>
      <c r="B13872" s="4"/>
      <c r="C13872" s="4"/>
      <c r="D13872" s="4"/>
      <c r="E13872" s="4"/>
      <c r="F13872" s="4"/>
      <c r="G13872" s="4"/>
      <c r="H13872" s="4"/>
    </row>
    <row r="13873" spans="1:8" x14ac:dyDescent="0.45">
      <c r="A13873" s="4"/>
      <c r="B13873" s="4"/>
      <c r="C13873" s="4"/>
      <c r="D13873" s="4"/>
      <c r="E13873" s="4"/>
      <c r="F13873" s="4"/>
      <c r="G13873" s="4"/>
      <c r="H13873" s="4"/>
    </row>
    <row r="13874" spans="1:8" x14ac:dyDescent="0.45">
      <c r="A13874" s="4"/>
      <c r="B13874" s="4"/>
      <c r="C13874" s="4"/>
      <c r="D13874" s="4"/>
      <c r="E13874" s="4"/>
      <c r="F13874" s="4"/>
      <c r="G13874" s="4"/>
      <c r="H13874" s="4"/>
    </row>
    <row r="13875" spans="1:8" x14ac:dyDescent="0.45">
      <c r="A13875" s="4"/>
      <c r="B13875" s="4"/>
      <c r="C13875" s="4"/>
      <c r="D13875" s="4"/>
      <c r="E13875" s="4"/>
      <c r="F13875" s="4"/>
      <c r="G13875" s="4"/>
      <c r="H13875" s="4"/>
    </row>
    <row r="13876" spans="1:8" x14ac:dyDescent="0.45">
      <c r="A13876" s="4"/>
      <c r="B13876" s="4"/>
      <c r="C13876" s="4"/>
      <c r="D13876" s="4"/>
      <c r="E13876" s="4"/>
      <c r="F13876" s="4"/>
      <c r="G13876" s="4"/>
      <c r="H13876" s="4"/>
    </row>
    <row r="13877" spans="1:8" x14ac:dyDescent="0.45">
      <c r="A13877" s="4"/>
      <c r="B13877" s="4"/>
      <c r="C13877" s="4"/>
      <c r="D13877" s="4"/>
      <c r="E13877" s="4"/>
      <c r="F13877" s="4"/>
      <c r="G13877" s="4"/>
      <c r="H13877" s="4"/>
    </row>
    <row r="13878" spans="1:8" x14ac:dyDescent="0.45">
      <c r="A13878" s="4"/>
      <c r="B13878" s="4"/>
      <c r="C13878" s="4"/>
      <c r="D13878" s="4"/>
      <c r="E13878" s="4"/>
      <c r="F13878" s="4"/>
      <c r="G13878" s="4"/>
      <c r="H13878" s="4"/>
    </row>
    <row r="13879" spans="1:8" x14ac:dyDescent="0.45">
      <c r="A13879" s="4"/>
      <c r="B13879" s="4"/>
      <c r="C13879" s="4"/>
      <c r="D13879" s="4"/>
      <c r="E13879" s="4"/>
      <c r="F13879" s="4"/>
      <c r="G13879" s="4"/>
      <c r="H13879" s="4"/>
    </row>
    <row r="13880" spans="1:8" x14ac:dyDescent="0.45">
      <c r="A13880" s="4"/>
      <c r="B13880" s="4"/>
      <c r="C13880" s="4"/>
      <c r="D13880" s="4"/>
      <c r="E13880" s="4"/>
      <c r="F13880" s="4"/>
      <c r="G13880" s="4"/>
      <c r="H13880" s="4"/>
    </row>
    <row r="13881" spans="1:8" x14ac:dyDescent="0.45">
      <c r="A13881" s="4"/>
      <c r="B13881" s="4"/>
      <c r="C13881" s="4"/>
      <c r="D13881" s="4"/>
      <c r="E13881" s="4"/>
      <c r="F13881" s="4"/>
      <c r="G13881" s="4"/>
      <c r="H13881" s="4"/>
    </row>
    <row r="13882" spans="1:8" x14ac:dyDescent="0.45">
      <c r="A13882" s="4"/>
      <c r="B13882" s="4"/>
      <c r="C13882" s="4"/>
      <c r="D13882" s="4"/>
      <c r="E13882" s="4"/>
      <c r="F13882" s="4"/>
      <c r="G13882" s="4"/>
      <c r="H13882" s="4"/>
    </row>
    <row r="13883" spans="1:8" x14ac:dyDescent="0.45">
      <c r="A13883" s="4"/>
      <c r="B13883" s="4"/>
      <c r="C13883" s="4"/>
      <c r="D13883" s="4"/>
      <c r="E13883" s="4"/>
      <c r="F13883" s="4"/>
      <c r="G13883" s="4"/>
      <c r="H13883" s="4"/>
    </row>
    <row r="13884" spans="1:8" x14ac:dyDescent="0.45">
      <c r="A13884" s="4"/>
      <c r="B13884" s="4"/>
      <c r="C13884" s="4"/>
      <c r="D13884" s="4"/>
      <c r="E13884" s="4"/>
      <c r="F13884" s="4"/>
      <c r="G13884" s="4"/>
      <c r="H13884" s="4"/>
    </row>
    <row r="13885" spans="1:8" x14ac:dyDescent="0.45">
      <c r="A13885" s="4"/>
      <c r="B13885" s="4"/>
      <c r="C13885" s="4"/>
      <c r="D13885" s="4"/>
      <c r="E13885" s="4"/>
      <c r="F13885" s="4"/>
      <c r="G13885" s="4"/>
      <c r="H13885" s="4"/>
    </row>
    <row r="13886" spans="1:8" x14ac:dyDescent="0.45">
      <c r="A13886" s="4"/>
      <c r="B13886" s="4"/>
      <c r="C13886" s="4"/>
      <c r="D13886" s="4"/>
      <c r="E13886" s="4"/>
      <c r="F13886" s="4"/>
      <c r="G13886" s="4"/>
      <c r="H13886" s="4"/>
    </row>
    <row r="13887" spans="1:8" x14ac:dyDescent="0.45">
      <c r="A13887" s="4"/>
      <c r="B13887" s="4"/>
      <c r="C13887" s="4"/>
      <c r="D13887" s="4"/>
      <c r="E13887" s="4"/>
      <c r="F13887" s="4"/>
      <c r="G13887" s="4"/>
      <c r="H13887" s="4"/>
    </row>
    <row r="13888" spans="1:8" x14ac:dyDescent="0.45">
      <c r="A13888" s="4"/>
      <c r="B13888" s="4"/>
      <c r="C13888" s="4"/>
      <c r="D13888" s="4"/>
      <c r="E13888" s="4"/>
      <c r="F13888" s="4"/>
      <c r="G13888" s="4"/>
      <c r="H13888" s="4"/>
    </row>
    <row r="13889" spans="1:8" x14ac:dyDescent="0.45">
      <c r="A13889" s="4"/>
      <c r="B13889" s="4"/>
      <c r="C13889" s="4"/>
      <c r="D13889" s="4"/>
      <c r="E13889" s="4"/>
      <c r="F13889" s="4"/>
      <c r="G13889" s="4"/>
      <c r="H13889" s="4"/>
    </row>
    <row r="13890" spans="1:8" x14ac:dyDescent="0.45">
      <c r="A13890" s="4"/>
      <c r="B13890" s="4"/>
      <c r="C13890" s="4"/>
      <c r="D13890" s="4"/>
      <c r="E13890" s="4"/>
      <c r="F13890" s="4"/>
      <c r="G13890" s="4"/>
      <c r="H13890" s="4"/>
    </row>
    <row r="13891" spans="1:8" x14ac:dyDescent="0.45">
      <c r="A13891" s="4"/>
      <c r="B13891" s="4"/>
      <c r="C13891" s="4"/>
      <c r="D13891" s="4"/>
      <c r="E13891" s="4"/>
      <c r="F13891" s="4"/>
      <c r="G13891" s="4"/>
      <c r="H13891" s="4"/>
    </row>
    <row r="13892" spans="1:8" x14ac:dyDescent="0.45">
      <c r="A13892" s="4"/>
      <c r="B13892" s="4"/>
      <c r="C13892" s="4"/>
      <c r="D13892" s="4"/>
      <c r="E13892" s="4"/>
      <c r="F13892" s="4"/>
      <c r="G13892" s="4"/>
      <c r="H13892" s="4"/>
    </row>
    <row r="13893" spans="1:8" x14ac:dyDescent="0.45">
      <c r="A13893" s="4"/>
      <c r="B13893" s="4"/>
      <c r="C13893" s="4"/>
      <c r="D13893" s="4"/>
      <c r="E13893" s="4"/>
      <c r="F13893" s="4"/>
      <c r="G13893" s="4"/>
      <c r="H13893" s="4"/>
    </row>
    <row r="13894" spans="1:8" x14ac:dyDescent="0.45">
      <c r="A13894" s="4"/>
      <c r="B13894" s="4"/>
      <c r="C13894" s="4"/>
      <c r="D13894" s="4"/>
      <c r="E13894" s="4"/>
      <c r="F13894" s="4"/>
      <c r="G13894" s="4"/>
      <c r="H13894" s="4"/>
    </row>
    <row r="13895" spans="1:8" x14ac:dyDescent="0.45">
      <c r="A13895" s="4"/>
      <c r="B13895" s="4"/>
      <c r="C13895" s="4"/>
      <c r="D13895" s="4"/>
      <c r="E13895" s="4"/>
      <c r="F13895" s="4"/>
      <c r="G13895" s="4"/>
      <c r="H13895" s="4"/>
    </row>
    <row r="13896" spans="1:8" x14ac:dyDescent="0.45">
      <c r="A13896" s="4"/>
      <c r="B13896" s="4"/>
      <c r="C13896" s="4"/>
      <c r="D13896" s="4"/>
      <c r="E13896" s="4"/>
      <c r="F13896" s="4"/>
      <c r="G13896" s="4"/>
      <c r="H13896" s="4"/>
    </row>
    <row r="13897" spans="1:8" x14ac:dyDescent="0.45">
      <c r="A13897" s="4"/>
      <c r="B13897" s="4"/>
      <c r="C13897" s="4"/>
      <c r="D13897" s="4"/>
      <c r="E13897" s="4"/>
      <c r="F13897" s="4"/>
      <c r="G13897" s="4"/>
      <c r="H13897" s="4"/>
    </row>
    <row r="13898" spans="1:8" x14ac:dyDescent="0.45">
      <c r="A13898" s="4"/>
      <c r="B13898" s="4"/>
      <c r="C13898" s="4"/>
      <c r="D13898" s="4"/>
      <c r="E13898" s="4"/>
      <c r="F13898" s="4"/>
      <c r="G13898" s="4"/>
      <c r="H13898" s="4"/>
    </row>
    <row r="13899" spans="1:8" x14ac:dyDescent="0.45">
      <c r="A13899" s="4"/>
      <c r="B13899" s="4"/>
      <c r="C13899" s="4"/>
      <c r="D13899" s="4"/>
      <c r="E13899" s="4"/>
      <c r="F13899" s="4"/>
      <c r="G13899" s="4"/>
      <c r="H13899" s="4"/>
    </row>
    <row r="13900" spans="1:8" x14ac:dyDescent="0.45">
      <c r="A13900" s="4"/>
      <c r="B13900" s="4"/>
      <c r="C13900" s="4"/>
      <c r="D13900" s="4"/>
      <c r="E13900" s="4"/>
      <c r="F13900" s="4"/>
      <c r="G13900" s="4"/>
      <c r="H13900" s="4"/>
    </row>
    <row r="13901" spans="1:8" x14ac:dyDescent="0.45">
      <c r="A13901" s="4"/>
      <c r="B13901" s="4"/>
      <c r="C13901" s="4"/>
      <c r="D13901" s="4"/>
      <c r="E13901" s="4"/>
      <c r="F13901" s="4"/>
      <c r="G13901" s="4"/>
      <c r="H13901" s="4"/>
    </row>
    <row r="13902" spans="1:8" x14ac:dyDescent="0.45">
      <c r="A13902" s="4"/>
      <c r="B13902" s="4"/>
      <c r="C13902" s="4"/>
      <c r="D13902" s="4"/>
      <c r="E13902" s="4"/>
      <c r="F13902" s="4"/>
      <c r="G13902" s="4"/>
      <c r="H13902" s="4"/>
    </row>
    <row r="13903" spans="1:8" x14ac:dyDescent="0.45">
      <c r="A13903" s="4"/>
      <c r="B13903" s="4"/>
      <c r="C13903" s="4"/>
      <c r="D13903" s="4"/>
      <c r="E13903" s="4"/>
      <c r="F13903" s="4"/>
      <c r="G13903" s="4"/>
      <c r="H13903" s="4"/>
    </row>
    <row r="13904" spans="1:8" x14ac:dyDescent="0.45">
      <c r="A13904" s="4"/>
      <c r="B13904" s="4"/>
      <c r="C13904" s="4"/>
      <c r="D13904" s="4"/>
      <c r="E13904" s="4"/>
      <c r="F13904" s="4"/>
      <c r="G13904" s="4"/>
      <c r="H13904" s="4"/>
    </row>
    <row r="13905" spans="1:8" x14ac:dyDescent="0.45">
      <c r="A13905" s="4"/>
      <c r="B13905" s="4"/>
      <c r="C13905" s="4"/>
      <c r="D13905" s="4"/>
      <c r="E13905" s="4"/>
      <c r="F13905" s="4"/>
      <c r="G13905" s="4"/>
      <c r="H13905" s="4"/>
    </row>
    <row r="13906" spans="1:8" x14ac:dyDescent="0.45">
      <c r="A13906" s="4"/>
      <c r="B13906" s="4"/>
      <c r="C13906" s="4"/>
      <c r="D13906" s="4"/>
      <c r="E13906" s="4"/>
      <c r="F13906" s="4"/>
      <c r="G13906" s="4"/>
      <c r="H13906" s="4"/>
    </row>
    <row r="13907" spans="1:8" x14ac:dyDescent="0.45">
      <c r="A13907" s="4"/>
      <c r="B13907" s="4"/>
      <c r="C13907" s="4"/>
      <c r="D13907" s="4"/>
      <c r="E13907" s="4"/>
      <c r="F13907" s="4"/>
      <c r="G13907" s="4"/>
      <c r="H13907" s="4"/>
    </row>
    <row r="13908" spans="1:8" x14ac:dyDescent="0.45">
      <c r="A13908" s="4"/>
      <c r="B13908" s="4"/>
      <c r="C13908" s="4"/>
      <c r="D13908" s="4"/>
      <c r="E13908" s="4"/>
      <c r="F13908" s="4"/>
      <c r="G13908" s="4"/>
      <c r="H13908" s="4"/>
    </row>
    <row r="13909" spans="1:8" x14ac:dyDescent="0.45">
      <c r="A13909" s="4"/>
      <c r="B13909" s="4"/>
      <c r="C13909" s="4"/>
      <c r="D13909" s="4"/>
      <c r="E13909" s="4"/>
      <c r="F13909" s="4"/>
      <c r="G13909" s="4"/>
      <c r="H13909" s="4"/>
    </row>
    <row r="13910" spans="1:8" x14ac:dyDescent="0.45">
      <c r="A13910" s="4"/>
      <c r="B13910" s="4"/>
      <c r="C13910" s="4"/>
      <c r="D13910" s="4"/>
      <c r="E13910" s="4"/>
      <c r="F13910" s="4"/>
      <c r="G13910" s="4"/>
      <c r="H13910" s="4"/>
    </row>
    <row r="13911" spans="1:8" x14ac:dyDescent="0.45">
      <c r="A13911" s="4"/>
      <c r="B13911" s="4"/>
      <c r="C13911" s="4"/>
      <c r="D13911" s="4"/>
      <c r="E13911" s="4"/>
      <c r="F13911" s="4"/>
      <c r="G13911" s="4"/>
      <c r="H13911" s="4"/>
    </row>
    <row r="13912" spans="1:8" x14ac:dyDescent="0.45">
      <c r="A13912" s="4"/>
      <c r="B13912" s="4"/>
      <c r="C13912" s="4"/>
      <c r="D13912" s="4"/>
      <c r="E13912" s="4"/>
      <c r="F13912" s="4"/>
      <c r="G13912" s="4"/>
      <c r="H13912" s="4"/>
    </row>
    <row r="13913" spans="1:8" x14ac:dyDescent="0.45">
      <c r="A13913" s="4"/>
      <c r="B13913" s="4"/>
      <c r="C13913" s="4"/>
      <c r="D13913" s="4"/>
      <c r="E13913" s="4"/>
      <c r="F13913" s="4"/>
      <c r="G13913" s="4"/>
      <c r="H13913" s="4"/>
    </row>
    <row r="13914" spans="1:8" x14ac:dyDescent="0.45">
      <c r="A13914" s="4"/>
      <c r="B13914" s="4"/>
      <c r="C13914" s="4"/>
      <c r="D13914" s="4"/>
      <c r="E13914" s="4"/>
      <c r="F13914" s="4"/>
      <c r="G13914" s="4"/>
      <c r="H13914" s="4"/>
    </row>
    <row r="13915" spans="1:8" x14ac:dyDescent="0.45">
      <c r="A13915" s="4"/>
      <c r="B13915" s="4"/>
      <c r="C13915" s="4"/>
      <c r="D13915" s="4"/>
      <c r="E13915" s="4"/>
      <c r="F13915" s="4"/>
      <c r="G13915" s="4"/>
      <c r="H13915" s="4"/>
    </row>
    <row r="13916" spans="1:8" x14ac:dyDescent="0.45">
      <c r="A13916" s="4"/>
      <c r="B13916" s="4"/>
      <c r="C13916" s="4"/>
      <c r="D13916" s="4"/>
      <c r="E13916" s="4"/>
      <c r="F13916" s="4"/>
      <c r="G13916" s="4"/>
      <c r="H13916" s="4"/>
    </row>
    <row r="13917" spans="1:8" x14ac:dyDescent="0.45">
      <c r="A13917" s="4"/>
      <c r="B13917" s="4"/>
      <c r="C13917" s="4"/>
      <c r="D13917" s="4"/>
      <c r="E13917" s="4"/>
      <c r="F13917" s="4"/>
      <c r="G13917" s="4"/>
      <c r="H13917" s="4"/>
    </row>
    <row r="13918" spans="1:8" x14ac:dyDescent="0.45">
      <c r="A13918" s="4"/>
      <c r="B13918" s="4"/>
      <c r="C13918" s="4"/>
      <c r="D13918" s="4"/>
      <c r="E13918" s="4"/>
      <c r="F13918" s="4"/>
      <c r="G13918" s="4"/>
      <c r="H13918" s="4"/>
    </row>
    <row r="13919" spans="1:8" x14ac:dyDescent="0.45">
      <c r="A13919" s="4"/>
      <c r="B13919" s="4"/>
      <c r="C13919" s="4"/>
      <c r="D13919" s="4"/>
      <c r="E13919" s="4"/>
      <c r="F13919" s="4"/>
      <c r="G13919" s="4"/>
      <c r="H13919" s="4"/>
    </row>
    <row r="13920" spans="1:8" x14ac:dyDescent="0.45">
      <c r="A13920" s="4"/>
      <c r="B13920" s="4"/>
      <c r="C13920" s="4"/>
      <c r="D13920" s="4"/>
      <c r="E13920" s="4"/>
      <c r="F13920" s="4"/>
      <c r="G13920" s="4"/>
      <c r="H13920" s="4"/>
    </row>
    <row r="13921" spans="1:8" x14ac:dyDescent="0.45">
      <c r="A13921" s="4"/>
      <c r="B13921" s="4"/>
      <c r="C13921" s="4"/>
      <c r="D13921" s="4"/>
      <c r="E13921" s="4"/>
      <c r="F13921" s="4"/>
      <c r="G13921" s="4"/>
      <c r="H13921" s="4"/>
    </row>
    <row r="13922" spans="1:8" x14ac:dyDescent="0.45">
      <c r="A13922" s="4"/>
      <c r="B13922" s="4"/>
      <c r="C13922" s="4"/>
      <c r="D13922" s="4"/>
      <c r="E13922" s="4"/>
      <c r="F13922" s="4"/>
      <c r="G13922" s="4"/>
      <c r="H13922" s="4"/>
    </row>
    <row r="13923" spans="1:8" x14ac:dyDescent="0.45">
      <c r="A13923" s="4"/>
      <c r="B13923" s="4"/>
      <c r="C13923" s="4"/>
      <c r="D13923" s="4"/>
      <c r="E13923" s="4"/>
      <c r="F13923" s="4"/>
      <c r="G13923" s="4"/>
      <c r="H13923" s="4"/>
    </row>
    <row r="13924" spans="1:8" x14ac:dyDescent="0.45">
      <c r="A13924" s="4"/>
      <c r="B13924" s="4"/>
      <c r="C13924" s="4"/>
      <c r="D13924" s="4"/>
      <c r="E13924" s="4"/>
      <c r="F13924" s="4"/>
      <c r="G13924" s="4"/>
      <c r="H13924" s="4"/>
    </row>
    <row r="13925" spans="1:8" x14ac:dyDescent="0.45">
      <c r="A13925" s="4"/>
      <c r="B13925" s="4"/>
      <c r="C13925" s="4"/>
      <c r="D13925" s="4"/>
      <c r="E13925" s="4"/>
      <c r="F13925" s="4"/>
      <c r="G13925" s="4"/>
      <c r="H13925" s="4"/>
    </row>
    <row r="13926" spans="1:8" x14ac:dyDescent="0.45">
      <c r="A13926" s="4"/>
      <c r="B13926" s="4"/>
      <c r="C13926" s="4"/>
      <c r="D13926" s="4"/>
      <c r="E13926" s="4"/>
      <c r="F13926" s="4"/>
      <c r="G13926" s="4"/>
      <c r="H13926" s="4"/>
    </row>
    <row r="13927" spans="1:8" x14ac:dyDescent="0.45">
      <c r="A13927" s="4"/>
      <c r="B13927" s="4"/>
      <c r="C13927" s="4"/>
      <c r="D13927" s="4"/>
      <c r="E13927" s="4"/>
      <c r="F13927" s="4"/>
      <c r="G13927" s="4"/>
      <c r="H13927" s="4"/>
    </row>
    <row r="13928" spans="1:8" x14ac:dyDescent="0.45">
      <c r="A13928" s="4"/>
      <c r="B13928" s="4"/>
      <c r="C13928" s="4"/>
      <c r="D13928" s="4"/>
      <c r="E13928" s="4"/>
      <c r="F13928" s="4"/>
      <c r="G13928" s="4"/>
      <c r="H13928" s="4"/>
    </row>
    <row r="13929" spans="1:8" x14ac:dyDescent="0.45">
      <c r="A13929" s="4"/>
      <c r="B13929" s="4"/>
      <c r="C13929" s="4"/>
      <c r="D13929" s="4"/>
      <c r="E13929" s="4"/>
      <c r="F13929" s="4"/>
      <c r="G13929" s="4"/>
      <c r="H13929" s="4"/>
    </row>
    <row r="13930" spans="1:8" x14ac:dyDescent="0.45">
      <c r="A13930" s="4"/>
      <c r="B13930" s="4"/>
      <c r="C13930" s="4"/>
      <c r="D13930" s="4"/>
      <c r="E13930" s="4"/>
      <c r="F13930" s="4"/>
      <c r="G13930" s="4"/>
      <c r="H13930" s="4"/>
    </row>
    <row r="13931" spans="1:8" x14ac:dyDescent="0.45">
      <c r="A13931" s="4"/>
      <c r="B13931" s="4"/>
      <c r="C13931" s="4"/>
      <c r="D13931" s="4"/>
      <c r="E13931" s="4"/>
      <c r="F13931" s="4"/>
      <c r="G13931" s="4"/>
      <c r="H13931" s="4"/>
    </row>
    <row r="13932" spans="1:8" x14ac:dyDescent="0.45">
      <c r="A13932" s="4"/>
      <c r="B13932" s="4"/>
      <c r="C13932" s="4"/>
      <c r="D13932" s="4"/>
      <c r="E13932" s="4"/>
      <c r="F13932" s="4"/>
      <c r="G13932" s="4"/>
      <c r="H13932" s="4"/>
    </row>
    <row r="13933" spans="1:8" x14ac:dyDescent="0.45">
      <c r="A13933" s="4"/>
      <c r="B13933" s="4"/>
      <c r="C13933" s="4"/>
      <c r="D13933" s="4"/>
      <c r="E13933" s="4"/>
      <c r="F13933" s="4"/>
      <c r="G13933" s="4"/>
      <c r="H13933" s="4"/>
    </row>
    <row r="13934" spans="1:8" x14ac:dyDescent="0.45">
      <c r="A13934" s="4"/>
      <c r="B13934" s="4"/>
      <c r="C13934" s="4"/>
      <c r="D13934" s="4"/>
      <c r="E13934" s="4"/>
      <c r="F13934" s="4"/>
      <c r="G13934" s="4"/>
      <c r="H13934" s="4"/>
    </row>
    <row r="13935" spans="1:8" x14ac:dyDescent="0.45">
      <c r="A13935" s="4"/>
      <c r="B13935" s="4"/>
      <c r="C13935" s="4"/>
      <c r="D13935" s="4"/>
      <c r="E13935" s="4"/>
      <c r="F13935" s="4"/>
      <c r="G13935" s="4"/>
      <c r="H13935" s="4"/>
    </row>
    <row r="13936" spans="1:8" x14ac:dyDescent="0.45">
      <c r="A13936" s="4"/>
      <c r="B13936" s="4"/>
      <c r="C13936" s="4"/>
      <c r="D13936" s="4"/>
      <c r="E13936" s="4"/>
      <c r="F13936" s="4"/>
      <c r="G13936" s="4"/>
      <c r="H13936" s="4"/>
    </row>
    <row r="13937" spans="1:8" x14ac:dyDescent="0.45">
      <c r="A13937" s="4"/>
      <c r="B13937" s="4"/>
      <c r="C13937" s="4"/>
      <c r="D13937" s="4"/>
      <c r="E13937" s="4"/>
      <c r="F13937" s="4"/>
      <c r="G13937" s="4"/>
      <c r="H13937" s="4"/>
    </row>
    <row r="13938" spans="1:8" x14ac:dyDescent="0.45">
      <c r="A13938" s="4"/>
      <c r="B13938" s="4"/>
      <c r="C13938" s="4"/>
      <c r="D13938" s="4"/>
      <c r="E13938" s="4"/>
      <c r="F13938" s="4"/>
      <c r="G13938" s="4"/>
      <c r="H13938" s="4"/>
    </row>
    <row r="13939" spans="1:8" x14ac:dyDescent="0.45">
      <c r="A13939" s="4"/>
      <c r="B13939" s="4"/>
      <c r="C13939" s="4"/>
      <c r="D13939" s="4"/>
      <c r="E13939" s="4"/>
      <c r="F13939" s="4"/>
      <c r="G13939" s="4"/>
      <c r="H13939" s="4"/>
    </row>
    <row r="13940" spans="1:8" x14ac:dyDescent="0.45">
      <c r="A13940" s="4"/>
      <c r="B13940" s="4"/>
      <c r="C13940" s="4"/>
      <c r="D13940" s="4"/>
      <c r="E13940" s="4"/>
      <c r="F13940" s="4"/>
      <c r="G13940" s="4"/>
      <c r="H13940" s="4"/>
    </row>
    <row r="13941" spans="1:8" x14ac:dyDescent="0.45">
      <c r="A13941" s="4"/>
      <c r="B13941" s="4"/>
      <c r="C13941" s="4"/>
      <c r="D13941" s="4"/>
      <c r="E13941" s="4"/>
      <c r="F13941" s="4"/>
      <c r="G13941" s="4"/>
      <c r="H13941" s="4"/>
    </row>
    <row r="13942" spans="1:8" x14ac:dyDescent="0.45">
      <c r="A13942" s="4"/>
      <c r="B13942" s="4"/>
      <c r="C13942" s="4"/>
      <c r="D13942" s="4"/>
      <c r="E13942" s="4"/>
      <c r="F13942" s="4"/>
      <c r="G13942" s="4"/>
      <c r="H13942" s="4"/>
    </row>
    <row r="13943" spans="1:8" x14ac:dyDescent="0.45">
      <c r="A13943" s="4"/>
      <c r="B13943" s="4"/>
      <c r="C13943" s="4"/>
      <c r="D13943" s="4"/>
      <c r="E13943" s="4"/>
      <c r="F13943" s="4"/>
      <c r="G13943" s="4"/>
      <c r="H13943" s="4"/>
    </row>
    <row r="13944" spans="1:8" x14ac:dyDescent="0.45">
      <c r="A13944" s="4"/>
      <c r="B13944" s="4"/>
      <c r="C13944" s="4"/>
      <c r="D13944" s="4"/>
      <c r="E13944" s="4"/>
      <c r="F13944" s="4"/>
      <c r="G13944" s="4"/>
      <c r="H13944" s="4"/>
    </row>
    <row r="13945" spans="1:8" x14ac:dyDescent="0.45">
      <c r="A13945" s="4"/>
      <c r="B13945" s="4"/>
      <c r="C13945" s="4"/>
      <c r="D13945" s="4"/>
      <c r="E13945" s="4"/>
      <c r="F13945" s="4"/>
      <c r="G13945" s="4"/>
      <c r="H13945" s="4"/>
    </row>
    <row r="13946" spans="1:8" x14ac:dyDescent="0.45">
      <c r="A13946" s="4"/>
      <c r="B13946" s="4"/>
      <c r="C13946" s="4"/>
      <c r="D13946" s="4"/>
      <c r="E13946" s="4"/>
      <c r="F13946" s="4"/>
      <c r="G13946" s="4"/>
      <c r="H13946" s="4"/>
    </row>
    <row r="13947" spans="1:8" x14ac:dyDescent="0.45">
      <c r="A13947" s="4"/>
      <c r="B13947" s="4"/>
      <c r="C13947" s="4"/>
      <c r="D13947" s="4"/>
      <c r="E13947" s="4"/>
      <c r="F13947" s="4"/>
      <c r="G13947" s="4"/>
      <c r="H13947" s="4"/>
    </row>
    <row r="13948" spans="1:8" x14ac:dyDescent="0.45">
      <c r="A13948" s="4"/>
      <c r="B13948" s="4"/>
      <c r="C13948" s="4"/>
      <c r="D13948" s="4"/>
      <c r="E13948" s="4"/>
      <c r="F13948" s="4"/>
      <c r="G13948" s="4"/>
      <c r="H13948" s="4"/>
    </row>
    <row r="13949" spans="1:8" x14ac:dyDescent="0.45">
      <c r="A13949" s="4"/>
      <c r="B13949" s="4"/>
      <c r="C13949" s="4"/>
      <c r="D13949" s="4"/>
      <c r="E13949" s="4"/>
      <c r="F13949" s="4"/>
      <c r="G13949" s="4"/>
      <c r="H13949" s="4"/>
    </row>
    <row r="13950" spans="1:8" x14ac:dyDescent="0.45">
      <c r="A13950" s="4"/>
      <c r="B13950" s="4"/>
      <c r="C13950" s="4"/>
      <c r="D13950" s="4"/>
      <c r="E13950" s="4"/>
      <c r="F13950" s="4"/>
      <c r="G13950" s="4"/>
      <c r="H13950" s="4"/>
    </row>
    <row r="13951" spans="1:8" x14ac:dyDescent="0.45">
      <c r="A13951" s="4"/>
      <c r="B13951" s="4"/>
      <c r="C13951" s="4"/>
      <c r="D13951" s="4"/>
      <c r="E13951" s="4"/>
      <c r="F13951" s="4"/>
      <c r="G13951" s="4"/>
      <c r="H13951" s="4"/>
    </row>
    <row r="13952" spans="1:8" x14ac:dyDescent="0.45">
      <c r="A13952" s="4"/>
      <c r="B13952" s="4"/>
      <c r="C13952" s="4"/>
      <c r="D13952" s="4"/>
      <c r="E13952" s="4"/>
      <c r="F13952" s="4"/>
      <c r="G13952" s="4"/>
      <c r="H13952" s="4"/>
    </row>
    <row r="13953" spans="1:8" x14ac:dyDescent="0.45">
      <c r="A13953" s="4"/>
      <c r="B13953" s="4"/>
      <c r="C13953" s="4"/>
      <c r="D13953" s="4"/>
      <c r="E13953" s="4"/>
      <c r="F13953" s="4"/>
      <c r="G13953" s="4"/>
      <c r="H13953" s="4"/>
    </row>
    <row r="13954" spans="1:8" x14ac:dyDescent="0.45">
      <c r="A13954" s="4"/>
      <c r="B13954" s="4"/>
      <c r="C13954" s="4"/>
      <c r="D13954" s="4"/>
      <c r="E13954" s="4"/>
      <c r="F13954" s="4"/>
      <c r="G13954" s="4"/>
      <c r="H13954" s="4"/>
    </row>
    <row r="13955" spans="1:8" x14ac:dyDescent="0.45">
      <c r="A13955" s="4"/>
      <c r="B13955" s="4"/>
      <c r="C13955" s="4"/>
      <c r="D13955" s="4"/>
      <c r="E13955" s="4"/>
      <c r="F13955" s="4"/>
      <c r="G13955" s="4"/>
      <c r="H13955" s="4"/>
    </row>
    <row r="13956" spans="1:8" x14ac:dyDescent="0.45">
      <c r="A13956" s="4"/>
      <c r="B13956" s="4"/>
      <c r="C13956" s="4"/>
      <c r="D13956" s="4"/>
      <c r="E13956" s="4"/>
      <c r="F13956" s="4"/>
      <c r="G13956" s="4"/>
      <c r="H13956" s="4"/>
    </row>
    <row r="13957" spans="1:8" x14ac:dyDescent="0.45">
      <c r="A13957" s="4"/>
      <c r="B13957" s="4"/>
      <c r="C13957" s="4"/>
      <c r="D13957" s="4"/>
      <c r="E13957" s="4"/>
      <c r="F13957" s="4"/>
      <c r="G13957" s="4"/>
      <c r="H13957" s="4"/>
    </row>
    <row r="13958" spans="1:8" x14ac:dyDescent="0.45">
      <c r="A13958" s="4"/>
      <c r="B13958" s="4"/>
      <c r="C13958" s="4"/>
      <c r="D13958" s="4"/>
      <c r="E13958" s="4"/>
      <c r="F13958" s="4"/>
      <c r="G13958" s="4"/>
      <c r="H13958" s="4"/>
    </row>
    <row r="13959" spans="1:8" x14ac:dyDescent="0.45">
      <c r="A13959" s="4"/>
      <c r="B13959" s="4"/>
      <c r="C13959" s="4"/>
      <c r="D13959" s="4"/>
      <c r="E13959" s="4"/>
      <c r="F13959" s="4"/>
      <c r="G13959" s="4"/>
      <c r="H13959" s="4"/>
    </row>
    <row r="13960" spans="1:8" x14ac:dyDescent="0.45">
      <c r="A13960" s="4"/>
      <c r="B13960" s="4"/>
      <c r="C13960" s="4"/>
      <c r="D13960" s="4"/>
      <c r="E13960" s="4"/>
      <c r="F13960" s="4"/>
      <c r="G13960" s="4"/>
      <c r="H13960" s="4"/>
    </row>
    <row r="13961" spans="1:8" x14ac:dyDescent="0.45">
      <c r="A13961" s="4"/>
      <c r="B13961" s="4"/>
      <c r="C13961" s="4"/>
      <c r="D13961" s="4"/>
      <c r="E13961" s="4"/>
      <c r="F13961" s="4"/>
      <c r="G13961" s="4"/>
      <c r="H13961" s="4"/>
    </row>
    <row r="13962" spans="1:8" x14ac:dyDescent="0.45">
      <c r="A13962" s="4"/>
      <c r="B13962" s="4"/>
      <c r="C13962" s="4"/>
      <c r="D13962" s="4"/>
      <c r="E13962" s="4"/>
      <c r="F13962" s="4"/>
      <c r="G13962" s="4"/>
      <c r="H13962" s="4"/>
    </row>
    <row r="13963" spans="1:8" x14ac:dyDescent="0.45">
      <c r="A13963" s="4"/>
      <c r="B13963" s="4"/>
      <c r="C13963" s="4"/>
      <c r="D13963" s="4"/>
      <c r="E13963" s="4"/>
      <c r="F13963" s="4"/>
      <c r="G13963" s="4"/>
      <c r="H13963" s="4"/>
    </row>
    <row r="13964" spans="1:8" x14ac:dyDescent="0.45">
      <c r="A13964" s="4"/>
      <c r="B13964" s="4"/>
      <c r="C13964" s="4"/>
      <c r="D13964" s="4"/>
      <c r="E13964" s="4"/>
      <c r="F13964" s="4"/>
      <c r="G13964" s="4"/>
      <c r="H13964" s="4"/>
    </row>
    <row r="13965" spans="1:8" x14ac:dyDescent="0.45">
      <c r="A13965" s="4"/>
      <c r="B13965" s="4"/>
      <c r="C13965" s="4"/>
      <c r="D13965" s="4"/>
      <c r="E13965" s="4"/>
      <c r="F13965" s="4"/>
      <c r="G13965" s="4"/>
      <c r="H13965" s="4"/>
    </row>
    <row r="13966" spans="1:8" x14ac:dyDescent="0.45">
      <c r="A13966" s="4"/>
      <c r="B13966" s="4"/>
      <c r="C13966" s="4"/>
      <c r="D13966" s="4"/>
      <c r="E13966" s="4"/>
      <c r="F13966" s="4"/>
      <c r="G13966" s="4"/>
      <c r="H13966" s="4"/>
    </row>
    <row r="13967" spans="1:8" x14ac:dyDescent="0.45">
      <c r="A13967" s="4"/>
      <c r="B13967" s="4"/>
      <c r="C13967" s="4"/>
      <c r="D13967" s="4"/>
      <c r="E13967" s="4"/>
      <c r="F13967" s="4"/>
      <c r="G13967" s="4"/>
      <c r="H13967" s="4"/>
    </row>
    <row r="13968" spans="1:8" x14ac:dyDescent="0.45">
      <c r="A13968" s="4"/>
      <c r="B13968" s="4"/>
      <c r="C13968" s="4"/>
      <c r="D13968" s="4"/>
      <c r="E13968" s="4"/>
      <c r="F13968" s="4"/>
      <c r="G13968" s="4"/>
      <c r="H13968" s="4"/>
    </row>
    <row r="13969" spans="1:8" x14ac:dyDescent="0.45">
      <c r="A13969" s="4"/>
      <c r="B13969" s="4"/>
      <c r="C13969" s="4"/>
      <c r="D13969" s="4"/>
      <c r="E13969" s="4"/>
      <c r="F13969" s="4"/>
      <c r="G13969" s="4"/>
      <c r="H13969" s="4"/>
    </row>
    <row r="13970" spans="1:8" x14ac:dyDescent="0.45">
      <c r="A13970" s="4"/>
      <c r="B13970" s="4"/>
      <c r="C13970" s="4"/>
      <c r="D13970" s="4"/>
      <c r="E13970" s="4"/>
      <c r="F13970" s="4"/>
      <c r="G13970" s="4"/>
      <c r="H13970" s="4"/>
    </row>
    <row r="13971" spans="1:8" x14ac:dyDescent="0.45">
      <c r="A13971" s="4"/>
      <c r="B13971" s="4"/>
      <c r="C13971" s="4"/>
      <c r="D13971" s="4"/>
      <c r="E13971" s="4"/>
      <c r="F13971" s="4"/>
      <c r="G13971" s="4"/>
      <c r="H13971" s="4"/>
    </row>
    <row r="13972" spans="1:8" x14ac:dyDescent="0.45">
      <c r="A13972" s="4"/>
      <c r="B13972" s="4"/>
      <c r="C13972" s="4"/>
      <c r="D13972" s="4"/>
      <c r="E13972" s="4"/>
      <c r="F13972" s="4"/>
      <c r="G13972" s="4"/>
      <c r="H13972" s="4"/>
    </row>
    <row r="13973" spans="1:8" x14ac:dyDescent="0.45">
      <c r="A13973" s="4"/>
      <c r="B13973" s="4"/>
      <c r="C13973" s="4"/>
      <c r="D13973" s="4"/>
      <c r="E13973" s="4"/>
      <c r="F13973" s="4"/>
      <c r="G13973" s="4"/>
      <c r="H13973" s="4"/>
    </row>
    <row r="13974" spans="1:8" x14ac:dyDescent="0.45">
      <c r="A13974" s="4"/>
      <c r="B13974" s="4"/>
      <c r="C13974" s="4"/>
      <c r="D13974" s="4"/>
      <c r="E13974" s="4"/>
      <c r="F13974" s="4"/>
      <c r="G13974" s="4"/>
      <c r="H13974" s="4"/>
    </row>
    <row r="13975" spans="1:8" x14ac:dyDescent="0.45">
      <c r="A13975" s="4"/>
      <c r="B13975" s="4"/>
      <c r="C13975" s="4"/>
      <c r="D13975" s="4"/>
      <c r="E13975" s="4"/>
      <c r="F13975" s="4"/>
      <c r="G13975" s="4"/>
      <c r="H13975" s="4"/>
    </row>
    <row r="13976" spans="1:8" x14ac:dyDescent="0.45">
      <c r="A13976" s="4"/>
      <c r="B13976" s="4"/>
      <c r="C13976" s="4"/>
      <c r="D13976" s="4"/>
      <c r="E13976" s="4"/>
      <c r="F13976" s="4"/>
      <c r="G13976" s="4"/>
      <c r="H13976" s="4"/>
    </row>
    <row r="13977" spans="1:8" x14ac:dyDescent="0.45">
      <c r="A13977" s="4"/>
      <c r="B13977" s="4"/>
      <c r="C13977" s="4"/>
      <c r="D13977" s="4"/>
      <c r="E13977" s="4"/>
      <c r="F13977" s="4"/>
      <c r="G13977" s="4"/>
      <c r="H13977" s="4"/>
    </row>
    <row r="13978" spans="1:8" x14ac:dyDescent="0.45">
      <c r="A13978" s="4"/>
      <c r="B13978" s="4"/>
      <c r="C13978" s="4"/>
      <c r="D13978" s="4"/>
      <c r="E13978" s="4"/>
      <c r="F13978" s="4"/>
      <c r="G13978" s="4"/>
      <c r="H13978" s="4"/>
    </row>
    <row r="13979" spans="1:8" x14ac:dyDescent="0.45">
      <c r="A13979" s="4"/>
      <c r="B13979" s="4"/>
      <c r="C13979" s="4"/>
      <c r="D13979" s="4"/>
      <c r="E13979" s="4"/>
      <c r="F13979" s="4"/>
      <c r="G13979" s="4"/>
      <c r="H13979" s="4"/>
    </row>
    <row r="13980" spans="1:8" x14ac:dyDescent="0.45">
      <c r="A13980" s="4"/>
      <c r="B13980" s="4"/>
      <c r="C13980" s="4"/>
      <c r="D13980" s="4"/>
      <c r="E13980" s="4"/>
      <c r="F13980" s="4"/>
      <c r="G13980" s="4"/>
      <c r="H13980" s="4"/>
    </row>
    <row r="13981" spans="1:8" x14ac:dyDescent="0.45">
      <c r="A13981" s="4"/>
      <c r="B13981" s="4"/>
      <c r="C13981" s="4"/>
      <c r="D13981" s="4"/>
      <c r="E13981" s="4"/>
      <c r="F13981" s="4"/>
      <c r="G13981" s="4"/>
      <c r="H13981" s="4"/>
    </row>
    <row r="13982" spans="1:8" x14ac:dyDescent="0.45">
      <c r="A13982" s="4"/>
      <c r="B13982" s="4"/>
      <c r="C13982" s="4"/>
      <c r="D13982" s="4"/>
      <c r="E13982" s="4"/>
      <c r="F13982" s="4"/>
      <c r="G13982" s="4"/>
      <c r="H13982" s="4"/>
    </row>
    <row r="13983" spans="1:8" x14ac:dyDescent="0.45">
      <c r="A13983" s="4"/>
      <c r="B13983" s="4"/>
      <c r="C13983" s="4"/>
      <c r="D13983" s="4"/>
      <c r="E13983" s="4"/>
      <c r="F13983" s="4"/>
      <c r="G13983" s="4"/>
      <c r="H13983" s="4"/>
    </row>
    <row r="13984" spans="1:8" x14ac:dyDescent="0.45">
      <c r="A13984" s="4"/>
      <c r="B13984" s="4"/>
      <c r="C13984" s="4"/>
      <c r="D13984" s="4"/>
      <c r="E13984" s="4"/>
      <c r="F13984" s="4"/>
      <c r="G13984" s="4"/>
      <c r="H13984" s="4"/>
    </row>
    <row r="13985" spans="1:8" x14ac:dyDescent="0.45">
      <c r="A13985" s="4"/>
      <c r="B13985" s="4"/>
      <c r="C13985" s="4"/>
      <c r="D13985" s="4"/>
      <c r="E13985" s="4"/>
      <c r="F13985" s="4"/>
      <c r="G13985" s="4"/>
      <c r="H13985" s="4"/>
    </row>
    <row r="13986" spans="1:8" x14ac:dyDescent="0.45">
      <c r="A13986" s="4"/>
      <c r="B13986" s="4"/>
      <c r="C13986" s="4"/>
      <c r="D13986" s="4"/>
      <c r="E13986" s="4"/>
      <c r="F13986" s="4"/>
      <c r="G13986" s="4"/>
      <c r="H13986" s="4"/>
    </row>
    <row r="13987" spans="1:8" x14ac:dyDescent="0.45">
      <c r="A13987" s="4"/>
      <c r="B13987" s="4"/>
      <c r="C13987" s="4"/>
      <c r="D13987" s="4"/>
      <c r="E13987" s="4"/>
      <c r="F13987" s="4"/>
      <c r="G13987" s="4"/>
      <c r="H13987" s="4"/>
    </row>
    <row r="13988" spans="1:8" x14ac:dyDescent="0.45">
      <c r="A13988" s="4"/>
      <c r="B13988" s="4"/>
      <c r="C13988" s="4"/>
      <c r="D13988" s="4"/>
      <c r="E13988" s="4"/>
      <c r="F13988" s="4"/>
      <c r="G13988" s="4"/>
      <c r="H13988" s="4"/>
    </row>
    <row r="13989" spans="1:8" x14ac:dyDescent="0.45">
      <c r="A13989" s="4"/>
      <c r="B13989" s="4"/>
      <c r="C13989" s="4"/>
      <c r="D13989" s="4"/>
      <c r="E13989" s="4"/>
      <c r="F13989" s="4"/>
      <c r="G13989" s="4"/>
      <c r="H13989" s="4"/>
    </row>
    <row r="13990" spans="1:8" x14ac:dyDescent="0.45">
      <c r="A13990" s="4"/>
      <c r="B13990" s="4"/>
      <c r="C13990" s="4"/>
      <c r="D13990" s="4"/>
      <c r="E13990" s="4"/>
      <c r="F13990" s="4"/>
      <c r="G13990" s="4"/>
      <c r="H13990" s="4"/>
    </row>
    <row r="13991" spans="1:8" x14ac:dyDescent="0.45">
      <c r="A13991" s="4"/>
      <c r="B13991" s="4"/>
      <c r="C13991" s="4"/>
      <c r="D13991" s="4"/>
      <c r="E13991" s="4"/>
      <c r="F13991" s="4"/>
      <c r="G13991" s="4"/>
      <c r="H13991" s="4"/>
    </row>
    <row r="13992" spans="1:8" x14ac:dyDescent="0.45">
      <c r="A13992" s="4"/>
      <c r="B13992" s="4"/>
      <c r="C13992" s="4"/>
      <c r="D13992" s="4"/>
      <c r="E13992" s="4"/>
      <c r="F13992" s="4"/>
      <c r="G13992" s="4"/>
      <c r="H13992" s="4"/>
    </row>
    <row r="13993" spans="1:8" x14ac:dyDescent="0.45">
      <c r="A13993" s="4"/>
      <c r="B13993" s="4"/>
      <c r="C13993" s="4"/>
      <c r="D13993" s="4"/>
      <c r="E13993" s="4"/>
      <c r="F13993" s="4"/>
      <c r="G13993" s="4"/>
      <c r="H13993" s="4"/>
    </row>
    <row r="13994" spans="1:8" x14ac:dyDescent="0.45">
      <c r="A13994" s="4"/>
      <c r="B13994" s="4"/>
      <c r="C13994" s="4"/>
      <c r="D13994" s="4"/>
      <c r="E13994" s="4"/>
      <c r="F13994" s="4"/>
      <c r="G13994" s="4"/>
      <c r="H13994" s="4"/>
    </row>
    <row r="13995" spans="1:8" x14ac:dyDescent="0.45">
      <c r="A13995" s="4"/>
      <c r="B13995" s="4"/>
      <c r="C13995" s="4"/>
      <c r="D13995" s="4"/>
      <c r="E13995" s="4"/>
      <c r="F13995" s="4"/>
      <c r="G13995" s="4"/>
      <c r="H13995" s="4"/>
    </row>
    <row r="13996" spans="1:8" x14ac:dyDescent="0.45">
      <c r="A13996" s="4"/>
      <c r="B13996" s="4"/>
      <c r="C13996" s="4"/>
      <c r="D13996" s="4"/>
      <c r="E13996" s="4"/>
      <c r="F13996" s="4"/>
      <c r="G13996" s="4"/>
      <c r="H13996" s="4"/>
    </row>
    <row r="13997" spans="1:8" x14ac:dyDescent="0.45">
      <c r="A13997" s="4"/>
      <c r="B13997" s="4"/>
      <c r="C13997" s="4"/>
      <c r="D13997" s="4"/>
      <c r="E13997" s="4"/>
      <c r="F13997" s="4"/>
      <c r="G13997" s="4"/>
      <c r="H13997" s="4"/>
    </row>
    <row r="13998" spans="1:8" x14ac:dyDescent="0.45">
      <c r="A13998" s="4"/>
      <c r="B13998" s="4"/>
      <c r="C13998" s="4"/>
      <c r="D13998" s="4"/>
      <c r="E13998" s="4"/>
      <c r="F13998" s="4"/>
      <c r="G13998" s="4"/>
      <c r="H13998" s="4"/>
    </row>
    <row r="13999" spans="1:8" x14ac:dyDescent="0.45">
      <c r="A13999" s="4"/>
      <c r="B13999" s="4"/>
      <c r="C13999" s="4"/>
      <c r="D13999" s="4"/>
      <c r="E13999" s="4"/>
      <c r="F13999" s="4"/>
      <c r="G13999" s="4"/>
      <c r="H13999" s="4"/>
    </row>
    <row r="14000" spans="1:8" x14ac:dyDescent="0.45">
      <c r="A14000" s="4"/>
      <c r="B14000" s="4"/>
      <c r="C14000" s="4"/>
      <c r="D14000" s="4"/>
      <c r="E14000" s="4"/>
      <c r="F14000" s="4"/>
      <c r="G14000" s="4"/>
      <c r="H14000" s="4"/>
    </row>
    <row r="14001" spans="1:8" x14ac:dyDescent="0.45">
      <c r="A14001" s="4"/>
      <c r="B14001" s="4"/>
      <c r="C14001" s="4"/>
      <c r="D14001" s="4"/>
      <c r="E14001" s="4"/>
      <c r="F14001" s="4"/>
      <c r="G14001" s="4"/>
      <c r="H14001" s="4"/>
    </row>
    <row r="14002" spans="1:8" x14ac:dyDescent="0.45">
      <c r="A14002" s="4"/>
      <c r="B14002" s="4"/>
      <c r="C14002" s="4"/>
      <c r="D14002" s="4"/>
      <c r="E14002" s="4"/>
      <c r="F14002" s="4"/>
      <c r="G14002" s="4"/>
      <c r="H14002" s="4"/>
    </row>
    <row r="14003" spans="1:8" x14ac:dyDescent="0.45">
      <c r="A14003" s="4"/>
      <c r="B14003" s="4"/>
      <c r="C14003" s="4"/>
      <c r="D14003" s="4"/>
      <c r="E14003" s="4"/>
      <c r="F14003" s="4"/>
      <c r="G14003" s="4"/>
      <c r="H14003" s="4"/>
    </row>
    <row r="14004" spans="1:8" x14ac:dyDescent="0.45">
      <c r="A14004" s="4"/>
      <c r="B14004" s="4"/>
      <c r="C14004" s="4"/>
      <c r="D14004" s="4"/>
      <c r="E14004" s="4"/>
      <c r="F14004" s="4"/>
      <c r="G14004" s="4"/>
      <c r="H14004" s="4"/>
    </row>
    <row r="14005" spans="1:8" x14ac:dyDescent="0.45">
      <c r="A14005" s="4"/>
      <c r="B14005" s="4"/>
      <c r="C14005" s="4"/>
      <c r="D14005" s="4"/>
      <c r="E14005" s="4"/>
      <c r="F14005" s="4"/>
      <c r="G14005" s="4"/>
      <c r="H14005" s="4"/>
    </row>
    <row r="14006" spans="1:8" x14ac:dyDescent="0.45">
      <c r="A14006" s="4"/>
      <c r="B14006" s="4"/>
      <c r="C14006" s="4"/>
      <c r="D14006" s="4"/>
      <c r="E14006" s="4"/>
      <c r="F14006" s="4"/>
      <c r="G14006" s="4"/>
      <c r="H14006" s="4"/>
    </row>
    <row r="14007" spans="1:8" x14ac:dyDescent="0.45">
      <c r="A14007" s="4"/>
      <c r="B14007" s="4"/>
      <c r="C14007" s="4"/>
      <c r="D14007" s="4"/>
      <c r="E14007" s="4"/>
      <c r="F14007" s="4"/>
      <c r="G14007" s="4"/>
      <c r="H14007" s="4"/>
    </row>
    <row r="14008" spans="1:8" x14ac:dyDescent="0.45">
      <c r="A14008" s="4"/>
      <c r="B14008" s="4"/>
      <c r="C14008" s="4"/>
      <c r="D14008" s="4"/>
      <c r="E14008" s="4"/>
      <c r="F14008" s="4"/>
      <c r="G14008" s="4"/>
      <c r="H14008" s="4"/>
    </row>
    <row r="14009" spans="1:8" x14ac:dyDescent="0.45">
      <c r="A14009" s="4"/>
      <c r="B14009" s="4"/>
      <c r="C14009" s="4"/>
      <c r="D14009" s="4"/>
      <c r="E14009" s="4"/>
      <c r="F14009" s="4"/>
      <c r="G14009" s="4"/>
      <c r="H14009" s="4"/>
    </row>
    <row r="14010" spans="1:8" x14ac:dyDescent="0.45">
      <c r="A14010" s="4"/>
      <c r="B14010" s="4"/>
      <c r="C14010" s="4"/>
      <c r="D14010" s="4"/>
      <c r="E14010" s="4"/>
      <c r="F14010" s="4"/>
      <c r="G14010" s="4"/>
      <c r="H14010" s="4"/>
    </row>
    <row r="14011" spans="1:8" x14ac:dyDescent="0.45">
      <c r="A14011" s="4"/>
      <c r="B14011" s="4"/>
      <c r="C14011" s="4"/>
      <c r="D14011" s="4"/>
      <c r="E14011" s="4"/>
      <c r="F14011" s="4"/>
      <c r="G14011" s="4"/>
      <c r="H14011" s="4"/>
    </row>
    <row r="14012" spans="1:8" x14ac:dyDescent="0.45">
      <c r="A14012" s="4"/>
      <c r="B14012" s="4"/>
      <c r="C14012" s="4"/>
      <c r="D14012" s="4"/>
      <c r="E14012" s="4"/>
      <c r="F14012" s="4"/>
      <c r="G14012" s="4"/>
      <c r="H14012" s="4"/>
    </row>
    <row r="14013" spans="1:8" x14ac:dyDescent="0.45">
      <c r="A14013" s="4"/>
      <c r="B14013" s="4"/>
      <c r="C14013" s="4"/>
      <c r="D14013" s="4"/>
      <c r="E14013" s="4"/>
      <c r="F14013" s="4"/>
      <c r="G14013" s="4"/>
      <c r="H14013" s="4"/>
    </row>
    <row r="14014" spans="1:8" x14ac:dyDescent="0.45">
      <c r="A14014" s="4"/>
      <c r="B14014" s="4"/>
      <c r="C14014" s="4"/>
      <c r="D14014" s="4"/>
      <c r="E14014" s="4"/>
      <c r="F14014" s="4"/>
      <c r="G14014" s="4"/>
      <c r="H14014" s="4"/>
    </row>
    <row r="14015" spans="1:8" x14ac:dyDescent="0.45">
      <c r="A14015" s="4"/>
      <c r="B14015" s="4"/>
      <c r="C14015" s="4"/>
      <c r="D14015" s="4"/>
      <c r="E14015" s="4"/>
      <c r="F14015" s="4"/>
      <c r="G14015" s="4"/>
      <c r="H14015" s="4"/>
    </row>
    <row r="14016" spans="1:8" x14ac:dyDescent="0.45">
      <c r="A14016" s="4"/>
      <c r="B14016" s="4"/>
      <c r="C14016" s="4"/>
      <c r="D14016" s="4"/>
      <c r="E14016" s="4"/>
      <c r="F14016" s="4"/>
      <c r="G14016" s="4"/>
      <c r="H14016" s="4"/>
    </row>
    <row r="14017" spans="1:8" x14ac:dyDescent="0.45">
      <c r="A14017" s="4"/>
      <c r="B14017" s="4"/>
      <c r="C14017" s="4"/>
      <c r="D14017" s="4"/>
      <c r="E14017" s="4"/>
      <c r="F14017" s="4"/>
      <c r="G14017" s="4"/>
      <c r="H14017" s="4"/>
    </row>
    <row r="14018" spans="1:8" x14ac:dyDescent="0.45">
      <c r="A14018" s="4"/>
      <c r="B14018" s="4"/>
      <c r="C14018" s="4"/>
      <c r="D14018" s="4"/>
      <c r="E14018" s="4"/>
      <c r="F14018" s="4"/>
      <c r="G14018" s="4"/>
      <c r="H14018" s="4"/>
    </row>
    <row r="14019" spans="1:8" x14ac:dyDescent="0.45">
      <c r="A14019" s="4"/>
      <c r="B14019" s="4"/>
      <c r="C14019" s="4"/>
      <c r="D14019" s="4"/>
      <c r="E14019" s="4"/>
      <c r="F14019" s="4"/>
      <c r="G14019" s="4"/>
      <c r="H14019" s="4"/>
    </row>
    <row r="14020" spans="1:8" x14ac:dyDescent="0.45">
      <c r="A14020" s="4"/>
      <c r="B14020" s="4"/>
      <c r="C14020" s="4"/>
      <c r="D14020" s="4"/>
      <c r="E14020" s="4"/>
      <c r="F14020" s="4"/>
      <c r="G14020" s="4"/>
      <c r="H14020" s="4"/>
    </row>
    <row r="14021" spans="1:8" x14ac:dyDescent="0.45">
      <c r="A14021" s="4"/>
      <c r="B14021" s="4"/>
      <c r="C14021" s="4"/>
      <c r="D14021" s="4"/>
      <c r="E14021" s="4"/>
      <c r="F14021" s="4"/>
      <c r="G14021" s="4"/>
      <c r="H14021" s="4"/>
    </row>
    <row r="14022" spans="1:8" x14ac:dyDescent="0.45">
      <c r="A14022" s="4"/>
      <c r="B14022" s="4"/>
      <c r="C14022" s="4"/>
      <c r="D14022" s="4"/>
      <c r="E14022" s="4"/>
      <c r="F14022" s="4"/>
      <c r="G14022" s="4"/>
      <c r="H14022" s="4"/>
    </row>
    <row r="14023" spans="1:8" x14ac:dyDescent="0.45">
      <c r="A14023" s="4"/>
      <c r="B14023" s="4"/>
      <c r="C14023" s="4"/>
      <c r="D14023" s="4"/>
      <c r="E14023" s="4"/>
      <c r="F14023" s="4"/>
      <c r="G14023" s="4"/>
      <c r="H14023" s="4"/>
    </row>
    <row r="14024" spans="1:8" x14ac:dyDescent="0.45">
      <c r="A14024" s="4"/>
      <c r="B14024" s="4"/>
      <c r="C14024" s="4"/>
      <c r="D14024" s="4"/>
      <c r="E14024" s="4"/>
      <c r="F14024" s="4"/>
      <c r="G14024" s="4"/>
      <c r="H14024" s="4"/>
    </row>
    <row r="14025" spans="1:8" x14ac:dyDescent="0.45">
      <c r="A14025" s="4"/>
      <c r="B14025" s="4"/>
      <c r="C14025" s="4"/>
      <c r="D14025" s="4"/>
      <c r="E14025" s="4"/>
      <c r="F14025" s="4"/>
      <c r="G14025" s="4"/>
      <c r="H14025" s="4"/>
    </row>
    <row r="14026" spans="1:8" x14ac:dyDescent="0.45">
      <c r="A14026" s="4"/>
      <c r="B14026" s="4"/>
      <c r="C14026" s="4"/>
      <c r="D14026" s="4"/>
      <c r="E14026" s="4"/>
      <c r="F14026" s="4"/>
      <c r="G14026" s="4"/>
      <c r="H14026" s="4"/>
    </row>
    <row r="14027" spans="1:8" x14ac:dyDescent="0.45">
      <c r="A14027" s="4"/>
      <c r="B14027" s="4"/>
      <c r="C14027" s="4"/>
      <c r="D14027" s="4"/>
      <c r="E14027" s="4"/>
      <c r="F14027" s="4"/>
      <c r="G14027" s="4"/>
      <c r="H14027" s="4"/>
    </row>
    <row r="14028" spans="1:8" x14ac:dyDescent="0.45">
      <c r="A14028" s="4"/>
      <c r="B14028" s="4"/>
      <c r="C14028" s="4"/>
      <c r="D14028" s="4"/>
      <c r="E14028" s="4"/>
      <c r="F14028" s="4"/>
      <c r="G14028" s="4"/>
      <c r="H14028" s="4"/>
    </row>
    <row r="14029" spans="1:8" x14ac:dyDescent="0.45">
      <c r="A14029" s="4"/>
      <c r="B14029" s="4"/>
      <c r="C14029" s="4"/>
      <c r="D14029" s="4"/>
      <c r="E14029" s="4"/>
      <c r="F14029" s="4"/>
      <c r="G14029" s="4"/>
      <c r="H14029" s="4"/>
    </row>
    <row r="14030" spans="1:8" x14ac:dyDescent="0.45">
      <c r="A14030" s="4"/>
      <c r="B14030" s="4"/>
      <c r="C14030" s="4"/>
      <c r="D14030" s="4"/>
      <c r="E14030" s="4"/>
      <c r="F14030" s="4"/>
      <c r="G14030" s="4"/>
      <c r="H14030" s="4"/>
    </row>
    <row r="14031" spans="1:8" x14ac:dyDescent="0.45">
      <c r="A14031" s="4"/>
      <c r="B14031" s="4"/>
      <c r="C14031" s="4"/>
      <c r="D14031" s="4"/>
      <c r="E14031" s="4"/>
      <c r="F14031" s="4"/>
      <c r="G14031" s="4"/>
      <c r="H14031" s="4"/>
    </row>
    <row r="14032" spans="1:8" x14ac:dyDescent="0.45">
      <c r="A14032" s="4"/>
      <c r="B14032" s="4"/>
      <c r="C14032" s="4"/>
      <c r="D14032" s="4"/>
      <c r="E14032" s="4"/>
      <c r="F14032" s="4"/>
      <c r="G14032" s="4"/>
      <c r="H14032" s="4"/>
    </row>
    <row r="14033" spans="1:8" x14ac:dyDescent="0.45">
      <c r="A14033" s="4"/>
      <c r="B14033" s="4"/>
      <c r="C14033" s="4"/>
      <c r="D14033" s="4"/>
      <c r="E14033" s="4"/>
      <c r="F14033" s="4"/>
      <c r="G14033" s="4"/>
      <c r="H14033" s="4"/>
    </row>
    <row r="14034" spans="1:8" x14ac:dyDescent="0.45">
      <c r="A14034" s="4"/>
      <c r="B14034" s="4"/>
      <c r="C14034" s="4"/>
      <c r="D14034" s="4"/>
      <c r="E14034" s="4"/>
      <c r="F14034" s="4"/>
      <c r="G14034" s="4"/>
      <c r="H14034" s="4"/>
    </row>
    <row r="14035" spans="1:8" x14ac:dyDescent="0.45">
      <c r="A14035" s="4"/>
      <c r="B14035" s="4"/>
      <c r="C14035" s="4"/>
      <c r="D14035" s="4"/>
      <c r="E14035" s="4"/>
      <c r="F14035" s="4"/>
      <c r="G14035" s="4"/>
      <c r="H14035" s="4"/>
    </row>
    <row r="14036" spans="1:8" x14ac:dyDescent="0.45">
      <c r="A14036" s="4"/>
      <c r="B14036" s="4"/>
      <c r="C14036" s="4"/>
      <c r="D14036" s="4"/>
      <c r="E14036" s="4"/>
      <c r="F14036" s="4"/>
      <c r="G14036" s="4"/>
      <c r="H14036" s="4"/>
    </row>
    <row r="14037" spans="1:8" x14ac:dyDescent="0.45">
      <c r="A14037" s="4"/>
      <c r="B14037" s="4"/>
      <c r="C14037" s="4"/>
      <c r="D14037" s="4"/>
      <c r="E14037" s="4"/>
      <c r="F14037" s="4"/>
      <c r="G14037" s="4"/>
      <c r="H14037" s="4"/>
    </row>
    <row r="14038" spans="1:8" x14ac:dyDescent="0.45">
      <c r="A14038" s="4"/>
      <c r="B14038" s="4"/>
      <c r="C14038" s="4"/>
      <c r="D14038" s="4"/>
      <c r="E14038" s="4"/>
      <c r="F14038" s="4"/>
      <c r="G14038" s="4"/>
      <c r="H14038" s="4"/>
    </row>
    <row r="14039" spans="1:8" x14ac:dyDescent="0.45">
      <c r="A14039" s="4"/>
      <c r="B14039" s="4"/>
      <c r="C14039" s="4"/>
      <c r="D14039" s="4"/>
      <c r="E14039" s="4"/>
      <c r="F14039" s="4"/>
      <c r="G14039" s="4"/>
      <c r="H14039" s="4"/>
    </row>
    <row r="14040" spans="1:8" x14ac:dyDescent="0.45">
      <c r="A14040" s="4"/>
      <c r="B14040" s="4"/>
      <c r="C14040" s="4"/>
      <c r="D14040" s="4"/>
      <c r="E14040" s="4"/>
      <c r="F14040" s="4"/>
      <c r="G14040" s="4"/>
      <c r="H14040" s="4"/>
    </row>
    <row r="14041" spans="1:8" x14ac:dyDescent="0.45">
      <c r="A14041" s="4"/>
      <c r="B14041" s="4"/>
      <c r="C14041" s="4"/>
      <c r="D14041" s="4"/>
      <c r="E14041" s="4"/>
      <c r="F14041" s="4"/>
      <c r="G14041" s="4"/>
      <c r="H14041" s="4"/>
    </row>
    <row r="14042" spans="1:8" x14ac:dyDescent="0.45">
      <c r="A14042" s="4"/>
      <c r="B14042" s="4"/>
      <c r="C14042" s="4"/>
      <c r="D14042" s="4"/>
      <c r="E14042" s="4"/>
      <c r="F14042" s="4"/>
      <c r="G14042" s="4"/>
      <c r="H14042" s="4"/>
    </row>
    <row r="14043" spans="1:8" x14ac:dyDescent="0.45">
      <c r="A14043" s="4"/>
      <c r="B14043" s="4"/>
      <c r="C14043" s="4"/>
      <c r="D14043" s="4"/>
      <c r="E14043" s="4"/>
      <c r="F14043" s="4"/>
      <c r="G14043" s="4"/>
      <c r="H14043" s="4"/>
    </row>
    <row r="14044" spans="1:8" x14ac:dyDescent="0.45">
      <c r="A14044" s="4"/>
      <c r="B14044" s="4"/>
      <c r="C14044" s="4"/>
      <c r="D14044" s="4"/>
      <c r="E14044" s="4"/>
      <c r="F14044" s="4"/>
      <c r="G14044" s="4"/>
      <c r="H14044" s="4"/>
    </row>
    <row r="14045" spans="1:8" x14ac:dyDescent="0.45">
      <c r="A14045" s="4"/>
      <c r="B14045" s="4"/>
      <c r="C14045" s="4"/>
      <c r="D14045" s="4"/>
      <c r="E14045" s="4"/>
      <c r="F14045" s="4"/>
      <c r="G14045" s="4"/>
      <c r="H14045" s="4"/>
    </row>
    <row r="14046" spans="1:8" x14ac:dyDescent="0.45">
      <c r="A14046" s="4"/>
      <c r="B14046" s="4"/>
      <c r="C14046" s="4"/>
      <c r="D14046" s="4"/>
      <c r="E14046" s="4"/>
      <c r="F14046" s="4"/>
      <c r="G14046" s="4"/>
      <c r="H14046" s="4"/>
    </row>
    <row r="14047" spans="1:8" x14ac:dyDescent="0.45">
      <c r="A14047" s="4"/>
      <c r="B14047" s="4"/>
      <c r="C14047" s="4"/>
      <c r="D14047" s="4"/>
      <c r="E14047" s="4"/>
      <c r="F14047" s="4"/>
      <c r="G14047" s="4"/>
      <c r="H14047" s="4"/>
    </row>
    <row r="14048" spans="1:8" x14ac:dyDescent="0.45">
      <c r="A14048" s="4"/>
      <c r="B14048" s="4"/>
      <c r="C14048" s="4"/>
      <c r="D14048" s="4"/>
      <c r="E14048" s="4"/>
      <c r="F14048" s="4"/>
      <c r="G14048" s="4"/>
      <c r="H14048" s="4"/>
    </row>
    <row r="14049" spans="1:8" x14ac:dyDescent="0.45">
      <c r="A14049" s="4"/>
      <c r="B14049" s="4"/>
      <c r="C14049" s="4"/>
      <c r="D14049" s="4"/>
      <c r="E14049" s="4"/>
      <c r="F14049" s="4"/>
      <c r="G14049" s="4"/>
      <c r="H14049" s="4"/>
    </row>
    <row r="14050" spans="1:8" x14ac:dyDescent="0.45">
      <c r="A14050" s="4"/>
      <c r="B14050" s="4"/>
      <c r="C14050" s="4"/>
      <c r="D14050" s="4"/>
      <c r="E14050" s="4"/>
      <c r="F14050" s="4"/>
      <c r="G14050" s="4"/>
      <c r="H14050" s="4"/>
    </row>
    <row r="14051" spans="1:8" x14ac:dyDescent="0.45">
      <c r="A14051" s="4"/>
      <c r="B14051" s="4"/>
      <c r="C14051" s="4"/>
      <c r="D14051" s="4"/>
      <c r="E14051" s="4"/>
      <c r="F14051" s="4"/>
      <c r="G14051" s="4"/>
      <c r="H14051" s="4"/>
    </row>
    <row r="14052" spans="1:8" x14ac:dyDescent="0.45">
      <c r="A14052" s="4"/>
      <c r="B14052" s="4"/>
      <c r="C14052" s="4"/>
      <c r="D14052" s="4"/>
      <c r="E14052" s="4"/>
      <c r="F14052" s="4"/>
      <c r="G14052" s="4"/>
      <c r="H14052" s="4"/>
    </row>
    <row r="14053" spans="1:8" x14ac:dyDescent="0.45">
      <c r="A14053" s="4"/>
      <c r="B14053" s="4"/>
      <c r="C14053" s="4"/>
      <c r="D14053" s="4"/>
      <c r="E14053" s="4"/>
      <c r="F14053" s="4"/>
      <c r="G14053" s="4"/>
      <c r="H14053" s="4"/>
    </row>
    <row r="14054" spans="1:8" x14ac:dyDescent="0.45">
      <c r="A14054" s="4"/>
      <c r="B14054" s="4"/>
      <c r="C14054" s="4"/>
      <c r="D14054" s="4"/>
      <c r="E14054" s="4"/>
      <c r="F14054" s="4"/>
      <c r="G14054" s="4"/>
      <c r="H14054" s="4"/>
    </row>
    <row r="14055" spans="1:8" x14ac:dyDescent="0.45">
      <c r="A14055" s="4"/>
      <c r="B14055" s="4"/>
      <c r="C14055" s="4"/>
      <c r="D14055" s="4"/>
      <c r="E14055" s="4"/>
      <c r="F14055" s="4"/>
      <c r="G14055" s="4"/>
      <c r="H14055" s="4"/>
    </row>
    <row r="14056" spans="1:8" x14ac:dyDescent="0.45">
      <c r="A14056" s="4"/>
      <c r="B14056" s="4"/>
      <c r="C14056" s="4"/>
      <c r="D14056" s="4"/>
      <c r="E14056" s="4"/>
      <c r="F14056" s="4"/>
      <c r="G14056" s="4"/>
      <c r="H14056" s="4"/>
    </row>
    <row r="14057" spans="1:8" x14ac:dyDescent="0.45">
      <c r="A14057" s="4"/>
      <c r="B14057" s="4"/>
      <c r="C14057" s="4"/>
      <c r="D14057" s="4"/>
      <c r="E14057" s="4"/>
      <c r="F14057" s="4"/>
      <c r="G14057" s="4"/>
      <c r="H14057" s="4"/>
    </row>
    <row r="14058" spans="1:8" x14ac:dyDescent="0.45">
      <c r="A14058" s="4"/>
      <c r="B14058" s="4"/>
      <c r="C14058" s="4"/>
      <c r="D14058" s="4"/>
      <c r="E14058" s="4"/>
      <c r="F14058" s="4"/>
      <c r="G14058" s="4"/>
      <c r="H14058" s="4"/>
    </row>
    <row r="14059" spans="1:8" x14ac:dyDescent="0.45">
      <c r="A14059" s="4"/>
      <c r="B14059" s="4"/>
      <c r="C14059" s="4"/>
      <c r="D14059" s="4"/>
      <c r="E14059" s="4"/>
      <c r="F14059" s="4"/>
      <c r="G14059" s="4"/>
      <c r="H14059" s="4"/>
    </row>
    <row r="14060" spans="1:8" x14ac:dyDescent="0.45">
      <c r="A14060" s="4"/>
      <c r="B14060" s="4"/>
      <c r="C14060" s="4"/>
      <c r="D14060" s="4"/>
      <c r="E14060" s="4"/>
      <c r="F14060" s="4"/>
      <c r="G14060" s="4"/>
      <c r="H14060" s="4"/>
    </row>
    <row r="14061" spans="1:8" x14ac:dyDescent="0.45">
      <c r="A14061" s="4"/>
      <c r="B14061" s="4"/>
      <c r="C14061" s="4"/>
      <c r="D14061" s="4"/>
      <c r="E14061" s="4"/>
      <c r="F14061" s="4"/>
      <c r="G14061" s="4"/>
      <c r="H14061" s="4"/>
    </row>
    <row r="14062" spans="1:8" x14ac:dyDescent="0.45">
      <c r="A14062" s="4"/>
      <c r="B14062" s="4"/>
      <c r="C14062" s="4"/>
      <c r="D14062" s="4"/>
      <c r="E14062" s="4"/>
      <c r="F14062" s="4"/>
      <c r="G14062" s="4"/>
      <c r="H14062" s="4"/>
    </row>
    <row r="14063" spans="1:8" x14ac:dyDescent="0.45">
      <c r="A14063" s="4"/>
      <c r="B14063" s="4"/>
      <c r="C14063" s="4"/>
      <c r="D14063" s="4"/>
      <c r="E14063" s="4"/>
      <c r="F14063" s="4"/>
      <c r="G14063" s="4"/>
      <c r="H14063" s="4"/>
    </row>
    <row r="14064" spans="1:8" x14ac:dyDescent="0.45">
      <c r="A14064" s="4"/>
      <c r="B14064" s="4"/>
      <c r="C14064" s="4"/>
      <c r="D14064" s="4"/>
      <c r="E14064" s="4"/>
      <c r="F14064" s="4"/>
      <c r="G14064" s="4"/>
      <c r="H14064" s="4"/>
    </row>
    <row r="14065" spans="1:8" x14ac:dyDescent="0.45">
      <c r="A14065" s="4"/>
      <c r="B14065" s="4"/>
      <c r="C14065" s="4"/>
      <c r="D14065" s="4"/>
      <c r="E14065" s="4"/>
      <c r="F14065" s="4"/>
      <c r="G14065" s="4"/>
      <c r="H14065" s="4"/>
    </row>
    <row r="14066" spans="1:8" x14ac:dyDescent="0.45">
      <c r="A14066" s="4"/>
      <c r="B14066" s="4"/>
      <c r="C14066" s="4"/>
      <c r="D14066" s="4"/>
      <c r="E14066" s="4"/>
      <c r="F14066" s="4"/>
      <c r="G14066" s="4"/>
      <c r="H14066" s="4"/>
    </row>
    <row r="14067" spans="1:8" x14ac:dyDescent="0.45">
      <c r="A14067" s="4"/>
      <c r="B14067" s="4"/>
      <c r="C14067" s="4"/>
      <c r="D14067" s="4"/>
      <c r="E14067" s="4"/>
      <c r="F14067" s="4"/>
      <c r="G14067" s="4"/>
      <c r="H14067" s="4"/>
    </row>
    <row r="14068" spans="1:8" x14ac:dyDescent="0.45">
      <c r="A14068" s="4"/>
      <c r="B14068" s="4"/>
      <c r="C14068" s="4"/>
      <c r="D14068" s="4"/>
      <c r="E14068" s="4"/>
      <c r="F14068" s="4"/>
      <c r="G14068" s="4"/>
      <c r="H14068" s="4"/>
    </row>
    <row r="14069" spans="1:8" x14ac:dyDescent="0.45">
      <c r="A14069" s="4"/>
      <c r="B14069" s="4"/>
      <c r="C14069" s="4"/>
      <c r="D14069" s="4"/>
      <c r="E14069" s="4"/>
      <c r="F14069" s="4"/>
      <c r="G14069" s="4"/>
      <c r="H14069" s="4"/>
    </row>
    <row r="14070" spans="1:8" x14ac:dyDescent="0.45">
      <c r="A14070" s="4"/>
      <c r="B14070" s="4"/>
      <c r="C14070" s="4"/>
      <c r="D14070" s="4"/>
      <c r="E14070" s="4"/>
      <c r="F14070" s="4"/>
      <c r="G14070" s="4"/>
      <c r="H14070" s="4"/>
    </row>
    <row r="14071" spans="1:8" x14ac:dyDescent="0.45">
      <c r="A14071" s="4"/>
      <c r="B14071" s="4"/>
      <c r="C14071" s="4"/>
      <c r="D14071" s="4"/>
      <c r="E14071" s="4"/>
      <c r="F14071" s="4"/>
      <c r="G14071" s="4"/>
      <c r="H14071" s="4"/>
    </row>
    <row r="14072" spans="1:8" x14ac:dyDescent="0.45">
      <c r="A14072" s="4"/>
      <c r="B14072" s="4"/>
      <c r="C14072" s="4"/>
      <c r="D14072" s="4"/>
      <c r="E14072" s="4"/>
      <c r="F14072" s="4"/>
      <c r="G14072" s="4"/>
      <c r="H14072" s="4"/>
    </row>
    <row r="14073" spans="1:8" x14ac:dyDescent="0.45">
      <c r="A14073" s="4"/>
      <c r="B14073" s="4"/>
      <c r="C14073" s="4"/>
      <c r="D14073" s="4"/>
      <c r="E14073" s="4"/>
      <c r="F14073" s="4"/>
      <c r="G14073" s="4"/>
      <c r="H14073" s="4"/>
    </row>
    <row r="14074" spans="1:8" x14ac:dyDescent="0.45">
      <c r="A14074" s="4"/>
      <c r="B14074" s="4"/>
      <c r="C14074" s="4"/>
      <c r="D14074" s="4"/>
      <c r="E14074" s="4"/>
      <c r="F14074" s="4"/>
      <c r="G14074" s="4"/>
      <c r="H14074" s="4"/>
    </row>
    <row r="14075" spans="1:8" x14ac:dyDescent="0.45">
      <c r="A14075" s="4"/>
      <c r="B14075" s="4"/>
      <c r="C14075" s="4"/>
      <c r="D14075" s="4"/>
      <c r="E14075" s="4"/>
      <c r="F14075" s="4"/>
      <c r="G14075" s="4"/>
      <c r="H14075" s="4"/>
    </row>
    <row r="14076" spans="1:8" x14ac:dyDescent="0.45">
      <c r="A14076" s="4"/>
      <c r="B14076" s="4"/>
      <c r="C14076" s="4"/>
      <c r="D14076" s="4"/>
      <c r="E14076" s="4"/>
      <c r="F14076" s="4"/>
      <c r="G14076" s="4"/>
      <c r="H14076" s="4"/>
    </row>
    <row r="14077" spans="1:8" x14ac:dyDescent="0.45">
      <c r="A14077" s="4"/>
      <c r="B14077" s="4"/>
      <c r="C14077" s="4"/>
      <c r="D14077" s="4"/>
      <c r="E14077" s="4"/>
      <c r="F14077" s="4"/>
      <c r="G14077" s="4"/>
      <c r="H14077" s="4"/>
    </row>
    <row r="14078" spans="1:8" x14ac:dyDescent="0.45">
      <c r="A14078" s="4"/>
      <c r="B14078" s="4"/>
      <c r="C14078" s="4"/>
      <c r="D14078" s="4"/>
      <c r="E14078" s="4"/>
      <c r="F14078" s="4"/>
      <c r="G14078" s="4"/>
      <c r="H14078" s="4"/>
    </row>
    <row r="14079" spans="1:8" x14ac:dyDescent="0.45">
      <c r="A14079" s="4"/>
      <c r="B14079" s="4"/>
      <c r="C14079" s="4"/>
      <c r="D14079" s="4"/>
      <c r="E14079" s="4"/>
      <c r="F14079" s="4"/>
      <c r="G14079" s="4"/>
      <c r="H14079" s="4"/>
    </row>
    <row r="14080" spans="1:8" x14ac:dyDescent="0.45">
      <c r="A14080" s="4"/>
      <c r="B14080" s="4"/>
      <c r="C14080" s="4"/>
      <c r="D14080" s="4"/>
      <c r="E14080" s="4"/>
      <c r="F14080" s="4"/>
      <c r="G14080" s="4"/>
      <c r="H14080" s="4"/>
    </row>
    <row r="14081" spans="1:8" x14ac:dyDescent="0.45">
      <c r="A14081" s="4"/>
      <c r="B14081" s="4"/>
      <c r="C14081" s="4"/>
      <c r="D14081" s="4"/>
      <c r="E14081" s="4"/>
      <c r="F14081" s="4"/>
      <c r="G14081" s="4"/>
      <c r="H14081" s="4"/>
    </row>
    <row r="14082" spans="1:8" x14ac:dyDescent="0.45">
      <c r="A14082" s="4"/>
      <c r="B14082" s="4"/>
      <c r="C14082" s="4"/>
      <c r="D14082" s="4"/>
      <c r="E14082" s="4"/>
      <c r="F14082" s="4"/>
      <c r="G14082" s="4"/>
      <c r="H14082" s="4"/>
    </row>
    <row r="14083" spans="1:8" x14ac:dyDescent="0.45">
      <c r="A14083" s="4"/>
      <c r="B14083" s="4"/>
      <c r="C14083" s="4"/>
      <c r="D14083" s="4"/>
      <c r="E14083" s="4"/>
      <c r="F14083" s="4"/>
      <c r="G14083" s="4"/>
      <c r="H14083" s="4"/>
    </row>
    <row r="14084" spans="1:8" x14ac:dyDescent="0.45">
      <c r="A14084" s="4"/>
      <c r="B14084" s="4"/>
      <c r="C14084" s="4"/>
      <c r="D14084" s="4"/>
      <c r="E14084" s="4"/>
      <c r="F14084" s="4"/>
      <c r="G14084" s="4"/>
      <c r="H14084" s="4"/>
    </row>
    <row r="14085" spans="1:8" x14ac:dyDescent="0.45">
      <c r="A14085" s="4"/>
      <c r="B14085" s="4"/>
      <c r="C14085" s="4"/>
      <c r="D14085" s="4"/>
      <c r="E14085" s="4"/>
      <c r="F14085" s="4"/>
      <c r="G14085" s="4"/>
      <c r="H14085" s="4"/>
    </row>
    <row r="14086" spans="1:8" x14ac:dyDescent="0.45">
      <c r="A14086" s="4"/>
      <c r="B14086" s="4"/>
      <c r="C14086" s="4"/>
      <c r="D14086" s="4"/>
      <c r="E14086" s="4"/>
      <c r="F14086" s="4"/>
      <c r="G14086" s="4"/>
      <c r="H14086" s="4"/>
    </row>
    <row r="14087" spans="1:8" x14ac:dyDescent="0.45">
      <c r="A14087" s="4"/>
      <c r="B14087" s="4"/>
      <c r="C14087" s="4"/>
      <c r="D14087" s="4"/>
      <c r="E14087" s="4"/>
      <c r="F14087" s="4"/>
      <c r="G14087" s="4"/>
      <c r="H14087" s="4"/>
    </row>
    <row r="14088" spans="1:8" x14ac:dyDescent="0.45">
      <c r="A14088" s="4"/>
      <c r="B14088" s="4"/>
      <c r="C14088" s="4"/>
      <c r="D14088" s="4"/>
      <c r="E14088" s="4"/>
      <c r="F14088" s="4"/>
      <c r="G14088" s="4"/>
      <c r="H14088" s="4"/>
    </row>
    <row r="14089" spans="1:8" x14ac:dyDescent="0.45">
      <c r="A14089" s="4"/>
      <c r="B14089" s="4"/>
      <c r="C14089" s="4"/>
      <c r="D14089" s="4"/>
      <c r="E14089" s="4"/>
      <c r="F14089" s="4"/>
      <c r="G14089" s="4"/>
      <c r="H14089" s="4"/>
    </row>
    <row r="14090" spans="1:8" x14ac:dyDescent="0.45">
      <c r="A14090" s="4"/>
      <c r="B14090" s="4"/>
      <c r="C14090" s="4"/>
      <c r="D14090" s="4"/>
      <c r="E14090" s="4"/>
      <c r="F14090" s="4"/>
      <c r="G14090" s="4"/>
      <c r="H14090" s="4"/>
    </row>
    <row r="14091" spans="1:8" x14ac:dyDescent="0.45">
      <c r="A14091" s="4"/>
      <c r="B14091" s="4"/>
      <c r="C14091" s="4"/>
      <c r="D14091" s="4"/>
      <c r="E14091" s="4"/>
      <c r="F14091" s="4"/>
      <c r="G14091" s="4"/>
      <c r="H14091" s="4"/>
    </row>
    <row r="14092" spans="1:8" x14ac:dyDescent="0.45">
      <c r="A14092" s="4"/>
      <c r="B14092" s="4"/>
      <c r="C14092" s="4"/>
      <c r="D14092" s="4"/>
      <c r="E14092" s="4"/>
      <c r="F14092" s="4"/>
      <c r="G14092" s="4"/>
      <c r="H14092" s="4"/>
    </row>
    <row r="14093" spans="1:8" x14ac:dyDescent="0.45">
      <c r="A14093" s="4"/>
      <c r="B14093" s="4"/>
      <c r="C14093" s="4"/>
      <c r="D14093" s="4"/>
      <c r="E14093" s="4"/>
      <c r="F14093" s="4"/>
      <c r="G14093" s="4"/>
      <c r="H14093" s="4"/>
    </row>
    <row r="14094" spans="1:8" x14ac:dyDescent="0.45">
      <c r="A14094" s="4"/>
      <c r="B14094" s="4"/>
      <c r="C14094" s="4"/>
      <c r="D14094" s="4"/>
      <c r="E14094" s="4"/>
      <c r="F14094" s="4"/>
      <c r="G14094" s="4"/>
      <c r="H14094" s="4"/>
    </row>
    <row r="14095" spans="1:8" x14ac:dyDescent="0.45">
      <c r="A14095" s="4"/>
      <c r="B14095" s="4"/>
      <c r="C14095" s="4"/>
      <c r="D14095" s="4"/>
      <c r="E14095" s="4"/>
      <c r="F14095" s="4"/>
      <c r="G14095" s="4"/>
      <c r="H14095" s="4"/>
    </row>
    <row r="14096" spans="1:8" x14ac:dyDescent="0.45">
      <c r="A14096" s="4"/>
      <c r="B14096" s="4"/>
      <c r="C14096" s="4"/>
      <c r="D14096" s="4"/>
      <c r="E14096" s="4"/>
      <c r="F14096" s="4"/>
      <c r="G14096" s="4"/>
      <c r="H14096" s="4"/>
    </row>
    <row r="14097" spans="1:8" x14ac:dyDescent="0.45">
      <c r="A14097" s="4"/>
      <c r="B14097" s="4"/>
      <c r="C14097" s="4"/>
      <c r="D14097" s="4"/>
      <c r="E14097" s="4"/>
      <c r="F14097" s="4"/>
      <c r="G14097" s="4"/>
      <c r="H14097" s="4"/>
    </row>
    <row r="14098" spans="1:8" x14ac:dyDescent="0.45">
      <c r="A14098" s="4"/>
      <c r="B14098" s="4"/>
      <c r="C14098" s="4"/>
      <c r="D14098" s="4"/>
      <c r="E14098" s="4"/>
      <c r="F14098" s="4"/>
      <c r="G14098" s="4"/>
      <c r="H14098" s="4"/>
    </row>
    <row r="14099" spans="1:8" x14ac:dyDescent="0.45">
      <c r="A14099" s="4"/>
      <c r="B14099" s="4"/>
      <c r="C14099" s="4"/>
      <c r="D14099" s="4"/>
      <c r="E14099" s="4"/>
      <c r="F14099" s="4"/>
      <c r="G14099" s="4"/>
      <c r="H14099" s="4"/>
    </row>
    <row r="14100" spans="1:8" x14ac:dyDescent="0.45">
      <c r="A14100" s="4"/>
      <c r="B14100" s="4"/>
      <c r="C14100" s="4"/>
      <c r="D14100" s="4"/>
      <c r="E14100" s="4"/>
      <c r="F14100" s="4"/>
      <c r="G14100" s="4"/>
      <c r="H14100" s="4"/>
    </row>
    <row r="14101" spans="1:8" x14ac:dyDescent="0.45">
      <c r="A14101" s="4"/>
      <c r="B14101" s="4"/>
      <c r="C14101" s="4"/>
      <c r="D14101" s="4"/>
      <c r="E14101" s="4"/>
      <c r="F14101" s="4"/>
      <c r="G14101" s="4"/>
      <c r="H14101" s="4"/>
    </row>
    <row r="14102" spans="1:8" x14ac:dyDescent="0.45">
      <c r="A14102" s="4"/>
      <c r="B14102" s="4"/>
      <c r="C14102" s="4"/>
      <c r="D14102" s="4"/>
      <c r="E14102" s="4"/>
      <c r="F14102" s="4"/>
      <c r="G14102" s="4"/>
      <c r="H14102" s="4"/>
    </row>
    <row r="14103" spans="1:8" x14ac:dyDescent="0.45">
      <c r="A14103" s="4"/>
      <c r="B14103" s="4"/>
      <c r="C14103" s="4"/>
      <c r="D14103" s="4"/>
      <c r="E14103" s="4"/>
      <c r="F14103" s="4"/>
      <c r="G14103" s="4"/>
      <c r="H14103" s="4"/>
    </row>
    <row r="14104" spans="1:8" x14ac:dyDescent="0.45">
      <c r="A14104" s="4"/>
      <c r="B14104" s="4"/>
      <c r="C14104" s="4"/>
      <c r="D14104" s="4"/>
      <c r="E14104" s="4"/>
      <c r="F14104" s="4"/>
      <c r="G14104" s="4"/>
      <c r="H14104" s="4"/>
    </row>
    <row r="14105" spans="1:8" x14ac:dyDescent="0.45">
      <c r="A14105" s="4"/>
      <c r="B14105" s="4"/>
      <c r="C14105" s="4"/>
      <c r="D14105" s="4"/>
      <c r="E14105" s="4"/>
      <c r="F14105" s="4"/>
      <c r="G14105" s="4"/>
      <c r="H14105" s="4"/>
    </row>
    <row r="14106" spans="1:8" x14ac:dyDescent="0.45">
      <c r="A14106" s="4"/>
      <c r="B14106" s="4"/>
      <c r="C14106" s="4"/>
      <c r="D14106" s="4"/>
      <c r="E14106" s="4"/>
      <c r="F14106" s="4"/>
      <c r="G14106" s="4"/>
      <c r="H14106" s="4"/>
    </row>
    <row r="14107" spans="1:8" x14ac:dyDescent="0.45">
      <c r="A14107" s="4"/>
      <c r="B14107" s="4"/>
      <c r="C14107" s="4"/>
      <c r="D14107" s="4"/>
      <c r="E14107" s="4"/>
      <c r="F14107" s="4"/>
      <c r="G14107" s="4"/>
      <c r="H14107" s="4"/>
    </row>
    <row r="14108" spans="1:8" x14ac:dyDescent="0.45">
      <c r="A14108" s="4"/>
      <c r="B14108" s="4"/>
      <c r="C14108" s="4"/>
      <c r="D14108" s="4"/>
      <c r="E14108" s="4"/>
      <c r="F14108" s="4"/>
      <c r="G14108" s="4"/>
      <c r="H14108" s="4"/>
    </row>
    <row r="14109" spans="1:8" x14ac:dyDescent="0.45">
      <c r="A14109" s="4"/>
      <c r="B14109" s="4"/>
      <c r="C14109" s="4"/>
      <c r="D14109" s="4"/>
      <c r="E14109" s="4"/>
      <c r="F14109" s="4"/>
      <c r="G14109" s="4"/>
      <c r="H14109" s="4"/>
    </row>
    <row r="14110" spans="1:8" x14ac:dyDescent="0.45">
      <c r="A14110" s="4"/>
      <c r="B14110" s="4"/>
      <c r="C14110" s="4"/>
      <c r="D14110" s="4"/>
      <c r="E14110" s="4"/>
      <c r="F14110" s="4"/>
      <c r="G14110" s="4"/>
      <c r="H14110" s="4"/>
    </row>
    <row r="14111" spans="1:8" x14ac:dyDescent="0.45">
      <c r="A14111" s="4"/>
      <c r="B14111" s="4"/>
      <c r="C14111" s="4"/>
      <c r="D14111" s="4"/>
      <c r="E14111" s="4"/>
      <c r="F14111" s="4"/>
      <c r="G14111" s="4"/>
      <c r="H14111" s="4"/>
    </row>
    <row r="14112" spans="1:8" x14ac:dyDescent="0.45">
      <c r="A14112" s="4"/>
      <c r="B14112" s="4"/>
      <c r="C14112" s="4"/>
      <c r="D14112" s="4"/>
      <c r="E14112" s="4"/>
      <c r="F14112" s="4"/>
      <c r="G14112" s="4"/>
      <c r="H14112" s="4"/>
    </row>
    <row r="14113" spans="1:8" x14ac:dyDescent="0.45">
      <c r="A14113" s="4"/>
      <c r="B14113" s="4"/>
      <c r="C14113" s="4"/>
      <c r="D14113" s="4"/>
      <c r="E14113" s="4"/>
      <c r="F14113" s="4"/>
      <c r="G14113" s="4"/>
      <c r="H14113" s="4"/>
    </row>
    <row r="14114" spans="1:8" x14ac:dyDescent="0.45">
      <c r="A14114" s="4"/>
      <c r="B14114" s="4"/>
      <c r="C14114" s="4"/>
      <c r="D14114" s="4"/>
      <c r="E14114" s="4"/>
      <c r="F14114" s="4"/>
      <c r="G14114" s="4"/>
      <c r="H14114" s="4"/>
    </row>
    <row r="14115" spans="1:8" x14ac:dyDescent="0.45">
      <c r="A14115" s="4"/>
      <c r="B14115" s="4"/>
      <c r="C14115" s="4"/>
      <c r="D14115" s="4"/>
      <c r="E14115" s="4"/>
      <c r="F14115" s="4"/>
      <c r="G14115" s="4"/>
      <c r="H14115" s="4"/>
    </row>
    <row r="14116" spans="1:8" x14ac:dyDescent="0.45">
      <c r="A14116" s="4"/>
      <c r="B14116" s="4"/>
      <c r="C14116" s="4"/>
      <c r="D14116" s="4"/>
      <c r="E14116" s="4"/>
      <c r="F14116" s="4"/>
      <c r="G14116" s="4"/>
      <c r="H14116" s="4"/>
    </row>
    <row r="14117" spans="1:8" x14ac:dyDescent="0.45">
      <c r="A14117" s="4"/>
      <c r="B14117" s="4"/>
      <c r="C14117" s="4"/>
      <c r="D14117" s="4"/>
      <c r="E14117" s="4"/>
      <c r="F14117" s="4"/>
      <c r="G14117" s="4"/>
      <c r="H14117" s="4"/>
    </row>
    <row r="14118" spans="1:8" x14ac:dyDescent="0.45">
      <c r="A14118" s="4"/>
      <c r="B14118" s="4"/>
      <c r="C14118" s="4"/>
      <c r="D14118" s="4"/>
      <c r="E14118" s="4"/>
      <c r="F14118" s="4"/>
      <c r="G14118" s="4"/>
      <c r="H14118" s="4"/>
    </row>
    <row r="14119" spans="1:8" x14ac:dyDescent="0.45">
      <c r="A14119" s="4"/>
      <c r="B14119" s="4"/>
      <c r="C14119" s="4"/>
      <c r="D14119" s="4"/>
      <c r="E14119" s="4"/>
      <c r="F14119" s="4"/>
      <c r="G14119" s="4"/>
      <c r="H14119" s="4"/>
    </row>
    <row r="14120" spans="1:8" x14ac:dyDescent="0.45">
      <c r="A14120" s="4"/>
      <c r="B14120" s="4"/>
      <c r="C14120" s="4"/>
      <c r="D14120" s="4"/>
      <c r="E14120" s="4"/>
      <c r="F14120" s="4"/>
      <c r="G14120" s="4"/>
      <c r="H14120" s="4"/>
    </row>
    <row r="14121" spans="1:8" x14ac:dyDescent="0.45">
      <c r="A14121" s="4"/>
      <c r="B14121" s="4"/>
      <c r="C14121" s="4"/>
      <c r="D14121" s="4"/>
      <c r="E14121" s="4"/>
      <c r="F14121" s="4"/>
      <c r="G14121" s="4"/>
      <c r="H14121" s="4"/>
    </row>
    <row r="14122" spans="1:8" x14ac:dyDescent="0.45">
      <c r="A14122" s="4"/>
      <c r="B14122" s="4"/>
      <c r="C14122" s="4"/>
      <c r="D14122" s="4"/>
      <c r="E14122" s="4"/>
      <c r="F14122" s="4"/>
      <c r="G14122" s="4"/>
      <c r="H14122" s="4"/>
    </row>
    <row r="14123" spans="1:8" x14ac:dyDescent="0.45">
      <c r="A14123" s="4"/>
      <c r="B14123" s="4"/>
      <c r="C14123" s="4"/>
      <c r="D14123" s="4"/>
      <c r="E14123" s="4"/>
      <c r="F14123" s="4"/>
      <c r="G14123" s="4"/>
      <c r="H14123" s="4"/>
    </row>
    <row r="14124" spans="1:8" x14ac:dyDescent="0.45">
      <c r="A14124" s="4"/>
      <c r="B14124" s="4"/>
      <c r="C14124" s="4"/>
      <c r="D14124" s="4"/>
      <c r="E14124" s="4"/>
      <c r="F14124" s="4"/>
      <c r="G14124" s="4"/>
      <c r="H14124" s="4"/>
    </row>
    <row r="14125" spans="1:8" x14ac:dyDescent="0.45">
      <c r="A14125" s="4"/>
      <c r="B14125" s="4"/>
      <c r="C14125" s="4"/>
      <c r="D14125" s="4"/>
      <c r="E14125" s="4"/>
      <c r="F14125" s="4"/>
      <c r="G14125" s="4"/>
      <c r="H14125" s="4"/>
    </row>
    <row r="14126" spans="1:8" x14ac:dyDescent="0.45">
      <c r="A14126" s="4"/>
      <c r="B14126" s="4"/>
      <c r="C14126" s="4"/>
      <c r="D14126" s="4"/>
      <c r="E14126" s="4"/>
      <c r="F14126" s="4"/>
      <c r="G14126" s="4"/>
      <c r="H14126" s="4"/>
    </row>
    <row r="14127" spans="1:8" x14ac:dyDescent="0.45">
      <c r="A14127" s="4"/>
      <c r="B14127" s="4"/>
      <c r="C14127" s="4"/>
      <c r="D14127" s="4"/>
      <c r="E14127" s="4"/>
      <c r="F14127" s="4"/>
      <c r="G14127" s="4"/>
      <c r="H14127" s="4"/>
    </row>
    <row r="14128" spans="1:8" x14ac:dyDescent="0.45">
      <c r="A14128" s="4"/>
      <c r="B14128" s="4"/>
      <c r="C14128" s="4"/>
      <c r="D14128" s="4"/>
      <c r="E14128" s="4"/>
      <c r="F14128" s="4"/>
      <c r="G14128" s="4"/>
      <c r="H14128" s="4"/>
    </row>
    <row r="14129" spans="1:8" x14ac:dyDescent="0.45">
      <c r="A14129" s="4"/>
      <c r="B14129" s="4"/>
      <c r="C14129" s="4"/>
      <c r="D14129" s="4"/>
      <c r="E14129" s="4"/>
      <c r="F14129" s="4"/>
      <c r="G14129" s="4"/>
      <c r="H14129" s="4"/>
    </row>
    <row r="14130" spans="1:8" x14ac:dyDescent="0.45">
      <c r="A14130" s="4"/>
      <c r="B14130" s="4"/>
      <c r="C14130" s="4"/>
      <c r="D14130" s="4"/>
      <c r="E14130" s="4"/>
      <c r="F14130" s="4"/>
      <c r="G14130" s="4"/>
      <c r="H14130" s="4"/>
    </row>
    <row r="14131" spans="1:8" x14ac:dyDescent="0.45">
      <c r="A14131" s="4"/>
      <c r="B14131" s="4"/>
      <c r="C14131" s="4"/>
      <c r="D14131" s="4"/>
      <c r="E14131" s="4"/>
      <c r="F14131" s="4"/>
      <c r="G14131" s="4"/>
      <c r="H14131" s="4"/>
    </row>
    <row r="14132" spans="1:8" x14ac:dyDescent="0.45">
      <c r="A14132" s="4"/>
      <c r="B14132" s="4"/>
      <c r="C14132" s="4"/>
      <c r="D14132" s="4"/>
      <c r="E14132" s="4"/>
      <c r="F14132" s="4"/>
      <c r="G14132" s="4"/>
      <c r="H14132" s="4"/>
    </row>
    <row r="14133" spans="1:8" x14ac:dyDescent="0.45">
      <c r="A14133" s="4"/>
      <c r="B14133" s="4"/>
      <c r="C14133" s="4"/>
      <c r="D14133" s="4"/>
      <c r="E14133" s="4"/>
      <c r="F14133" s="4"/>
      <c r="G14133" s="4"/>
      <c r="H14133" s="4"/>
    </row>
    <row r="14134" spans="1:8" x14ac:dyDescent="0.45">
      <c r="A14134" s="4"/>
      <c r="B14134" s="4"/>
      <c r="C14134" s="4"/>
      <c r="D14134" s="4"/>
      <c r="E14134" s="4"/>
      <c r="F14134" s="4"/>
      <c r="G14134" s="4"/>
      <c r="H14134" s="4"/>
    </row>
    <row r="14135" spans="1:8" x14ac:dyDescent="0.45">
      <c r="A14135" s="4"/>
      <c r="B14135" s="4"/>
      <c r="C14135" s="4"/>
      <c r="D14135" s="4"/>
      <c r="E14135" s="4"/>
      <c r="F14135" s="4"/>
      <c r="G14135" s="4"/>
      <c r="H14135" s="4"/>
    </row>
    <row r="14136" spans="1:8" x14ac:dyDescent="0.45">
      <c r="A14136" s="4"/>
      <c r="B14136" s="4"/>
      <c r="C14136" s="4"/>
      <c r="D14136" s="4"/>
      <c r="E14136" s="4"/>
      <c r="F14136" s="4"/>
      <c r="G14136" s="4"/>
      <c r="H14136" s="4"/>
    </row>
    <row r="14137" spans="1:8" x14ac:dyDescent="0.45">
      <c r="A14137" s="4"/>
      <c r="B14137" s="4"/>
      <c r="C14137" s="4"/>
      <c r="D14137" s="4"/>
      <c r="E14137" s="4"/>
      <c r="F14137" s="4"/>
      <c r="G14137" s="4"/>
      <c r="H14137" s="4"/>
    </row>
    <row r="14138" spans="1:8" x14ac:dyDescent="0.45">
      <c r="A14138" s="4"/>
      <c r="B14138" s="4"/>
      <c r="C14138" s="4"/>
      <c r="D14138" s="4"/>
      <c r="E14138" s="4"/>
      <c r="F14138" s="4"/>
      <c r="G14138" s="4"/>
      <c r="H14138" s="4"/>
    </row>
    <row r="14139" spans="1:8" x14ac:dyDescent="0.45">
      <c r="A14139" s="4"/>
      <c r="B14139" s="4"/>
      <c r="C14139" s="4"/>
      <c r="D14139" s="4"/>
      <c r="E14139" s="4"/>
      <c r="F14139" s="4"/>
      <c r="G14139" s="4"/>
      <c r="H14139" s="4"/>
    </row>
    <row r="14140" spans="1:8" x14ac:dyDescent="0.45">
      <c r="A14140" s="4"/>
      <c r="B14140" s="4"/>
      <c r="C14140" s="4"/>
      <c r="D14140" s="4"/>
      <c r="E14140" s="4"/>
      <c r="F14140" s="4"/>
      <c r="G14140" s="4"/>
      <c r="H14140" s="4"/>
    </row>
    <row r="14141" spans="1:8" x14ac:dyDescent="0.45">
      <c r="A14141" s="4"/>
      <c r="B14141" s="4"/>
      <c r="C14141" s="4"/>
      <c r="D14141" s="4"/>
      <c r="E14141" s="4"/>
      <c r="F14141" s="4"/>
      <c r="G14141" s="4"/>
      <c r="H14141" s="4"/>
    </row>
    <row r="14142" spans="1:8" x14ac:dyDescent="0.45">
      <c r="A14142" s="4"/>
      <c r="B14142" s="4"/>
      <c r="C14142" s="4"/>
      <c r="D14142" s="4"/>
      <c r="E14142" s="4"/>
      <c r="F14142" s="4"/>
      <c r="G14142" s="4"/>
      <c r="H14142" s="4"/>
    </row>
    <row r="14143" spans="1:8" x14ac:dyDescent="0.45">
      <c r="A14143" s="4"/>
      <c r="B14143" s="4"/>
      <c r="C14143" s="4"/>
      <c r="D14143" s="4"/>
      <c r="E14143" s="4"/>
      <c r="F14143" s="4"/>
      <c r="G14143" s="4"/>
      <c r="H14143" s="4"/>
    </row>
    <row r="14144" spans="1:8" x14ac:dyDescent="0.45">
      <c r="A14144" s="4"/>
      <c r="B14144" s="4"/>
      <c r="C14144" s="4"/>
      <c r="D14144" s="4"/>
      <c r="E14144" s="4"/>
      <c r="F14144" s="4"/>
      <c r="G14144" s="4"/>
      <c r="H14144" s="4"/>
    </row>
    <row r="14145" spans="1:8" x14ac:dyDescent="0.45">
      <c r="A14145" s="4"/>
      <c r="B14145" s="4"/>
      <c r="C14145" s="4"/>
      <c r="D14145" s="4"/>
      <c r="E14145" s="4"/>
      <c r="F14145" s="4"/>
      <c r="G14145" s="4"/>
      <c r="H14145" s="4"/>
    </row>
    <row r="14146" spans="1:8" x14ac:dyDescent="0.45">
      <c r="A14146" s="4"/>
      <c r="B14146" s="4"/>
      <c r="C14146" s="4"/>
      <c r="D14146" s="4"/>
      <c r="E14146" s="4"/>
      <c r="F14146" s="4"/>
      <c r="G14146" s="4"/>
      <c r="H14146" s="4"/>
    </row>
    <row r="14147" spans="1:8" x14ac:dyDescent="0.45">
      <c r="A14147" s="4"/>
      <c r="B14147" s="4"/>
      <c r="C14147" s="4"/>
      <c r="D14147" s="4"/>
      <c r="E14147" s="4"/>
      <c r="F14147" s="4"/>
      <c r="G14147" s="4"/>
      <c r="H14147" s="4"/>
    </row>
    <row r="14148" spans="1:8" x14ac:dyDescent="0.45">
      <c r="A14148" s="4"/>
      <c r="B14148" s="4"/>
      <c r="C14148" s="4"/>
      <c r="D14148" s="4"/>
      <c r="E14148" s="4"/>
      <c r="F14148" s="4"/>
      <c r="G14148" s="4"/>
      <c r="H14148" s="4"/>
    </row>
    <row r="14149" spans="1:8" x14ac:dyDescent="0.45">
      <c r="A14149" s="4"/>
      <c r="B14149" s="4"/>
      <c r="C14149" s="4"/>
      <c r="D14149" s="4"/>
      <c r="E14149" s="4"/>
      <c r="F14149" s="4"/>
      <c r="G14149" s="4"/>
      <c r="H14149" s="4"/>
    </row>
    <row r="14150" spans="1:8" x14ac:dyDescent="0.45">
      <c r="A14150" s="4"/>
      <c r="B14150" s="4"/>
      <c r="C14150" s="4"/>
      <c r="D14150" s="4"/>
      <c r="E14150" s="4"/>
      <c r="F14150" s="4"/>
      <c r="G14150" s="4"/>
      <c r="H14150" s="4"/>
    </row>
    <row r="14151" spans="1:8" x14ac:dyDescent="0.45">
      <c r="A14151" s="4"/>
      <c r="B14151" s="4"/>
      <c r="C14151" s="4"/>
      <c r="D14151" s="4"/>
      <c r="E14151" s="4"/>
      <c r="F14151" s="4"/>
      <c r="G14151" s="4"/>
      <c r="H14151" s="4"/>
    </row>
    <row r="14152" spans="1:8" x14ac:dyDescent="0.45">
      <c r="A14152" s="4"/>
      <c r="B14152" s="4"/>
      <c r="C14152" s="4"/>
      <c r="D14152" s="4"/>
      <c r="E14152" s="4"/>
      <c r="F14152" s="4"/>
      <c r="G14152" s="4"/>
      <c r="H14152" s="4"/>
    </row>
    <row r="14153" spans="1:8" x14ac:dyDescent="0.45">
      <c r="A14153" s="4"/>
      <c r="B14153" s="4"/>
      <c r="C14153" s="4"/>
      <c r="D14153" s="4"/>
      <c r="E14153" s="4"/>
      <c r="F14153" s="4"/>
      <c r="G14153" s="4"/>
      <c r="H14153" s="4"/>
    </row>
    <row r="14154" spans="1:8" x14ac:dyDescent="0.45">
      <c r="A14154" s="4"/>
      <c r="B14154" s="4"/>
      <c r="C14154" s="4"/>
      <c r="D14154" s="4"/>
      <c r="E14154" s="4"/>
      <c r="F14154" s="4"/>
      <c r="G14154" s="4"/>
      <c r="H14154" s="4"/>
    </row>
    <row r="14155" spans="1:8" x14ac:dyDescent="0.45">
      <c r="A14155" s="4"/>
      <c r="B14155" s="4"/>
      <c r="C14155" s="4"/>
      <c r="D14155" s="4"/>
      <c r="E14155" s="4"/>
      <c r="F14155" s="4"/>
      <c r="G14155" s="4"/>
      <c r="H14155" s="4"/>
    </row>
    <row r="14156" spans="1:8" x14ac:dyDescent="0.45">
      <c r="A14156" s="4"/>
      <c r="B14156" s="4"/>
      <c r="C14156" s="4"/>
      <c r="D14156" s="4"/>
      <c r="E14156" s="4"/>
      <c r="F14156" s="4"/>
      <c r="G14156" s="4"/>
      <c r="H14156" s="4"/>
    </row>
    <row r="14157" spans="1:8" x14ac:dyDescent="0.45">
      <c r="A14157" s="4"/>
      <c r="B14157" s="4"/>
      <c r="C14157" s="4"/>
      <c r="D14157" s="4"/>
      <c r="E14157" s="4"/>
      <c r="F14157" s="4"/>
      <c r="G14157" s="4"/>
      <c r="H14157" s="4"/>
    </row>
    <row r="14158" spans="1:8" x14ac:dyDescent="0.45">
      <c r="A14158" s="4"/>
      <c r="B14158" s="4"/>
      <c r="C14158" s="4"/>
      <c r="D14158" s="4"/>
      <c r="E14158" s="4"/>
      <c r="F14158" s="4"/>
      <c r="G14158" s="4"/>
      <c r="H14158" s="4"/>
    </row>
    <row r="14159" spans="1:8" x14ac:dyDescent="0.45">
      <c r="A14159" s="4"/>
      <c r="B14159" s="4"/>
      <c r="C14159" s="4"/>
      <c r="D14159" s="4"/>
      <c r="E14159" s="4"/>
      <c r="F14159" s="4"/>
      <c r="G14159" s="4"/>
      <c r="H14159" s="4"/>
    </row>
    <row r="14160" spans="1:8" x14ac:dyDescent="0.45">
      <c r="A14160" s="4"/>
      <c r="B14160" s="4"/>
      <c r="C14160" s="4"/>
      <c r="D14160" s="4"/>
      <c r="E14160" s="4"/>
      <c r="F14160" s="4"/>
      <c r="G14160" s="4"/>
      <c r="H14160" s="4"/>
    </row>
    <row r="14161" spans="1:8" x14ac:dyDescent="0.45">
      <c r="A14161" s="4"/>
      <c r="B14161" s="4"/>
      <c r="C14161" s="4"/>
      <c r="D14161" s="4"/>
      <c r="E14161" s="4"/>
      <c r="F14161" s="4"/>
      <c r="G14161" s="4"/>
      <c r="H14161" s="4"/>
    </row>
    <row r="14162" spans="1:8" x14ac:dyDescent="0.45">
      <c r="A14162" s="4"/>
      <c r="B14162" s="4"/>
      <c r="C14162" s="4"/>
      <c r="D14162" s="4"/>
      <c r="E14162" s="4"/>
      <c r="F14162" s="4"/>
      <c r="G14162" s="4"/>
      <c r="H14162" s="4"/>
    </row>
    <row r="14163" spans="1:8" x14ac:dyDescent="0.45">
      <c r="A14163" s="4"/>
      <c r="B14163" s="4"/>
      <c r="C14163" s="4"/>
      <c r="D14163" s="4"/>
      <c r="E14163" s="4"/>
      <c r="F14163" s="4"/>
      <c r="G14163" s="4"/>
      <c r="H14163" s="4"/>
    </row>
    <row r="14164" spans="1:8" x14ac:dyDescent="0.45">
      <c r="A14164" s="4"/>
      <c r="B14164" s="4"/>
      <c r="C14164" s="4"/>
      <c r="D14164" s="4"/>
      <c r="E14164" s="4"/>
      <c r="F14164" s="4"/>
      <c r="G14164" s="4"/>
      <c r="H14164" s="4"/>
    </row>
    <row r="14165" spans="1:8" x14ac:dyDescent="0.45">
      <c r="A14165" s="4"/>
      <c r="B14165" s="4"/>
      <c r="C14165" s="4"/>
      <c r="D14165" s="4"/>
      <c r="E14165" s="4"/>
      <c r="F14165" s="4"/>
      <c r="G14165" s="4"/>
      <c r="H14165" s="4"/>
    </row>
    <row r="14166" spans="1:8" x14ac:dyDescent="0.45">
      <c r="A14166" s="4"/>
      <c r="B14166" s="4"/>
      <c r="C14166" s="4"/>
      <c r="D14166" s="4"/>
      <c r="E14166" s="4"/>
      <c r="F14166" s="4"/>
      <c r="G14166" s="4"/>
      <c r="H14166" s="4"/>
    </row>
    <row r="14167" spans="1:8" x14ac:dyDescent="0.45">
      <c r="A14167" s="4"/>
      <c r="B14167" s="4"/>
      <c r="C14167" s="4"/>
      <c r="D14167" s="4"/>
      <c r="E14167" s="4"/>
      <c r="F14167" s="4"/>
      <c r="G14167" s="4"/>
      <c r="H14167" s="4"/>
    </row>
    <row r="14168" spans="1:8" x14ac:dyDescent="0.45">
      <c r="A14168" s="4"/>
      <c r="B14168" s="4"/>
      <c r="C14168" s="4"/>
      <c r="D14168" s="4"/>
      <c r="E14168" s="4"/>
      <c r="F14168" s="4"/>
      <c r="G14168" s="4"/>
      <c r="H14168" s="4"/>
    </row>
    <row r="14169" spans="1:8" x14ac:dyDescent="0.45">
      <c r="A14169" s="4"/>
      <c r="B14169" s="4"/>
      <c r="C14169" s="4"/>
      <c r="D14169" s="4"/>
      <c r="E14169" s="4"/>
      <c r="F14169" s="4"/>
      <c r="G14169" s="4"/>
      <c r="H14169" s="4"/>
    </row>
    <row r="14170" spans="1:8" x14ac:dyDescent="0.45">
      <c r="A14170" s="4"/>
      <c r="B14170" s="4"/>
      <c r="C14170" s="4"/>
      <c r="D14170" s="4"/>
      <c r="E14170" s="4"/>
      <c r="F14170" s="4"/>
      <c r="G14170" s="4"/>
      <c r="H14170" s="4"/>
    </row>
    <row r="14171" spans="1:8" x14ac:dyDescent="0.45">
      <c r="A14171" s="4"/>
      <c r="B14171" s="4"/>
      <c r="C14171" s="4"/>
      <c r="D14171" s="4"/>
      <c r="E14171" s="4"/>
      <c r="F14171" s="4"/>
      <c r="G14171" s="4"/>
      <c r="H14171" s="4"/>
    </row>
    <row r="14172" spans="1:8" x14ac:dyDescent="0.45">
      <c r="A14172" s="4"/>
      <c r="B14172" s="4"/>
      <c r="C14172" s="4"/>
      <c r="D14172" s="4"/>
      <c r="E14172" s="4"/>
      <c r="F14172" s="4"/>
      <c r="G14172" s="4"/>
      <c r="H14172" s="4"/>
    </row>
    <row r="14173" spans="1:8" x14ac:dyDescent="0.45">
      <c r="A14173" s="4"/>
      <c r="B14173" s="4"/>
      <c r="C14173" s="4"/>
      <c r="D14173" s="4"/>
      <c r="E14173" s="4"/>
      <c r="F14173" s="4"/>
      <c r="G14173" s="4"/>
      <c r="H14173" s="4"/>
    </row>
    <row r="14174" spans="1:8" x14ac:dyDescent="0.45">
      <c r="A14174" s="4"/>
      <c r="B14174" s="4"/>
      <c r="C14174" s="4"/>
      <c r="D14174" s="4"/>
      <c r="E14174" s="4"/>
      <c r="F14174" s="4"/>
      <c r="G14174" s="4"/>
      <c r="H14174" s="4"/>
    </row>
    <row r="14175" spans="1:8" x14ac:dyDescent="0.45">
      <c r="A14175" s="4"/>
      <c r="B14175" s="4"/>
      <c r="C14175" s="4"/>
      <c r="D14175" s="4"/>
      <c r="E14175" s="4"/>
      <c r="F14175" s="4"/>
      <c r="G14175" s="4"/>
      <c r="H14175" s="4"/>
    </row>
    <row r="14176" spans="1:8" x14ac:dyDescent="0.45">
      <c r="A14176" s="4"/>
      <c r="B14176" s="4"/>
      <c r="C14176" s="4"/>
      <c r="D14176" s="4"/>
      <c r="E14176" s="4"/>
      <c r="F14176" s="4"/>
      <c r="G14176" s="4"/>
      <c r="H14176" s="4"/>
    </row>
    <row r="14177" spans="1:8" x14ac:dyDescent="0.45">
      <c r="A14177" s="4"/>
      <c r="B14177" s="4"/>
      <c r="C14177" s="4"/>
      <c r="D14177" s="4"/>
      <c r="E14177" s="4"/>
      <c r="F14177" s="4"/>
      <c r="G14177" s="4"/>
      <c r="H14177" s="4"/>
    </row>
    <row r="14178" spans="1:8" x14ac:dyDescent="0.45">
      <c r="A14178" s="4"/>
      <c r="B14178" s="4"/>
      <c r="C14178" s="4"/>
      <c r="D14178" s="4"/>
      <c r="E14178" s="4"/>
      <c r="F14178" s="4"/>
      <c r="G14178" s="4"/>
      <c r="H14178" s="4"/>
    </row>
    <row r="14179" spans="1:8" x14ac:dyDescent="0.45">
      <c r="A14179" s="4"/>
      <c r="B14179" s="4"/>
      <c r="C14179" s="4"/>
      <c r="D14179" s="4"/>
      <c r="E14179" s="4"/>
      <c r="F14179" s="4"/>
      <c r="G14179" s="4"/>
      <c r="H14179" s="4"/>
    </row>
    <row r="14180" spans="1:8" x14ac:dyDescent="0.45">
      <c r="A14180" s="4"/>
      <c r="B14180" s="4"/>
      <c r="C14180" s="4"/>
      <c r="D14180" s="4"/>
      <c r="E14180" s="4"/>
      <c r="F14180" s="4"/>
      <c r="G14180" s="4"/>
      <c r="H14180" s="4"/>
    </row>
    <row r="14181" spans="1:8" x14ac:dyDescent="0.45">
      <c r="A14181" s="4"/>
      <c r="B14181" s="4"/>
      <c r="C14181" s="4"/>
      <c r="D14181" s="4"/>
      <c r="E14181" s="4"/>
      <c r="F14181" s="4"/>
      <c r="G14181" s="4"/>
      <c r="H14181" s="4"/>
    </row>
    <row r="14182" spans="1:8" x14ac:dyDescent="0.45">
      <c r="A14182" s="4"/>
      <c r="B14182" s="4"/>
      <c r="C14182" s="4"/>
      <c r="D14182" s="4"/>
      <c r="E14182" s="4"/>
      <c r="F14182" s="4"/>
      <c r="G14182" s="4"/>
      <c r="H14182" s="4"/>
    </row>
    <row r="14183" spans="1:8" x14ac:dyDescent="0.45">
      <c r="A14183" s="4"/>
      <c r="B14183" s="4"/>
      <c r="C14183" s="4"/>
      <c r="D14183" s="4"/>
      <c r="E14183" s="4"/>
      <c r="F14183" s="4"/>
      <c r="G14183" s="4"/>
      <c r="H14183" s="4"/>
    </row>
    <row r="14184" spans="1:8" x14ac:dyDescent="0.45">
      <c r="A14184" s="4"/>
      <c r="B14184" s="4"/>
      <c r="C14184" s="4"/>
      <c r="D14184" s="4"/>
      <c r="E14184" s="4"/>
      <c r="F14184" s="4"/>
      <c r="G14184" s="4"/>
      <c r="H14184" s="4"/>
    </row>
    <row r="14185" spans="1:8" x14ac:dyDescent="0.45">
      <c r="A14185" s="4"/>
      <c r="B14185" s="4"/>
      <c r="C14185" s="4"/>
      <c r="D14185" s="4"/>
      <c r="E14185" s="4"/>
      <c r="F14185" s="4"/>
      <c r="G14185" s="4"/>
      <c r="H14185" s="4"/>
    </row>
    <row r="14186" spans="1:8" x14ac:dyDescent="0.45">
      <c r="A14186" s="4"/>
      <c r="B14186" s="4"/>
      <c r="C14186" s="4"/>
      <c r="D14186" s="4"/>
      <c r="E14186" s="4"/>
      <c r="F14186" s="4"/>
      <c r="G14186" s="4"/>
      <c r="H14186" s="4"/>
    </row>
    <row r="14187" spans="1:8" x14ac:dyDescent="0.45">
      <c r="A14187" s="4"/>
      <c r="B14187" s="4"/>
      <c r="C14187" s="4"/>
      <c r="D14187" s="4"/>
      <c r="E14187" s="4"/>
      <c r="F14187" s="4"/>
      <c r="G14187" s="4"/>
      <c r="H14187" s="4"/>
    </row>
    <row r="14188" spans="1:8" x14ac:dyDescent="0.45">
      <c r="A14188" s="4"/>
      <c r="B14188" s="4"/>
      <c r="C14188" s="4"/>
      <c r="D14188" s="4"/>
      <c r="E14188" s="4"/>
      <c r="F14188" s="4"/>
      <c r="G14188" s="4"/>
      <c r="H14188" s="4"/>
    </row>
    <row r="14189" spans="1:8" x14ac:dyDescent="0.45">
      <c r="A14189" s="4"/>
      <c r="B14189" s="4"/>
      <c r="C14189" s="4"/>
      <c r="D14189" s="4"/>
      <c r="E14189" s="4"/>
      <c r="F14189" s="4"/>
      <c r="G14189" s="4"/>
      <c r="H14189" s="4"/>
    </row>
    <row r="14190" spans="1:8" x14ac:dyDescent="0.45">
      <c r="A14190" s="4"/>
      <c r="B14190" s="4"/>
      <c r="C14190" s="4"/>
      <c r="D14190" s="4"/>
      <c r="E14190" s="4"/>
      <c r="F14190" s="4"/>
      <c r="G14190" s="4"/>
      <c r="H14190" s="4"/>
    </row>
    <row r="14191" spans="1:8" x14ac:dyDescent="0.45">
      <c r="A14191" s="4"/>
      <c r="B14191" s="4"/>
      <c r="C14191" s="4"/>
      <c r="D14191" s="4"/>
      <c r="E14191" s="4"/>
      <c r="F14191" s="4"/>
      <c r="G14191" s="4"/>
      <c r="H14191" s="4"/>
    </row>
    <row r="14192" spans="1:8" x14ac:dyDescent="0.45">
      <c r="A14192" s="4"/>
      <c r="B14192" s="4"/>
      <c r="C14192" s="4"/>
      <c r="D14192" s="4"/>
      <c r="E14192" s="4"/>
      <c r="F14192" s="4"/>
      <c r="G14192" s="4"/>
      <c r="H14192" s="4"/>
    </row>
    <row r="14193" spans="1:8" x14ac:dyDescent="0.45">
      <c r="A14193" s="4"/>
      <c r="B14193" s="4"/>
      <c r="C14193" s="4"/>
      <c r="D14193" s="4"/>
      <c r="E14193" s="4"/>
      <c r="F14193" s="4"/>
      <c r="G14193" s="4"/>
      <c r="H14193" s="4"/>
    </row>
    <row r="14194" spans="1:8" x14ac:dyDescent="0.45">
      <c r="A14194" s="4"/>
      <c r="B14194" s="4"/>
      <c r="C14194" s="4"/>
      <c r="D14194" s="4"/>
      <c r="E14194" s="4"/>
      <c r="F14194" s="4"/>
      <c r="G14194" s="4"/>
      <c r="H14194" s="4"/>
    </row>
    <row r="14195" spans="1:8" x14ac:dyDescent="0.45">
      <c r="A14195" s="4"/>
      <c r="B14195" s="4"/>
      <c r="C14195" s="4"/>
      <c r="D14195" s="4"/>
      <c r="E14195" s="4"/>
      <c r="F14195" s="4"/>
      <c r="G14195" s="4"/>
      <c r="H14195" s="4"/>
    </row>
    <row r="14196" spans="1:8" x14ac:dyDescent="0.45">
      <c r="A14196" s="4"/>
      <c r="B14196" s="4"/>
      <c r="C14196" s="4"/>
      <c r="D14196" s="4"/>
      <c r="E14196" s="4"/>
      <c r="F14196" s="4"/>
      <c r="G14196" s="4"/>
      <c r="H14196" s="4"/>
    </row>
    <row r="14197" spans="1:8" x14ac:dyDescent="0.45">
      <c r="A14197" s="4"/>
      <c r="B14197" s="4"/>
      <c r="C14197" s="4"/>
      <c r="D14197" s="4"/>
      <c r="E14197" s="4"/>
      <c r="F14197" s="4"/>
      <c r="G14197" s="4"/>
      <c r="H14197" s="4"/>
    </row>
    <row r="14198" spans="1:8" x14ac:dyDescent="0.45">
      <c r="A14198" s="4"/>
      <c r="B14198" s="4"/>
      <c r="C14198" s="4"/>
      <c r="D14198" s="4"/>
      <c r="E14198" s="4"/>
      <c r="F14198" s="4"/>
      <c r="G14198" s="4"/>
      <c r="H14198" s="4"/>
    </row>
    <row r="14199" spans="1:8" x14ac:dyDescent="0.45">
      <c r="A14199" s="4"/>
      <c r="B14199" s="4"/>
      <c r="C14199" s="4"/>
      <c r="D14199" s="4"/>
      <c r="E14199" s="4"/>
      <c r="F14199" s="4"/>
      <c r="G14199" s="4"/>
      <c r="H14199" s="4"/>
    </row>
    <row r="14200" spans="1:8" x14ac:dyDescent="0.45">
      <c r="A14200" s="4"/>
      <c r="B14200" s="4"/>
      <c r="C14200" s="4"/>
      <c r="D14200" s="4"/>
      <c r="E14200" s="4"/>
      <c r="F14200" s="4"/>
      <c r="G14200" s="4"/>
      <c r="H14200" s="4"/>
    </row>
    <row r="14201" spans="1:8" x14ac:dyDescent="0.45">
      <c r="A14201" s="4"/>
      <c r="B14201" s="4"/>
      <c r="C14201" s="4"/>
      <c r="D14201" s="4"/>
      <c r="E14201" s="4"/>
      <c r="F14201" s="4"/>
      <c r="G14201" s="4"/>
      <c r="H14201" s="4"/>
    </row>
    <row r="14202" spans="1:8" x14ac:dyDescent="0.45">
      <c r="A14202" s="4"/>
      <c r="B14202" s="4"/>
      <c r="C14202" s="4"/>
      <c r="D14202" s="4"/>
      <c r="E14202" s="4"/>
      <c r="F14202" s="4"/>
      <c r="G14202" s="4"/>
      <c r="H14202" s="4"/>
    </row>
    <row r="14203" spans="1:8" x14ac:dyDescent="0.45">
      <c r="A14203" s="4"/>
      <c r="B14203" s="4"/>
      <c r="C14203" s="4"/>
      <c r="D14203" s="4"/>
      <c r="E14203" s="4"/>
      <c r="F14203" s="4"/>
      <c r="G14203" s="4"/>
      <c r="H14203" s="4"/>
    </row>
    <row r="14204" spans="1:8" x14ac:dyDescent="0.45">
      <c r="A14204" s="4"/>
      <c r="B14204" s="4"/>
      <c r="C14204" s="4"/>
      <c r="D14204" s="4"/>
      <c r="E14204" s="4"/>
      <c r="F14204" s="4"/>
      <c r="G14204" s="4"/>
      <c r="H14204" s="4"/>
    </row>
    <row r="14205" spans="1:8" x14ac:dyDescent="0.45">
      <c r="A14205" s="4"/>
      <c r="B14205" s="4"/>
      <c r="C14205" s="4"/>
      <c r="D14205" s="4"/>
      <c r="E14205" s="4"/>
      <c r="F14205" s="4"/>
      <c r="G14205" s="4"/>
      <c r="H14205" s="4"/>
    </row>
    <row r="14206" spans="1:8" x14ac:dyDescent="0.45">
      <c r="A14206" s="4"/>
      <c r="B14206" s="4"/>
      <c r="C14206" s="4"/>
      <c r="D14206" s="4"/>
      <c r="E14206" s="4"/>
      <c r="F14206" s="4"/>
      <c r="G14206" s="4"/>
      <c r="H14206" s="4"/>
    </row>
    <row r="14207" spans="1:8" x14ac:dyDescent="0.45">
      <c r="A14207" s="4"/>
      <c r="B14207" s="4"/>
      <c r="C14207" s="4"/>
      <c r="D14207" s="4"/>
      <c r="E14207" s="4"/>
      <c r="F14207" s="4"/>
      <c r="G14207" s="4"/>
      <c r="H14207" s="4"/>
    </row>
    <row r="14208" spans="1:8" x14ac:dyDescent="0.45">
      <c r="A14208" s="4"/>
      <c r="B14208" s="4"/>
      <c r="C14208" s="4"/>
      <c r="D14208" s="4"/>
      <c r="E14208" s="4"/>
      <c r="F14208" s="4"/>
      <c r="G14208" s="4"/>
      <c r="H14208" s="4"/>
    </row>
    <row r="14209" spans="1:8" x14ac:dyDescent="0.45">
      <c r="A14209" s="4"/>
      <c r="B14209" s="4"/>
      <c r="C14209" s="4"/>
      <c r="D14209" s="4"/>
      <c r="E14209" s="4"/>
      <c r="F14209" s="4"/>
      <c r="G14209" s="4"/>
      <c r="H14209" s="4"/>
    </row>
    <row r="14210" spans="1:8" x14ac:dyDescent="0.45">
      <c r="A14210" s="4"/>
      <c r="B14210" s="4"/>
      <c r="C14210" s="4"/>
      <c r="D14210" s="4"/>
      <c r="E14210" s="4"/>
      <c r="F14210" s="4"/>
      <c r="G14210" s="4"/>
      <c r="H14210" s="4"/>
    </row>
    <row r="14211" spans="1:8" x14ac:dyDescent="0.45">
      <c r="A14211" s="4"/>
      <c r="B14211" s="4"/>
      <c r="C14211" s="4"/>
      <c r="D14211" s="4"/>
      <c r="E14211" s="4"/>
      <c r="F14211" s="4"/>
      <c r="G14211" s="4"/>
      <c r="H14211" s="4"/>
    </row>
    <row r="14212" spans="1:8" x14ac:dyDescent="0.45">
      <c r="A14212" s="4"/>
      <c r="B14212" s="4"/>
      <c r="C14212" s="4"/>
      <c r="D14212" s="4"/>
      <c r="E14212" s="4"/>
      <c r="F14212" s="4"/>
      <c r="G14212" s="4"/>
      <c r="H14212" s="4"/>
    </row>
    <row r="14213" spans="1:8" x14ac:dyDescent="0.45">
      <c r="A14213" s="4"/>
      <c r="B14213" s="4"/>
      <c r="C14213" s="4"/>
      <c r="D14213" s="4"/>
      <c r="E14213" s="4"/>
      <c r="F14213" s="4"/>
      <c r="G14213" s="4"/>
      <c r="H14213" s="4"/>
    </row>
    <row r="14214" spans="1:8" x14ac:dyDescent="0.45">
      <c r="A14214" s="4"/>
      <c r="B14214" s="4"/>
      <c r="C14214" s="4"/>
      <c r="D14214" s="4"/>
      <c r="E14214" s="4"/>
      <c r="F14214" s="4"/>
      <c r="G14214" s="4"/>
      <c r="H14214" s="4"/>
    </row>
    <row r="14215" spans="1:8" x14ac:dyDescent="0.45">
      <c r="A14215" s="4"/>
      <c r="B14215" s="4"/>
      <c r="C14215" s="4"/>
      <c r="D14215" s="4"/>
      <c r="E14215" s="4"/>
      <c r="F14215" s="4"/>
      <c r="G14215" s="4"/>
      <c r="H14215" s="4"/>
    </row>
    <row r="14216" spans="1:8" x14ac:dyDescent="0.45">
      <c r="A14216" s="4"/>
      <c r="B14216" s="4"/>
      <c r="C14216" s="4"/>
      <c r="D14216" s="4"/>
      <c r="E14216" s="4"/>
      <c r="F14216" s="4"/>
      <c r="G14216" s="4"/>
      <c r="H14216" s="4"/>
    </row>
    <row r="14217" spans="1:8" x14ac:dyDescent="0.45">
      <c r="A14217" s="4"/>
      <c r="B14217" s="4"/>
      <c r="C14217" s="4"/>
      <c r="D14217" s="4"/>
      <c r="E14217" s="4"/>
      <c r="F14217" s="4"/>
      <c r="G14217" s="4"/>
      <c r="H14217" s="4"/>
    </row>
    <row r="14218" spans="1:8" x14ac:dyDescent="0.45">
      <c r="A14218" s="4"/>
      <c r="B14218" s="4"/>
      <c r="C14218" s="4"/>
      <c r="D14218" s="4"/>
      <c r="E14218" s="4"/>
      <c r="F14218" s="4"/>
      <c r="G14218" s="4"/>
      <c r="H14218" s="4"/>
    </row>
    <row r="14219" spans="1:8" x14ac:dyDescent="0.45">
      <c r="A14219" s="4"/>
      <c r="B14219" s="4"/>
      <c r="C14219" s="4"/>
      <c r="D14219" s="4"/>
      <c r="E14219" s="4"/>
      <c r="F14219" s="4"/>
      <c r="G14219" s="4"/>
      <c r="H14219" s="4"/>
    </row>
    <row r="14220" spans="1:8" x14ac:dyDescent="0.45">
      <c r="A14220" s="4"/>
      <c r="B14220" s="4"/>
      <c r="C14220" s="4"/>
      <c r="D14220" s="4"/>
      <c r="E14220" s="4"/>
      <c r="F14220" s="4"/>
      <c r="G14220" s="4"/>
      <c r="H14220" s="4"/>
    </row>
    <row r="14221" spans="1:8" x14ac:dyDescent="0.45">
      <c r="A14221" s="4"/>
      <c r="B14221" s="4"/>
      <c r="C14221" s="4"/>
      <c r="D14221" s="4"/>
      <c r="E14221" s="4"/>
      <c r="F14221" s="4"/>
      <c r="G14221" s="4"/>
      <c r="H14221" s="4"/>
    </row>
    <row r="14222" spans="1:8" x14ac:dyDescent="0.45">
      <c r="A14222" s="4"/>
      <c r="B14222" s="4"/>
      <c r="C14222" s="4"/>
      <c r="D14222" s="4"/>
      <c r="E14222" s="4"/>
      <c r="F14222" s="4"/>
      <c r="G14222" s="4"/>
      <c r="H14222" s="4"/>
    </row>
    <row r="14223" spans="1:8" x14ac:dyDescent="0.45">
      <c r="A14223" s="4"/>
      <c r="B14223" s="4"/>
      <c r="C14223" s="4"/>
      <c r="D14223" s="4"/>
      <c r="E14223" s="4"/>
      <c r="F14223" s="4"/>
      <c r="G14223" s="4"/>
      <c r="H14223" s="4"/>
    </row>
    <row r="14224" spans="1:8" x14ac:dyDescent="0.45">
      <c r="A14224" s="4"/>
      <c r="B14224" s="4"/>
      <c r="C14224" s="4"/>
      <c r="D14224" s="4"/>
      <c r="E14224" s="4"/>
      <c r="F14224" s="4"/>
      <c r="G14224" s="4"/>
      <c r="H14224" s="4"/>
    </row>
    <row r="14225" spans="1:8" x14ac:dyDescent="0.45">
      <c r="A14225" s="4"/>
      <c r="B14225" s="4"/>
      <c r="C14225" s="4"/>
      <c r="D14225" s="4"/>
      <c r="E14225" s="4"/>
      <c r="F14225" s="4"/>
      <c r="G14225" s="4"/>
      <c r="H14225" s="4"/>
    </row>
    <row r="14226" spans="1:8" x14ac:dyDescent="0.45">
      <c r="A14226" s="4"/>
      <c r="B14226" s="4"/>
      <c r="C14226" s="4"/>
      <c r="D14226" s="4"/>
      <c r="E14226" s="4"/>
      <c r="F14226" s="4"/>
      <c r="G14226" s="4"/>
      <c r="H14226" s="4"/>
    </row>
    <row r="14227" spans="1:8" x14ac:dyDescent="0.45">
      <c r="A14227" s="4"/>
      <c r="B14227" s="4"/>
      <c r="C14227" s="4"/>
      <c r="D14227" s="4"/>
      <c r="E14227" s="4"/>
      <c r="F14227" s="4"/>
      <c r="G14227" s="4"/>
      <c r="H14227" s="4"/>
    </row>
    <row r="14228" spans="1:8" x14ac:dyDescent="0.45">
      <c r="A14228" s="4"/>
      <c r="B14228" s="4"/>
      <c r="C14228" s="4"/>
      <c r="D14228" s="4"/>
      <c r="E14228" s="4"/>
      <c r="F14228" s="4"/>
      <c r="G14228" s="4"/>
      <c r="H14228" s="4"/>
    </row>
    <row r="14229" spans="1:8" x14ac:dyDescent="0.45">
      <c r="A14229" s="4"/>
      <c r="B14229" s="4"/>
      <c r="C14229" s="4"/>
      <c r="D14229" s="4"/>
      <c r="E14229" s="4"/>
      <c r="F14229" s="4"/>
      <c r="G14229" s="4"/>
      <c r="H14229" s="4"/>
    </row>
    <row r="14230" spans="1:8" x14ac:dyDescent="0.45">
      <c r="A14230" s="4"/>
      <c r="B14230" s="4"/>
      <c r="C14230" s="4"/>
      <c r="D14230" s="4"/>
      <c r="E14230" s="4"/>
      <c r="F14230" s="4"/>
      <c r="G14230" s="4"/>
      <c r="H14230" s="4"/>
    </row>
    <row r="14231" spans="1:8" x14ac:dyDescent="0.45">
      <c r="A14231" s="4"/>
      <c r="B14231" s="4"/>
      <c r="C14231" s="4"/>
      <c r="D14231" s="4"/>
      <c r="E14231" s="4"/>
      <c r="F14231" s="4"/>
      <c r="G14231" s="4"/>
      <c r="H14231" s="4"/>
    </row>
    <row r="14232" spans="1:8" x14ac:dyDescent="0.45">
      <c r="A14232" s="4"/>
      <c r="B14232" s="4"/>
      <c r="C14232" s="4"/>
      <c r="D14232" s="4"/>
      <c r="E14232" s="4"/>
      <c r="F14232" s="4"/>
      <c r="G14232" s="4"/>
      <c r="H14232" s="4"/>
    </row>
    <row r="14233" spans="1:8" x14ac:dyDescent="0.45">
      <c r="A14233" s="4"/>
      <c r="B14233" s="4"/>
      <c r="C14233" s="4"/>
      <c r="D14233" s="4"/>
      <c r="E14233" s="4"/>
      <c r="F14233" s="4"/>
      <c r="G14233" s="4"/>
      <c r="H14233" s="4"/>
    </row>
    <row r="14234" spans="1:8" x14ac:dyDescent="0.45">
      <c r="A14234" s="4"/>
      <c r="B14234" s="4"/>
      <c r="C14234" s="4"/>
      <c r="D14234" s="4"/>
      <c r="E14234" s="4"/>
      <c r="F14234" s="4"/>
      <c r="G14234" s="4"/>
      <c r="H14234" s="4"/>
    </row>
    <row r="14235" spans="1:8" x14ac:dyDescent="0.45">
      <c r="A14235" s="4"/>
      <c r="B14235" s="4"/>
      <c r="C14235" s="4"/>
      <c r="D14235" s="4"/>
      <c r="E14235" s="4"/>
      <c r="F14235" s="4"/>
      <c r="G14235" s="4"/>
      <c r="H14235" s="4"/>
    </row>
    <row r="14236" spans="1:8" x14ac:dyDescent="0.45">
      <c r="A14236" s="4"/>
      <c r="B14236" s="4"/>
      <c r="C14236" s="4"/>
      <c r="D14236" s="4"/>
      <c r="E14236" s="4"/>
      <c r="F14236" s="4"/>
      <c r="G14236" s="4"/>
      <c r="H14236" s="4"/>
    </row>
    <row r="14237" spans="1:8" x14ac:dyDescent="0.45">
      <c r="A14237" s="4"/>
      <c r="B14237" s="4"/>
      <c r="C14237" s="4"/>
      <c r="D14237" s="4"/>
      <c r="E14237" s="4"/>
      <c r="F14237" s="4"/>
      <c r="G14237" s="4"/>
      <c r="H14237" s="4"/>
    </row>
    <row r="14238" spans="1:8" x14ac:dyDescent="0.45">
      <c r="A14238" s="4"/>
      <c r="B14238" s="4"/>
      <c r="C14238" s="4"/>
      <c r="D14238" s="4"/>
      <c r="E14238" s="4"/>
      <c r="F14238" s="4"/>
      <c r="G14238" s="4"/>
      <c r="H14238" s="4"/>
    </row>
    <row r="14239" spans="1:8" x14ac:dyDescent="0.45">
      <c r="A14239" s="4"/>
      <c r="B14239" s="4"/>
      <c r="C14239" s="4"/>
      <c r="D14239" s="4"/>
      <c r="E14239" s="4"/>
      <c r="F14239" s="4"/>
      <c r="G14239" s="4"/>
      <c r="H14239" s="4"/>
    </row>
    <row r="14240" spans="1:8" x14ac:dyDescent="0.45">
      <c r="A14240" s="4"/>
      <c r="B14240" s="4"/>
      <c r="C14240" s="4"/>
      <c r="D14240" s="4"/>
      <c r="E14240" s="4"/>
      <c r="F14240" s="4"/>
      <c r="G14240" s="4"/>
      <c r="H14240" s="4"/>
    </row>
    <row r="14241" spans="1:8" x14ac:dyDescent="0.45">
      <c r="A14241" s="4"/>
      <c r="B14241" s="4"/>
      <c r="C14241" s="4"/>
      <c r="D14241" s="4"/>
      <c r="E14241" s="4"/>
      <c r="F14241" s="4"/>
      <c r="G14241" s="4"/>
      <c r="H14241" s="4"/>
    </row>
    <row r="14242" spans="1:8" x14ac:dyDescent="0.45">
      <c r="A14242" s="4"/>
      <c r="B14242" s="4"/>
      <c r="C14242" s="4"/>
      <c r="D14242" s="4"/>
      <c r="E14242" s="4"/>
      <c r="F14242" s="4"/>
      <c r="G14242" s="4"/>
      <c r="H14242" s="4"/>
    </row>
    <row r="14243" spans="1:8" x14ac:dyDescent="0.45">
      <c r="A14243" s="4"/>
      <c r="B14243" s="4"/>
      <c r="C14243" s="4"/>
      <c r="D14243" s="4"/>
      <c r="E14243" s="4"/>
      <c r="F14243" s="4"/>
      <c r="G14243" s="4"/>
      <c r="H14243" s="4"/>
    </row>
    <row r="14244" spans="1:8" x14ac:dyDescent="0.45">
      <c r="A14244" s="4"/>
      <c r="B14244" s="4"/>
      <c r="C14244" s="4"/>
      <c r="D14244" s="4"/>
      <c r="E14244" s="4"/>
      <c r="F14244" s="4"/>
      <c r="G14244" s="4"/>
      <c r="H14244" s="4"/>
    </row>
    <row r="14245" spans="1:8" x14ac:dyDescent="0.45">
      <c r="A14245" s="4"/>
      <c r="B14245" s="4"/>
      <c r="C14245" s="4"/>
      <c r="D14245" s="4"/>
      <c r="E14245" s="4"/>
      <c r="F14245" s="4"/>
      <c r="G14245" s="4"/>
      <c r="H14245" s="4"/>
    </row>
    <row r="14246" spans="1:8" x14ac:dyDescent="0.45">
      <c r="A14246" s="4"/>
      <c r="B14246" s="4"/>
      <c r="C14246" s="4"/>
      <c r="D14246" s="4"/>
      <c r="E14246" s="4"/>
      <c r="F14246" s="4"/>
      <c r="G14246" s="4"/>
      <c r="H14246" s="4"/>
    </row>
    <row r="14247" spans="1:8" x14ac:dyDescent="0.45">
      <c r="A14247" s="4"/>
      <c r="B14247" s="4"/>
      <c r="C14247" s="4"/>
      <c r="D14247" s="4"/>
      <c r="E14247" s="4"/>
      <c r="F14247" s="4"/>
      <c r="G14247" s="4"/>
      <c r="H14247" s="4"/>
    </row>
    <row r="14248" spans="1:8" x14ac:dyDescent="0.45">
      <c r="A14248" s="4"/>
      <c r="B14248" s="4"/>
      <c r="C14248" s="4"/>
      <c r="D14248" s="4"/>
      <c r="E14248" s="4"/>
      <c r="F14248" s="4"/>
      <c r="G14248" s="4"/>
      <c r="H14248" s="4"/>
    </row>
    <row r="14249" spans="1:8" x14ac:dyDescent="0.45">
      <c r="A14249" s="4"/>
      <c r="B14249" s="4"/>
      <c r="C14249" s="4"/>
      <c r="D14249" s="4"/>
      <c r="E14249" s="4"/>
      <c r="F14249" s="4"/>
      <c r="G14249" s="4"/>
      <c r="H14249" s="4"/>
    </row>
    <row r="14250" spans="1:8" x14ac:dyDescent="0.45">
      <c r="A14250" s="4"/>
      <c r="B14250" s="4"/>
      <c r="C14250" s="4"/>
      <c r="D14250" s="4"/>
      <c r="E14250" s="4"/>
      <c r="F14250" s="4"/>
      <c r="G14250" s="4"/>
      <c r="H14250" s="4"/>
    </row>
    <row r="14251" spans="1:8" x14ac:dyDescent="0.45">
      <c r="A14251" s="4"/>
      <c r="B14251" s="4"/>
      <c r="C14251" s="4"/>
      <c r="D14251" s="4"/>
      <c r="E14251" s="4"/>
      <c r="F14251" s="4"/>
      <c r="G14251" s="4"/>
      <c r="H14251" s="4"/>
    </row>
    <row r="14252" spans="1:8" x14ac:dyDescent="0.45">
      <c r="A14252" s="4"/>
      <c r="B14252" s="4"/>
      <c r="C14252" s="4"/>
      <c r="D14252" s="4"/>
      <c r="E14252" s="4"/>
      <c r="F14252" s="4"/>
      <c r="G14252" s="4"/>
      <c r="H14252" s="4"/>
    </row>
    <row r="14253" spans="1:8" x14ac:dyDescent="0.45">
      <c r="A14253" s="4"/>
      <c r="B14253" s="4"/>
      <c r="C14253" s="4"/>
      <c r="D14253" s="4"/>
      <c r="E14253" s="4"/>
      <c r="F14253" s="4"/>
      <c r="G14253" s="4"/>
      <c r="H14253" s="4"/>
    </row>
    <row r="14254" spans="1:8" x14ac:dyDescent="0.45">
      <c r="A14254" s="4"/>
      <c r="B14254" s="4"/>
      <c r="C14254" s="4"/>
      <c r="D14254" s="4"/>
      <c r="E14254" s="4"/>
      <c r="F14254" s="4"/>
      <c r="G14254" s="4"/>
      <c r="H14254" s="4"/>
    </row>
    <row r="14255" spans="1:8" x14ac:dyDescent="0.45">
      <c r="A14255" s="4"/>
      <c r="B14255" s="4"/>
      <c r="C14255" s="4"/>
      <c r="D14255" s="4"/>
      <c r="E14255" s="4"/>
      <c r="F14255" s="4"/>
      <c r="G14255" s="4"/>
      <c r="H14255" s="4"/>
    </row>
    <row r="14256" spans="1:8" x14ac:dyDescent="0.45">
      <c r="A14256" s="4"/>
      <c r="B14256" s="4"/>
      <c r="C14256" s="4"/>
      <c r="D14256" s="4"/>
      <c r="E14256" s="4"/>
      <c r="F14256" s="4"/>
      <c r="G14256" s="4"/>
      <c r="H14256" s="4"/>
    </row>
    <row r="14257" spans="1:8" x14ac:dyDescent="0.45">
      <c r="A14257" s="4"/>
      <c r="B14257" s="4"/>
      <c r="C14257" s="4"/>
      <c r="D14257" s="4"/>
      <c r="E14257" s="4"/>
      <c r="F14257" s="4"/>
      <c r="G14257" s="4"/>
      <c r="H14257" s="4"/>
    </row>
    <row r="14258" spans="1:8" x14ac:dyDescent="0.45">
      <c r="A14258" s="4"/>
      <c r="B14258" s="4"/>
      <c r="C14258" s="4"/>
      <c r="D14258" s="4"/>
      <c r="E14258" s="4"/>
      <c r="F14258" s="4"/>
      <c r="G14258" s="4"/>
      <c r="H14258" s="4"/>
    </row>
    <row r="14259" spans="1:8" x14ac:dyDescent="0.45">
      <c r="A14259" s="4"/>
      <c r="B14259" s="4"/>
      <c r="C14259" s="4"/>
      <c r="D14259" s="4"/>
      <c r="E14259" s="4"/>
      <c r="F14259" s="4"/>
      <c r="G14259" s="4"/>
      <c r="H14259" s="4"/>
    </row>
    <row r="14260" spans="1:8" x14ac:dyDescent="0.45">
      <c r="A14260" s="4"/>
      <c r="B14260" s="4"/>
      <c r="C14260" s="4"/>
      <c r="D14260" s="4"/>
      <c r="E14260" s="4"/>
      <c r="F14260" s="4"/>
      <c r="G14260" s="4"/>
      <c r="H14260" s="4"/>
    </row>
    <row r="14261" spans="1:8" x14ac:dyDescent="0.45">
      <c r="A14261" s="4"/>
      <c r="B14261" s="4"/>
      <c r="C14261" s="4"/>
      <c r="D14261" s="4"/>
      <c r="E14261" s="4"/>
      <c r="F14261" s="4"/>
      <c r="G14261" s="4"/>
      <c r="H14261" s="4"/>
    </row>
    <row r="14262" spans="1:8" x14ac:dyDescent="0.45">
      <c r="A14262" s="4"/>
      <c r="B14262" s="4"/>
      <c r="C14262" s="4"/>
      <c r="D14262" s="4"/>
      <c r="E14262" s="4"/>
      <c r="F14262" s="4"/>
      <c r="G14262" s="4"/>
      <c r="H14262" s="4"/>
    </row>
    <row r="14263" spans="1:8" x14ac:dyDescent="0.45">
      <c r="A14263" s="4"/>
      <c r="B14263" s="4"/>
      <c r="C14263" s="4"/>
      <c r="D14263" s="4"/>
      <c r="E14263" s="4"/>
      <c r="F14263" s="4"/>
      <c r="G14263" s="4"/>
      <c r="H14263" s="4"/>
    </row>
    <row r="14264" spans="1:8" x14ac:dyDescent="0.45">
      <c r="A14264" s="4"/>
      <c r="B14264" s="4"/>
      <c r="C14264" s="4"/>
      <c r="D14264" s="4"/>
      <c r="E14264" s="4"/>
      <c r="F14264" s="4"/>
      <c r="G14264" s="4"/>
      <c r="H14264" s="4"/>
    </row>
    <row r="14265" spans="1:8" x14ac:dyDescent="0.45">
      <c r="A14265" s="4"/>
      <c r="B14265" s="4"/>
      <c r="C14265" s="4"/>
      <c r="D14265" s="4"/>
      <c r="E14265" s="4"/>
      <c r="F14265" s="4"/>
      <c r="G14265" s="4"/>
      <c r="H14265" s="4"/>
    </row>
    <row r="14266" spans="1:8" x14ac:dyDescent="0.45">
      <c r="A14266" s="4"/>
      <c r="B14266" s="4"/>
      <c r="C14266" s="4"/>
      <c r="D14266" s="4"/>
      <c r="E14266" s="4"/>
      <c r="F14266" s="4"/>
      <c r="G14266" s="4"/>
      <c r="H14266" s="4"/>
    </row>
    <row r="14267" spans="1:8" x14ac:dyDescent="0.45">
      <c r="A14267" s="4"/>
      <c r="B14267" s="4"/>
      <c r="C14267" s="4"/>
      <c r="D14267" s="4"/>
      <c r="E14267" s="4"/>
      <c r="F14267" s="4"/>
      <c r="G14267" s="4"/>
      <c r="H14267" s="4"/>
    </row>
    <row r="14268" spans="1:8" x14ac:dyDescent="0.45">
      <c r="A14268" s="4"/>
      <c r="B14268" s="4"/>
      <c r="C14268" s="4"/>
      <c r="D14268" s="4"/>
      <c r="E14268" s="4"/>
      <c r="F14268" s="4"/>
      <c r="G14268" s="4"/>
      <c r="H14268" s="4"/>
    </row>
    <row r="14269" spans="1:8" x14ac:dyDescent="0.45">
      <c r="A14269" s="4"/>
      <c r="B14269" s="4"/>
      <c r="C14269" s="4"/>
      <c r="D14269" s="4"/>
      <c r="E14269" s="4"/>
      <c r="F14269" s="4"/>
      <c r="G14269" s="4"/>
      <c r="H14269" s="4"/>
    </row>
    <row r="14270" spans="1:8" x14ac:dyDescent="0.45">
      <c r="A14270" s="4"/>
      <c r="B14270" s="4"/>
      <c r="C14270" s="4"/>
      <c r="D14270" s="4"/>
      <c r="E14270" s="4"/>
      <c r="F14270" s="4"/>
      <c r="G14270" s="4"/>
      <c r="H14270" s="4"/>
    </row>
    <row r="14271" spans="1:8" x14ac:dyDescent="0.45">
      <c r="A14271" s="4"/>
      <c r="B14271" s="4"/>
      <c r="C14271" s="4"/>
      <c r="D14271" s="4"/>
      <c r="E14271" s="4"/>
      <c r="F14271" s="4"/>
      <c r="G14271" s="4"/>
      <c r="H14271" s="4"/>
    </row>
    <row r="14272" spans="1:8" x14ac:dyDescent="0.45">
      <c r="A14272" s="4"/>
      <c r="B14272" s="4"/>
      <c r="C14272" s="4"/>
      <c r="D14272" s="4"/>
      <c r="E14272" s="4"/>
      <c r="F14272" s="4"/>
      <c r="G14272" s="4"/>
      <c r="H14272" s="4"/>
    </row>
    <row r="14273" spans="1:8" x14ac:dyDescent="0.45">
      <c r="A14273" s="4"/>
      <c r="B14273" s="4"/>
      <c r="C14273" s="4"/>
      <c r="D14273" s="4"/>
      <c r="E14273" s="4"/>
      <c r="F14273" s="4"/>
      <c r="G14273" s="4"/>
      <c r="H14273" s="4"/>
    </row>
    <row r="14274" spans="1:8" x14ac:dyDescent="0.45">
      <c r="A14274" s="4"/>
      <c r="B14274" s="4"/>
      <c r="C14274" s="4"/>
      <c r="D14274" s="4"/>
      <c r="E14274" s="4"/>
      <c r="F14274" s="4"/>
      <c r="G14274" s="4"/>
      <c r="H14274" s="4"/>
    </row>
    <row r="14275" spans="1:8" x14ac:dyDescent="0.45">
      <c r="A14275" s="4"/>
      <c r="B14275" s="4"/>
      <c r="C14275" s="4"/>
      <c r="D14275" s="4"/>
      <c r="E14275" s="4"/>
      <c r="F14275" s="4"/>
      <c r="G14275" s="4"/>
      <c r="H14275" s="4"/>
    </row>
    <row r="14276" spans="1:8" x14ac:dyDescent="0.45">
      <c r="A14276" s="4"/>
      <c r="B14276" s="4"/>
      <c r="C14276" s="4"/>
      <c r="D14276" s="4"/>
      <c r="E14276" s="4"/>
      <c r="F14276" s="4"/>
      <c r="G14276" s="4"/>
      <c r="H14276" s="4"/>
    </row>
    <row r="14277" spans="1:8" x14ac:dyDescent="0.45">
      <c r="A14277" s="4"/>
      <c r="B14277" s="4"/>
      <c r="C14277" s="4"/>
      <c r="D14277" s="4"/>
      <c r="E14277" s="4"/>
      <c r="F14277" s="4"/>
      <c r="G14277" s="4"/>
      <c r="H14277" s="4"/>
    </row>
    <row r="14278" spans="1:8" x14ac:dyDescent="0.45">
      <c r="A14278" s="4"/>
      <c r="B14278" s="4"/>
      <c r="C14278" s="4"/>
      <c r="D14278" s="4"/>
      <c r="E14278" s="4"/>
      <c r="F14278" s="4"/>
      <c r="G14278" s="4"/>
      <c r="H14278" s="4"/>
    </row>
    <row r="14279" spans="1:8" x14ac:dyDescent="0.45">
      <c r="A14279" s="4"/>
      <c r="B14279" s="4"/>
      <c r="C14279" s="4"/>
      <c r="D14279" s="4"/>
      <c r="E14279" s="4"/>
      <c r="F14279" s="4"/>
      <c r="G14279" s="4"/>
      <c r="H14279" s="4"/>
    </row>
    <row r="14280" spans="1:8" x14ac:dyDescent="0.45">
      <c r="A14280" s="4"/>
      <c r="B14280" s="4"/>
      <c r="C14280" s="4"/>
      <c r="D14280" s="4"/>
      <c r="E14280" s="4"/>
      <c r="F14280" s="4"/>
      <c r="G14280" s="4"/>
      <c r="H14280" s="4"/>
    </row>
    <row r="14281" spans="1:8" x14ac:dyDescent="0.45">
      <c r="A14281" s="4"/>
      <c r="B14281" s="4"/>
      <c r="C14281" s="4"/>
      <c r="D14281" s="4"/>
      <c r="E14281" s="4"/>
      <c r="F14281" s="4"/>
      <c r="G14281" s="4"/>
      <c r="H14281" s="4"/>
    </row>
    <row r="14282" spans="1:8" x14ac:dyDescent="0.45">
      <c r="A14282" s="4"/>
      <c r="B14282" s="4"/>
      <c r="C14282" s="4"/>
      <c r="D14282" s="4"/>
      <c r="E14282" s="4"/>
      <c r="F14282" s="4"/>
      <c r="G14282" s="4"/>
      <c r="H14282" s="4"/>
    </row>
    <row r="14283" spans="1:8" x14ac:dyDescent="0.45">
      <c r="A14283" s="4"/>
      <c r="B14283" s="4"/>
      <c r="C14283" s="4"/>
      <c r="D14283" s="4"/>
      <c r="E14283" s="4"/>
      <c r="F14283" s="4"/>
      <c r="G14283" s="4"/>
      <c r="H14283" s="4"/>
    </row>
    <row r="14284" spans="1:8" x14ac:dyDescent="0.45">
      <c r="A14284" s="4"/>
      <c r="B14284" s="4"/>
      <c r="C14284" s="4"/>
      <c r="D14284" s="4"/>
      <c r="E14284" s="4"/>
      <c r="F14284" s="4"/>
      <c r="G14284" s="4"/>
      <c r="H14284" s="4"/>
    </row>
    <row r="14285" spans="1:8" x14ac:dyDescent="0.45">
      <c r="A14285" s="4"/>
      <c r="B14285" s="4"/>
      <c r="C14285" s="4"/>
      <c r="D14285" s="4"/>
      <c r="E14285" s="4"/>
      <c r="F14285" s="4"/>
      <c r="G14285" s="4"/>
      <c r="H14285" s="4"/>
    </row>
    <row r="14286" spans="1:8" x14ac:dyDescent="0.45">
      <c r="A14286" s="4"/>
      <c r="B14286" s="4"/>
      <c r="C14286" s="4"/>
      <c r="D14286" s="4"/>
      <c r="E14286" s="4"/>
      <c r="F14286" s="4"/>
      <c r="G14286" s="4"/>
      <c r="H14286" s="4"/>
    </row>
    <row r="14287" spans="1:8" x14ac:dyDescent="0.45">
      <c r="A14287" s="4"/>
      <c r="B14287" s="4"/>
      <c r="C14287" s="4"/>
      <c r="D14287" s="4"/>
      <c r="E14287" s="4"/>
      <c r="F14287" s="4"/>
      <c r="G14287" s="4"/>
      <c r="H14287" s="4"/>
    </row>
    <row r="14288" spans="1:8" x14ac:dyDescent="0.45">
      <c r="A14288" s="4"/>
      <c r="B14288" s="4"/>
      <c r="C14288" s="4"/>
      <c r="D14288" s="4"/>
      <c r="E14288" s="4"/>
      <c r="F14288" s="4"/>
      <c r="G14288" s="4"/>
      <c r="H14288" s="4"/>
    </row>
    <row r="14289" spans="1:8" x14ac:dyDescent="0.45">
      <c r="A14289" s="4"/>
      <c r="B14289" s="4"/>
      <c r="C14289" s="4"/>
      <c r="D14289" s="4"/>
      <c r="E14289" s="4"/>
      <c r="F14289" s="4"/>
      <c r="G14289" s="4"/>
      <c r="H14289" s="4"/>
    </row>
    <row r="14290" spans="1:8" x14ac:dyDescent="0.45">
      <c r="A14290" s="4"/>
      <c r="B14290" s="4"/>
      <c r="C14290" s="4"/>
      <c r="D14290" s="4"/>
      <c r="E14290" s="4"/>
      <c r="F14290" s="4"/>
      <c r="G14290" s="4"/>
      <c r="H14290" s="4"/>
    </row>
    <row r="14291" spans="1:8" x14ac:dyDescent="0.45">
      <c r="A14291" s="4"/>
      <c r="B14291" s="4"/>
      <c r="C14291" s="4"/>
      <c r="D14291" s="4"/>
      <c r="E14291" s="4"/>
      <c r="F14291" s="4"/>
      <c r="G14291" s="4"/>
      <c r="H14291" s="4"/>
    </row>
    <row r="14292" spans="1:8" x14ac:dyDescent="0.45">
      <c r="A14292" s="4"/>
      <c r="B14292" s="4"/>
      <c r="C14292" s="4"/>
      <c r="D14292" s="4"/>
      <c r="E14292" s="4"/>
      <c r="F14292" s="4"/>
      <c r="G14292" s="4"/>
      <c r="H14292" s="4"/>
    </row>
    <row r="14293" spans="1:8" x14ac:dyDescent="0.45">
      <c r="A14293" s="4"/>
      <c r="B14293" s="4"/>
      <c r="C14293" s="4"/>
      <c r="D14293" s="4"/>
      <c r="E14293" s="4"/>
      <c r="F14293" s="4"/>
      <c r="G14293" s="4"/>
      <c r="H14293" s="4"/>
    </row>
    <row r="14294" spans="1:8" x14ac:dyDescent="0.45">
      <c r="A14294" s="4"/>
      <c r="B14294" s="4"/>
      <c r="C14294" s="4"/>
      <c r="D14294" s="4"/>
      <c r="E14294" s="4"/>
      <c r="F14294" s="4"/>
      <c r="G14294" s="4"/>
      <c r="H14294" s="4"/>
    </row>
    <row r="14295" spans="1:8" x14ac:dyDescent="0.45">
      <c r="A14295" s="4"/>
      <c r="B14295" s="4"/>
      <c r="C14295" s="4"/>
      <c r="D14295" s="4"/>
      <c r="E14295" s="4"/>
      <c r="F14295" s="4"/>
      <c r="G14295" s="4"/>
      <c r="H14295" s="4"/>
    </row>
    <row r="14296" spans="1:8" x14ac:dyDescent="0.45">
      <c r="A14296" s="4"/>
      <c r="B14296" s="4"/>
      <c r="C14296" s="4"/>
      <c r="D14296" s="4"/>
      <c r="E14296" s="4"/>
      <c r="F14296" s="4"/>
      <c r="G14296" s="4"/>
      <c r="H14296" s="4"/>
    </row>
    <row r="14297" spans="1:8" x14ac:dyDescent="0.45">
      <c r="A14297" s="4"/>
      <c r="B14297" s="4"/>
      <c r="C14297" s="4"/>
      <c r="D14297" s="4"/>
      <c r="E14297" s="4"/>
      <c r="F14297" s="4"/>
      <c r="G14297" s="4"/>
      <c r="H14297" s="4"/>
    </row>
    <row r="14298" spans="1:8" x14ac:dyDescent="0.45">
      <c r="A14298" s="4"/>
      <c r="B14298" s="4"/>
      <c r="C14298" s="4"/>
      <c r="D14298" s="4"/>
      <c r="E14298" s="4"/>
      <c r="F14298" s="4"/>
      <c r="G14298" s="4"/>
      <c r="H14298" s="4"/>
    </row>
    <row r="14299" spans="1:8" x14ac:dyDescent="0.45">
      <c r="A14299" s="4"/>
      <c r="B14299" s="4"/>
      <c r="C14299" s="4"/>
      <c r="D14299" s="4"/>
      <c r="E14299" s="4"/>
      <c r="F14299" s="4"/>
      <c r="G14299" s="4"/>
      <c r="H14299" s="4"/>
    </row>
    <row r="14300" spans="1:8" x14ac:dyDescent="0.45">
      <c r="A14300" s="4"/>
      <c r="B14300" s="4"/>
      <c r="C14300" s="4"/>
      <c r="D14300" s="4"/>
      <c r="E14300" s="4"/>
      <c r="F14300" s="4"/>
      <c r="G14300" s="4"/>
      <c r="H14300" s="4"/>
    </row>
    <row r="14301" spans="1:8" x14ac:dyDescent="0.45">
      <c r="A14301" s="4"/>
      <c r="B14301" s="4"/>
      <c r="C14301" s="4"/>
      <c r="D14301" s="4"/>
      <c r="E14301" s="4"/>
      <c r="F14301" s="4"/>
      <c r="G14301" s="4"/>
      <c r="H14301" s="4"/>
    </row>
    <row r="14302" spans="1:8" x14ac:dyDescent="0.45">
      <c r="A14302" s="4"/>
      <c r="B14302" s="4"/>
      <c r="C14302" s="4"/>
      <c r="D14302" s="4"/>
      <c r="E14302" s="4"/>
      <c r="F14302" s="4"/>
      <c r="G14302" s="4"/>
      <c r="H14302" s="4"/>
    </row>
    <row r="14303" spans="1:8" x14ac:dyDescent="0.45">
      <c r="A14303" s="4"/>
      <c r="B14303" s="4"/>
      <c r="C14303" s="4"/>
      <c r="D14303" s="4"/>
      <c r="E14303" s="4"/>
      <c r="F14303" s="4"/>
      <c r="G14303" s="4"/>
      <c r="H14303" s="4"/>
    </row>
    <row r="14304" spans="1:8" x14ac:dyDescent="0.45">
      <c r="A14304" s="4"/>
      <c r="B14304" s="4"/>
      <c r="C14304" s="4"/>
      <c r="D14304" s="4"/>
      <c r="E14304" s="4"/>
      <c r="F14304" s="4"/>
      <c r="G14304" s="4"/>
      <c r="H14304" s="4"/>
    </row>
    <row r="14305" spans="1:8" x14ac:dyDescent="0.45">
      <c r="A14305" s="4"/>
      <c r="B14305" s="4"/>
      <c r="C14305" s="4"/>
      <c r="D14305" s="4"/>
      <c r="E14305" s="4"/>
      <c r="F14305" s="4"/>
      <c r="G14305" s="4"/>
      <c r="H14305" s="4"/>
    </row>
    <row r="14306" spans="1:8" x14ac:dyDescent="0.45">
      <c r="A14306" s="4"/>
      <c r="B14306" s="4"/>
      <c r="C14306" s="4"/>
      <c r="D14306" s="4"/>
      <c r="E14306" s="4"/>
      <c r="F14306" s="4"/>
      <c r="G14306" s="4"/>
      <c r="H14306" s="4"/>
    </row>
    <row r="14307" spans="1:8" x14ac:dyDescent="0.45">
      <c r="A14307" s="4"/>
      <c r="B14307" s="4"/>
      <c r="C14307" s="4"/>
      <c r="D14307" s="4"/>
      <c r="E14307" s="4"/>
      <c r="F14307" s="4"/>
      <c r="G14307" s="4"/>
      <c r="H14307" s="4"/>
    </row>
    <row r="14308" spans="1:8" x14ac:dyDescent="0.45">
      <c r="A14308" s="4"/>
      <c r="B14308" s="4"/>
      <c r="C14308" s="4"/>
      <c r="D14308" s="4"/>
      <c r="E14308" s="4"/>
      <c r="F14308" s="4"/>
      <c r="G14308" s="4"/>
      <c r="H14308" s="4"/>
    </row>
    <row r="14309" spans="1:8" x14ac:dyDescent="0.45">
      <c r="A14309" s="4"/>
      <c r="B14309" s="4"/>
      <c r="C14309" s="4"/>
      <c r="D14309" s="4"/>
      <c r="E14309" s="4"/>
      <c r="F14309" s="4"/>
      <c r="G14309" s="4"/>
      <c r="H14309" s="4"/>
    </row>
    <row r="14310" spans="1:8" x14ac:dyDescent="0.45">
      <c r="A14310" s="4"/>
      <c r="B14310" s="4"/>
      <c r="C14310" s="4"/>
      <c r="D14310" s="4"/>
      <c r="E14310" s="4"/>
      <c r="F14310" s="4"/>
      <c r="G14310" s="4"/>
      <c r="H14310" s="4"/>
    </row>
    <row r="14311" spans="1:8" x14ac:dyDescent="0.45">
      <c r="A14311" s="4"/>
      <c r="B14311" s="4"/>
      <c r="C14311" s="4"/>
      <c r="D14311" s="4"/>
      <c r="E14311" s="4"/>
      <c r="F14311" s="4"/>
      <c r="G14311" s="4"/>
      <c r="H14311" s="4"/>
    </row>
    <row r="14312" spans="1:8" x14ac:dyDescent="0.45">
      <c r="A14312" s="4"/>
      <c r="B14312" s="4"/>
      <c r="C14312" s="4"/>
      <c r="D14312" s="4"/>
      <c r="E14312" s="4"/>
      <c r="F14312" s="4"/>
      <c r="G14312" s="4"/>
      <c r="H14312" s="4"/>
    </row>
    <row r="14313" spans="1:8" x14ac:dyDescent="0.45">
      <c r="A14313" s="4"/>
      <c r="B14313" s="4"/>
      <c r="C14313" s="4"/>
      <c r="D14313" s="4"/>
      <c r="E14313" s="4"/>
      <c r="F14313" s="4"/>
      <c r="G14313" s="4"/>
      <c r="H14313" s="4"/>
    </row>
    <row r="14314" spans="1:8" x14ac:dyDescent="0.45">
      <c r="A14314" s="4"/>
      <c r="B14314" s="4"/>
      <c r="C14314" s="4"/>
      <c r="D14314" s="4"/>
      <c r="E14314" s="4"/>
      <c r="F14314" s="4"/>
      <c r="G14314" s="4"/>
      <c r="H14314" s="4"/>
    </row>
    <row r="14315" spans="1:8" x14ac:dyDescent="0.45">
      <c r="A14315" s="4"/>
      <c r="B14315" s="4"/>
      <c r="C14315" s="4"/>
      <c r="D14315" s="4"/>
      <c r="E14315" s="4"/>
      <c r="F14315" s="4"/>
      <c r="G14315" s="4"/>
      <c r="H14315" s="4"/>
    </row>
    <row r="14316" spans="1:8" x14ac:dyDescent="0.45">
      <c r="A14316" s="4"/>
      <c r="B14316" s="4"/>
      <c r="C14316" s="4"/>
      <c r="D14316" s="4"/>
      <c r="E14316" s="4"/>
      <c r="F14316" s="4"/>
      <c r="G14316" s="4"/>
      <c r="H14316" s="4"/>
    </row>
    <row r="14317" spans="1:8" x14ac:dyDescent="0.45">
      <c r="A14317" s="4"/>
      <c r="B14317" s="4"/>
      <c r="C14317" s="4"/>
      <c r="D14317" s="4"/>
      <c r="E14317" s="4"/>
      <c r="F14317" s="4"/>
      <c r="G14317" s="4"/>
      <c r="H14317" s="4"/>
    </row>
    <row r="14318" spans="1:8" x14ac:dyDescent="0.45">
      <c r="A14318" s="4"/>
      <c r="B14318" s="4"/>
      <c r="C14318" s="4"/>
      <c r="D14318" s="4"/>
      <c r="E14318" s="4"/>
      <c r="F14318" s="4"/>
      <c r="G14318" s="4"/>
      <c r="H14318" s="4"/>
    </row>
    <row r="14319" spans="1:8" x14ac:dyDescent="0.45">
      <c r="A14319" s="4"/>
      <c r="B14319" s="4"/>
      <c r="C14319" s="4"/>
      <c r="D14319" s="4"/>
      <c r="E14319" s="4"/>
      <c r="F14319" s="4"/>
      <c r="G14319" s="4"/>
      <c r="H14319" s="4"/>
    </row>
    <row r="14320" spans="1:8" x14ac:dyDescent="0.45">
      <c r="A14320" s="4"/>
      <c r="B14320" s="4"/>
      <c r="C14320" s="4"/>
      <c r="D14320" s="4"/>
      <c r="E14320" s="4"/>
      <c r="F14320" s="4"/>
      <c r="G14320" s="4"/>
      <c r="H14320" s="4"/>
    </row>
    <row r="14321" spans="1:8" x14ac:dyDescent="0.45">
      <c r="A14321" s="4"/>
      <c r="B14321" s="4"/>
      <c r="C14321" s="4"/>
      <c r="D14321" s="4"/>
      <c r="E14321" s="4"/>
      <c r="F14321" s="4"/>
      <c r="G14321" s="4"/>
      <c r="H14321" s="4"/>
    </row>
    <row r="14322" spans="1:8" x14ac:dyDescent="0.45">
      <c r="A14322" s="4"/>
      <c r="B14322" s="4"/>
      <c r="C14322" s="4"/>
      <c r="D14322" s="4"/>
      <c r="E14322" s="4"/>
      <c r="F14322" s="4"/>
      <c r="G14322" s="4"/>
      <c r="H14322" s="4"/>
    </row>
    <row r="14323" spans="1:8" x14ac:dyDescent="0.45">
      <c r="A14323" s="4"/>
      <c r="B14323" s="4"/>
      <c r="C14323" s="4"/>
      <c r="D14323" s="4"/>
      <c r="E14323" s="4"/>
      <c r="F14323" s="4"/>
      <c r="G14323" s="4"/>
      <c r="H14323" s="4"/>
    </row>
    <row r="14324" spans="1:8" x14ac:dyDescent="0.45">
      <c r="A14324" s="4"/>
      <c r="B14324" s="4"/>
      <c r="C14324" s="4"/>
      <c r="D14324" s="4"/>
      <c r="E14324" s="4"/>
      <c r="F14324" s="4"/>
      <c r="G14324" s="4"/>
      <c r="H14324" s="4"/>
    </row>
    <row r="14325" spans="1:8" x14ac:dyDescent="0.45">
      <c r="A14325" s="4"/>
      <c r="B14325" s="4"/>
      <c r="C14325" s="4"/>
      <c r="D14325" s="4"/>
      <c r="E14325" s="4"/>
      <c r="F14325" s="4"/>
      <c r="G14325" s="4"/>
      <c r="H14325" s="4"/>
    </row>
    <row r="14326" spans="1:8" x14ac:dyDescent="0.45">
      <c r="A14326" s="4"/>
      <c r="B14326" s="4"/>
      <c r="C14326" s="4"/>
      <c r="D14326" s="4"/>
      <c r="E14326" s="4"/>
      <c r="F14326" s="4"/>
      <c r="G14326" s="4"/>
      <c r="H14326" s="4"/>
    </row>
    <row r="14327" spans="1:8" x14ac:dyDescent="0.45">
      <c r="A14327" s="4"/>
      <c r="B14327" s="4"/>
      <c r="C14327" s="4"/>
      <c r="D14327" s="4"/>
      <c r="E14327" s="4"/>
      <c r="F14327" s="4"/>
      <c r="G14327" s="4"/>
      <c r="H14327" s="4"/>
    </row>
    <row r="14328" spans="1:8" x14ac:dyDescent="0.45">
      <c r="A14328" s="4"/>
      <c r="B14328" s="4"/>
      <c r="C14328" s="4"/>
      <c r="D14328" s="4"/>
      <c r="E14328" s="4"/>
      <c r="F14328" s="4"/>
      <c r="G14328" s="4"/>
      <c r="H14328" s="4"/>
    </row>
    <row r="14329" spans="1:8" x14ac:dyDescent="0.45">
      <c r="A14329" s="4"/>
      <c r="B14329" s="4"/>
      <c r="C14329" s="4"/>
      <c r="D14329" s="4"/>
      <c r="E14329" s="4"/>
      <c r="F14329" s="4"/>
      <c r="G14329" s="4"/>
      <c r="H14329" s="4"/>
    </row>
    <row r="14330" spans="1:8" x14ac:dyDescent="0.45">
      <c r="A14330" s="4"/>
      <c r="B14330" s="4"/>
      <c r="C14330" s="4"/>
      <c r="D14330" s="4"/>
      <c r="E14330" s="4"/>
      <c r="F14330" s="4"/>
      <c r="G14330" s="4"/>
      <c r="H14330" s="4"/>
    </row>
    <row r="14331" spans="1:8" x14ac:dyDescent="0.45">
      <c r="A14331" s="4"/>
      <c r="B14331" s="4"/>
      <c r="C14331" s="4"/>
      <c r="D14331" s="4"/>
      <c r="E14331" s="4"/>
      <c r="F14331" s="4"/>
      <c r="G14331" s="4"/>
      <c r="H14331" s="4"/>
    </row>
    <row r="14332" spans="1:8" x14ac:dyDescent="0.45">
      <c r="A14332" s="4"/>
      <c r="B14332" s="4"/>
      <c r="C14332" s="4"/>
      <c r="D14332" s="4"/>
      <c r="E14332" s="4"/>
      <c r="F14332" s="4"/>
      <c r="G14332" s="4"/>
      <c r="H14332" s="4"/>
    </row>
    <row r="14333" spans="1:8" x14ac:dyDescent="0.45">
      <c r="A14333" s="4"/>
      <c r="B14333" s="4"/>
      <c r="C14333" s="4"/>
      <c r="D14333" s="4"/>
      <c r="E14333" s="4"/>
      <c r="F14333" s="4"/>
      <c r="G14333" s="4"/>
      <c r="H14333" s="4"/>
    </row>
    <row r="14334" spans="1:8" x14ac:dyDescent="0.45">
      <c r="A14334" s="4"/>
      <c r="B14334" s="4"/>
      <c r="C14334" s="4"/>
      <c r="D14334" s="4"/>
      <c r="E14334" s="4"/>
      <c r="F14334" s="4"/>
      <c r="G14334" s="4"/>
      <c r="H14334" s="4"/>
    </row>
    <row r="14335" spans="1:8" x14ac:dyDescent="0.45">
      <c r="A14335" s="4"/>
      <c r="B14335" s="4"/>
      <c r="C14335" s="4"/>
      <c r="D14335" s="4"/>
      <c r="E14335" s="4"/>
      <c r="F14335" s="4"/>
      <c r="G14335" s="4"/>
      <c r="H14335" s="4"/>
    </row>
    <row r="14336" spans="1:8" x14ac:dyDescent="0.45">
      <c r="A14336" s="4"/>
      <c r="B14336" s="4"/>
      <c r="C14336" s="4"/>
      <c r="D14336" s="4"/>
      <c r="E14336" s="4"/>
      <c r="F14336" s="4"/>
      <c r="G14336" s="4"/>
      <c r="H14336" s="4"/>
    </row>
    <row r="14337" spans="1:8" x14ac:dyDescent="0.45">
      <c r="A14337" s="4"/>
      <c r="B14337" s="4"/>
      <c r="C14337" s="4"/>
      <c r="D14337" s="4"/>
      <c r="E14337" s="4"/>
      <c r="F14337" s="4"/>
      <c r="G14337" s="4"/>
      <c r="H14337" s="4"/>
    </row>
    <row r="14338" spans="1:8" x14ac:dyDescent="0.45">
      <c r="A14338" s="4"/>
      <c r="B14338" s="4"/>
      <c r="C14338" s="4"/>
      <c r="D14338" s="4"/>
      <c r="E14338" s="4"/>
      <c r="F14338" s="4"/>
      <c r="G14338" s="4"/>
      <c r="H14338" s="4"/>
    </row>
    <row r="14339" spans="1:8" x14ac:dyDescent="0.45">
      <c r="A14339" s="4"/>
      <c r="B14339" s="4"/>
      <c r="C14339" s="4"/>
      <c r="D14339" s="4"/>
      <c r="E14339" s="4"/>
      <c r="F14339" s="4"/>
      <c r="G14339" s="4"/>
      <c r="H14339" s="4"/>
    </row>
    <row r="14340" spans="1:8" x14ac:dyDescent="0.45">
      <c r="A14340" s="4"/>
      <c r="B14340" s="4"/>
      <c r="C14340" s="4"/>
      <c r="D14340" s="4"/>
      <c r="E14340" s="4"/>
      <c r="F14340" s="4"/>
      <c r="G14340" s="4"/>
      <c r="H14340" s="4"/>
    </row>
    <row r="14341" spans="1:8" x14ac:dyDescent="0.45">
      <c r="A14341" s="4"/>
      <c r="B14341" s="4"/>
      <c r="C14341" s="4"/>
      <c r="D14341" s="4"/>
      <c r="E14341" s="4"/>
      <c r="F14341" s="4"/>
      <c r="G14341" s="4"/>
      <c r="H14341" s="4"/>
    </row>
    <row r="14342" spans="1:8" x14ac:dyDescent="0.45">
      <c r="A14342" s="4"/>
      <c r="B14342" s="4"/>
      <c r="C14342" s="4"/>
      <c r="D14342" s="4"/>
      <c r="E14342" s="4"/>
      <c r="F14342" s="4"/>
      <c r="G14342" s="4"/>
      <c r="H14342" s="4"/>
    </row>
    <row r="14343" spans="1:8" x14ac:dyDescent="0.45">
      <c r="A14343" s="4"/>
      <c r="B14343" s="4"/>
      <c r="C14343" s="4"/>
      <c r="D14343" s="4"/>
      <c r="E14343" s="4"/>
      <c r="F14343" s="4"/>
      <c r="G14343" s="4"/>
      <c r="H14343" s="4"/>
    </row>
    <row r="14344" spans="1:8" x14ac:dyDescent="0.45">
      <c r="A14344" s="4"/>
      <c r="B14344" s="4"/>
      <c r="C14344" s="4"/>
      <c r="D14344" s="4"/>
      <c r="E14344" s="4"/>
      <c r="F14344" s="4"/>
      <c r="G14344" s="4"/>
      <c r="H14344" s="4"/>
    </row>
    <row r="14345" spans="1:8" x14ac:dyDescent="0.45">
      <c r="A14345" s="4"/>
      <c r="B14345" s="4"/>
      <c r="C14345" s="4"/>
      <c r="D14345" s="4"/>
      <c r="E14345" s="4"/>
      <c r="F14345" s="4"/>
      <c r="G14345" s="4"/>
      <c r="H14345" s="4"/>
    </row>
    <row r="14346" spans="1:8" x14ac:dyDescent="0.45">
      <c r="A14346" s="4"/>
      <c r="B14346" s="4"/>
      <c r="C14346" s="4"/>
      <c r="D14346" s="4"/>
      <c r="E14346" s="4"/>
      <c r="F14346" s="4"/>
      <c r="G14346" s="4"/>
      <c r="H14346" s="4"/>
    </row>
    <row r="14347" spans="1:8" x14ac:dyDescent="0.45">
      <c r="A14347" s="4"/>
      <c r="B14347" s="4"/>
      <c r="C14347" s="4"/>
      <c r="D14347" s="4"/>
      <c r="E14347" s="4"/>
      <c r="F14347" s="4"/>
      <c r="G14347" s="4"/>
      <c r="H14347" s="4"/>
    </row>
    <row r="14348" spans="1:8" x14ac:dyDescent="0.45">
      <c r="A14348" s="4"/>
      <c r="B14348" s="4"/>
      <c r="C14348" s="4"/>
      <c r="D14348" s="4"/>
      <c r="E14348" s="4"/>
      <c r="F14348" s="4"/>
      <c r="G14348" s="4"/>
      <c r="H14348" s="4"/>
    </row>
    <row r="14349" spans="1:8" x14ac:dyDescent="0.45">
      <c r="A14349" s="4"/>
      <c r="B14349" s="4"/>
      <c r="C14349" s="4"/>
      <c r="D14349" s="4"/>
      <c r="E14349" s="4"/>
      <c r="F14349" s="4"/>
      <c r="G14349" s="4"/>
      <c r="H14349" s="4"/>
    </row>
    <row r="14350" spans="1:8" x14ac:dyDescent="0.45">
      <c r="A14350" s="4"/>
      <c r="B14350" s="4"/>
      <c r="C14350" s="4"/>
      <c r="D14350" s="4"/>
      <c r="E14350" s="4"/>
      <c r="F14350" s="4"/>
      <c r="G14350" s="4"/>
      <c r="H14350" s="4"/>
    </row>
    <row r="14351" spans="1:8" x14ac:dyDescent="0.45">
      <c r="A14351" s="4"/>
      <c r="B14351" s="4"/>
      <c r="C14351" s="4"/>
      <c r="D14351" s="4"/>
      <c r="E14351" s="4"/>
      <c r="F14351" s="4"/>
      <c r="G14351" s="4"/>
      <c r="H14351" s="4"/>
    </row>
    <row r="14352" spans="1:8" x14ac:dyDescent="0.45">
      <c r="A14352" s="4"/>
      <c r="B14352" s="4"/>
      <c r="C14352" s="4"/>
      <c r="D14352" s="4"/>
      <c r="E14352" s="4"/>
      <c r="F14352" s="4"/>
      <c r="G14352" s="4"/>
      <c r="H14352" s="4"/>
    </row>
    <row r="14353" spans="1:8" x14ac:dyDescent="0.45">
      <c r="A14353" s="4"/>
      <c r="B14353" s="4"/>
      <c r="C14353" s="4"/>
      <c r="D14353" s="4"/>
      <c r="E14353" s="4"/>
      <c r="F14353" s="4"/>
      <c r="G14353" s="4"/>
      <c r="H14353" s="4"/>
    </row>
    <row r="14354" spans="1:8" x14ac:dyDescent="0.45">
      <c r="A14354" s="4"/>
      <c r="B14354" s="4"/>
      <c r="C14354" s="4"/>
      <c r="D14354" s="4"/>
      <c r="E14354" s="4"/>
      <c r="F14354" s="4"/>
      <c r="G14354" s="4"/>
      <c r="H14354" s="4"/>
    </row>
    <row r="14355" spans="1:8" x14ac:dyDescent="0.45">
      <c r="A14355" s="4"/>
      <c r="B14355" s="4"/>
      <c r="C14355" s="4"/>
      <c r="D14355" s="4"/>
      <c r="E14355" s="4"/>
      <c r="F14355" s="4"/>
      <c r="G14355" s="4"/>
      <c r="H14355" s="4"/>
    </row>
    <row r="14356" spans="1:8" x14ac:dyDescent="0.45">
      <c r="A14356" s="4"/>
      <c r="B14356" s="4"/>
      <c r="C14356" s="4"/>
      <c r="D14356" s="4"/>
      <c r="E14356" s="4"/>
      <c r="F14356" s="4"/>
      <c r="G14356" s="4"/>
      <c r="H14356" s="4"/>
    </row>
    <row r="14357" spans="1:8" x14ac:dyDescent="0.45">
      <c r="A14357" s="4"/>
      <c r="B14357" s="4"/>
      <c r="C14357" s="4"/>
      <c r="D14357" s="4"/>
      <c r="E14357" s="4"/>
      <c r="F14357" s="4"/>
      <c r="G14357" s="4"/>
      <c r="H14357" s="4"/>
    </row>
    <row r="14358" spans="1:8" x14ac:dyDescent="0.45">
      <c r="A14358" s="4"/>
      <c r="B14358" s="4"/>
      <c r="C14358" s="4"/>
      <c r="D14358" s="4"/>
      <c r="E14358" s="4"/>
      <c r="F14358" s="4"/>
      <c r="G14358" s="4"/>
      <c r="H14358" s="4"/>
    </row>
    <row r="14359" spans="1:8" x14ac:dyDescent="0.45">
      <c r="A14359" s="4"/>
      <c r="B14359" s="4"/>
      <c r="C14359" s="4"/>
      <c r="D14359" s="4"/>
      <c r="E14359" s="4"/>
      <c r="F14359" s="4"/>
      <c r="G14359" s="4"/>
      <c r="H14359" s="4"/>
    </row>
    <row r="14360" spans="1:8" x14ac:dyDescent="0.45">
      <c r="A14360" s="4"/>
      <c r="B14360" s="4"/>
      <c r="C14360" s="4"/>
      <c r="D14360" s="4"/>
      <c r="E14360" s="4"/>
      <c r="F14360" s="4"/>
      <c r="G14360" s="4"/>
      <c r="H14360" s="4"/>
    </row>
    <row r="14361" spans="1:8" x14ac:dyDescent="0.45">
      <c r="A14361" s="4"/>
      <c r="B14361" s="4"/>
      <c r="C14361" s="4"/>
      <c r="D14361" s="4"/>
      <c r="E14361" s="4"/>
      <c r="F14361" s="4"/>
      <c r="G14361" s="4"/>
      <c r="H14361" s="4"/>
    </row>
    <row r="14362" spans="1:8" x14ac:dyDescent="0.45">
      <c r="A14362" s="4"/>
      <c r="B14362" s="4"/>
      <c r="C14362" s="4"/>
      <c r="D14362" s="4"/>
      <c r="E14362" s="4"/>
      <c r="F14362" s="4"/>
      <c r="G14362" s="4"/>
      <c r="H14362" s="4"/>
    </row>
    <row r="14363" spans="1:8" x14ac:dyDescent="0.45">
      <c r="A14363" s="4"/>
      <c r="B14363" s="4"/>
      <c r="C14363" s="4"/>
      <c r="D14363" s="4"/>
      <c r="E14363" s="4"/>
      <c r="F14363" s="4"/>
      <c r="G14363" s="4"/>
      <c r="H14363" s="4"/>
    </row>
    <row r="14364" spans="1:8" x14ac:dyDescent="0.45">
      <c r="A14364" s="4"/>
      <c r="B14364" s="4"/>
      <c r="C14364" s="4"/>
      <c r="D14364" s="4"/>
      <c r="E14364" s="4"/>
      <c r="F14364" s="4"/>
      <c r="G14364" s="4"/>
      <c r="H14364" s="4"/>
    </row>
    <row r="14365" spans="1:8" x14ac:dyDescent="0.45">
      <c r="A14365" s="4"/>
      <c r="B14365" s="4"/>
      <c r="C14365" s="4"/>
      <c r="D14365" s="4"/>
      <c r="E14365" s="4"/>
      <c r="F14365" s="4"/>
      <c r="G14365" s="4"/>
      <c r="H14365" s="4"/>
    </row>
    <row r="14366" spans="1:8" x14ac:dyDescent="0.45">
      <c r="A14366" s="4"/>
      <c r="B14366" s="4"/>
      <c r="C14366" s="4"/>
      <c r="D14366" s="4"/>
      <c r="E14366" s="4"/>
      <c r="F14366" s="4"/>
      <c r="G14366" s="4"/>
      <c r="H14366" s="4"/>
    </row>
    <row r="14367" spans="1:8" x14ac:dyDescent="0.45">
      <c r="A14367" s="4"/>
      <c r="B14367" s="4"/>
      <c r="C14367" s="4"/>
      <c r="D14367" s="4"/>
      <c r="E14367" s="4"/>
      <c r="F14367" s="4"/>
      <c r="G14367" s="4"/>
      <c r="H14367" s="4"/>
    </row>
    <row r="14368" spans="1:8" x14ac:dyDescent="0.45">
      <c r="A14368" s="4"/>
      <c r="B14368" s="4"/>
      <c r="C14368" s="4"/>
      <c r="D14368" s="4"/>
      <c r="E14368" s="4"/>
      <c r="F14368" s="4"/>
      <c r="G14368" s="4"/>
      <c r="H14368" s="4"/>
    </row>
    <row r="14369" spans="1:8" x14ac:dyDescent="0.45">
      <c r="A14369" s="4"/>
      <c r="B14369" s="4"/>
      <c r="C14369" s="4"/>
      <c r="D14369" s="4"/>
      <c r="E14369" s="4"/>
      <c r="F14369" s="4"/>
      <c r="G14369" s="4"/>
      <c r="H14369" s="4"/>
    </row>
    <row r="14370" spans="1:8" x14ac:dyDescent="0.45">
      <c r="A14370" s="4"/>
      <c r="B14370" s="4"/>
      <c r="C14370" s="4"/>
      <c r="D14370" s="4"/>
      <c r="E14370" s="4"/>
      <c r="F14370" s="4"/>
      <c r="G14370" s="4"/>
      <c r="H14370" s="4"/>
    </row>
    <row r="14371" spans="1:8" x14ac:dyDescent="0.45">
      <c r="A14371" s="4"/>
      <c r="B14371" s="4"/>
      <c r="C14371" s="4"/>
      <c r="D14371" s="4"/>
      <c r="E14371" s="4"/>
      <c r="F14371" s="4"/>
      <c r="G14371" s="4"/>
      <c r="H14371" s="4"/>
    </row>
    <row r="14372" spans="1:8" x14ac:dyDescent="0.45">
      <c r="A14372" s="4"/>
      <c r="B14372" s="4"/>
      <c r="C14372" s="4"/>
      <c r="D14372" s="4"/>
      <c r="E14372" s="4"/>
      <c r="F14372" s="4"/>
      <c r="G14372" s="4"/>
      <c r="H14372" s="4"/>
    </row>
    <row r="14373" spans="1:8" x14ac:dyDescent="0.45">
      <c r="A14373" s="4"/>
      <c r="B14373" s="4"/>
      <c r="C14373" s="4"/>
      <c r="D14373" s="4"/>
      <c r="E14373" s="4"/>
      <c r="F14373" s="4"/>
      <c r="G14373" s="4"/>
      <c r="H14373" s="4"/>
    </row>
    <row r="14374" spans="1:8" x14ac:dyDescent="0.45">
      <c r="A14374" s="4"/>
      <c r="B14374" s="4"/>
      <c r="C14374" s="4"/>
      <c r="D14374" s="4"/>
      <c r="E14374" s="4"/>
      <c r="F14374" s="4"/>
      <c r="G14374" s="4"/>
      <c r="H14374" s="4"/>
    </row>
    <row r="14375" spans="1:8" x14ac:dyDescent="0.45">
      <c r="A14375" s="4"/>
      <c r="B14375" s="4"/>
      <c r="C14375" s="4"/>
      <c r="D14375" s="4"/>
      <c r="E14375" s="4"/>
      <c r="F14375" s="4"/>
      <c r="G14375" s="4"/>
      <c r="H14375" s="4"/>
    </row>
    <row r="14376" spans="1:8" x14ac:dyDescent="0.45">
      <c r="A14376" s="4"/>
      <c r="B14376" s="4"/>
      <c r="C14376" s="4"/>
      <c r="D14376" s="4"/>
      <c r="E14376" s="4"/>
      <c r="F14376" s="4"/>
      <c r="G14376" s="4"/>
      <c r="H14376" s="4"/>
    </row>
    <row r="14377" spans="1:8" x14ac:dyDescent="0.45">
      <c r="A14377" s="4"/>
      <c r="B14377" s="4"/>
      <c r="C14377" s="4"/>
      <c r="D14377" s="4"/>
      <c r="E14377" s="4"/>
      <c r="F14377" s="4"/>
      <c r="G14377" s="4"/>
      <c r="H14377" s="4"/>
    </row>
    <row r="14378" spans="1:8" x14ac:dyDescent="0.45">
      <c r="A14378" s="4"/>
      <c r="B14378" s="4"/>
      <c r="C14378" s="4"/>
      <c r="D14378" s="4"/>
      <c r="E14378" s="4"/>
      <c r="F14378" s="4"/>
      <c r="G14378" s="4"/>
      <c r="H14378" s="4"/>
    </row>
    <row r="14379" spans="1:8" x14ac:dyDescent="0.45">
      <c r="A14379" s="4"/>
      <c r="B14379" s="4"/>
      <c r="C14379" s="4"/>
      <c r="D14379" s="4"/>
      <c r="E14379" s="4"/>
      <c r="F14379" s="4"/>
      <c r="G14379" s="4"/>
      <c r="H14379" s="4"/>
    </row>
    <row r="14380" spans="1:8" x14ac:dyDescent="0.45">
      <c r="A14380" s="4"/>
      <c r="B14380" s="4"/>
      <c r="C14380" s="4"/>
      <c r="D14380" s="4"/>
      <c r="E14380" s="4"/>
      <c r="F14380" s="4"/>
      <c r="G14380" s="4"/>
      <c r="H14380" s="4"/>
    </row>
    <row r="14381" spans="1:8" x14ac:dyDescent="0.45">
      <c r="A14381" s="4"/>
      <c r="B14381" s="4"/>
      <c r="C14381" s="4"/>
      <c r="D14381" s="4"/>
      <c r="E14381" s="4"/>
      <c r="F14381" s="4"/>
      <c r="G14381" s="4"/>
      <c r="H14381" s="4"/>
    </row>
    <row r="14382" spans="1:8" x14ac:dyDescent="0.45">
      <c r="A14382" s="4"/>
      <c r="B14382" s="4"/>
      <c r="C14382" s="4"/>
      <c r="D14382" s="4"/>
      <c r="E14382" s="4"/>
      <c r="F14382" s="4"/>
      <c r="G14382" s="4"/>
      <c r="H14382" s="4"/>
    </row>
    <row r="14383" spans="1:8" x14ac:dyDescent="0.45">
      <c r="A14383" s="4"/>
      <c r="B14383" s="4"/>
      <c r="C14383" s="4"/>
      <c r="D14383" s="4"/>
      <c r="E14383" s="4"/>
      <c r="F14383" s="4"/>
      <c r="G14383" s="4"/>
      <c r="H14383" s="4"/>
    </row>
    <row r="14384" spans="1:8" x14ac:dyDescent="0.45">
      <c r="A14384" s="4"/>
      <c r="B14384" s="4"/>
      <c r="C14384" s="4"/>
      <c r="D14384" s="4"/>
      <c r="E14384" s="4"/>
      <c r="F14384" s="4"/>
      <c r="G14384" s="4"/>
      <c r="H14384" s="4"/>
    </row>
    <row r="14385" spans="1:8" x14ac:dyDescent="0.45">
      <c r="A14385" s="4"/>
      <c r="B14385" s="4"/>
      <c r="C14385" s="4"/>
      <c r="D14385" s="4"/>
      <c r="E14385" s="4"/>
      <c r="F14385" s="4"/>
      <c r="G14385" s="4"/>
      <c r="H14385" s="4"/>
    </row>
    <row r="14386" spans="1:8" x14ac:dyDescent="0.45">
      <c r="A14386" s="4"/>
      <c r="B14386" s="4"/>
      <c r="C14386" s="4"/>
      <c r="D14386" s="4"/>
      <c r="E14386" s="4"/>
      <c r="F14386" s="4"/>
      <c r="G14386" s="4"/>
      <c r="H14386" s="4"/>
    </row>
    <row r="14387" spans="1:8" x14ac:dyDescent="0.45">
      <c r="A14387" s="4"/>
      <c r="B14387" s="4"/>
      <c r="C14387" s="4"/>
      <c r="D14387" s="4"/>
      <c r="E14387" s="4"/>
      <c r="F14387" s="4"/>
      <c r="G14387" s="4"/>
      <c r="H14387" s="4"/>
    </row>
    <row r="14388" spans="1:8" x14ac:dyDescent="0.45">
      <c r="A14388" s="4"/>
      <c r="B14388" s="4"/>
      <c r="C14388" s="4"/>
      <c r="D14388" s="4"/>
      <c r="E14388" s="4"/>
      <c r="F14388" s="4"/>
      <c r="G14388" s="4"/>
      <c r="H14388" s="4"/>
    </row>
    <row r="14389" spans="1:8" x14ac:dyDescent="0.45">
      <c r="A14389" s="4"/>
      <c r="B14389" s="4"/>
      <c r="C14389" s="4"/>
      <c r="D14389" s="4"/>
      <c r="E14389" s="4"/>
      <c r="F14389" s="4"/>
      <c r="G14389" s="4"/>
      <c r="H14389" s="4"/>
    </row>
    <row r="14390" spans="1:8" x14ac:dyDescent="0.45">
      <c r="A14390" s="4"/>
      <c r="B14390" s="4"/>
      <c r="C14390" s="4"/>
      <c r="D14390" s="4"/>
      <c r="E14390" s="4"/>
      <c r="F14390" s="4"/>
      <c r="G14390" s="4"/>
      <c r="H14390" s="4"/>
    </row>
    <row r="14391" spans="1:8" x14ac:dyDescent="0.45">
      <c r="A14391" s="4"/>
      <c r="B14391" s="4"/>
      <c r="C14391" s="4"/>
      <c r="D14391" s="4"/>
      <c r="E14391" s="4"/>
      <c r="F14391" s="4"/>
      <c r="G14391" s="4"/>
      <c r="H14391" s="4"/>
    </row>
    <row r="14392" spans="1:8" x14ac:dyDescent="0.45">
      <c r="A14392" s="4"/>
      <c r="B14392" s="4"/>
      <c r="C14392" s="4"/>
      <c r="D14392" s="4"/>
      <c r="E14392" s="4"/>
      <c r="F14392" s="4"/>
      <c r="G14392" s="4"/>
      <c r="H14392" s="4"/>
    </row>
    <row r="14393" spans="1:8" x14ac:dyDescent="0.45">
      <c r="A14393" s="4"/>
      <c r="B14393" s="4"/>
      <c r="C14393" s="4"/>
      <c r="D14393" s="4"/>
      <c r="E14393" s="4"/>
      <c r="F14393" s="4"/>
      <c r="G14393" s="4"/>
      <c r="H14393" s="4"/>
    </row>
    <row r="14394" spans="1:8" x14ac:dyDescent="0.45">
      <c r="A14394" s="4"/>
      <c r="B14394" s="4"/>
      <c r="C14394" s="4"/>
      <c r="D14394" s="4"/>
      <c r="E14394" s="4"/>
      <c r="F14394" s="4"/>
      <c r="G14394" s="4"/>
      <c r="H14394" s="4"/>
    </row>
    <row r="14395" spans="1:8" x14ac:dyDescent="0.45">
      <c r="A14395" s="4"/>
      <c r="B14395" s="4"/>
      <c r="C14395" s="4"/>
      <c r="D14395" s="4"/>
      <c r="E14395" s="4"/>
      <c r="F14395" s="4"/>
      <c r="G14395" s="4"/>
      <c r="H14395" s="4"/>
    </row>
    <row r="14396" spans="1:8" x14ac:dyDescent="0.45">
      <c r="A14396" s="4"/>
      <c r="B14396" s="4"/>
      <c r="C14396" s="4"/>
      <c r="D14396" s="4"/>
      <c r="E14396" s="4"/>
      <c r="F14396" s="4"/>
      <c r="G14396" s="4"/>
      <c r="H14396" s="4"/>
    </row>
    <row r="14397" spans="1:8" x14ac:dyDescent="0.45">
      <c r="A14397" s="4"/>
      <c r="B14397" s="4"/>
      <c r="C14397" s="4"/>
      <c r="D14397" s="4"/>
      <c r="E14397" s="4"/>
      <c r="F14397" s="4"/>
      <c r="G14397" s="4"/>
      <c r="H14397" s="4"/>
    </row>
    <row r="14398" spans="1:8" x14ac:dyDescent="0.45">
      <c r="A14398" s="4"/>
      <c r="B14398" s="4"/>
      <c r="C14398" s="4"/>
      <c r="D14398" s="4"/>
      <c r="E14398" s="4"/>
      <c r="F14398" s="4"/>
      <c r="G14398" s="4"/>
      <c r="H14398" s="4"/>
    </row>
    <row r="14399" spans="1:8" x14ac:dyDescent="0.45">
      <c r="A14399" s="4"/>
      <c r="B14399" s="4"/>
      <c r="C14399" s="4"/>
      <c r="D14399" s="4"/>
      <c r="E14399" s="4"/>
      <c r="F14399" s="4"/>
      <c r="G14399" s="4"/>
      <c r="H14399" s="4"/>
    </row>
    <row r="14400" spans="1:8" x14ac:dyDescent="0.45">
      <c r="A14400" s="4"/>
      <c r="B14400" s="4"/>
      <c r="C14400" s="4"/>
      <c r="D14400" s="4"/>
      <c r="E14400" s="4"/>
      <c r="F14400" s="4"/>
      <c r="G14400" s="4"/>
      <c r="H14400" s="4"/>
    </row>
    <row r="14401" spans="1:8" x14ac:dyDescent="0.45">
      <c r="A14401" s="4"/>
      <c r="B14401" s="4"/>
      <c r="C14401" s="4"/>
      <c r="D14401" s="4"/>
      <c r="E14401" s="4"/>
      <c r="F14401" s="4"/>
      <c r="G14401" s="4"/>
      <c r="H14401" s="4"/>
    </row>
    <row r="14402" spans="1:8" x14ac:dyDescent="0.45">
      <c r="A14402" s="4"/>
      <c r="B14402" s="4"/>
      <c r="C14402" s="4"/>
      <c r="D14402" s="4"/>
      <c r="E14402" s="4"/>
      <c r="F14402" s="4"/>
      <c r="G14402" s="4"/>
      <c r="H14402" s="4"/>
    </row>
    <row r="14403" spans="1:8" x14ac:dyDescent="0.45">
      <c r="A14403" s="4"/>
      <c r="B14403" s="4"/>
      <c r="C14403" s="4"/>
      <c r="D14403" s="4"/>
      <c r="E14403" s="4"/>
      <c r="F14403" s="4"/>
      <c r="G14403" s="4"/>
      <c r="H14403" s="4"/>
    </row>
    <row r="14404" spans="1:8" x14ac:dyDescent="0.45">
      <c r="A14404" s="4"/>
      <c r="B14404" s="4"/>
      <c r="C14404" s="4"/>
      <c r="D14404" s="4"/>
      <c r="E14404" s="4"/>
      <c r="F14404" s="4"/>
      <c r="G14404" s="4"/>
      <c r="H14404" s="4"/>
    </row>
    <row r="14405" spans="1:8" x14ac:dyDescent="0.45">
      <c r="A14405" s="4"/>
      <c r="B14405" s="4"/>
      <c r="C14405" s="4"/>
      <c r="D14405" s="4"/>
      <c r="E14405" s="4"/>
      <c r="F14405" s="4"/>
      <c r="G14405" s="4"/>
      <c r="H14405" s="4"/>
    </row>
    <row r="14406" spans="1:8" x14ac:dyDescent="0.45">
      <c r="A14406" s="4"/>
      <c r="B14406" s="4"/>
      <c r="C14406" s="4"/>
      <c r="D14406" s="4"/>
      <c r="E14406" s="4"/>
      <c r="F14406" s="4"/>
      <c r="G14406" s="4"/>
      <c r="H14406" s="4"/>
    </row>
    <row r="14407" spans="1:8" x14ac:dyDescent="0.45">
      <c r="A14407" s="4"/>
      <c r="B14407" s="4"/>
      <c r="C14407" s="4"/>
      <c r="D14407" s="4"/>
      <c r="E14407" s="4"/>
      <c r="F14407" s="4"/>
      <c r="G14407" s="4"/>
      <c r="H14407" s="4"/>
    </row>
    <row r="14408" spans="1:8" x14ac:dyDescent="0.45">
      <c r="A14408" s="4"/>
      <c r="B14408" s="4"/>
      <c r="C14408" s="4"/>
      <c r="D14408" s="4"/>
      <c r="E14408" s="4"/>
      <c r="F14408" s="4"/>
      <c r="G14408" s="4"/>
      <c r="H14408" s="4"/>
    </row>
    <row r="14409" spans="1:8" x14ac:dyDescent="0.45">
      <c r="A14409" s="4"/>
      <c r="B14409" s="4"/>
      <c r="C14409" s="4"/>
      <c r="D14409" s="4"/>
      <c r="E14409" s="4"/>
      <c r="F14409" s="4"/>
      <c r="G14409" s="4"/>
      <c r="H14409" s="4"/>
    </row>
    <row r="14410" spans="1:8" x14ac:dyDescent="0.45">
      <c r="A14410" s="4"/>
      <c r="B14410" s="4"/>
      <c r="C14410" s="4"/>
      <c r="D14410" s="4"/>
      <c r="E14410" s="4"/>
      <c r="F14410" s="4"/>
      <c r="G14410" s="4"/>
      <c r="H14410" s="4"/>
    </row>
    <row r="14411" spans="1:8" x14ac:dyDescent="0.45">
      <c r="A14411" s="4"/>
      <c r="B14411" s="4"/>
      <c r="C14411" s="4"/>
      <c r="D14411" s="4"/>
      <c r="E14411" s="4"/>
      <c r="F14411" s="4"/>
      <c r="G14411" s="4"/>
      <c r="H14411" s="4"/>
    </row>
    <row r="14412" spans="1:8" x14ac:dyDescent="0.45">
      <c r="A14412" s="4"/>
      <c r="B14412" s="4"/>
      <c r="C14412" s="4"/>
      <c r="D14412" s="4"/>
      <c r="E14412" s="4"/>
      <c r="F14412" s="4"/>
      <c r="G14412" s="4"/>
      <c r="H14412" s="4"/>
    </row>
    <row r="14413" spans="1:8" x14ac:dyDescent="0.45">
      <c r="A14413" s="4"/>
      <c r="B14413" s="4"/>
      <c r="C14413" s="4"/>
      <c r="D14413" s="4"/>
      <c r="E14413" s="4"/>
      <c r="F14413" s="4"/>
      <c r="G14413" s="4"/>
      <c r="H14413" s="4"/>
    </row>
    <row r="14414" spans="1:8" x14ac:dyDescent="0.45">
      <c r="A14414" s="4"/>
      <c r="B14414" s="4"/>
      <c r="C14414" s="4"/>
      <c r="D14414" s="4"/>
      <c r="E14414" s="4"/>
      <c r="F14414" s="4"/>
      <c r="G14414" s="4"/>
      <c r="H14414" s="4"/>
    </row>
    <row r="14415" spans="1:8" x14ac:dyDescent="0.45">
      <c r="A14415" s="4"/>
      <c r="B14415" s="4"/>
      <c r="C14415" s="4"/>
      <c r="D14415" s="4"/>
      <c r="E14415" s="4"/>
      <c r="F14415" s="4"/>
      <c r="G14415" s="4"/>
      <c r="H14415" s="4"/>
    </row>
    <row r="14416" spans="1:8" x14ac:dyDescent="0.45">
      <c r="A14416" s="4"/>
      <c r="B14416" s="4"/>
      <c r="C14416" s="4"/>
      <c r="D14416" s="4"/>
      <c r="E14416" s="4"/>
      <c r="F14416" s="4"/>
      <c r="G14416" s="4"/>
      <c r="H14416" s="4"/>
    </row>
    <row r="14417" spans="1:8" x14ac:dyDescent="0.45">
      <c r="A14417" s="4"/>
      <c r="B14417" s="4"/>
      <c r="C14417" s="4"/>
      <c r="D14417" s="4"/>
      <c r="E14417" s="4"/>
      <c r="F14417" s="4"/>
      <c r="G14417" s="4"/>
      <c r="H14417" s="4"/>
    </row>
    <row r="14418" spans="1:8" x14ac:dyDescent="0.45">
      <c r="A14418" s="4"/>
      <c r="B14418" s="4"/>
      <c r="C14418" s="4"/>
      <c r="D14418" s="4"/>
      <c r="E14418" s="4"/>
      <c r="F14418" s="4"/>
      <c r="G14418" s="4"/>
      <c r="H14418" s="4"/>
    </row>
    <row r="14419" spans="1:8" x14ac:dyDescent="0.45">
      <c r="A14419" s="4"/>
      <c r="B14419" s="4"/>
      <c r="C14419" s="4"/>
      <c r="D14419" s="4"/>
      <c r="E14419" s="4"/>
      <c r="F14419" s="4"/>
      <c r="G14419" s="4"/>
      <c r="H14419" s="4"/>
    </row>
    <row r="14420" spans="1:8" x14ac:dyDescent="0.45">
      <c r="A14420" s="4"/>
      <c r="B14420" s="4"/>
      <c r="C14420" s="4"/>
      <c r="D14420" s="4"/>
      <c r="E14420" s="4"/>
      <c r="F14420" s="4"/>
      <c r="G14420" s="4"/>
      <c r="H14420" s="4"/>
    </row>
    <row r="14421" spans="1:8" x14ac:dyDescent="0.45">
      <c r="A14421" s="4"/>
      <c r="B14421" s="4"/>
      <c r="C14421" s="4"/>
      <c r="D14421" s="4"/>
      <c r="E14421" s="4"/>
      <c r="F14421" s="4"/>
      <c r="G14421" s="4"/>
      <c r="H14421" s="4"/>
    </row>
    <row r="14422" spans="1:8" x14ac:dyDescent="0.45">
      <c r="A14422" s="4"/>
      <c r="B14422" s="4"/>
      <c r="C14422" s="4"/>
      <c r="D14422" s="4"/>
      <c r="E14422" s="4"/>
      <c r="F14422" s="4"/>
      <c r="G14422" s="4"/>
      <c r="H14422" s="4"/>
    </row>
    <row r="14423" spans="1:8" x14ac:dyDescent="0.45">
      <c r="A14423" s="4"/>
      <c r="B14423" s="4"/>
      <c r="C14423" s="4"/>
      <c r="D14423" s="4"/>
      <c r="E14423" s="4"/>
      <c r="F14423" s="4"/>
      <c r="G14423" s="4"/>
      <c r="H14423" s="4"/>
    </row>
    <row r="14424" spans="1:8" x14ac:dyDescent="0.45">
      <c r="A14424" s="4"/>
      <c r="B14424" s="4"/>
      <c r="C14424" s="4"/>
      <c r="D14424" s="4"/>
      <c r="E14424" s="4"/>
      <c r="F14424" s="4"/>
      <c r="G14424" s="4"/>
      <c r="H14424" s="4"/>
    </row>
    <row r="14425" spans="1:8" x14ac:dyDescent="0.45">
      <c r="A14425" s="4"/>
      <c r="B14425" s="4"/>
      <c r="C14425" s="4"/>
      <c r="D14425" s="4"/>
      <c r="E14425" s="4"/>
      <c r="F14425" s="4"/>
      <c r="G14425" s="4"/>
      <c r="H14425" s="4"/>
    </row>
    <row r="14426" spans="1:8" x14ac:dyDescent="0.45">
      <c r="A14426" s="4"/>
      <c r="B14426" s="4"/>
      <c r="C14426" s="4"/>
      <c r="D14426" s="4"/>
      <c r="E14426" s="4"/>
      <c r="F14426" s="4"/>
      <c r="G14426" s="4"/>
      <c r="H14426" s="4"/>
    </row>
    <row r="14427" spans="1:8" x14ac:dyDescent="0.45">
      <c r="A14427" s="4"/>
      <c r="B14427" s="4"/>
      <c r="C14427" s="4"/>
      <c r="D14427" s="4"/>
      <c r="E14427" s="4"/>
      <c r="F14427" s="4"/>
      <c r="G14427" s="4"/>
      <c r="H14427" s="4"/>
    </row>
    <row r="14428" spans="1:8" x14ac:dyDescent="0.45">
      <c r="A14428" s="4"/>
      <c r="B14428" s="4"/>
      <c r="C14428" s="4"/>
      <c r="D14428" s="4"/>
      <c r="E14428" s="4"/>
      <c r="F14428" s="4"/>
      <c r="G14428" s="4"/>
      <c r="H14428" s="4"/>
    </row>
    <row r="14429" spans="1:8" x14ac:dyDescent="0.45">
      <c r="A14429" s="4"/>
      <c r="B14429" s="4"/>
      <c r="C14429" s="4"/>
      <c r="D14429" s="4"/>
      <c r="E14429" s="4"/>
      <c r="F14429" s="4"/>
      <c r="G14429" s="4"/>
      <c r="H14429" s="4"/>
    </row>
    <row r="14430" spans="1:8" x14ac:dyDescent="0.45">
      <c r="A14430" s="4"/>
      <c r="B14430" s="4"/>
      <c r="C14430" s="4"/>
      <c r="D14430" s="4"/>
      <c r="E14430" s="4"/>
      <c r="F14430" s="4"/>
      <c r="G14430" s="4"/>
      <c r="H14430" s="4"/>
    </row>
    <row r="14431" spans="1:8" x14ac:dyDescent="0.45">
      <c r="A14431" s="4"/>
      <c r="B14431" s="4"/>
      <c r="C14431" s="4"/>
      <c r="D14431" s="4"/>
      <c r="E14431" s="4"/>
      <c r="F14431" s="4"/>
      <c r="G14431" s="4"/>
      <c r="H14431" s="4"/>
    </row>
    <row r="14432" spans="1:8" x14ac:dyDescent="0.45">
      <c r="A14432" s="4"/>
      <c r="B14432" s="4"/>
      <c r="C14432" s="4"/>
      <c r="D14432" s="4"/>
      <c r="E14432" s="4"/>
      <c r="F14432" s="4"/>
      <c r="G14432" s="4"/>
      <c r="H14432" s="4"/>
    </row>
    <row r="14433" spans="1:8" x14ac:dyDescent="0.45">
      <c r="A14433" s="4"/>
      <c r="B14433" s="4"/>
      <c r="C14433" s="4"/>
      <c r="D14433" s="4"/>
      <c r="E14433" s="4"/>
      <c r="F14433" s="4"/>
      <c r="G14433" s="4"/>
      <c r="H14433" s="4"/>
    </row>
    <row r="14434" spans="1:8" x14ac:dyDescent="0.45">
      <c r="A14434" s="4"/>
      <c r="B14434" s="4"/>
      <c r="C14434" s="4"/>
      <c r="D14434" s="4"/>
      <c r="E14434" s="4"/>
      <c r="F14434" s="4"/>
      <c r="G14434" s="4"/>
      <c r="H14434" s="4"/>
    </row>
    <row r="14435" spans="1:8" x14ac:dyDescent="0.45">
      <c r="A14435" s="4"/>
      <c r="B14435" s="4"/>
      <c r="C14435" s="4"/>
      <c r="D14435" s="4"/>
      <c r="E14435" s="4"/>
      <c r="F14435" s="4"/>
      <c r="G14435" s="4"/>
      <c r="H14435" s="4"/>
    </row>
    <row r="14436" spans="1:8" x14ac:dyDescent="0.45">
      <c r="A14436" s="4"/>
      <c r="B14436" s="4"/>
      <c r="C14436" s="4"/>
      <c r="D14436" s="4"/>
      <c r="E14436" s="4"/>
      <c r="F14436" s="4"/>
      <c r="G14436" s="4"/>
      <c r="H14436" s="4"/>
    </row>
    <row r="14437" spans="1:8" x14ac:dyDescent="0.45">
      <c r="A14437" s="4"/>
      <c r="B14437" s="4"/>
      <c r="C14437" s="4"/>
      <c r="D14437" s="4"/>
      <c r="E14437" s="4"/>
      <c r="F14437" s="4"/>
      <c r="G14437" s="4"/>
      <c r="H14437" s="4"/>
    </row>
    <row r="14438" spans="1:8" x14ac:dyDescent="0.45">
      <c r="A14438" s="4"/>
      <c r="B14438" s="4"/>
      <c r="C14438" s="4"/>
      <c r="D14438" s="4"/>
      <c r="E14438" s="4"/>
      <c r="F14438" s="4"/>
      <c r="G14438" s="4"/>
      <c r="H14438" s="4"/>
    </row>
    <row r="14439" spans="1:8" x14ac:dyDescent="0.45">
      <c r="A14439" s="4"/>
      <c r="B14439" s="4"/>
      <c r="C14439" s="4"/>
      <c r="D14439" s="4"/>
      <c r="E14439" s="4"/>
      <c r="F14439" s="4"/>
      <c r="G14439" s="4"/>
      <c r="H14439" s="4"/>
    </row>
    <row r="14440" spans="1:8" x14ac:dyDescent="0.45">
      <c r="A14440" s="4"/>
      <c r="B14440" s="4"/>
      <c r="C14440" s="4"/>
      <c r="D14440" s="4"/>
      <c r="E14440" s="4"/>
      <c r="F14440" s="4"/>
      <c r="G14440" s="4"/>
      <c r="H14440" s="4"/>
    </row>
    <row r="14441" spans="1:8" x14ac:dyDescent="0.45">
      <c r="A14441" s="4"/>
      <c r="B14441" s="4"/>
      <c r="C14441" s="4"/>
      <c r="D14441" s="4"/>
      <c r="E14441" s="4"/>
      <c r="F14441" s="4"/>
      <c r="G14441" s="4"/>
      <c r="H14441" s="4"/>
    </row>
    <row r="14442" spans="1:8" x14ac:dyDescent="0.45">
      <c r="A14442" s="4"/>
      <c r="B14442" s="4"/>
      <c r="C14442" s="4"/>
      <c r="D14442" s="4"/>
      <c r="E14442" s="4"/>
      <c r="F14442" s="4"/>
      <c r="G14442" s="4"/>
      <c r="H14442" s="4"/>
    </row>
    <row r="14443" spans="1:8" x14ac:dyDescent="0.45">
      <c r="A14443" s="4"/>
      <c r="B14443" s="4"/>
      <c r="C14443" s="4"/>
      <c r="D14443" s="4"/>
      <c r="E14443" s="4"/>
      <c r="F14443" s="4"/>
      <c r="G14443" s="4"/>
      <c r="H14443" s="4"/>
    </row>
    <row r="14444" spans="1:8" x14ac:dyDescent="0.45">
      <c r="A14444" s="4"/>
      <c r="B14444" s="4"/>
      <c r="C14444" s="4"/>
      <c r="D14444" s="4"/>
      <c r="E14444" s="4"/>
      <c r="F14444" s="4"/>
      <c r="G14444" s="4"/>
      <c r="H14444" s="4"/>
    </row>
    <row r="14445" spans="1:8" x14ac:dyDescent="0.45">
      <c r="A14445" s="4"/>
      <c r="B14445" s="4"/>
      <c r="C14445" s="4"/>
      <c r="D14445" s="4"/>
      <c r="E14445" s="4"/>
      <c r="F14445" s="4"/>
      <c r="G14445" s="4"/>
      <c r="H14445" s="4"/>
    </row>
    <row r="14446" spans="1:8" x14ac:dyDescent="0.45">
      <c r="A14446" s="4"/>
      <c r="B14446" s="4"/>
      <c r="C14446" s="4"/>
      <c r="D14446" s="4"/>
      <c r="E14446" s="4"/>
      <c r="F14446" s="4"/>
      <c r="G14446" s="4"/>
      <c r="H14446" s="4"/>
    </row>
    <row r="14447" spans="1:8" x14ac:dyDescent="0.45">
      <c r="A14447" s="4"/>
      <c r="B14447" s="4"/>
      <c r="C14447" s="4"/>
      <c r="D14447" s="4"/>
      <c r="E14447" s="4"/>
      <c r="F14447" s="4"/>
      <c r="G14447" s="4"/>
      <c r="H14447" s="4"/>
    </row>
    <row r="14448" spans="1:8" x14ac:dyDescent="0.45">
      <c r="A14448" s="4"/>
      <c r="B14448" s="4"/>
      <c r="C14448" s="4"/>
      <c r="D14448" s="4"/>
      <c r="E14448" s="4"/>
      <c r="F14448" s="4"/>
      <c r="G14448" s="4"/>
      <c r="H14448" s="4"/>
    </row>
    <row r="14449" spans="1:8" x14ac:dyDescent="0.45">
      <c r="A14449" s="4"/>
      <c r="B14449" s="4"/>
      <c r="C14449" s="4"/>
      <c r="D14449" s="4"/>
      <c r="E14449" s="4"/>
      <c r="F14449" s="4"/>
      <c r="G14449" s="4"/>
      <c r="H14449" s="4"/>
    </row>
    <row r="14450" spans="1:8" x14ac:dyDescent="0.45">
      <c r="A14450" s="4"/>
      <c r="B14450" s="4"/>
      <c r="C14450" s="4"/>
      <c r="D14450" s="4"/>
      <c r="E14450" s="4"/>
      <c r="F14450" s="4"/>
      <c r="G14450" s="4"/>
      <c r="H14450" s="4"/>
    </row>
    <row r="14451" spans="1:8" x14ac:dyDescent="0.45">
      <c r="A14451" s="4"/>
      <c r="B14451" s="4"/>
      <c r="C14451" s="4"/>
      <c r="D14451" s="4"/>
      <c r="E14451" s="4"/>
      <c r="F14451" s="4"/>
      <c r="G14451" s="4"/>
      <c r="H14451" s="4"/>
    </row>
    <row r="14452" spans="1:8" x14ac:dyDescent="0.45">
      <c r="A14452" s="4"/>
      <c r="B14452" s="4"/>
      <c r="C14452" s="4"/>
      <c r="D14452" s="4"/>
      <c r="E14452" s="4"/>
      <c r="F14452" s="4"/>
      <c r="G14452" s="4"/>
      <c r="H14452" s="4"/>
    </row>
    <row r="14453" spans="1:8" x14ac:dyDescent="0.45">
      <c r="A14453" s="4"/>
      <c r="B14453" s="4"/>
      <c r="C14453" s="4"/>
      <c r="D14453" s="4"/>
      <c r="E14453" s="4"/>
      <c r="F14453" s="4"/>
      <c r="G14453" s="4"/>
      <c r="H14453" s="4"/>
    </row>
    <row r="14454" spans="1:8" x14ac:dyDescent="0.45">
      <c r="A14454" s="4"/>
      <c r="B14454" s="4"/>
      <c r="C14454" s="4"/>
      <c r="D14454" s="4"/>
      <c r="E14454" s="4"/>
      <c r="F14454" s="4"/>
      <c r="G14454" s="4"/>
      <c r="H14454" s="4"/>
    </row>
    <row r="14455" spans="1:8" x14ac:dyDescent="0.45">
      <c r="A14455" s="4"/>
      <c r="B14455" s="4"/>
      <c r="C14455" s="4"/>
      <c r="D14455" s="4"/>
      <c r="E14455" s="4"/>
      <c r="F14455" s="4"/>
      <c r="G14455" s="4"/>
      <c r="H14455" s="4"/>
    </row>
    <row r="14456" spans="1:8" x14ac:dyDescent="0.45">
      <c r="A14456" s="4"/>
      <c r="B14456" s="4"/>
      <c r="C14456" s="4"/>
      <c r="D14456" s="4"/>
      <c r="E14456" s="4"/>
      <c r="F14456" s="4"/>
      <c r="G14456" s="4"/>
      <c r="H14456" s="4"/>
    </row>
    <row r="14457" spans="1:8" x14ac:dyDescent="0.45">
      <c r="A14457" s="4"/>
      <c r="B14457" s="4"/>
      <c r="C14457" s="4"/>
      <c r="D14457" s="4"/>
      <c r="E14457" s="4"/>
      <c r="F14457" s="4"/>
      <c r="G14457" s="4"/>
      <c r="H14457" s="4"/>
    </row>
    <row r="14458" spans="1:8" x14ac:dyDescent="0.45">
      <c r="A14458" s="4"/>
      <c r="B14458" s="4"/>
      <c r="C14458" s="4"/>
      <c r="D14458" s="4"/>
      <c r="E14458" s="4"/>
      <c r="F14458" s="4"/>
      <c r="G14458" s="4"/>
      <c r="H14458" s="4"/>
    </row>
    <row r="14459" spans="1:8" x14ac:dyDescent="0.45">
      <c r="A14459" s="4"/>
      <c r="B14459" s="4"/>
      <c r="C14459" s="4"/>
      <c r="D14459" s="4"/>
      <c r="E14459" s="4"/>
      <c r="F14459" s="4"/>
      <c r="G14459" s="4"/>
      <c r="H14459" s="4"/>
    </row>
    <row r="14460" spans="1:8" x14ac:dyDescent="0.45">
      <c r="A14460" s="4"/>
      <c r="B14460" s="4"/>
      <c r="C14460" s="4"/>
      <c r="D14460" s="4"/>
      <c r="E14460" s="4"/>
      <c r="F14460" s="4"/>
      <c r="G14460" s="4"/>
      <c r="H14460" s="4"/>
    </row>
    <row r="14461" spans="1:8" x14ac:dyDescent="0.45">
      <c r="A14461" s="4"/>
      <c r="B14461" s="4"/>
      <c r="C14461" s="4"/>
      <c r="D14461" s="4"/>
      <c r="E14461" s="4"/>
      <c r="F14461" s="4"/>
      <c r="G14461" s="4"/>
      <c r="H14461" s="4"/>
    </row>
    <row r="14462" spans="1:8" x14ac:dyDescent="0.45">
      <c r="A14462" s="4"/>
      <c r="B14462" s="4"/>
      <c r="C14462" s="4"/>
      <c r="D14462" s="4"/>
      <c r="E14462" s="4"/>
      <c r="F14462" s="4"/>
      <c r="G14462" s="4"/>
      <c r="H14462" s="4"/>
    </row>
    <row r="14463" spans="1:8" x14ac:dyDescent="0.45">
      <c r="A14463" s="4"/>
      <c r="B14463" s="4"/>
      <c r="C14463" s="4"/>
      <c r="D14463" s="4"/>
      <c r="E14463" s="4"/>
      <c r="F14463" s="4"/>
      <c r="G14463" s="4"/>
      <c r="H14463" s="4"/>
    </row>
    <row r="14464" spans="1:8" x14ac:dyDescent="0.45">
      <c r="A14464" s="4"/>
      <c r="B14464" s="4"/>
      <c r="C14464" s="4"/>
      <c r="D14464" s="4"/>
      <c r="E14464" s="4"/>
      <c r="F14464" s="4"/>
      <c r="G14464" s="4"/>
      <c r="H14464" s="4"/>
    </row>
    <row r="14465" spans="1:8" x14ac:dyDescent="0.45">
      <c r="A14465" s="4"/>
      <c r="B14465" s="4"/>
      <c r="C14465" s="4"/>
      <c r="D14465" s="4"/>
      <c r="E14465" s="4"/>
      <c r="F14465" s="4"/>
      <c r="G14465" s="4"/>
      <c r="H14465" s="4"/>
    </row>
    <row r="14466" spans="1:8" x14ac:dyDescent="0.45">
      <c r="A14466" s="4"/>
      <c r="B14466" s="4"/>
      <c r="C14466" s="4"/>
      <c r="D14466" s="4"/>
      <c r="E14466" s="4"/>
      <c r="F14466" s="4"/>
      <c r="G14466" s="4"/>
      <c r="H14466" s="4"/>
    </row>
    <row r="14467" spans="1:8" x14ac:dyDescent="0.45">
      <c r="A14467" s="4"/>
      <c r="B14467" s="4"/>
      <c r="C14467" s="4"/>
      <c r="D14467" s="4"/>
      <c r="E14467" s="4"/>
      <c r="F14467" s="4"/>
      <c r="G14467" s="4"/>
      <c r="H14467" s="4"/>
    </row>
    <row r="14468" spans="1:8" x14ac:dyDescent="0.45">
      <c r="A14468" s="4"/>
      <c r="B14468" s="4"/>
      <c r="C14468" s="4"/>
      <c r="D14468" s="4"/>
      <c r="E14468" s="4"/>
      <c r="F14468" s="4"/>
      <c r="G14468" s="4"/>
      <c r="H14468" s="4"/>
    </row>
    <row r="14469" spans="1:8" x14ac:dyDescent="0.45">
      <c r="A14469" s="4"/>
      <c r="B14469" s="4"/>
      <c r="C14469" s="4"/>
      <c r="D14469" s="4"/>
      <c r="E14469" s="4"/>
      <c r="F14469" s="4"/>
      <c r="G14469" s="4"/>
      <c r="H14469" s="4"/>
    </row>
    <row r="14470" spans="1:8" x14ac:dyDescent="0.45">
      <c r="A14470" s="4"/>
      <c r="B14470" s="4"/>
      <c r="C14470" s="4"/>
      <c r="D14470" s="4"/>
      <c r="E14470" s="4"/>
      <c r="F14470" s="4"/>
      <c r="G14470" s="4"/>
      <c r="H14470" s="4"/>
    </row>
    <row r="14471" spans="1:8" x14ac:dyDescent="0.45">
      <c r="A14471" s="4"/>
      <c r="B14471" s="4"/>
      <c r="C14471" s="4"/>
      <c r="D14471" s="4"/>
      <c r="E14471" s="4"/>
      <c r="F14471" s="4"/>
      <c r="G14471" s="4"/>
      <c r="H14471" s="4"/>
    </row>
    <row r="14472" spans="1:8" x14ac:dyDescent="0.45">
      <c r="A14472" s="4"/>
      <c r="B14472" s="4"/>
      <c r="C14472" s="4"/>
      <c r="D14472" s="4"/>
      <c r="E14472" s="4"/>
      <c r="F14472" s="4"/>
      <c r="G14472" s="4"/>
      <c r="H14472" s="4"/>
    </row>
    <row r="14473" spans="1:8" x14ac:dyDescent="0.45">
      <c r="A14473" s="4"/>
      <c r="B14473" s="4"/>
      <c r="C14473" s="4"/>
      <c r="D14473" s="4"/>
      <c r="E14473" s="4"/>
      <c r="F14473" s="4"/>
      <c r="G14473" s="4"/>
      <c r="H14473" s="4"/>
    </row>
    <row r="14474" spans="1:8" x14ac:dyDescent="0.45">
      <c r="A14474" s="4"/>
      <c r="B14474" s="4"/>
      <c r="C14474" s="4"/>
      <c r="D14474" s="4"/>
      <c r="E14474" s="4"/>
      <c r="F14474" s="4"/>
      <c r="G14474" s="4"/>
      <c r="H14474" s="4"/>
    </row>
    <row r="14475" spans="1:8" x14ac:dyDescent="0.45">
      <c r="A14475" s="4"/>
      <c r="B14475" s="4"/>
      <c r="C14475" s="4"/>
      <c r="D14475" s="4"/>
      <c r="E14475" s="4"/>
      <c r="F14475" s="4"/>
      <c r="G14475" s="4"/>
      <c r="H14475" s="4"/>
    </row>
    <row r="14476" spans="1:8" x14ac:dyDescent="0.45">
      <c r="A14476" s="4"/>
      <c r="B14476" s="4"/>
      <c r="C14476" s="4"/>
      <c r="D14476" s="4"/>
      <c r="E14476" s="4"/>
      <c r="F14476" s="4"/>
      <c r="G14476" s="4"/>
      <c r="H14476" s="4"/>
    </row>
    <row r="14477" spans="1:8" x14ac:dyDescent="0.45">
      <c r="A14477" s="4"/>
      <c r="B14477" s="4"/>
      <c r="C14477" s="4"/>
      <c r="D14477" s="4"/>
      <c r="E14477" s="4"/>
      <c r="F14477" s="4"/>
      <c r="G14477" s="4"/>
      <c r="H14477" s="4"/>
    </row>
    <row r="14478" spans="1:8" x14ac:dyDescent="0.45">
      <c r="A14478" s="4"/>
      <c r="B14478" s="4"/>
      <c r="C14478" s="4"/>
      <c r="D14478" s="4"/>
      <c r="E14478" s="4"/>
      <c r="F14478" s="4"/>
      <c r="G14478" s="4"/>
      <c r="H14478" s="4"/>
    </row>
    <row r="14479" spans="1:8" x14ac:dyDescent="0.45">
      <c r="A14479" s="4"/>
      <c r="B14479" s="4"/>
      <c r="C14479" s="4"/>
      <c r="D14479" s="4"/>
      <c r="E14479" s="4"/>
      <c r="F14479" s="4"/>
      <c r="G14479" s="4"/>
      <c r="H14479" s="4"/>
    </row>
    <row r="14480" spans="1:8" x14ac:dyDescent="0.45">
      <c r="A14480" s="4"/>
      <c r="B14480" s="4"/>
      <c r="C14480" s="4"/>
      <c r="D14480" s="4"/>
      <c r="E14480" s="4"/>
      <c r="F14480" s="4"/>
      <c r="G14480" s="4"/>
      <c r="H14480" s="4"/>
    </row>
    <row r="14481" spans="1:8" x14ac:dyDescent="0.45">
      <c r="A14481" s="4"/>
      <c r="B14481" s="4"/>
      <c r="C14481" s="4"/>
      <c r="D14481" s="4"/>
      <c r="E14481" s="4"/>
      <c r="F14481" s="4"/>
      <c r="G14481" s="4"/>
      <c r="H14481" s="4"/>
    </row>
    <row r="14482" spans="1:8" x14ac:dyDescent="0.45">
      <c r="A14482" s="4"/>
      <c r="B14482" s="4"/>
      <c r="C14482" s="4"/>
      <c r="D14482" s="4"/>
      <c r="E14482" s="4"/>
      <c r="F14482" s="4"/>
      <c r="G14482" s="4"/>
      <c r="H14482" s="4"/>
    </row>
    <row r="14483" spans="1:8" x14ac:dyDescent="0.45">
      <c r="A14483" s="4"/>
      <c r="B14483" s="4"/>
      <c r="C14483" s="4"/>
      <c r="D14483" s="4"/>
      <c r="E14483" s="4"/>
      <c r="F14483" s="4"/>
      <c r="G14483" s="4"/>
      <c r="H14483" s="4"/>
    </row>
    <row r="14484" spans="1:8" x14ac:dyDescent="0.45">
      <c r="A14484" s="4"/>
      <c r="B14484" s="4"/>
      <c r="C14484" s="4"/>
      <c r="D14484" s="4"/>
      <c r="E14484" s="4"/>
      <c r="F14484" s="4"/>
      <c r="G14484" s="4"/>
      <c r="H14484" s="4"/>
    </row>
    <row r="14485" spans="1:8" x14ac:dyDescent="0.45">
      <c r="A14485" s="4"/>
      <c r="B14485" s="4"/>
      <c r="C14485" s="4"/>
      <c r="D14485" s="4"/>
      <c r="E14485" s="4"/>
      <c r="F14485" s="4"/>
      <c r="G14485" s="4"/>
      <c r="H14485" s="4"/>
    </row>
    <row r="14486" spans="1:8" x14ac:dyDescent="0.45">
      <c r="A14486" s="4"/>
      <c r="B14486" s="4"/>
      <c r="C14486" s="4"/>
      <c r="D14486" s="4"/>
      <c r="E14486" s="4"/>
      <c r="F14486" s="4"/>
      <c r="G14486" s="4"/>
      <c r="H14486" s="4"/>
    </row>
    <row r="14487" spans="1:8" x14ac:dyDescent="0.45">
      <c r="A14487" s="4"/>
      <c r="B14487" s="4"/>
      <c r="C14487" s="4"/>
      <c r="D14487" s="4"/>
      <c r="E14487" s="4"/>
      <c r="F14487" s="4"/>
      <c r="G14487" s="4"/>
      <c r="H14487" s="4"/>
    </row>
    <row r="14488" spans="1:8" x14ac:dyDescent="0.45">
      <c r="A14488" s="4"/>
      <c r="B14488" s="4"/>
      <c r="C14488" s="4"/>
      <c r="D14488" s="4"/>
      <c r="E14488" s="4"/>
      <c r="F14488" s="4"/>
      <c r="G14488" s="4"/>
      <c r="H14488" s="4"/>
    </row>
    <row r="14489" spans="1:8" x14ac:dyDescent="0.45">
      <c r="A14489" s="4"/>
      <c r="B14489" s="4"/>
      <c r="C14489" s="4"/>
      <c r="D14489" s="4"/>
      <c r="E14489" s="4"/>
      <c r="F14489" s="4"/>
      <c r="G14489" s="4"/>
      <c r="H14489" s="4"/>
    </row>
    <row r="14490" spans="1:8" x14ac:dyDescent="0.45">
      <c r="A14490" s="4"/>
      <c r="B14490" s="4"/>
      <c r="C14490" s="4"/>
      <c r="D14490" s="4"/>
      <c r="E14490" s="4"/>
      <c r="F14490" s="4"/>
      <c r="G14490" s="4"/>
      <c r="H14490" s="4"/>
    </row>
    <row r="14491" spans="1:8" x14ac:dyDescent="0.45">
      <c r="A14491" s="4"/>
      <c r="B14491" s="4"/>
      <c r="C14491" s="4"/>
      <c r="D14491" s="4"/>
      <c r="E14491" s="4"/>
      <c r="F14491" s="4"/>
      <c r="G14491" s="4"/>
      <c r="H14491" s="4"/>
    </row>
    <row r="14492" spans="1:8" x14ac:dyDescent="0.45">
      <c r="A14492" s="4"/>
      <c r="B14492" s="4"/>
      <c r="C14492" s="4"/>
      <c r="D14492" s="4"/>
      <c r="E14492" s="4"/>
      <c r="F14492" s="4"/>
      <c r="G14492" s="4"/>
      <c r="H14492" s="4"/>
    </row>
    <row r="14493" spans="1:8" x14ac:dyDescent="0.45">
      <c r="A14493" s="4"/>
      <c r="B14493" s="4"/>
      <c r="C14493" s="4"/>
      <c r="D14493" s="4"/>
      <c r="E14493" s="4"/>
      <c r="F14493" s="4"/>
      <c r="G14493" s="4"/>
      <c r="H14493" s="4"/>
    </row>
    <row r="14494" spans="1:8" x14ac:dyDescent="0.45">
      <c r="A14494" s="4"/>
      <c r="B14494" s="4"/>
      <c r="C14494" s="4"/>
      <c r="D14494" s="4"/>
      <c r="E14494" s="4"/>
      <c r="F14494" s="4"/>
      <c r="G14494" s="4"/>
      <c r="H14494" s="4"/>
    </row>
    <row r="14495" spans="1:8" x14ac:dyDescent="0.45">
      <c r="A14495" s="4"/>
      <c r="B14495" s="4"/>
      <c r="C14495" s="4"/>
      <c r="D14495" s="4"/>
      <c r="E14495" s="4"/>
      <c r="F14495" s="4"/>
      <c r="G14495" s="4"/>
      <c r="H14495" s="4"/>
    </row>
    <row r="14496" spans="1:8" x14ac:dyDescent="0.45">
      <c r="A14496" s="4"/>
      <c r="B14496" s="4"/>
      <c r="C14496" s="4"/>
      <c r="D14496" s="4"/>
      <c r="E14496" s="4"/>
      <c r="F14496" s="4"/>
      <c r="G14496" s="4"/>
      <c r="H14496" s="4"/>
    </row>
    <row r="14497" spans="1:8" x14ac:dyDescent="0.45">
      <c r="A14497" s="4"/>
      <c r="B14497" s="4"/>
      <c r="C14497" s="4"/>
      <c r="D14497" s="4"/>
      <c r="E14497" s="4"/>
      <c r="F14497" s="4"/>
      <c r="G14497" s="4"/>
      <c r="H14497" s="4"/>
    </row>
    <row r="14498" spans="1:8" x14ac:dyDescent="0.45">
      <c r="A14498" s="4"/>
      <c r="B14498" s="4"/>
      <c r="C14498" s="4"/>
      <c r="D14498" s="4"/>
      <c r="E14498" s="4"/>
      <c r="F14498" s="4"/>
      <c r="G14498" s="4"/>
      <c r="H14498" s="4"/>
    </row>
    <row r="14499" spans="1:8" x14ac:dyDescent="0.45">
      <c r="A14499" s="4"/>
      <c r="B14499" s="4"/>
      <c r="C14499" s="4"/>
      <c r="D14499" s="4"/>
      <c r="E14499" s="4"/>
      <c r="F14499" s="4"/>
      <c r="G14499" s="4"/>
      <c r="H14499" s="4"/>
    </row>
    <row r="14500" spans="1:8" x14ac:dyDescent="0.45">
      <c r="A14500" s="4"/>
      <c r="B14500" s="4"/>
      <c r="C14500" s="4"/>
      <c r="D14500" s="4"/>
      <c r="E14500" s="4"/>
      <c r="F14500" s="4"/>
      <c r="G14500" s="4"/>
      <c r="H14500" s="4"/>
    </row>
    <row r="14501" spans="1:8" x14ac:dyDescent="0.45">
      <c r="A14501" s="4"/>
      <c r="B14501" s="4"/>
      <c r="C14501" s="4"/>
      <c r="D14501" s="4"/>
      <c r="E14501" s="4"/>
      <c r="F14501" s="4"/>
      <c r="G14501" s="4"/>
      <c r="H14501" s="4"/>
    </row>
    <row r="14502" spans="1:8" x14ac:dyDescent="0.45">
      <c r="A14502" s="4"/>
      <c r="B14502" s="4"/>
      <c r="C14502" s="4"/>
      <c r="D14502" s="4"/>
      <c r="E14502" s="4"/>
      <c r="F14502" s="4"/>
      <c r="G14502" s="4"/>
      <c r="H14502" s="4"/>
    </row>
    <row r="14503" spans="1:8" x14ac:dyDescent="0.45">
      <c r="A14503" s="4"/>
      <c r="B14503" s="4"/>
      <c r="C14503" s="4"/>
      <c r="D14503" s="4"/>
      <c r="E14503" s="4"/>
      <c r="F14503" s="4"/>
      <c r="G14503" s="4"/>
      <c r="H14503" s="4"/>
    </row>
    <row r="14504" spans="1:8" x14ac:dyDescent="0.45">
      <c r="A14504" s="4"/>
      <c r="B14504" s="4"/>
      <c r="C14504" s="4"/>
      <c r="D14504" s="4"/>
      <c r="E14504" s="4"/>
      <c r="F14504" s="4"/>
      <c r="G14504" s="4"/>
      <c r="H14504" s="4"/>
    </row>
    <row r="14505" spans="1:8" x14ac:dyDescent="0.45">
      <c r="A14505" s="4"/>
      <c r="B14505" s="4"/>
      <c r="C14505" s="4"/>
      <c r="D14505" s="4"/>
      <c r="E14505" s="4"/>
      <c r="F14505" s="4"/>
      <c r="G14505" s="4"/>
      <c r="H14505" s="4"/>
    </row>
    <row r="14506" spans="1:8" x14ac:dyDescent="0.45">
      <c r="A14506" s="4"/>
      <c r="B14506" s="4"/>
      <c r="C14506" s="4"/>
      <c r="D14506" s="4"/>
      <c r="E14506" s="4"/>
      <c r="F14506" s="4"/>
      <c r="G14506" s="4"/>
      <c r="H14506" s="4"/>
    </row>
    <row r="14507" spans="1:8" x14ac:dyDescent="0.45">
      <c r="A14507" s="4"/>
      <c r="B14507" s="4"/>
      <c r="C14507" s="4"/>
      <c r="D14507" s="4"/>
      <c r="E14507" s="4"/>
      <c r="F14507" s="4"/>
      <c r="G14507" s="4"/>
      <c r="H14507" s="4"/>
    </row>
    <row r="14508" spans="1:8" x14ac:dyDescent="0.45">
      <c r="A14508" s="4"/>
      <c r="B14508" s="4"/>
      <c r="C14508" s="4"/>
      <c r="D14508" s="4"/>
      <c r="E14508" s="4"/>
      <c r="F14508" s="4"/>
      <c r="G14508" s="4"/>
      <c r="H14508" s="4"/>
    </row>
    <row r="14509" spans="1:8" x14ac:dyDescent="0.45">
      <c r="A14509" s="4"/>
      <c r="B14509" s="4"/>
      <c r="C14509" s="4"/>
      <c r="D14509" s="4"/>
      <c r="E14509" s="4"/>
      <c r="F14509" s="4"/>
      <c r="G14509" s="4"/>
      <c r="H14509" s="4"/>
    </row>
    <row r="14510" spans="1:8" x14ac:dyDescent="0.45">
      <c r="A14510" s="4"/>
      <c r="B14510" s="4"/>
      <c r="C14510" s="4"/>
      <c r="D14510" s="4"/>
      <c r="E14510" s="4"/>
      <c r="F14510" s="4"/>
      <c r="G14510" s="4"/>
      <c r="H14510" s="4"/>
    </row>
    <row r="14511" spans="1:8" x14ac:dyDescent="0.45">
      <c r="A14511" s="4"/>
      <c r="B14511" s="4"/>
      <c r="C14511" s="4"/>
      <c r="D14511" s="4"/>
      <c r="E14511" s="4"/>
      <c r="F14511" s="4"/>
      <c r="G14511" s="4"/>
      <c r="H14511" s="4"/>
    </row>
    <row r="14512" spans="1:8" x14ac:dyDescent="0.45">
      <c r="A14512" s="4"/>
      <c r="B14512" s="4"/>
      <c r="C14512" s="4"/>
      <c r="D14512" s="4"/>
      <c r="E14512" s="4"/>
      <c r="F14512" s="4"/>
      <c r="G14512" s="4"/>
      <c r="H14512" s="4"/>
    </row>
    <row r="14513" spans="1:8" x14ac:dyDescent="0.45">
      <c r="A14513" s="4"/>
      <c r="B14513" s="4"/>
      <c r="C14513" s="4"/>
      <c r="D14513" s="4"/>
      <c r="E14513" s="4"/>
      <c r="F14513" s="4"/>
      <c r="G14513" s="4"/>
      <c r="H14513" s="4"/>
    </row>
    <row r="14514" spans="1:8" x14ac:dyDescent="0.45">
      <c r="A14514" s="4"/>
      <c r="B14514" s="4"/>
      <c r="C14514" s="4"/>
      <c r="D14514" s="4"/>
      <c r="E14514" s="4"/>
      <c r="F14514" s="4"/>
      <c r="G14514" s="4"/>
      <c r="H14514" s="4"/>
    </row>
    <row r="14515" spans="1:8" x14ac:dyDescent="0.45">
      <c r="A14515" s="4"/>
      <c r="B14515" s="4"/>
      <c r="C14515" s="4"/>
      <c r="D14515" s="4"/>
      <c r="E14515" s="4"/>
      <c r="F14515" s="4"/>
      <c r="G14515" s="4"/>
      <c r="H14515" s="4"/>
    </row>
    <row r="14516" spans="1:8" x14ac:dyDescent="0.45">
      <c r="A14516" s="4"/>
      <c r="B14516" s="4"/>
      <c r="C14516" s="4"/>
      <c r="D14516" s="4"/>
      <c r="E14516" s="4"/>
      <c r="F14516" s="4"/>
      <c r="G14516" s="4"/>
      <c r="H14516" s="4"/>
    </row>
    <row r="14517" spans="1:8" x14ac:dyDescent="0.45">
      <c r="A14517" s="4"/>
      <c r="B14517" s="4"/>
      <c r="C14517" s="4"/>
      <c r="D14517" s="4"/>
      <c r="E14517" s="4"/>
      <c r="F14517" s="4"/>
      <c r="G14517" s="4"/>
      <c r="H14517" s="4"/>
    </row>
    <row r="14518" spans="1:8" x14ac:dyDescent="0.45">
      <c r="A14518" s="4"/>
      <c r="B14518" s="4"/>
      <c r="C14518" s="4"/>
      <c r="D14518" s="4"/>
      <c r="E14518" s="4"/>
      <c r="F14518" s="4"/>
      <c r="G14518" s="4"/>
      <c r="H14518" s="4"/>
    </row>
    <row r="14519" spans="1:8" x14ac:dyDescent="0.45">
      <c r="A14519" s="4"/>
      <c r="B14519" s="4"/>
      <c r="C14519" s="4"/>
      <c r="D14519" s="4"/>
      <c r="E14519" s="4"/>
      <c r="F14519" s="4"/>
      <c r="G14519" s="4"/>
      <c r="H14519" s="4"/>
    </row>
    <row r="14520" spans="1:8" x14ac:dyDescent="0.45">
      <c r="A14520" s="4"/>
      <c r="B14520" s="4"/>
      <c r="C14520" s="4"/>
      <c r="D14520" s="4"/>
      <c r="E14520" s="4"/>
      <c r="F14520" s="4"/>
      <c r="G14520" s="4"/>
      <c r="H14520" s="4"/>
    </row>
    <row r="14521" spans="1:8" x14ac:dyDescent="0.45">
      <c r="A14521" s="4"/>
      <c r="B14521" s="4"/>
      <c r="C14521" s="4"/>
      <c r="D14521" s="4"/>
      <c r="E14521" s="4"/>
      <c r="F14521" s="4"/>
      <c r="G14521" s="4"/>
      <c r="H14521" s="4"/>
    </row>
    <row r="14522" spans="1:8" x14ac:dyDescent="0.45">
      <c r="A14522" s="4"/>
      <c r="B14522" s="4"/>
      <c r="C14522" s="4"/>
      <c r="D14522" s="4"/>
      <c r="E14522" s="4"/>
      <c r="F14522" s="4"/>
      <c r="G14522" s="4"/>
      <c r="H14522" s="4"/>
    </row>
    <row r="14523" spans="1:8" x14ac:dyDescent="0.45">
      <c r="A14523" s="4"/>
      <c r="B14523" s="4"/>
      <c r="C14523" s="4"/>
      <c r="D14523" s="4"/>
      <c r="E14523" s="4"/>
      <c r="F14523" s="4"/>
      <c r="G14523" s="4"/>
      <c r="H14523" s="4"/>
    </row>
    <row r="14524" spans="1:8" x14ac:dyDescent="0.45">
      <c r="A14524" s="4"/>
      <c r="B14524" s="4"/>
      <c r="C14524" s="4"/>
      <c r="D14524" s="4"/>
      <c r="E14524" s="4"/>
      <c r="F14524" s="4"/>
      <c r="G14524" s="4"/>
      <c r="H14524" s="4"/>
    </row>
    <row r="14525" spans="1:8" x14ac:dyDescent="0.45">
      <c r="A14525" s="4"/>
      <c r="B14525" s="4"/>
      <c r="C14525" s="4"/>
      <c r="D14525" s="4"/>
      <c r="E14525" s="4"/>
      <c r="F14525" s="4"/>
      <c r="G14525" s="4"/>
      <c r="H14525" s="4"/>
    </row>
    <row r="14526" spans="1:8" x14ac:dyDescent="0.45">
      <c r="A14526" s="4"/>
      <c r="B14526" s="4"/>
      <c r="C14526" s="4"/>
      <c r="D14526" s="4"/>
      <c r="E14526" s="4"/>
      <c r="F14526" s="4"/>
      <c r="G14526" s="4"/>
      <c r="H14526" s="4"/>
    </row>
    <row r="14527" spans="1:8" x14ac:dyDescent="0.45">
      <c r="A14527" s="4"/>
      <c r="B14527" s="4"/>
      <c r="C14527" s="4"/>
      <c r="D14527" s="4"/>
      <c r="E14527" s="4"/>
      <c r="F14527" s="4"/>
      <c r="G14527" s="4"/>
      <c r="H14527" s="4"/>
    </row>
    <row r="14528" spans="1:8" x14ac:dyDescent="0.45">
      <c r="A14528" s="4"/>
      <c r="B14528" s="4"/>
      <c r="C14528" s="4"/>
      <c r="D14528" s="4"/>
      <c r="E14528" s="4"/>
      <c r="F14528" s="4"/>
      <c r="G14528" s="4"/>
      <c r="H14528" s="4"/>
    </row>
    <row r="14529" spans="1:8" x14ac:dyDescent="0.45">
      <c r="A14529" s="4"/>
      <c r="B14529" s="4"/>
      <c r="C14529" s="4"/>
      <c r="D14529" s="4"/>
      <c r="E14529" s="4"/>
      <c r="F14529" s="4"/>
      <c r="G14529" s="4"/>
      <c r="H14529" s="4"/>
    </row>
    <row r="14530" spans="1:8" x14ac:dyDescent="0.45">
      <c r="A14530" s="4"/>
      <c r="B14530" s="4"/>
      <c r="C14530" s="4"/>
      <c r="D14530" s="4"/>
      <c r="E14530" s="4"/>
      <c r="F14530" s="4"/>
      <c r="G14530" s="4"/>
      <c r="H14530" s="4"/>
    </row>
    <row r="14531" spans="1:8" x14ac:dyDescent="0.45">
      <c r="A14531" s="4"/>
      <c r="B14531" s="4"/>
      <c r="C14531" s="4"/>
      <c r="D14531" s="4"/>
      <c r="E14531" s="4"/>
      <c r="F14531" s="4"/>
      <c r="G14531" s="4"/>
      <c r="H14531" s="4"/>
    </row>
    <row r="14532" spans="1:8" x14ac:dyDescent="0.45">
      <c r="A14532" s="4"/>
      <c r="B14532" s="4"/>
      <c r="C14532" s="4"/>
      <c r="D14532" s="4"/>
      <c r="E14532" s="4"/>
      <c r="F14532" s="4"/>
      <c r="G14532" s="4"/>
      <c r="H14532" s="4"/>
    </row>
    <row r="14533" spans="1:8" x14ac:dyDescent="0.45">
      <c r="A14533" s="4"/>
      <c r="B14533" s="4"/>
      <c r="C14533" s="4"/>
      <c r="D14533" s="4"/>
      <c r="E14533" s="4"/>
      <c r="F14533" s="4"/>
      <c r="G14533" s="4"/>
      <c r="H14533" s="4"/>
    </row>
    <row r="14534" spans="1:8" x14ac:dyDescent="0.45">
      <c r="A14534" s="4"/>
      <c r="B14534" s="4"/>
      <c r="C14534" s="4"/>
      <c r="D14534" s="4"/>
      <c r="E14534" s="4"/>
      <c r="F14534" s="4"/>
      <c r="G14534" s="4"/>
      <c r="H14534" s="4"/>
    </row>
    <row r="14535" spans="1:8" x14ac:dyDescent="0.45">
      <c r="A14535" s="4"/>
      <c r="B14535" s="4"/>
      <c r="C14535" s="4"/>
      <c r="D14535" s="4"/>
      <c r="E14535" s="4"/>
      <c r="F14535" s="4"/>
      <c r="G14535" s="4"/>
      <c r="H14535" s="4"/>
    </row>
    <row r="14536" spans="1:8" x14ac:dyDescent="0.45">
      <c r="A14536" s="4"/>
      <c r="B14536" s="4"/>
      <c r="C14536" s="4"/>
      <c r="D14536" s="4"/>
      <c r="E14536" s="4"/>
      <c r="F14536" s="4"/>
      <c r="G14536" s="4"/>
      <c r="H14536" s="4"/>
    </row>
    <row r="14537" spans="1:8" x14ac:dyDescent="0.45">
      <c r="A14537" s="4"/>
      <c r="B14537" s="4"/>
      <c r="C14537" s="4"/>
      <c r="D14537" s="4"/>
      <c r="E14537" s="4"/>
      <c r="F14537" s="4"/>
      <c r="G14537" s="4"/>
      <c r="H14537" s="4"/>
    </row>
    <row r="14538" spans="1:8" x14ac:dyDescent="0.45">
      <c r="A14538" s="4"/>
      <c r="B14538" s="4"/>
      <c r="C14538" s="4"/>
      <c r="D14538" s="4"/>
      <c r="E14538" s="4"/>
      <c r="F14538" s="4"/>
      <c r="G14538" s="4"/>
      <c r="H14538" s="4"/>
    </row>
    <row r="14539" spans="1:8" x14ac:dyDescent="0.45">
      <c r="A14539" s="4"/>
      <c r="B14539" s="4"/>
      <c r="C14539" s="4"/>
      <c r="D14539" s="4"/>
      <c r="E14539" s="4"/>
      <c r="F14539" s="4"/>
      <c r="G14539" s="4"/>
      <c r="H14539" s="4"/>
    </row>
    <row r="14540" spans="1:8" x14ac:dyDescent="0.45">
      <c r="A14540" s="4"/>
      <c r="B14540" s="4"/>
      <c r="C14540" s="4"/>
      <c r="D14540" s="4"/>
      <c r="E14540" s="4"/>
      <c r="F14540" s="4"/>
      <c r="G14540" s="4"/>
      <c r="H14540" s="4"/>
    </row>
    <row r="14541" spans="1:8" x14ac:dyDescent="0.45">
      <c r="A14541" s="4"/>
      <c r="B14541" s="4"/>
      <c r="C14541" s="4"/>
      <c r="D14541" s="4"/>
      <c r="E14541" s="4"/>
      <c r="F14541" s="4"/>
      <c r="G14541" s="4"/>
      <c r="H14541" s="4"/>
    </row>
    <row r="14542" spans="1:8" x14ac:dyDescent="0.45">
      <c r="A14542" s="4"/>
      <c r="B14542" s="4"/>
      <c r="C14542" s="4"/>
      <c r="D14542" s="4"/>
      <c r="E14542" s="4"/>
      <c r="F14542" s="4"/>
      <c r="G14542" s="4"/>
      <c r="H14542" s="4"/>
    </row>
    <row r="14543" spans="1:8" x14ac:dyDescent="0.45">
      <c r="A14543" s="4"/>
      <c r="B14543" s="4"/>
      <c r="C14543" s="4"/>
      <c r="D14543" s="4"/>
      <c r="E14543" s="4"/>
      <c r="F14543" s="4"/>
      <c r="G14543" s="4"/>
      <c r="H14543" s="4"/>
    </row>
    <row r="14544" spans="1:8" x14ac:dyDescent="0.45">
      <c r="A14544" s="4"/>
      <c r="B14544" s="4"/>
      <c r="C14544" s="4"/>
      <c r="D14544" s="4"/>
      <c r="E14544" s="4"/>
      <c r="F14544" s="4"/>
      <c r="G14544" s="4"/>
      <c r="H14544" s="4"/>
    </row>
    <row r="14545" spans="1:8" x14ac:dyDescent="0.45">
      <c r="A14545" s="4"/>
      <c r="B14545" s="4"/>
      <c r="C14545" s="4"/>
      <c r="D14545" s="4"/>
      <c r="E14545" s="4"/>
      <c r="F14545" s="4"/>
      <c r="G14545" s="4"/>
      <c r="H14545" s="4"/>
    </row>
    <row r="14546" spans="1:8" x14ac:dyDescent="0.45">
      <c r="A14546" s="4"/>
      <c r="B14546" s="4"/>
      <c r="C14546" s="4"/>
      <c r="D14546" s="4"/>
      <c r="E14546" s="4"/>
      <c r="F14546" s="4"/>
      <c r="G14546" s="4"/>
      <c r="H14546" s="4"/>
    </row>
    <row r="14547" spans="1:8" x14ac:dyDescent="0.45">
      <c r="A14547" s="4"/>
      <c r="B14547" s="4"/>
      <c r="C14547" s="4"/>
      <c r="D14547" s="4"/>
      <c r="E14547" s="4"/>
      <c r="F14547" s="4"/>
      <c r="G14547" s="4"/>
      <c r="H14547" s="4"/>
    </row>
    <row r="14548" spans="1:8" x14ac:dyDescent="0.45">
      <c r="A14548" s="4"/>
      <c r="B14548" s="4"/>
      <c r="C14548" s="4"/>
      <c r="D14548" s="4"/>
      <c r="E14548" s="4"/>
      <c r="F14548" s="4"/>
      <c r="G14548" s="4"/>
      <c r="H14548" s="4"/>
    </row>
    <row r="14549" spans="1:8" x14ac:dyDescent="0.45">
      <c r="A14549" s="4"/>
      <c r="B14549" s="4"/>
      <c r="C14549" s="4"/>
      <c r="D14549" s="4"/>
      <c r="E14549" s="4"/>
      <c r="F14549" s="4"/>
      <c r="G14549" s="4"/>
      <c r="H14549" s="4"/>
    </row>
    <row r="14550" spans="1:8" x14ac:dyDescent="0.45">
      <c r="A14550" s="4"/>
      <c r="B14550" s="4"/>
      <c r="C14550" s="4"/>
      <c r="D14550" s="4"/>
      <c r="E14550" s="4"/>
      <c r="F14550" s="4"/>
      <c r="G14550" s="4"/>
      <c r="H14550" s="4"/>
    </row>
    <row r="14551" spans="1:8" x14ac:dyDescent="0.45">
      <c r="A14551" s="4"/>
      <c r="B14551" s="4"/>
      <c r="C14551" s="4"/>
      <c r="D14551" s="4"/>
      <c r="E14551" s="4"/>
      <c r="F14551" s="4"/>
      <c r="G14551" s="4"/>
      <c r="H14551" s="4"/>
    </row>
    <row r="14552" spans="1:8" x14ac:dyDescent="0.45">
      <c r="A14552" s="4"/>
      <c r="B14552" s="4"/>
      <c r="C14552" s="4"/>
      <c r="D14552" s="4"/>
      <c r="E14552" s="4"/>
      <c r="F14552" s="4"/>
      <c r="G14552" s="4"/>
      <c r="H14552" s="4"/>
    </row>
    <row r="14553" spans="1:8" x14ac:dyDescent="0.45">
      <c r="A14553" s="4"/>
      <c r="B14553" s="4"/>
      <c r="C14553" s="4"/>
      <c r="D14553" s="4"/>
      <c r="E14553" s="4"/>
      <c r="F14553" s="4"/>
      <c r="G14553" s="4"/>
      <c r="H14553" s="4"/>
    </row>
    <row r="14554" spans="1:8" x14ac:dyDescent="0.45">
      <c r="A14554" s="4"/>
      <c r="B14554" s="4"/>
      <c r="C14554" s="4"/>
      <c r="D14554" s="4"/>
      <c r="E14554" s="4"/>
      <c r="F14554" s="4"/>
      <c r="G14554" s="4"/>
      <c r="H14554" s="4"/>
    </row>
    <row r="14555" spans="1:8" x14ac:dyDescent="0.45">
      <c r="A14555" s="4"/>
      <c r="B14555" s="4"/>
      <c r="C14555" s="4"/>
      <c r="D14555" s="4"/>
      <c r="E14555" s="4"/>
      <c r="F14555" s="4"/>
      <c r="G14555" s="4"/>
      <c r="H14555" s="4"/>
    </row>
    <row r="14556" spans="1:8" x14ac:dyDescent="0.45">
      <c r="A14556" s="4"/>
      <c r="B14556" s="4"/>
      <c r="C14556" s="4"/>
      <c r="D14556" s="4"/>
      <c r="E14556" s="4"/>
      <c r="F14556" s="4"/>
      <c r="G14556" s="4"/>
      <c r="H14556" s="4"/>
    </row>
    <row r="14557" spans="1:8" x14ac:dyDescent="0.45">
      <c r="A14557" s="4"/>
      <c r="B14557" s="4"/>
      <c r="C14557" s="4"/>
      <c r="D14557" s="4"/>
      <c r="E14557" s="4"/>
      <c r="F14557" s="4"/>
      <c r="G14557" s="4"/>
      <c r="H14557" s="4"/>
    </row>
    <row r="14558" spans="1:8" x14ac:dyDescent="0.45">
      <c r="A14558" s="4"/>
      <c r="B14558" s="4"/>
      <c r="C14558" s="4"/>
      <c r="D14558" s="4"/>
      <c r="E14558" s="4"/>
      <c r="F14558" s="4"/>
      <c r="G14558" s="4"/>
      <c r="H14558" s="4"/>
    </row>
    <row r="14559" spans="1:8" x14ac:dyDescent="0.45">
      <c r="A14559" s="4"/>
      <c r="B14559" s="4"/>
      <c r="C14559" s="4"/>
      <c r="D14559" s="4"/>
      <c r="E14559" s="4"/>
      <c r="F14559" s="4"/>
      <c r="G14559" s="4"/>
      <c r="H14559" s="4"/>
    </row>
    <row r="14560" spans="1:8" x14ac:dyDescent="0.45">
      <c r="A14560" s="4"/>
      <c r="B14560" s="4"/>
      <c r="C14560" s="4"/>
      <c r="D14560" s="4"/>
      <c r="E14560" s="4"/>
      <c r="F14560" s="4"/>
      <c r="G14560" s="4"/>
      <c r="H14560" s="4"/>
    </row>
    <row r="14561" spans="1:8" x14ac:dyDescent="0.45">
      <c r="A14561" s="4"/>
      <c r="B14561" s="4"/>
      <c r="C14561" s="4"/>
      <c r="D14561" s="4"/>
      <c r="E14561" s="4"/>
      <c r="F14561" s="4"/>
      <c r="G14561" s="4"/>
      <c r="H14561" s="4"/>
    </row>
    <row r="14562" spans="1:8" x14ac:dyDescent="0.45">
      <c r="A14562" s="4"/>
      <c r="B14562" s="4"/>
      <c r="C14562" s="4"/>
      <c r="D14562" s="4"/>
      <c r="E14562" s="4"/>
      <c r="F14562" s="4"/>
      <c r="G14562" s="4"/>
      <c r="H14562" s="4"/>
    </row>
    <row r="14563" spans="1:8" x14ac:dyDescent="0.45">
      <c r="A14563" s="4"/>
      <c r="B14563" s="4"/>
      <c r="C14563" s="4"/>
      <c r="D14563" s="4"/>
      <c r="E14563" s="4"/>
      <c r="F14563" s="4"/>
      <c r="G14563" s="4"/>
      <c r="H14563" s="4"/>
    </row>
    <row r="14564" spans="1:8" x14ac:dyDescent="0.45">
      <c r="A14564" s="4"/>
      <c r="B14564" s="4"/>
      <c r="C14564" s="4"/>
      <c r="D14564" s="4"/>
      <c r="E14564" s="4"/>
      <c r="F14564" s="4"/>
      <c r="G14564" s="4"/>
      <c r="H14564" s="4"/>
    </row>
    <row r="14565" spans="1:8" x14ac:dyDescent="0.45">
      <c r="A14565" s="4"/>
      <c r="B14565" s="4"/>
      <c r="C14565" s="4"/>
      <c r="D14565" s="4"/>
      <c r="E14565" s="4"/>
      <c r="F14565" s="4"/>
      <c r="G14565" s="4"/>
      <c r="H14565" s="4"/>
    </row>
    <row r="14566" spans="1:8" x14ac:dyDescent="0.45">
      <c r="A14566" s="4"/>
      <c r="B14566" s="4"/>
      <c r="C14566" s="4"/>
      <c r="D14566" s="4"/>
      <c r="E14566" s="4"/>
      <c r="F14566" s="4"/>
      <c r="G14566" s="4"/>
      <c r="H14566" s="4"/>
    </row>
    <row r="14567" spans="1:8" x14ac:dyDescent="0.45">
      <c r="A14567" s="4"/>
      <c r="B14567" s="4"/>
      <c r="C14567" s="4"/>
      <c r="D14567" s="4"/>
      <c r="E14567" s="4"/>
      <c r="F14567" s="4"/>
      <c r="G14567" s="4"/>
      <c r="H14567" s="4"/>
    </row>
    <row r="14568" spans="1:8" x14ac:dyDescent="0.45">
      <c r="A14568" s="4"/>
      <c r="B14568" s="4"/>
      <c r="C14568" s="4"/>
      <c r="D14568" s="4"/>
      <c r="E14568" s="4"/>
      <c r="F14568" s="4"/>
      <c r="G14568" s="4"/>
      <c r="H14568" s="4"/>
    </row>
    <row r="14569" spans="1:8" x14ac:dyDescent="0.45">
      <c r="A14569" s="4"/>
      <c r="B14569" s="4"/>
      <c r="C14569" s="4"/>
      <c r="D14569" s="4"/>
      <c r="E14569" s="4"/>
      <c r="F14569" s="4"/>
      <c r="G14569" s="4"/>
      <c r="H14569" s="4"/>
    </row>
    <row r="14570" spans="1:8" x14ac:dyDescent="0.45">
      <c r="A14570" s="4"/>
      <c r="B14570" s="4"/>
      <c r="C14570" s="4"/>
      <c r="D14570" s="4"/>
      <c r="E14570" s="4"/>
      <c r="F14570" s="4"/>
      <c r="G14570" s="4"/>
      <c r="H14570" s="4"/>
    </row>
    <row r="14571" spans="1:8" x14ac:dyDescent="0.45">
      <c r="A14571" s="4"/>
      <c r="B14571" s="4"/>
      <c r="C14571" s="4"/>
      <c r="D14571" s="4"/>
      <c r="E14571" s="4"/>
      <c r="F14571" s="4"/>
      <c r="G14571" s="4"/>
      <c r="H14571" s="4"/>
    </row>
    <row r="14572" spans="1:8" x14ac:dyDescent="0.45">
      <c r="A14572" s="4"/>
      <c r="B14572" s="4"/>
      <c r="C14572" s="4"/>
      <c r="D14572" s="4"/>
      <c r="E14572" s="4"/>
      <c r="F14572" s="4"/>
      <c r="G14572" s="4"/>
      <c r="H14572" s="4"/>
    </row>
    <row r="14573" spans="1:8" x14ac:dyDescent="0.45">
      <c r="A14573" s="4"/>
      <c r="B14573" s="4"/>
      <c r="C14573" s="4"/>
      <c r="D14573" s="4"/>
      <c r="E14573" s="4"/>
      <c r="F14573" s="4"/>
      <c r="G14573" s="4"/>
      <c r="H14573" s="4"/>
    </row>
    <row r="14574" spans="1:8" x14ac:dyDescent="0.45">
      <c r="A14574" s="4"/>
      <c r="B14574" s="4"/>
      <c r="C14574" s="4"/>
      <c r="D14574" s="4"/>
      <c r="E14574" s="4"/>
      <c r="F14574" s="4"/>
      <c r="G14574" s="4"/>
      <c r="H14574" s="4"/>
    </row>
    <row r="14575" spans="1:8" x14ac:dyDescent="0.45">
      <c r="A14575" s="4"/>
      <c r="B14575" s="4"/>
      <c r="C14575" s="4"/>
      <c r="D14575" s="4"/>
      <c r="E14575" s="4"/>
      <c r="F14575" s="4"/>
      <c r="G14575" s="4"/>
      <c r="H14575" s="4"/>
    </row>
    <row r="14576" spans="1:8" x14ac:dyDescent="0.45">
      <c r="A14576" s="4"/>
      <c r="B14576" s="4"/>
      <c r="C14576" s="4"/>
      <c r="D14576" s="4"/>
      <c r="E14576" s="4"/>
      <c r="F14576" s="4"/>
      <c r="G14576" s="4"/>
      <c r="H14576" s="4"/>
    </row>
    <row r="14577" spans="1:8" x14ac:dyDescent="0.45">
      <c r="A14577" s="4"/>
      <c r="B14577" s="4"/>
      <c r="C14577" s="4"/>
      <c r="D14577" s="4"/>
      <c r="E14577" s="4"/>
      <c r="F14577" s="4"/>
      <c r="G14577" s="4"/>
      <c r="H14577" s="4"/>
    </row>
    <row r="14578" spans="1:8" x14ac:dyDescent="0.45">
      <c r="A14578" s="4"/>
      <c r="B14578" s="4"/>
      <c r="C14578" s="4"/>
      <c r="D14578" s="4"/>
      <c r="E14578" s="4"/>
      <c r="F14578" s="4"/>
      <c r="G14578" s="4"/>
      <c r="H14578" s="4"/>
    </row>
    <row r="14579" spans="1:8" x14ac:dyDescent="0.45">
      <c r="A14579" s="4"/>
      <c r="B14579" s="4"/>
      <c r="C14579" s="4"/>
      <c r="D14579" s="4"/>
      <c r="E14579" s="4"/>
      <c r="F14579" s="4"/>
      <c r="G14579" s="4"/>
      <c r="H14579" s="4"/>
    </row>
    <row r="14580" spans="1:8" x14ac:dyDescent="0.45">
      <c r="A14580" s="4"/>
      <c r="B14580" s="4"/>
      <c r="C14580" s="4"/>
      <c r="D14580" s="4"/>
      <c r="E14580" s="4"/>
      <c r="F14580" s="4"/>
      <c r="G14580" s="4"/>
      <c r="H14580" s="4"/>
    </row>
    <row r="14581" spans="1:8" x14ac:dyDescent="0.45">
      <c r="A14581" s="4"/>
      <c r="B14581" s="4"/>
      <c r="C14581" s="4"/>
      <c r="D14581" s="4"/>
      <c r="E14581" s="4"/>
      <c r="F14581" s="4"/>
      <c r="G14581" s="4"/>
      <c r="H14581" s="4"/>
    </row>
    <row r="14582" spans="1:8" x14ac:dyDescent="0.45">
      <c r="A14582" s="4"/>
      <c r="B14582" s="4"/>
      <c r="C14582" s="4"/>
      <c r="D14582" s="4"/>
      <c r="E14582" s="4"/>
      <c r="F14582" s="4"/>
      <c r="G14582" s="4"/>
      <c r="H14582" s="4"/>
    </row>
    <row r="14583" spans="1:8" x14ac:dyDescent="0.45">
      <c r="A14583" s="4"/>
      <c r="B14583" s="4"/>
      <c r="C14583" s="4"/>
      <c r="D14583" s="4"/>
      <c r="E14583" s="4"/>
      <c r="F14583" s="4"/>
      <c r="G14583" s="4"/>
      <c r="H14583" s="4"/>
    </row>
    <row r="14584" spans="1:8" x14ac:dyDescent="0.45">
      <c r="A14584" s="4"/>
      <c r="B14584" s="4"/>
      <c r="C14584" s="4"/>
      <c r="D14584" s="4"/>
      <c r="E14584" s="4"/>
      <c r="F14584" s="4"/>
      <c r="G14584" s="4"/>
      <c r="H14584" s="4"/>
    </row>
    <row r="14585" spans="1:8" x14ac:dyDescent="0.45">
      <c r="A14585" s="4"/>
      <c r="B14585" s="4"/>
      <c r="C14585" s="4"/>
      <c r="D14585" s="4"/>
      <c r="E14585" s="4"/>
      <c r="F14585" s="4"/>
      <c r="G14585" s="4"/>
      <c r="H14585" s="4"/>
    </row>
    <row r="14586" spans="1:8" x14ac:dyDescent="0.45">
      <c r="A14586" s="4"/>
      <c r="B14586" s="4"/>
      <c r="C14586" s="4"/>
      <c r="D14586" s="4"/>
      <c r="E14586" s="4"/>
      <c r="F14586" s="4"/>
      <c r="G14586" s="4"/>
      <c r="H14586" s="4"/>
    </row>
    <row r="14587" spans="1:8" x14ac:dyDescent="0.45">
      <c r="A14587" s="4"/>
      <c r="B14587" s="4"/>
      <c r="C14587" s="4"/>
      <c r="D14587" s="4"/>
      <c r="E14587" s="4"/>
      <c r="F14587" s="4"/>
      <c r="G14587" s="4"/>
      <c r="H14587" s="4"/>
    </row>
    <row r="14588" spans="1:8" x14ac:dyDescent="0.45">
      <c r="A14588" s="4"/>
      <c r="B14588" s="4"/>
      <c r="C14588" s="4"/>
      <c r="D14588" s="4"/>
      <c r="E14588" s="4"/>
      <c r="F14588" s="4"/>
      <c r="G14588" s="4"/>
      <c r="H14588" s="4"/>
    </row>
    <row r="14589" spans="1:8" x14ac:dyDescent="0.45">
      <c r="A14589" s="4"/>
      <c r="B14589" s="4"/>
      <c r="C14589" s="4"/>
      <c r="D14589" s="4"/>
      <c r="E14589" s="4"/>
      <c r="F14589" s="4"/>
      <c r="G14589" s="4"/>
      <c r="H14589" s="4"/>
    </row>
    <row r="14590" spans="1:8" x14ac:dyDescent="0.45">
      <c r="A14590" s="4"/>
      <c r="B14590" s="4"/>
      <c r="C14590" s="4"/>
      <c r="D14590" s="4"/>
      <c r="E14590" s="4"/>
      <c r="F14590" s="4"/>
      <c r="G14590" s="4"/>
      <c r="H14590" s="4"/>
    </row>
    <row r="14591" spans="1:8" x14ac:dyDescent="0.45">
      <c r="A14591" s="4"/>
      <c r="B14591" s="4"/>
      <c r="C14591" s="4"/>
      <c r="D14591" s="4"/>
      <c r="E14591" s="4"/>
      <c r="F14591" s="4"/>
      <c r="G14591" s="4"/>
      <c r="H14591" s="4"/>
    </row>
    <row r="14592" spans="1:8" x14ac:dyDescent="0.45">
      <c r="A14592" s="4"/>
      <c r="B14592" s="4"/>
      <c r="C14592" s="4"/>
      <c r="D14592" s="4"/>
      <c r="E14592" s="4"/>
      <c r="F14592" s="4"/>
      <c r="G14592" s="4"/>
      <c r="H14592" s="4"/>
    </row>
    <row r="14593" spans="1:8" x14ac:dyDescent="0.45">
      <c r="A14593" s="4"/>
      <c r="B14593" s="4"/>
      <c r="C14593" s="4"/>
      <c r="D14593" s="4"/>
      <c r="E14593" s="4"/>
      <c r="F14593" s="4"/>
      <c r="G14593" s="4"/>
      <c r="H14593" s="4"/>
    </row>
    <row r="14594" spans="1:8" x14ac:dyDescent="0.45">
      <c r="A14594" s="4"/>
      <c r="B14594" s="4"/>
      <c r="C14594" s="4"/>
      <c r="D14594" s="4"/>
      <c r="E14594" s="4"/>
      <c r="F14594" s="4"/>
      <c r="G14594" s="4"/>
      <c r="H14594" s="4"/>
    </row>
    <row r="14595" spans="1:8" x14ac:dyDescent="0.45">
      <c r="A14595" s="4"/>
      <c r="B14595" s="4"/>
      <c r="C14595" s="4"/>
      <c r="D14595" s="4"/>
      <c r="E14595" s="4"/>
      <c r="F14595" s="4"/>
      <c r="G14595" s="4"/>
      <c r="H14595" s="4"/>
    </row>
    <row r="14596" spans="1:8" x14ac:dyDescent="0.45">
      <c r="A14596" s="4"/>
      <c r="B14596" s="4"/>
      <c r="C14596" s="4"/>
      <c r="D14596" s="4"/>
      <c r="E14596" s="4"/>
      <c r="F14596" s="4"/>
      <c r="G14596" s="4"/>
      <c r="H14596" s="4"/>
    </row>
    <row r="14597" spans="1:8" x14ac:dyDescent="0.45">
      <c r="A14597" s="4"/>
      <c r="B14597" s="4"/>
      <c r="C14597" s="4"/>
      <c r="D14597" s="4"/>
      <c r="E14597" s="4"/>
      <c r="F14597" s="4"/>
      <c r="G14597" s="4"/>
      <c r="H14597" s="4"/>
    </row>
    <row r="14598" spans="1:8" x14ac:dyDescent="0.45">
      <c r="A14598" s="4"/>
      <c r="B14598" s="4"/>
      <c r="C14598" s="4"/>
      <c r="D14598" s="4"/>
      <c r="E14598" s="4"/>
      <c r="F14598" s="4"/>
      <c r="G14598" s="4"/>
      <c r="H14598" s="4"/>
    </row>
    <row r="14599" spans="1:8" x14ac:dyDescent="0.45">
      <c r="A14599" s="4"/>
      <c r="B14599" s="4"/>
      <c r="C14599" s="4"/>
      <c r="D14599" s="4"/>
      <c r="E14599" s="4"/>
      <c r="F14599" s="4"/>
      <c r="G14599" s="4"/>
      <c r="H14599" s="4"/>
    </row>
    <row r="14600" spans="1:8" x14ac:dyDescent="0.45">
      <c r="A14600" s="4"/>
      <c r="B14600" s="4"/>
      <c r="C14600" s="4"/>
      <c r="D14600" s="4"/>
      <c r="E14600" s="4"/>
      <c r="F14600" s="4"/>
      <c r="G14600" s="4"/>
      <c r="H14600" s="4"/>
    </row>
    <row r="14601" spans="1:8" x14ac:dyDescent="0.45">
      <c r="A14601" s="4"/>
      <c r="B14601" s="4"/>
      <c r="C14601" s="4"/>
      <c r="D14601" s="4"/>
      <c r="E14601" s="4"/>
      <c r="F14601" s="4"/>
      <c r="G14601" s="4"/>
      <c r="H14601" s="4"/>
    </row>
    <row r="14602" spans="1:8" x14ac:dyDescent="0.45">
      <c r="A14602" s="4"/>
      <c r="B14602" s="4"/>
      <c r="C14602" s="4"/>
      <c r="D14602" s="4"/>
      <c r="E14602" s="4"/>
      <c r="F14602" s="4"/>
      <c r="G14602" s="4"/>
      <c r="H14602" s="4"/>
    </row>
    <row r="14603" spans="1:8" x14ac:dyDescent="0.45">
      <c r="A14603" s="4"/>
      <c r="B14603" s="4"/>
      <c r="C14603" s="4"/>
      <c r="D14603" s="4"/>
      <c r="E14603" s="4"/>
      <c r="F14603" s="4"/>
      <c r="G14603" s="4"/>
      <c r="H14603" s="4"/>
    </row>
    <row r="14604" spans="1:8" x14ac:dyDescent="0.45">
      <c r="A14604" s="4"/>
      <c r="B14604" s="4"/>
      <c r="C14604" s="4"/>
      <c r="D14604" s="4"/>
      <c r="E14604" s="4"/>
      <c r="F14604" s="4"/>
      <c r="G14604" s="4"/>
      <c r="H14604" s="4"/>
    </row>
    <row r="14605" spans="1:8" x14ac:dyDescent="0.45">
      <c r="A14605" s="4"/>
      <c r="B14605" s="4"/>
      <c r="C14605" s="4"/>
      <c r="D14605" s="4"/>
      <c r="E14605" s="4"/>
      <c r="F14605" s="4"/>
      <c r="G14605" s="4"/>
      <c r="H14605" s="4"/>
    </row>
    <row r="14606" spans="1:8" x14ac:dyDescent="0.45">
      <c r="A14606" s="4"/>
      <c r="B14606" s="4"/>
      <c r="C14606" s="4"/>
      <c r="D14606" s="4"/>
      <c r="E14606" s="4"/>
      <c r="F14606" s="4"/>
      <c r="G14606" s="4"/>
      <c r="H14606" s="4"/>
    </row>
    <row r="14607" spans="1:8" x14ac:dyDescent="0.45">
      <c r="A14607" s="4"/>
      <c r="B14607" s="4"/>
      <c r="C14607" s="4"/>
      <c r="D14607" s="4"/>
      <c r="E14607" s="4"/>
      <c r="F14607" s="4"/>
      <c r="G14607" s="4"/>
      <c r="H14607" s="4"/>
    </row>
    <row r="14608" spans="1:8" x14ac:dyDescent="0.45">
      <c r="A14608" s="4"/>
      <c r="B14608" s="4"/>
      <c r="C14608" s="4"/>
      <c r="D14608" s="4"/>
      <c r="E14608" s="4"/>
      <c r="F14608" s="4"/>
      <c r="G14608" s="4"/>
      <c r="H14608" s="4"/>
    </row>
    <row r="14609" spans="1:8" x14ac:dyDescent="0.45">
      <c r="A14609" s="4"/>
      <c r="B14609" s="4"/>
      <c r="C14609" s="4"/>
      <c r="D14609" s="4"/>
      <c r="E14609" s="4"/>
      <c r="F14609" s="4"/>
      <c r="G14609" s="4"/>
      <c r="H14609" s="4"/>
    </row>
    <row r="14610" spans="1:8" x14ac:dyDescent="0.45">
      <c r="A14610" s="4"/>
      <c r="B14610" s="4"/>
      <c r="C14610" s="4"/>
      <c r="D14610" s="4"/>
      <c r="E14610" s="4"/>
      <c r="F14610" s="4"/>
      <c r="G14610" s="4"/>
      <c r="H14610" s="4"/>
    </row>
    <row r="14611" spans="1:8" x14ac:dyDescent="0.45">
      <c r="A14611" s="4"/>
      <c r="B14611" s="4"/>
      <c r="C14611" s="4"/>
      <c r="D14611" s="4"/>
      <c r="E14611" s="4"/>
      <c r="F14611" s="4"/>
      <c r="G14611" s="4"/>
      <c r="H14611" s="4"/>
    </row>
    <row r="14612" spans="1:8" x14ac:dyDescent="0.45">
      <c r="A14612" s="4"/>
      <c r="B14612" s="4"/>
      <c r="C14612" s="4"/>
      <c r="D14612" s="4"/>
      <c r="E14612" s="4"/>
      <c r="F14612" s="4"/>
      <c r="G14612" s="4"/>
      <c r="H14612" s="4"/>
    </row>
    <row r="14613" spans="1:8" x14ac:dyDescent="0.45">
      <c r="A14613" s="4"/>
      <c r="B14613" s="4"/>
      <c r="C14613" s="4"/>
      <c r="D14613" s="4"/>
      <c r="E14613" s="4"/>
      <c r="F14613" s="4"/>
      <c r="G14613" s="4"/>
      <c r="H14613" s="4"/>
    </row>
    <row r="14614" spans="1:8" x14ac:dyDescent="0.45">
      <c r="A14614" s="4"/>
      <c r="B14614" s="4"/>
      <c r="C14614" s="4"/>
      <c r="D14614" s="4"/>
      <c r="E14614" s="4"/>
      <c r="F14614" s="4"/>
      <c r="G14614" s="4"/>
      <c r="H14614" s="4"/>
    </row>
    <row r="14615" spans="1:8" x14ac:dyDescent="0.45">
      <c r="A14615" s="4"/>
      <c r="B14615" s="4"/>
      <c r="C14615" s="4"/>
      <c r="D14615" s="4"/>
      <c r="E14615" s="4"/>
      <c r="F14615" s="4"/>
      <c r="G14615" s="4"/>
      <c r="H14615" s="4"/>
    </row>
    <row r="14616" spans="1:8" x14ac:dyDescent="0.45">
      <c r="A14616" s="4"/>
      <c r="B14616" s="4"/>
      <c r="C14616" s="4"/>
      <c r="D14616" s="4"/>
      <c r="E14616" s="4"/>
      <c r="F14616" s="4"/>
      <c r="G14616" s="4"/>
      <c r="H14616" s="4"/>
    </row>
    <row r="14617" spans="1:8" x14ac:dyDescent="0.45">
      <c r="A14617" s="4"/>
      <c r="B14617" s="4"/>
      <c r="C14617" s="4"/>
      <c r="D14617" s="4"/>
      <c r="E14617" s="4"/>
      <c r="F14617" s="4"/>
      <c r="G14617" s="4"/>
      <c r="H14617" s="4"/>
    </row>
    <row r="14618" spans="1:8" x14ac:dyDescent="0.45">
      <c r="A14618" s="4"/>
      <c r="B14618" s="4"/>
      <c r="C14618" s="4"/>
      <c r="D14618" s="4"/>
      <c r="E14618" s="4"/>
      <c r="F14618" s="4"/>
      <c r="G14618" s="4"/>
      <c r="H14618" s="4"/>
    </row>
    <row r="14619" spans="1:8" x14ac:dyDescent="0.45">
      <c r="A14619" s="4"/>
      <c r="B14619" s="4"/>
      <c r="C14619" s="4"/>
      <c r="D14619" s="4"/>
      <c r="E14619" s="4"/>
      <c r="F14619" s="4"/>
      <c r="G14619" s="4"/>
      <c r="H14619" s="4"/>
    </row>
    <row r="14620" spans="1:8" x14ac:dyDescent="0.45">
      <c r="A14620" s="4"/>
      <c r="B14620" s="4"/>
      <c r="C14620" s="4"/>
      <c r="D14620" s="4"/>
      <c r="E14620" s="4"/>
      <c r="F14620" s="4"/>
      <c r="G14620" s="4"/>
      <c r="H14620" s="4"/>
    </row>
    <row r="14621" spans="1:8" x14ac:dyDescent="0.45">
      <c r="A14621" s="4"/>
      <c r="B14621" s="4"/>
      <c r="C14621" s="4"/>
      <c r="D14621" s="4"/>
      <c r="E14621" s="4"/>
      <c r="F14621" s="4"/>
      <c r="G14621" s="4"/>
      <c r="H14621" s="4"/>
    </row>
    <row r="14622" spans="1:8" x14ac:dyDescent="0.45">
      <c r="A14622" s="4"/>
      <c r="B14622" s="4"/>
      <c r="C14622" s="4"/>
      <c r="D14622" s="4"/>
      <c r="E14622" s="4"/>
      <c r="F14622" s="4"/>
      <c r="G14622" s="4"/>
      <c r="H14622" s="4"/>
    </row>
    <row r="14623" spans="1:8" x14ac:dyDescent="0.45">
      <c r="A14623" s="4"/>
      <c r="B14623" s="4"/>
      <c r="C14623" s="4"/>
      <c r="D14623" s="4"/>
      <c r="E14623" s="4"/>
      <c r="F14623" s="4"/>
      <c r="G14623" s="4"/>
      <c r="H14623" s="4"/>
    </row>
    <row r="14624" spans="1:8" x14ac:dyDescent="0.45">
      <c r="A14624" s="4"/>
      <c r="B14624" s="4"/>
      <c r="C14624" s="4"/>
      <c r="D14624" s="4"/>
      <c r="E14624" s="4"/>
      <c r="F14624" s="4"/>
      <c r="G14624" s="4"/>
      <c r="H14624" s="4"/>
    </row>
    <row r="14625" spans="1:8" x14ac:dyDescent="0.45">
      <c r="A14625" s="4"/>
      <c r="B14625" s="4"/>
      <c r="C14625" s="4"/>
      <c r="D14625" s="4"/>
      <c r="E14625" s="4"/>
      <c r="F14625" s="4"/>
      <c r="G14625" s="4"/>
      <c r="H14625" s="4"/>
    </row>
    <row r="14626" spans="1:8" x14ac:dyDescent="0.45">
      <c r="A14626" s="4"/>
      <c r="B14626" s="4"/>
      <c r="C14626" s="4"/>
      <c r="D14626" s="4"/>
      <c r="E14626" s="4"/>
      <c r="F14626" s="4"/>
      <c r="G14626" s="4"/>
      <c r="H14626" s="4"/>
    </row>
    <row r="14627" spans="1:8" x14ac:dyDescent="0.45">
      <c r="A14627" s="4"/>
      <c r="B14627" s="4"/>
      <c r="C14627" s="4"/>
      <c r="D14627" s="4"/>
      <c r="E14627" s="4"/>
      <c r="F14627" s="4"/>
      <c r="G14627" s="4"/>
      <c r="H14627" s="4"/>
    </row>
    <row r="14628" spans="1:8" x14ac:dyDescent="0.45">
      <c r="A14628" s="4"/>
      <c r="B14628" s="4"/>
      <c r="C14628" s="4"/>
      <c r="D14628" s="4"/>
      <c r="E14628" s="4"/>
      <c r="F14628" s="4"/>
      <c r="G14628" s="4"/>
      <c r="H14628" s="4"/>
    </row>
    <row r="14629" spans="1:8" x14ac:dyDescent="0.45">
      <c r="A14629" s="4"/>
      <c r="B14629" s="4"/>
      <c r="C14629" s="4"/>
      <c r="D14629" s="4"/>
      <c r="E14629" s="4"/>
      <c r="F14629" s="4"/>
      <c r="G14629" s="4"/>
      <c r="H14629" s="4"/>
    </row>
    <row r="14630" spans="1:8" x14ac:dyDescent="0.45">
      <c r="A14630" s="4"/>
      <c r="B14630" s="4"/>
      <c r="C14630" s="4"/>
      <c r="D14630" s="4"/>
      <c r="E14630" s="4"/>
      <c r="F14630" s="4"/>
      <c r="G14630" s="4"/>
      <c r="H14630" s="4"/>
    </row>
    <row r="14631" spans="1:8" x14ac:dyDescent="0.45">
      <c r="A14631" s="4"/>
      <c r="B14631" s="4"/>
      <c r="C14631" s="4"/>
      <c r="D14631" s="4"/>
      <c r="E14631" s="4"/>
      <c r="F14631" s="4"/>
      <c r="G14631" s="4"/>
      <c r="H14631" s="4"/>
    </row>
    <row r="14632" spans="1:8" x14ac:dyDescent="0.45">
      <c r="A14632" s="4"/>
      <c r="B14632" s="4"/>
      <c r="C14632" s="4"/>
      <c r="D14632" s="4"/>
      <c r="E14632" s="4"/>
      <c r="F14632" s="4"/>
      <c r="G14632" s="4"/>
      <c r="H14632" s="4"/>
    </row>
    <row r="14633" spans="1:8" x14ac:dyDescent="0.45">
      <c r="A14633" s="4"/>
      <c r="B14633" s="4"/>
      <c r="C14633" s="4"/>
      <c r="D14633" s="4"/>
      <c r="E14633" s="4"/>
      <c r="F14633" s="4"/>
      <c r="G14633" s="4"/>
      <c r="H14633" s="4"/>
    </row>
    <row r="14634" spans="1:8" x14ac:dyDescent="0.45">
      <c r="A14634" s="4"/>
      <c r="B14634" s="4"/>
      <c r="C14634" s="4"/>
      <c r="D14634" s="4"/>
      <c r="E14634" s="4"/>
      <c r="F14634" s="4"/>
      <c r="G14634" s="4"/>
      <c r="H14634" s="4"/>
    </row>
    <row r="14635" spans="1:8" x14ac:dyDescent="0.45">
      <c r="A14635" s="4"/>
      <c r="B14635" s="4"/>
      <c r="C14635" s="4"/>
      <c r="D14635" s="4"/>
      <c r="E14635" s="4"/>
      <c r="F14635" s="4"/>
      <c r="G14635" s="4"/>
      <c r="H14635" s="4"/>
    </row>
    <row r="14636" spans="1:8" x14ac:dyDescent="0.45">
      <c r="A14636" s="4"/>
      <c r="B14636" s="4"/>
      <c r="C14636" s="4"/>
      <c r="D14636" s="4"/>
      <c r="E14636" s="4"/>
      <c r="F14636" s="4"/>
      <c r="G14636" s="4"/>
      <c r="H14636" s="4"/>
    </row>
    <row r="14637" spans="1:8" x14ac:dyDescent="0.45">
      <c r="A14637" s="4"/>
      <c r="B14637" s="4"/>
      <c r="C14637" s="4"/>
      <c r="D14637" s="4"/>
      <c r="E14637" s="4"/>
      <c r="F14637" s="4"/>
      <c r="G14637" s="4"/>
      <c r="H14637" s="4"/>
    </row>
    <row r="14638" spans="1:8" x14ac:dyDescent="0.45">
      <c r="A14638" s="4"/>
      <c r="B14638" s="4"/>
      <c r="C14638" s="4"/>
      <c r="D14638" s="4"/>
      <c r="E14638" s="4"/>
      <c r="F14638" s="4"/>
      <c r="G14638" s="4"/>
      <c r="H14638" s="4"/>
    </row>
    <row r="14639" spans="1:8" x14ac:dyDescent="0.45">
      <c r="A14639" s="4"/>
      <c r="B14639" s="4"/>
      <c r="C14639" s="4"/>
      <c r="D14639" s="4"/>
      <c r="E14639" s="4"/>
      <c r="F14639" s="4"/>
      <c r="G14639" s="4"/>
      <c r="H14639" s="4"/>
    </row>
    <row r="14640" spans="1:8" x14ac:dyDescent="0.45">
      <c r="A14640" s="4"/>
      <c r="B14640" s="4"/>
      <c r="C14640" s="4"/>
      <c r="D14640" s="4"/>
      <c r="E14640" s="4"/>
      <c r="F14640" s="4"/>
      <c r="G14640" s="4"/>
      <c r="H14640" s="4"/>
    </row>
    <row r="14641" spans="1:8" x14ac:dyDescent="0.45">
      <c r="A14641" s="4"/>
      <c r="B14641" s="4"/>
      <c r="C14641" s="4"/>
      <c r="D14641" s="4"/>
      <c r="E14641" s="4"/>
      <c r="F14641" s="4"/>
      <c r="G14641" s="4"/>
      <c r="H14641" s="4"/>
    </row>
    <row r="14642" spans="1:8" x14ac:dyDescent="0.45">
      <c r="A14642" s="4"/>
      <c r="B14642" s="4"/>
      <c r="C14642" s="4"/>
      <c r="D14642" s="4"/>
      <c r="E14642" s="4"/>
      <c r="F14642" s="4"/>
      <c r="G14642" s="4"/>
      <c r="H14642" s="4"/>
    </row>
    <row r="14643" spans="1:8" x14ac:dyDescent="0.45">
      <c r="A14643" s="4"/>
      <c r="B14643" s="4"/>
      <c r="C14643" s="4"/>
      <c r="D14643" s="4"/>
      <c r="E14643" s="4"/>
      <c r="F14643" s="4"/>
      <c r="G14643" s="4"/>
      <c r="H14643" s="4"/>
    </row>
    <row r="14644" spans="1:8" x14ac:dyDescent="0.45">
      <c r="A14644" s="4"/>
      <c r="B14644" s="4"/>
      <c r="C14644" s="4"/>
      <c r="D14644" s="4"/>
      <c r="E14644" s="4"/>
      <c r="F14644" s="4"/>
      <c r="G14644" s="4"/>
      <c r="H14644" s="4"/>
    </row>
    <row r="14645" spans="1:8" x14ac:dyDescent="0.45">
      <c r="A14645" s="4"/>
      <c r="B14645" s="4"/>
      <c r="C14645" s="4"/>
      <c r="D14645" s="4"/>
      <c r="E14645" s="4"/>
      <c r="F14645" s="4"/>
      <c r="G14645" s="4"/>
      <c r="H14645" s="4"/>
    </row>
    <row r="14646" spans="1:8" x14ac:dyDescent="0.45">
      <c r="A14646" s="4"/>
      <c r="B14646" s="4"/>
      <c r="C14646" s="4"/>
      <c r="D14646" s="4"/>
      <c r="E14646" s="4"/>
      <c r="F14646" s="4"/>
      <c r="G14646" s="4"/>
      <c r="H14646" s="4"/>
    </row>
    <row r="14647" spans="1:8" x14ac:dyDescent="0.45">
      <c r="A14647" s="4"/>
      <c r="B14647" s="4"/>
      <c r="C14647" s="4"/>
      <c r="D14647" s="4"/>
      <c r="E14647" s="4"/>
      <c r="F14647" s="4"/>
      <c r="G14647" s="4"/>
      <c r="H14647" s="4"/>
    </row>
    <row r="14648" spans="1:8" x14ac:dyDescent="0.45">
      <c r="A14648" s="4"/>
      <c r="B14648" s="4"/>
      <c r="C14648" s="4"/>
      <c r="D14648" s="4"/>
      <c r="E14648" s="4"/>
      <c r="F14648" s="4"/>
      <c r="G14648" s="4"/>
      <c r="H14648" s="4"/>
    </row>
    <row r="14649" spans="1:8" x14ac:dyDescent="0.45">
      <c r="A14649" s="4"/>
      <c r="B14649" s="4"/>
      <c r="C14649" s="4"/>
      <c r="D14649" s="4"/>
      <c r="E14649" s="4"/>
      <c r="F14649" s="4"/>
      <c r="G14649" s="4"/>
      <c r="H14649" s="4"/>
    </row>
    <row r="14650" spans="1:8" x14ac:dyDescent="0.45">
      <c r="A14650" s="4"/>
      <c r="B14650" s="4"/>
      <c r="C14650" s="4"/>
      <c r="D14650" s="4"/>
      <c r="E14650" s="4"/>
      <c r="F14650" s="4"/>
      <c r="G14650" s="4"/>
      <c r="H14650" s="4"/>
    </row>
    <row r="14651" spans="1:8" x14ac:dyDescent="0.45">
      <c r="A14651" s="4"/>
      <c r="B14651" s="4"/>
      <c r="C14651" s="4"/>
      <c r="D14651" s="4"/>
      <c r="E14651" s="4"/>
      <c r="F14651" s="4"/>
      <c r="G14651" s="4"/>
      <c r="H14651" s="4"/>
    </row>
    <row r="14652" spans="1:8" x14ac:dyDescent="0.45">
      <c r="A14652" s="4"/>
      <c r="B14652" s="4"/>
      <c r="C14652" s="4"/>
      <c r="D14652" s="4"/>
      <c r="E14652" s="4"/>
      <c r="F14652" s="4"/>
      <c r="G14652" s="4"/>
      <c r="H14652" s="4"/>
    </row>
    <row r="14653" spans="1:8" x14ac:dyDescent="0.45">
      <c r="A14653" s="4"/>
      <c r="B14653" s="4"/>
      <c r="C14653" s="4"/>
      <c r="D14653" s="4"/>
      <c r="E14653" s="4"/>
      <c r="F14653" s="4"/>
      <c r="G14653" s="4"/>
      <c r="H14653" s="4"/>
    </row>
    <row r="14654" spans="1:8" x14ac:dyDescent="0.45">
      <c r="A14654" s="4"/>
      <c r="B14654" s="4"/>
      <c r="C14654" s="4"/>
      <c r="D14654" s="4"/>
      <c r="E14654" s="4"/>
      <c r="F14654" s="4"/>
      <c r="G14654" s="4"/>
      <c r="H14654" s="4"/>
    </row>
    <row r="14655" spans="1:8" x14ac:dyDescent="0.45">
      <c r="A14655" s="4"/>
      <c r="B14655" s="4"/>
      <c r="C14655" s="4"/>
      <c r="D14655" s="4"/>
      <c r="E14655" s="4"/>
      <c r="F14655" s="4"/>
      <c r="G14655" s="4"/>
      <c r="H14655" s="4"/>
    </row>
    <row r="14656" spans="1:8" x14ac:dyDescent="0.45">
      <c r="A14656" s="4"/>
      <c r="B14656" s="4"/>
      <c r="C14656" s="4"/>
      <c r="D14656" s="4"/>
      <c r="E14656" s="4"/>
      <c r="F14656" s="4"/>
      <c r="G14656" s="4"/>
      <c r="H14656" s="4"/>
    </row>
    <row r="14657" spans="1:8" x14ac:dyDescent="0.45">
      <c r="A14657" s="4"/>
      <c r="B14657" s="4"/>
      <c r="C14657" s="4"/>
      <c r="D14657" s="4"/>
      <c r="E14657" s="4"/>
      <c r="F14657" s="4"/>
      <c r="G14657" s="4"/>
      <c r="H14657" s="4"/>
    </row>
    <row r="14658" spans="1:8" x14ac:dyDescent="0.45">
      <c r="A14658" s="4"/>
      <c r="B14658" s="4"/>
      <c r="C14658" s="4"/>
      <c r="D14658" s="4"/>
      <c r="E14658" s="4"/>
      <c r="F14658" s="4"/>
      <c r="G14658" s="4"/>
      <c r="H14658" s="4"/>
    </row>
    <row r="14659" spans="1:8" x14ac:dyDescent="0.45">
      <c r="A14659" s="4"/>
      <c r="B14659" s="4"/>
      <c r="C14659" s="4"/>
      <c r="D14659" s="4"/>
      <c r="E14659" s="4"/>
      <c r="F14659" s="4"/>
      <c r="G14659" s="4"/>
      <c r="H14659" s="4"/>
    </row>
    <row r="14660" spans="1:8" x14ac:dyDescent="0.45">
      <c r="A14660" s="4"/>
      <c r="B14660" s="4"/>
      <c r="C14660" s="4"/>
      <c r="D14660" s="4"/>
      <c r="E14660" s="4"/>
      <c r="F14660" s="4"/>
      <c r="G14660" s="4"/>
      <c r="H14660" s="4"/>
    </row>
    <row r="14661" spans="1:8" x14ac:dyDescent="0.45">
      <c r="A14661" s="4"/>
      <c r="B14661" s="4"/>
      <c r="C14661" s="4"/>
      <c r="D14661" s="4"/>
      <c r="E14661" s="4"/>
      <c r="F14661" s="4"/>
      <c r="G14661" s="4"/>
      <c r="H14661" s="4"/>
    </row>
    <row r="14662" spans="1:8" x14ac:dyDescent="0.45">
      <c r="A14662" s="4"/>
      <c r="B14662" s="4"/>
      <c r="C14662" s="4"/>
      <c r="D14662" s="4"/>
      <c r="E14662" s="4"/>
      <c r="F14662" s="4"/>
      <c r="G14662" s="4"/>
      <c r="H14662" s="4"/>
    </row>
    <row r="14663" spans="1:8" x14ac:dyDescent="0.45">
      <c r="A14663" s="4"/>
      <c r="B14663" s="4"/>
      <c r="C14663" s="4"/>
      <c r="D14663" s="4"/>
      <c r="E14663" s="4"/>
      <c r="F14663" s="4"/>
      <c r="G14663" s="4"/>
      <c r="H14663" s="4"/>
    </row>
    <row r="14664" spans="1:8" x14ac:dyDescent="0.45">
      <c r="A14664" s="4"/>
      <c r="B14664" s="4"/>
      <c r="C14664" s="4"/>
      <c r="D14664" s="4"/>
      <c r="E14664" s="4"/>
      <c r="F14664" s="4"/>
      <c r="G14664" s="4"/>
      <c r="H14664" s="4"/>
    </row>
    <row r="14665" spans="1:8" x14ac:dyDescent="0.45">
      <c r="A14665" s="4"/>
      <c r="B14665" s="4"/>
      <c r="C14665" s="4"/>
      <c r="D14665" s="4"/>
      <c r="E14665" s="4"/>
      <c r="F14665" s="4"/>
      <c r="G14665" s="4"/>
      <c r="H14665" s="4"/>
    </row>
    <row r="14666" spans="1:8" x14ac:dyDescent="0.45">
      <c r="A14666" s="4"/>
      <c r="B14666" s="4"/>
      <c r="C14666" s="4"/>
      <c r="D14666" s="4"/>
      <c r="E14666" s="4"/>
      <c r="F14666" s="4"/>
      <c r="G14666" s="4"/>
      <c r="H14666" s="4"/>
    </row>
    <row r="14667" spans="1:8" x14ac:dyDescent="0.45">
      <c r="A14667" s="4"/>
      <c r="B14667" s="4"/>
      <c r="C14667" s="4"/>
      <c r="D14667" s="4"/>
      <c r="E14667" s="4"/>
      <c r="F14667" s="4"/>
      <c r="G14667" s="4"/>
      <c r="H14667" s="4"/>
    </row>
    <row r="14668" spans="1:8" x14ac:dyDescent="0.45">
      <c r="A14668" s="4"/>
      <c r="B14668" s="4"/>
      <c r="C14668" s="4"/>
      <c r="D14668" s="4"/>
      <c r="E14668" s="4"/>
      <c r="F14668" s="4"/>
      <c r="G14668" s="4"/>
      <c r="H14668" s="4"/>
    </row>
    <row r="14669" spans="1:8" x14ac:dyDescent="0.45">
      <c r="A14669" s="4"/>
      <c r="B14669" s="4"/>
      <c r="C14669" s="4"/>
      <c r="D14669" s="4"/>
      <c r="E14669" s="4"/>
      <c r="F14669" s="4"/>
      <c r="G14669" s="4"/>
      <c r="H14669" s="4"/>
    </row>
    <row r="14670" spans="1:8" x14ac:dyDescent="0.45">
      <c r="A14670" s="4"/>
      <c r="B14670" s="4"/>
      <c r="C14670" s="4"/>
      <c r="D14670" s="4"/>
      <c r="E14670" s="4"/>
      <c r="F14670" s="4"/>
      <c r="G14670" s="4"/>
      <c r="H14670" s="4"/>
    </row>
    <row r="14671" spans="1:8" x14ac:dyDescent="0.45">
      <c r="A14671" s="4"/>
      <c r="B14671" s="4"/>
      <c r="C14671" s="4"/>
      <c r="D14671" s="4"/>
      <c r="E14671" s="4"/>
      <c r="F14671" s="4"/>
      <c r="G14671" s="4"/>
      <c r="H14671" s="4"/>
    </row>
    <row r="14672" spans="1:8" x14ac:dyDescent="0.45">
      <c r="A14672" s="4"/>
      <c r="B14672" s="4"/>
      <c r="C14672" s="4"/>
      <c r="D14672" s="4"/>
      <c r="E14672" s="4"/>
      <c r="F14672" s="4"/>
      <c r="G14672" s="4"/>
      <c r="H14672" s="4"/>
    </row>
    <row r="14673" spans="1:8" x14ac:dyDescent="0.45">
      <c r="A14673" s="4"/>
      <c r="B14673" s="4"/>
      <c r="C14673" s="4"/>
      <c r="D14673" s="4"/>
      <c r="E14673" s="4"/>
      <c r="F14673" s="4"/>
      <c r="G14673" s="4"/>
      <c r="H14673" s="4"/>
    </row>
    <row r="14674" spans="1:8" x14ac:dyDescent="0.45">
      <c r="A14674" s="4"/>
      <c r="B14674" s="4"/>
      <c r="C14674" s="4"/>
      <c r="D14674" s="4"/>
      <c r="E14674" s="4"/>
      <c r="F14674" s="4"/>
      <c r="G14674" s="4"/>
      <c r="H14674" s="4"/>
    </row>
    <row r="14675" spans="1:8" x14ac:dyDescent="0.45">
      <c r="A14675" s="4"/>
      <c r="B14675" s="4"/>
      <c r="C14675" s="4"/>
      <c r="D14675" s="4"/>
      <c r="E14675" s="4"/>
      <c r="F14675" s="4"/>
      <c r="G14675" s="4"/>
      <c r="H14675" s="4"/>
    </row>
    <row r="14676" spans="1:8" x14ac:dyDescent="0.45">
      <c r="A14676" s="4"/>
      <c r="B14676" s="4"/>
      <c r="C14676" s="4"/>
      <c r="D14676" s="4"/>
      <c r="E14676" s="4"/>
      <c r="F14676" s="4"/>
      <c r="G14676" s="4"/>
      <c r="H14676" s="4"/>
    </row>
    <row r="14677" spans="1:8" x14ac:dyDescent="0.45">
      <c r="A14677" s="4"/>
      <c r="B14677" s="4"/>
      <c r="C14677" s="4"/>
      <c r="D14677" s="4"/>
      <c r="E14677" s="4"/>
      <c r="F14677" s="4"/>
      <c r="G14677" s="4"/>
      <c r="H14677" s="4"/>
    </row>
    <row r="14678" spans="1:8" x14ac:dyDescent="0.45">
      <c r="A14678" s="4"/>
      <c r="B14678" s="4"/>
      <c r="C14678" s="4"/>
      <c r="D14678" s="4"/>
      <c r="E14678" s="4"/>
      <c r="F14678" s="4"/>
      <c r="G14678" s="4"/>
      <c r="H14678" s="4"/>
    </row>
    <row r="14679" spans="1:8" x14ac:dyDescent="0.45">
      <c r="A14679" s="4"/>
      <c r="B14679" s="4"/>
      <c r="C14679" s="4"/>
      <c r="D14679" s="4"/>
      <c r="E14679" s="4"/>
      <c r="F14679" s="4"/>
      <c r="G14679" s="4"/>
      <c r="H14679" s="4"/>
    </row>
    <row r="14680" spans="1:8" x14ac:dyDescent="0.45">
      <c r="A14680" s="4"/>
      <c r="B14680" s="4"/>
      <c r="C14680" s="4"/>
      <c r="D14680" s="4"/>
      <c r="E14680" s="4"/>
      <c r="F14680" s="4"/>
      <c r="G14680" s="4"/>
      <c r="H14680" s="4"/>
    </row>
    <row r="14681" spans="1:8" x14ac:dyDescent="0.45">
      <c r="A14681" s="4"/>
      <c r="B14681" s="4"/>
      <c r="C14681" s="4"/>
      <c r="D14681" s="4"/>
      <c r="E14681" s="4"/>
      <c r="F14681" s="4"/>
      <c r="G14681" s="4"/>
      <c r="H14681" s="4"/>
    </row>
    <row r="14682" spans="1:8" x14ac:dyDescent="0.45">
      <c r="A14682" s="4"/>
      <c r="B14682" s="4"/>
      <c r="C14682" s="4"/>
      <c r="D14682" s="4"/>
      <c r="E14682" s="4"/>
      <c r="F14682" s="4"/>
      <c r="G14682" s="4"/>
      <c r="H14682" s="4"/>
    </row>
    <row r="14683" spans="1:8" x14ac:dyDescent="0.45">
      <c r="A14683" s="4"/>
      <c r="B14683" s="4"/>
      <c r="C14683" s="4"/>
      <c r="D14683" s="4"/>
      <c r="E14683" s="4"/>
      <c r="F14683" s="4"/>
      <c r="G14683" s="4"/>
      <c r="H14683" s="4"/>
    </row>
    <row r="14684" spans="1:8" x14ac:dyDescent="0.45">
      <c r="A14684" s="4"/>
      <c r="B14684" s="4"/>
      <c r="C14684" s="4"/>
      <c r="D14684" s="4"/>
      <c r="E14684" s="4"/>
      <c r="F14684" s="4"/>
      <c r="G14684" s="4"/>
      <c r="H14684" s="4"/>
    </row>
    <row r="14685" spans="1:8" x14ac:dyDescent="0.45">
      <c r="A14685" s="4"/>
      <c r="B14685" s="4"/>
      <c r="C14685" s="4"/>
      <c r="D14685" s="4"/>
      <c r="E14685" s="4"/>
      <c r="F14685" s="4"/>
      <c r="G14685" s="4"/>
      <c r="H14685" s="4"/>
    </row>
    <row r="14686" spans="1:8" x14ac:dyDescent="0.45">
      <c r="A14686" s="4"/>
      <c r="B14686" s="4"/>
      <c r="C14686" s="4"/>
      <c r="D14686" s="4"/>
      <c r="E14686" s="4"/>
      <c r="F14686" s="4"/>
      <c r="G14686" s="4"/>
      <c r="H14686" s="4"/>
    </row>
    <row r="14687" spans="1:8" x14ac:dyDescent="0.45">
      <c r="A14687" s="4"/>
      <c r="B14687" s="4"/>
      <c r="C14687" s="4"/>
      <c r="D14687" s="4"/>
      <c r="E14687" s="4"/>
      <c r="F14687" s="4"/>
      <c r="G14687" s="4"/>
      <c r="H14687" s="4"/>
    </row>
    <row r="14688" spans="1:8" x14ac:dyDescent="0.45">
      <c r="A14688" s="4"/>
      <c r="B14688" s="4"/>
      <c r="C14688" s="4"/>
      <c r="D14688" s="4"/>
      <c r="E14688" s="4"/>
      <c r="F14688" s="4"/>
      <c r="G14688" s="4"/>
      <c r="H14688" s="4"/>
    </row>
    <row r="14689" spans="1:8" x14ac:dyDescent="0.45">
      <c r="A14689" s="4"/>
      <c r="B14689" s="4"/>
      <c r="C14689" s="4"/>
      <c r="D14689" s="4"/>
      <c r="E14689" s="4"/>
      <c r="F14689" s="4"/>
      <c r="G14689" s="4"/>
      <c r="H14689" s="4"/>
    </row>
    <row r="14690" spans="1:8" x14ac:dyDescent="0.45">
      <c r="A14690" s="4"/>
      <c r="B14690" s="4"/>
      <c r="C14690" s="4"/>
      <c r="D14690" s="4"/>
      <c r="E14690" s="4"/>
      <c r="F14690" s="4"/>
      <c r="G14690" s="4"/>
      <c r="H14690" s="4"/>
    </row>
    <row r="14691" spans="1:8" x14ac:dyDescent="0.45">
      <c r="A14691" s="4"/>
      <c r="B14691" s="4"/>
      <c r="C14691" s="4"/>
      <c r="D14691" s="4"/>
      <c r="E14691" s="4"/>
      <c r="F14691" s="4"/>
      <c r="G14691" s="4"/>
      <c r="H14691" s="4"/>
    </row>
    <row r="14692" spans="1:8" x14ac:dyDescent="0.45">
      <c r="A14692" s="4"/>
      <c r="B14692" s="4"/>
      <c r="C14692" s="4"/>
      <c r="D14692" s="4"/>
      <c r="E14692" s="4"/>
      <c r="F14692" s="4"/>
      <c r="G14692" s="4"/>
      <c r="H14692" s="4"/>
    </row>
    <row r="14693" spans="1:8" x14ac:dyDescent="0.45">
      <c r="A14693" s="4"/>
      <c r="B14693" s="4"/>
      <c r="C14693" s="4"/>
      <c r="D14693" s="4"/>
      <c r="E14693" s="4"/>
      <c r="F14693" s="4"/>
      <c r="G14693" s="4"/>
      <c r="H14693" s="4"/>
    </row>
    <row r="14694" spans="1:8" x14ac:dyDescent="0.45">
      <c r="A14694" s="4"/>
      <c r="B14694" s="4"/>
      <c r="C14694" s="4"/>
      <c r="D14694" s="4"/>
      <c r="E14694" s="4"/>
      <c r="F14694" s="4"/>
      <c r="G14694" s="4"/>
      <c r="H14694" s="4"/>
    </row>
    <row r="14695" spans="1:8" x14ac:dyDescent="0.45">
      <c r="A14695" s="4"/>
      <c r="B14695" s="4"/>
      <c r="C14695" s="4"/>
      <c r="D14695" s="4"/>
      <c r="E14695" s="4"/>
      <c r="F14695" s="4"/>
      <c r="G14695" s="4"/>
      <c r="H14695" s="4"/>
    </row>
    <row r="14696" spans="1:8" x14ac:dyDescent="0.45">
      <c r="A14696" s="4"/>
      <c r="B14696" s="4"/>
      <c r="C14696" s="4"/>
      <c r="D14696" s="4"/>
      <c r="E14696" s="4"/>
      <c r="F14696" s="4"/>
      <c r="G14696" s="4"/>
      <c r="H14696" s="4"/>
    </row>
    <row r="14697" spans="1:8" x14ac:dyDescent="0.45">
      <c r="A14697" s="4"/>
      <c r="B14697" s="4"/>
      <c r="C14697" s="4"/>
      <c r="D14697" s="4"/>
      <c r="E14697" s="4"/>
      <c r="F14697" s="4"/>
      <c r="G14697" s="4"/>
      <c r="H14697" s="4"/>
    </row>
    <row r="14698" spans="1:8" x14ac:dyDescent="0.45">
      <c r="A14698" s="4"/>
      <c r="B14698" s="4"/>
      <c r="C14698" s="4"/>
      <c r="D14698" s="4"/>
      <c r="E14698" s="4"/>
      <c r="F14698" s="4"/>
      <c r="G14698" s="4"/>
      <c r="H14698" s="4"/>
    </row>
    <row r="14699" spans="1:8" x14ac:dyDescent="0.45">
      <c r="A14699" s="4"/>
      <c r="B14699" s="4"/>
      <c r="C14699" s="4"/>
      <c r="D14699" s="4"/>
      <c r="E14699" s="4"/>
      <c r="F14699" s="4"/>
      <c r="G14699" s="4"/>
      <c r="H14699" s="4"/>
    </row>
    <row r="14700" spans="1:8" x14ac:dyDescent="0.45">
      <c r="A14700" s="4"/>
      <c r="B14700" s="4"/>
      <c r="C14700" s="4"/>
      <c r="D14700" s="4"/>
      <c r="E14700" s="4"/>
      <c r="F14700" s="4"/>
      <c r="G14700" s="4"/>
      <c r="H14700" s="4"/>
    </row>
    <row r="14701" spans="1:8" x14ac:dyDescent="0.45">
      <c r="A14701" s="4"/>
      <c r="B14701" s="4"/>
      <c r="C14701" s="4"/>
      <c r="D14701" s="4"/>
      <c r="E14701" s="4"/>
      <c r="F14701" s="4"/>
      <c r="G14701" s="4"/>
      <c r="H14701" s="4"/>
    </row>
    <row r="14702" spans="1:8" x14ac:dyDescent="0.45">
      <c r="A14702" s="4"/>
      <c r="B14702" s="4"/>
      <c r="C14702" s="4"/>
      <c r="D14702" s="4"/>
      <c r="E14702" s="4"/>
      <c r="F14702" s="4"/>
      <c r="G14702" s="4"/>
      <c r="H14702" s="4"/>
    </row>
    <row r="14703" spans="1:8" x14ac:dyDescent="0.45">
      <c r="A14703" s="4"/>
      <c r="B14703" s="4"/>
      <c r="C14703" s="4"/>
      <c r="D14703" s="4"/>
      <c r="E14703" s="4"/>
      <c r="F14703" s="4"/>
      <c r="G14703" s="4"/>
      <c r="H14703" s="4"/>
    </row>
    <row r="14704" spans="1:8" x14ac:dyDescent="0.45">
      <c r="A14704" s="4"/>
      <c r="B14704" s="4"/>
      <c r="C14704" s="4"/>
      <c r="D14704" s="4"/>
      <c r="E14704" s="4"/>
      <c r="F14704" s="4"/>
      <c r="G14704" s="4"/>
      <c r="H14704" s="4"/>
    </row>
    <row r="14705" spans="1:8" x14ac:dyDescent="0.45">
      <c r="A14705" s="4"/>
      <c r="B14705" s="4"/>
      <c r="C14705" s="4"/>
      <c r="D14705" s="4"/>
      <c r="E14705" s="4"/>
      <c r="F14705" s="4"/>
      <c r="G14705" s="4"/>
      <c r="H14705" s="4"/>
    </row>
    <row r="14706" spans="1:8" x14ac:dyDescent="0.45">
      <c r="A14706" s="4"/>
      <c r="B14706" s="4"/>
      <c r="C14706" s="4"/>
      <c r="D14706" s="4"/>
      <c r="E14706" s="4"/>
      <c r="F14706" s="4"/>
      <c r="G14706" s="4"/>
      <c r="H14706" s="4"/>
    </row>
    <row r="14707" spans="1:8" x14ac:dyDescent="0.45">
      <c r="A14707" s="4"/>
      <c r="B14707" s="4"/>
      <c r="C14707" s="4"/>
      <c r="D14707" s="4"/>
      <c r="E14707" s="4"/>
      <c r="F14707" s="4"/>
      <c r="G14707" s="4"/>
      <c r="H14707" s="4"/>
    </row>
    <row r="14708" spans="1:8" x14ac:dyDescent="0.45">
      <c r="A14708" s="4"/>
      <c r="B14708" s="4"/>
      <c r="C14708" s="4"/>
      <c r="D14708" s="4"/>
      <c r="E14708" s="4"/>
      <c r="F14708" s="4"/>
      <c r="G14708" s="4"/>
      <c r="H14708" s="4"/>
    </row>
    <row r="14709" spans="1:8" x14ac:dyDescent="0.45">
      <c r="A14709" s="4"/>
      <c r="B14709" s="4"/>
      <c r="C14709" s="4"/>
      <c r="D14709" s="4"/>
      <c r="E14709" s="4"/>
      <c r="F14709" s="4"/>
      <c r="G14709" s="4"/>
      <c r="H14709" s="4"/>
    </row>
    <row r="14710" spans="1:8" x14ac:dyDescent="0.45">
      <c r="A14710" s="4"/>
      <c r="B14710" s="4"/>
      <c r="C14710" s="4"/>
      <c r="D14710" s="4"/>
      <c r="E14710" s="4"/>
      <c r="F14710" s="4"/>
      <c r="G14710" s="4"/>
      <c r="H14710" s="4"/>
    </row>
    <row r="14711" spans="1:8" x14ac:dyDescent="0.45">
      <c r="A14711" s="4"/>
      <c r="B14711" s="4"/>
      <c r="C14711" s="4"/>
      <c r="D14711" s="4"/>
      <c r="E14711" s="4"/>
      <c r="F14711" s="4"/>
      <c r="G14711" s="4"/>
      <c r="H14711" s="4"/>
    </row>
    <row r="14712" spans="1:8" x14ac:dyDescent="0.45">
      <c r="A14712" s="4"/>
      <c r="B14712" s="4"/>
      <c r="C14712" s="4"/>
      <c r="D14712" s="4"/>
      <c r="E14712" s="4"/>
      <c r="F14712" s="4"/>
      <c r="G14712" s="4"/>
      <c r="H14712" s="4"/>
    </row>
    <row r="14713" spans="1:8" x14ac:dyDescent="0.45">
      <c r="A14713" s="4"/>
      <c r="B14713" s="4"/>
      <c r="C14713" s="4"/>
      <c r="D14713" s="4"/>
      <c r="E14713" s="4"/>
      <c r="F14713" s="4"/>
      <c r="G14713" s="4"/>
      <c r="H14713" s="4"/>
    </row>
    <row r="14714" spans="1:8" x14ac:dyDescent="0.45">
      <c r="A14714" s="4"/>
      <c r="B14714" s="4"/>
      <c r="C14714" s="4"/>
      <c r="D14714" s="4"/>
      <c r="E14714" s="4"/>
      <c r="F14714" s="4"/>
      <c r="G14714" s="4"/>
      <c r="H14714" s="4"/>
    </row>
    <row r="14715" spans="1:8" x14ac:dyDescent="0.45">
      <c r="A14715" s="4"/>
      <c r="B14715" s="4"/>
      <c r="C14715" s="4"/>
      <c r="D14715" s="4"/>
      <c r="E14715" s="4"/>
      <c r="F14715" s="4"/>
      <c r="G14715" s="4"/>
      <c r="H14715" s="4"/>
    </row>
    <row r="14716" spans="1:8" x14ac:dyDescent="0.45">
      <c r="A14716" s="4"/>
      <c r="B14716" s="4"/>
      <c r="C14716" s="4"/>
      <c r="D14716" s="4"/>
      <c r="E14716" s="4"/>
      <c r="F14716" s="4"/>
      <c r="G14716" s="4"/>
      <c r="H14716" s="4"/>
    </row>
    <row r="14717" spans="1:8" x14ac:dyDescent="0.45">
      <c r="A14717" s="4"/>
      <c r="B14717" s="4"/>
      <c r="C14717" s="4"/>
      <c r="D14717" s="4"/>
      <c r="E14717" s="4"/>
      <c r="F14717" s="4"/>
      <c r="G14717" s="4"/>
      <c r="H14717" s="4"/>
    </row>
    <row r="14718" spans="1:8" x14ac:dyDescent="0.45">
      <c r="A14718" s="4"/>
      <c r="B14718" s="4"/>
      <c r="C14718" s="4"/>
      <c r="D14718" s="4"/>
      <c r="E14718" s="4"/>
      <c r="F14718" s="4"/>
      <c r="G14718" s="4"/>
      <c r="H14718" s="4"/>
    </row>
    <row r="14719" spans="1:8" x14ac:dyDescent="0.45">
      <c r="A14719" s="4"/>
      <c r="B14719" s="4"/>
      <c r="C14719" s="4"/>
      <c r="D14719" s="4"/>
      <c r="E14719" s="4"/>
      <c r="F14719" s="4"/>
      <c r="G14719" s="4"/>
      <c r="H14719" s="4"/>
    </row>
    <row r="14720" spans="1:8" x14ac:dyDescent="0.45">
      <c r="A14720" s="4"/>
      <c r="B14720" s="4"/>
      <c r="C14720" s="4"/>
      <c r="D14720" s="4"/>
      <c r="E14720" s="4"/>
      <c r="F14720" s="4"/>
      <c r="G14720" s="4"/>
      <c r="H14720" s="4"/>
    </row>
    <row r="14721" spans="1:8" x14ac:dyDescent="0.45">
      <c r="A14721" s="4"/>
      <c r="B14721" s="4"/>
      <c r="C14721" s="4"/>
      <c r="D14721" s="4"/>
      <c r="E14721" s="4"/>
      <c r="F14721" s="4"/>
      <c r="G14721" s="4"/>
      <c r="H14721" s="4"/>
    </row>
    <row r="14722" spans="1:8" x14ac:dyDescent="0.45">
      <c r="A14722" s="4"/>
      <c r="B14722" s="4"/>
      <c r="C14722" s="4"/>
      <c r="D14722" s="4"/>
      <c r="E14722" s="4"/>
      <c r="F14722" s="4"/>
      <c r="G14722" s="4"/>
      <c r="H14722" s="4"/>
    </row>
    <row r="14723" spans="1:8" x14ac:dyDescent="0.45">
      <c r="A14723" s="4"/>
      <c r="B14723" s="4"/>
      <c r="C14723" s="4"/>
      <c r="D14723" s="4"/>
      <c r="E14723" s="4"/>
      <c r="F14723" s="4"/>
      <c r="G14723" s="4"/>
      <c r="H14723" s="4"/>
    </row>
    <row r="14724" spans="1:8" x14ac:dyDescent="0.45">
      <c r="A14724" s="4"/>
      <c r="B14724" s="4"/>
      <c r="C14724" s="4"/>
      <c r="D14724" s="4"/>
      <c r="E14724" s="4"/>
      <c r="F14724" s="4"/>
      <c r="G14724" s="4"/>
      <c r="H14724" s="4"/>
    </row>
    <row r="14725" spans="1:8" x14ac:dyDescent="0.45">
      <c r="A14725" s="4"/>
      <c r="B14725" s="4"/>
      <c r="C14725" s="4"/>
      <c r="D14725" s="4"/>
      <c r="E14725" s="4"/>
      <c r="F14725" s="4"/>
      <c r="G14725" s="4"/>
      <c r="H14725" s="4"/>
    </row>
    <row r="14726" spans="1:8" x14ac:dyDescent="0.45">
      <c r="A14726" s="4"/>
      <c r="B14726" s="4"/>
      <c r="C14726" s="4"/>
      <c r="D14726" s="4"/>
      <c r="E14726" s="4"/>
      <c r="F14726" s="4"/>
      <c r="G14726" s="4"/>
      <c r="H14726" s="4"/>
    </row>
    <row r="14727" spans="1:8" x14ac:dyDescent="0.45">
      <c r="A14727" s="4"/>
      <c r="B14727" s="4"/>
      <c r="C14727" s="4"/>
      <c r="D14727" s="4"/>
      <c r="E14727" s="4"/>
      <c r="F14727" s="4"/>
      <c r="G14727" s="4"/>
      <c r="H14727" s="4"/>
    </row>
    <row r="14728" spans="1:8" x14ac:dyDescent="0.45">
      <c r="A14728" s="4"/>
      <c r="B14728" s="4"/>
      <c r="C14728" s="4"/>
      <c r="D14728" s="4"/>
      <c r="E14728" s="4"/>
      <c r="F14728" s="4"/>
      <c r="G14728" s="4"/>
      <c r="H14728" s="4"/>
    </row>
    <row r="14729" spans="1:8" x14ac:dyDescent="0.45">
      <c r="A14729" s="4"/>
      <c r="B14729" s="4"/>
      <c r="C14729" s="4"/>
      <c r="D14729" s="4"/>
      <c r="E14729" s="4"/>
      <c r="F14729" s="4"/>
      <c r="G14729" s="4"/>
      <c r="H14729" s="4"/>
    </row>
    <row r="14730" spans="1:8" x14ac:dyDescent="0.45">
      <c r="A14730" s="4"/>
      <c r="B14730" s="4"/>
      <c r="C14730" s="4"/>
      <c r="D14730" s="4"/>
      <c r="E14730" s="4"/>
      <c r="F14730" s="4"/>
      <c r="G14730" s="4"/>
      <c r="H14730" s="4"/>
    </row>
    <row r="14731" spans="1:8" x14ac:dyDescent="0.45">
      <c r="A14731" s="4"/>
      <c r="B14731" s="4"/>
      <c r="C14731" s="4"/>
      <c r="D14731" s="4"/>
      <c r="E14731" s="4"/>
      <c r="F14731" s="4"/>
      <c r="G14731" s="4"/>
      <c r="H14731" s="4"/>
    </row>
    <row r="14732" spans="1:8" x14ac:dyDescent="0.45">
      <c r="A14732" s="4"/>
      <c r="B14732" s="4"/>
      <c r="C14732" s="4"/>
      <c r="D14732" s="4"/>
      <c r="E14732" s="4"/>
      <c r="F14732" s="4"/>
      <c r="G14732" s="4"/>
      <c r="H14732" s="4"/>
    </row>
    <row r="14733" spans="1:8" x14ac:dyDescent="0.45">
      <c r="A14733" s="4"/>
      <c r="B14733" s="4"/>
      <c r="C14733" s="4"/>
      <c r="D14733" s="4"/>
      <c r="E14733" s="4"/>
      <c r="F14733" s="4"/>
      <c r="G14733" s="4"/>
      <c r="H14733" s="4"/>
    </row>
    <row r="14734" spans="1:8" x14ac:dyDescent="0.45">
      <c r="A14734" s="4"/>
      <c r="B14734" s="4"/>
      <c r="C14734" s="4"/>
      <c r="D14734" s="4"/>
      <c r="E14734" s="4"/>
      <c r="F14734" s="4"/>
      <c r="G14734" s="4"/>
      <c r="H14734" s="4"/>
    </row>
    <row r="14735" spans="1:8" x14ac:dyDescent="0.45">
      <c r="A14735" s="4"/>
      <c r="B14735" s="4"/>
      <c r="C14735" s="4"/>
      <c r="D14735" s="4"/>
      <c r="E14735" s="4"/>
      <c r="F14735" s="4"/>
      <c r="G14735" s="4"/>
      <c r="H14735" s="4"/>
    </row>
    <row r="14736" spans="1:8" x14ac:dyDescent="0.45">
      <c r="A14736" s="4"/>
      <c r="B14736" s="4"/>
      <c r="C14736" s="4"/>
      <c r="D14736" s="4"/>
      <c r="E14736" s="4"/>
      <c r="F14736" s="4"/>
      <c r="G14736" s="4"/>
      <c r="H14736" s="4"/>
    </row>
    <row r="14737" spans="1:8" x14ac:dyDescent="0.45">
      <c r="A14737" s="4"/>
      <c r="B14737" s="4"/>
      <c r="C14737" s="4"/>
      <c r="D14737" s="4"/>
      <c r="E14737" s="4"/>
      <c r="F14737" s="4"/>
      <c r="G14737" s="4"/>
      <c r="H14737" s="4"/>
    </row>
    <row r="14738" spans="1:8" x14ac:dyDescent="0.45">
      <c r="A14738" s="4"/>
      <c r="B14738" s="4"/>
      <c r="C14738" s="4"/>
      <c r="D14738" s="4"/>
      <c r="E14738" s="4"/>
      <c r="F14738" s="4"/>
      <c r="G14738" s="4"/>
      <c r="H14738" s="4"/>
    </row>
    <row r="14739" spans="1:8" x14ac:dyDescent="0.45">
      <c r="A14739" s="4"/>
      <c r="B14739" s="4"/>
      <c r="C14739" s="4"/>
      <c r="D14739" s="4"/>
      <c r="E14739" s="4"/>
      <c r="F14739" s="4"/>
      <c r="G14739" s="4"/>
      <c r="H14739" s="4"/>
    </row>
    <row r="14740" spans="1:8" x14ac:dyDescent="0.45">
      <c r="A14740" s="4"/>
      <c r="B14740" s="4"/>
      <c r="C14740" s="4"/>
      <c r="D14740" s="4"/>
      <c r="E14740" s="4"/>
      <c r="F14740" s="4"/>
      <c r="G14740" s="4"/>
      <c r="H14740" s="4"/>
    </row>
    <row r="14741" spans="1:8" x14ac:dyDescent="0.45">
      <c r="A14741" s="4"/>
      <c r="B14741" s="4"/>
      <c r="C14741" s="4"/>
      <c r="D14741" s="4"/>
      <c r="E14741" s="4"/>
      <c r="F14741" s="4"/>
      <c r="G14741" s="4"/>
      <c r="H14741" s="4"/>
    </row>
    <row r="14742" spans="1:8" x14ac:dyDescent="0.45">
      <c r="A14742" s="4"/>
      <c r="B14742" s="4"/>
      <c r="C14742" s="4"/>
      <c r="D14742" s="4"/>
      <c r="E14742" s="4"/>
      <c r="F14742" s="4"/>
      <c r="G14742" s="4"/>
      <c r="H14742" s="4"/>
    </row>
    <row r="14743" spans="1:8" x14ac:dyDescent="0.45">
      <c r="A14743" s="4"/>
      <c r="B14743" s="4"/>
      <c r="C14743" s="4"/>
      <c r="D14743" s="4"/>
      <c r="E14743" s="4"/>
      <c r="F14743" s="4"/>
      <c r="G14743" s="4"/>
      <c r="H14743" s="4"/>
    </row>
    <row r="14744" spans="1:8" x14ac:dyDescent="0.45">
      <c r="A14744" s="4"/>
      <c r="B14744" s="4"/>
      <c r="C14744" s="4"/>
      <c r="D14744" s="4"/>
      <c r="E14744" s="4"/>
      <c r="F14744" s="4"/>
      <c r="G14744" s="4"/>
      <c r="H14744" s="4"/>
    </row>
    <row r="14745" spans="1:8" x14ac:dyDescent="0.45">
      <c r="A14745" s="4"/>
      <c r="B14745" s="4"/>
      <c r="C14745" s="4"/>
      <c r="D14745" s="4"/>
      <c r="E14745" s="4"/>
      <c r="F14745" s="4"/>
      <c r="G14745" s="4"/>
      <c r="H14745" s="4"/>
    </row>
    <row r="14746" spans="1:8" x14ac:dyDescent="0.45">
      <c r="A14746" s="4"/>
      <c r="B14746" s="4"/>
      <c r="C14746" s="4"/>
      <c r="D14746" s="4"/>
      <c r="E14746" s="4"/>
      <c r="F14746" s="4"/>
      <c r="G14746" s="4"/>
      <c r="H14746" s="4"/>
    </row>
    <row r="14747" spans="1:8" x14ac:dyDescent="0.45">
      <c r="A14747" s="4"/>
      <c r="B14747" s="4"/>
      <c r="C14747" s="4"/>
      <c r="D14747" s="4"/>
      <c r="E14747" s="4"/>
      <c r="F14747" s="4"/>
      <c r="G14747" s="4"/>
      <c r="H14747" s="4"/>
    </row>
    <row r="14748" spans="1:8" x14ac:dyDescent="0.45">
      <c r="A14748" s="4"/>
      <c r="B14748" s="4"/>
      <c r="C14748" s="4"/>
      <c r="D14748" s="4"/>
      <c r="E14748" s="4"/>
      <c r="F14748" s="4"/>
      <c r="G14748" s="4"/>
      <c r="H14748" s="4"/>
    </row>
    <row r="14749" spans="1:8" x14ac:dyDescent="0.45">
      <c r="A14749" s="4"/>
      <c r="B14749" s="4"/>
      <c r="C14749" s="4"/>
      <c r="D14749" s="4"/>
      <c r="E14749" s="4"/>
      <c r="F14749" s="4"/>
      <c r="G14749" s="4"/>
      <c r="H14749" s="4"/>
    </row>
    <row r="14750" spans="1:8" x14ac:dyDescent="0.45">
      <c r="A14750" s="4"/>
      <c r="B14750" s="4"/>
      <c r="C14750" s="4"/>
      <c r="D14750" s="4"/>
      <c r="E14750" s="4"/>
      <c r="F14750" s="4"/>
      <c r="G14750" s="4"/>
      <c r="H14750" s="4"/>
    </row>
    <row r="14751" spans="1:8" x14ac:dyDescent="0.45">
      <c r="A14751" s="4"/>
      <c r="B14751" s="4"/>
      <c r="C14751" s="4"/>
      <c r="D14751" s="4"/>
      <c r="E14751" s="4"/>
      <c r="F14751" s="4"/>
      <c r="G14751" s="4"/>
      <c r="H14751" s="4"/>
    </row>
    <row r="14752" spans="1:8" x14ac:dyDescent="0.45">
      <c r="A14752" s="4"/>
      <c r="B14752" s="4"/>
      <c r="C14752" s="4"/>
      <c r="D14752" s="4"/>
      <c r="E14752" s="4"/>
      <c r="F14752" s="4"/>
      <c r="G14752" s="4"/>
      <c r="H14752" s="4"/>
    </row>
    <row r="14753" spans="1:8" x14ac:dyDescent="0.45">
      <c r="A14753" s="4"/>
      <c r="B14753" s="4"/>
      <c r="C14753" s="4"/>
      <c r="D14753" s="4"/>
      <c r="E14753" s="4"/>
      <c r="F14753" s="4"/>
      <c r="G14753" s="4"/>
      <c r="H14753" s="4"/>
    </row>
    <row r="14754" spans="1:8" x14ac:dyDescent="0.45">
      <c r="A14754" s="4"/>
      <c r="B14754" s="4"/>
      <c r="C14754" s="4"/>
      <c r="D14754" s="4"/>
      <c r="E14754" s="4"/>
      <c r="F14754" s="4"/>
      <c r="G14754" s="4"/>
      <c r="H14754" s="4"/>
    </row>
    <row r="14755" spans="1:8" x14ac:dyDescent="0.45">
      <c r="A14755" s="4"/>
      <c r="B14755" s="4"/>
      <c r="C14755" s="4"/>
      <c r="D14755" s="4"/>
      <c r="E14755" s="4"/>
      <c r="F14755" s="4"/>
      <c r="G14755" s="4"/>
      <c r="H14755" s="4"/>
    </row>
    <row r="14756" spans="1:8" x14ac:dyDescent="0.45">
      <c r="A14756" s="4"/>
      <c r="B14756" s="4"/>
      <c r="C14756" s="4"/>
      <c r="D14756" s="4"/>
      <c r="E14756" s="4"/>
      <c r="F14756" s="4"/>
      <c r="G14756" s="4"/>
      <c r="H14756" s="4"/>
    </row>
    <row r="14757" spans="1:8" x14ac:dyDescent="0.45">
      <c r="A14757" s="4"/>
      <c r="B14757" s="4"/>
      <c r="C14757" s="4"/>
      <c r="D14757" s="4"/>
      <c r="E14757" s="4"/>
      <c r="F14757" s="4"/>
      <c r="G14757" s="4"/>
      <c r="H14757" s="4"/>
    </row>
    <row r="14758" spans="1:8" x14ac:dyDescent="0.45">
      <c r="A14758" s="4"/>
      <c r="B14758" s="4"/>
      <c r="C14758" s="4"/>
      <c r="D14758" s="4"/>
      <c r="E14758" s="4"/>
      <c r="F14758" s="4"/>
      <c r="G14758" s="4"/>
      <c r="H14758" s="4"/>
    </row>
    <row r="14759" spans="1:8" x14ac:dyDescent="0.45">
      <c r="A14759" s="4"/>
      <c r="B14759" s="4"/>
      <c r="C14759" s="4"/>
      <c r="D14759" s="4"/>
      <c r="E14759" s="4"/>
      <c r="F14759" s="4"/>
      <c r="G14759" s="4"/>
      <c r="H14759" s="4"/>
    </row>
    <row r="14760" spans="1:8" x14ac:dyDescent="0.45">
      <c r="A14760" s="4"/>
      <c r="B14760" s="4"/>
      <c r="C14760" s="4"/>
      <c r="D14760" s="4"/>
      <c r="E14760" s="4"/>
      <c r="F14760" s="4"/>
      <c r="G14760" s="4"/>
      <c r="H14760" s="4"/>
    </row>
    <row r="14761" spans="1:8" x14ac:dyDescent="0.45">
      <c r="A14761" s="4"/>
      <c r="B14761" s="4"/>
      <c r="C14761" s="4"/>
      <c r="D14761" s="4"/>
      <c r="E14761" s="4"/>
      <c r="F14761" s="4"/>
      <c r="G14761" s="4"/>
      <c r="H14761" s="4"/>
    </row>
    <row r="14762" spans="1:8" x14ac:dyDescent="0.45">
      <c r="A14762" s="4"/>
      <c r="B14762" s="4"/>
      <c r="C14762" s="4"/>
      <c r="D14762" s="4"/>
      <c r="E14762" s="4"/>
      <c r="F14762" s="4"/>
      <c r="G14762" s="4"/>
      <c r="H14762" s="4"/>
    </row>
    <row r="14763" spans="1:8" x14ac:dyDescent="0.45">
      <c r="A14763" s="4"/>
      <c r="B14763" s="4"/>
      <c r="C14763" s="4"/>
      <c r="D14763" s="4"/>
      <c r="E14763" s="4"/>
      <c r="F14763" s="4"/>
      <c r="G14763" s="4"/>
      <c r="H14763" s="4"/>
    </row>
    <row r="14764" spans="1:8" x14ac:dyDescent="0.45">
      <c r="A14764" s="4"/>
      <c r="B14764" s="4"/>
      <c r="C14764" s="4"/>
      <c r="D14764" s="4"/>
      <c r="E14764" s="4"/>
      <c r="F14764" s="4"/>
      <c r="G14764" s="4"/>
      <c r="H14764" s="4"/>
    </row>
    <row r="14765" spans="1:8" x14ac:dyDescent="0.45">
      <c r="A14765" s="4"/>
      <c r="B14765" s="4"/>
      <c r="C14765" s="4"/>
      <c r="D14765" s="4"/>
      <c r="E14765" s="4"/>
      <c r="F14765" s="4"/>
      <c r="G14765" s="4"/>
      <c r="H14765" s="4"/>
    </row>
    <row r="14766" spans="1:8" x14ac:dyDescent="0.45">
      <c r="A14766" s="4"/>
      <c r="B14766" s="4"/>
      <c r="C14766" s="4"/>
      <c r="D14766" s="4"/>
      <c r="E14766" s="4"/>
      <c r="F14766" s="4"/>
      <c r="G14766" s="4"/>
      <c r="H14766" s="4"/>
    </row>
    <row r="14767" spans="1:8" x14ac:dyDescent="0.45">
      <c r="A14767" s="4"/>
      <c r="B14767" s="4"/>
      <c r="C14767" s="4"/>
      <c r="D14767" s="4"/>
      <c r="E14767" s="4"/>
      <c r="F14767" s="4"/>
      <c r="G14767" s="4"/>
      <c r="H14767" s="4"/>
    </row>
    <row r="14768" spans="1:8" x14ac:dyDescent="0.45">
      <c r="A14768" s="4"/>
      <c r="B14768" s="4"/>
      <c r="C14768" s="4"/>
      <c r="D14768" s="4"/>
      <c r="E14768" s="4"/>
      <c r="F14768" s="4"/>
      <c r="G14768" s="4"/>
      <c r="H14768" s="4"/>
    </row>
    <row r="14769" spans="1:8" x14ac:dyDescent="0.45">
      <c r="A14769" s="4"/>
      <c r="B14769" s="4"/>
      <c r="C14769" s="4"/>
      <c r="D14769" s="4"/>
      <c r="E14769" s="4"/>
      <c r="F14769" s="4"/>
      <c r="G14769" s="4"/>
      <c r="H14769" s="4"/>
    </row>
    <row r="14770" spans="1:8" x14ac:dyDescent="0.45">
      <c r="A14770" s="4"/>
      <c r="B14770" s="4"/>
      <c r="C14770" s="4"/>
      <c r="D14770" s="4"/>
      <c r="E14770" s="4"/>
      <c r="F14770" s="4"/>
      <c r="G14770" s="4"/>
      <c r="H14770" s="4"/>
    </row>
    <row r="14771" spans="1:8" x14ac:dyDescent="0.45">
      <c r="A14771" s="4"/>
      <c r="B14771" s="4"/>
      <c r="C14771" s="4"/>
      <c r="D14771" s="4"/>
      <c r="E14771" s="4"/>
      <c r="F14771" s="4"/>
      <c r="G14771" s="4"/>
      <c r="H14771" s="4"/>
    </row>
    <row r="14772" spans="1:8" x14ac:dyDescent="0.45">
      <c r="A14772" s="4"/>
      <c r="B14772" s="4"/>
      <c r="C14772" s="4"/>
      <c r="D14772" s="4"/>
      <c r="E14772" s="4"/>
      <c r="F14772" s="4"/>
      <c r="G14772" s="4"/>
      <c r="H14772" s="4"/>
    </row>
    <row r="14773" spans="1:8" x14ac:dyDescent="0.45">
      <c r="A14773" s="4"/>
      <c r="B14773" s="4"/>
      <c r="C14773" s="4"/>
      <c r="D14773" s="4"/>
      <c r="E14773" s="4"/>
      <c r="F14773" s="4"/>
      <c r="G14773" s="4"/>
      <c r="H14773" s="4"/>
    </row>
    <row r="14774" spans="1:8" x14ac:dyDescent="0.45">
      <c r="A14774" s="4"/>
      <c r="B14774" s="4"/>
      <c r="C14774" s="4"/>
      <c r="D14774" s="4"/>
      <c r="E14774" s="4"/>
      <c r="F14774" s="4"/>
      <c r="G14774" s="4"/>
      <c r="H14774" s="4"/>
    </row>
    <row r="14775" spans="1:8" x14ac:dyDescent="0.45">
      <c r="A14775" s="4"/>
      <c r="B14775" s="4"/>
      <c r="C14775" s="4"/>
      <c r="D14775" s="4"/>
      <c r="E14775" s="4"/>
      <c r="F14775" s="4"/>
      <c r="G14775" s="4"/>
      <c r="H14775" s="4"/>
    </row>
    <row r="14776" spans="1:8" x14ac:dyDescent="0.45">
      <c r="A14776" s="4"/>
      <c r="B14776" s="4"/>
      <c r="C14776" s="4"/>
      <c r="D14776" s="4"/>
      <c r="E14776" s="4"/>
      <c r="F14776" s="4"/>
      <c r="G14776" s="4"/>
      <c r="H14776" s="4"/>
    </row>
    <row r="14777" spans="1:8" x14ac:dyDescent="0.45">
      <c r="A14777" s="4"/>
      <c r="B14777" s="4"/>
      <c r="C14777" s="4"/>
      <c r="D14777" s="4"/>
      <c r="E14777" s="4"/>
      <c r="F14777" s="4"/>
      <c r="G14777" s="4"/>
      <c r="H14777" s="4"/>
    </row>
    <row r="14778" spans="1:8" x14ac:dyDescent="0.45">
      <c r="A14778" s="4"/>
      <c r="B14778" s="4"/>
      <c r="C14778" s="4"/>
      <c r="D14778" s="4"/>
      <c r="E14778" s="4"/>
      <c r="F14778" s="4"/>
      <c r="G14778" s="4"/>
      <c r="H14778" s="4"/>
    </row>
    <row r="14779" spans="1:8" x14ac:dyDescent="0.45">
      <c r="A14779" s="4"/>
      <c r="B14779" s="4"/>
      <c r="C14779" s="4"/>
      <c r="D14779" s="4"/>
      <c r="E14779" s="4"/>
      <c r="F14779" s="4"/>
      <c r="G14779" s="4"/>
      <c r="H14779" s="4"/>
    </row>
    <row r="14780" spans="1:8" x14ac:dyDescent="0.45">
      <c r="A14780" s="4"/>
      <c r="B14780" s="4"/>
      <c r="C14780" s="4"/>
      <c r="D14780" s="4"/>
      <c r="E14780" s="4"/>
      <c r="F14780" s="4"/>
      <c r="G14780" s="4"/>
      <c r="H14780" s="4"/>
    </row>
    <row r="14781" spans="1:8" x14ac:dyDescent="0.45">
      <c r="A14781" s="4"/>
      <c r="B14781" s="4"/>
      <c r="C14781" s="4"/>
      <c r="D14781" s="4"/>
      <c r="E14781" s="4"/>
      <c r="F14781" s="4"/>
      <c r="G14781" s="4"/>
      <c r="H14781" s="4"/>
    </row>
    <row r="14782" spans="1:8" x14ac:dyDescent="0.45">
      <c r="A14782" s="4"/>
      <c r="B14782" s="4"/>
      <c r="C14782" s="4"/>
      <c r="D14782" s="4"/>
      <c r="E14782" s="4"/>
      <c r="F14782" s="4"/>
      <c r="G14782" s="4"/>
      <c r="H14782" s="4"/>
    </row>
    <row r="14783" spans="1:8" x14ac:dyDescent="0.45">
      <c r="A14783" s="4"/>
      <c r="B14783" s="4"/>
      <c r="C14783" s="4"/>
      <c r="D14783" s="4"/>
      <c r="E14783" s="4"/>
      <c r="F14783" s="4"/>
      <c r="G14783" s="4"/>
      <c r="H14783" s="4"/>
    </row>
    <row r="14784" spans="1:8" x14ac:dyDescent="0.45">
      <c r="A14784" s="4"/>
      <c r="B14784" s="4"/>
      <c r="C14784" s="4"/>
      <c r="D14784" s="4"/>
      <c r="E14784" s="4"/>
      <c r="F14784" s="4"/>
      <c r="G14784" s="4"/>
      <c r="H14784" s="4"/>
    </row>
    <row r="14785" spans="1:8" x14ac:dyDescent="0.45">
      <c r="A14785" s="4"/>
      <c r="B14785" s="4"/>
      <c r="C14785" s="4"/>
      <c r="D14785" s="4"/>
      <c r="E14785" s="4"/>
      <c r="F14785" s="4"/>
      <c r="G14785" s="4"/>
      <c r="H14785" s="4"/>
    </row>
    <row r="14786" spans="1:8" x14ac:dyDescent="0.45">
      <c r="A14786" s="4"/>
      <c r="B14786" s="4"/>
      <c r="C14786" s="4"/>
      <c r="D14786" s="4"/>
      <c r="E14786" s="4"/>
      <c r="F14786" s="4"/>
      <c r="G14786" s="4"/>
      <c r="H14786" s="4"/>
    </row>
    <row r="14787" spans="1:8" x14ac:dyDescent="0.45">
      <c r="A14787" s="4"/>
      <c r="B14787" s="4"/>
      <c r="C14787" s="4"/>
      <c r="D14787" s="4"/>
      <c r="E14787" s="4"/>
      <c r="F14787" s="4"/>
      <c r="G14787" s="4"/>
      <c r="H14787" s="4"/>
    </row>
    <row r="14788" spans="1:8" x14ac:dyDescent="0.45">
      <c r="A14788" s="4"/>
      <c r="B14788" s="4"/>
      <c r="C14788" s="4"/>
      <c r="D14788" s="4"/>
      <c r="E14788" s="4"/>
      <c r="F14788" s="4"/>
      <c r="G14788" s="4"/>
      <c r="H14788" s="4"/>
    </row>
    <row r="14789" spans="1:8" x14ac:dyDescent="0.45">
      <c r="A14789" s="4"/>
      <c r="B14789" s="4"/>
      <c r="C14789" s="4"/>
      <c r="D14789" s="4"/>
      <c r="E14789" s="4"/>
      <c r="F14789" s="4"/>
      <c r="G14789" s="4"/>
      <c r="H14789" s="4"/>
    </row>
    <row r="14790" spans="1:8" x14ac:dyDescent="0.45">
      <c r="A14790" s="4"/>
      <c r="B14790" s="4"/>
      <c r="C14790" s="4"/>
      <c r="D14790" s="4"/>
      <c r="E14790" s="4"/>
      <c r="F14790" s="4"/>
      <c r="G14790" s="4"/>
      <c r="H14790" s="4"/>
    </row>
    <row r="14791" spans="1:8" x14ac:dyDescent="0.45">
      <c r="A14791" s="4"/>
      <c r="B14791" s="4"/>
      <c r="C14791" s="4"/>
      <c r="D14791" s="4"/>
      <c r="E14791" s="4"/>
      <c r="F14791" s="4"/>
      <c r="G14791" s="4"/>
      <c r="H14791" s="4"/>
    </row>
    <row r="14792" spans="1:8" x14ac:dyDescent="0.45">
      <c r="A14792" s="4"/>
      <c r="B14792" s="4"/>
      <c r="C14792" s="4"/>
      <c r="D14792" s="4"/>
      <c r="E14792" s="4"/>
      <c r="F14792" s="4"/>
      <c r="G14792" s="4"/>
      <c r="H14792" s="4"/>
    </row>
    <row r="14793" spans="1:8" x14ac:dyDescent="0.45">
      <c r="A14793" s="4"/>
      <c r="B14793" s="4"/>
      <c r="C14793" s="4"/>
      <c r="D14793" s="4"/>
      <c r="E14793" s="4"/>
      <c r="F14793" s="4"/>
      <c r="G14793" s="4"/>
      <c r="H14793" s="4"/>
    </row>
    <row r="14794" spans="1:8" x14ac:dyDescent="0.45">
      <c r="A14794" s="4"/>
      <c r="B14794" s="4"/>
      <c r="C14794" s="4"/>
      <c r="D14794" s="4"/>
      <c r="E14794" s="4"/>
      <c r="F14794" s="4"/>
      <c r="G14794" s="4"/>
      <c r="H14794" s="4"/>
    </row>
    <row r="14795" spans="1:8" x14ac:dyDescent="0.45">
      <c r="A14795" s="4"/>
      <c r="B14795" s="4"/>
      <c r="C14795" s="4"/>
      <c r="D14795" s="4"/>
      <c r="E14795" s="4"/>
      <c r="F14795" s="4"/>
      <c r="G14795" s="4"/>
      <c r="H14795" s="4"/>
    </row>
    <row r="14796" spans="1:8" x14ac:dyDescent="0.45">
      <c r="A14796" s="4"/>
      <c r="B14796" s="4"/>
      <c r="C14796" s="4"/>
      <c r="D14796" s="4"/>
      <c r="E14796" s="4"/>
      <c r="F14796" s="4"/>
      <c r="G14796" s="4"/>
      <c r="H14796" s="4"/>
    </row>
    <row r="14797" spans="1:8" x14ac:dyDescent="0.45">
      <c r="A14797" s="4"/>
      <c r="B14797" s="4"/>
      <c r="C14797" s="4"/>
      <c r="D14797" s="4"/>
      <c r="E14797" s="4"/>
      <c r="F14797" s="4"/>
      <c r="G14797" s="4"/>
      <c r="H14797" s="4"/>
    </row>
    <row r="14798" spans="1:8" x14ac:dyDescent="0.45">
      <c r="A14798" s="4"/>
      <c r="B14798" s="4"/>
      <c r="C14798" s="4"/>
      <c r="D14798" s="4"/>
      <c r="E14798" s="4"/>
      <c r="F14798" s="4"/>
      <c r="G14798" s="4"/>
      <c r="H14798" s="4"/>
    </row>
    <row r="14799" spans="1:8" x14ac:dyDescent="0.45">
      <c r="A14799" s="4"/>
      <c r="B14799" s="4"/>
      <c r="C14799" s="4"/>
      <c r="D14799" s="4"/>
      <c r="E14799" s="4"/>
      <c r="F14799" s="4"/>
      <c r="G14799" s="4"/>
      <c r="H14799" s="4"/>
    </row>
    <row r="14800" spans="1:8" x14ac:dyDescent="0.45">
      <c r="A14800" s="4"/>
      <c r="B14800" s="4"/>
      <c r="C14800" s="4"/>
      <c r="D14800" s="4"/>
      <c r="E14800" s="4"/>
      <c r="F14800" s="4"/>
      <c r="G14800" s="4"/>
      <c r="H14800" s="4"/>
    </row>
    <row r="14801" spans="1:8" x14ac:dyDescent="0.45">
      <c r="A14801" s="4"/>
      <c r="B14801" s="4"/>
      <c r="C14801" s="4"/>
      <c r="D14801" s="4"/>
      <c r="E14801" s="4"/>
      <c r="F14801" s="4"/>
      <c r="G14801" s="4"/>
      <c r="H14801" s="4"/>
    </row>
    <row r="14802" spans="1:8" x14ac:dyDescent="0.45">
      <c r="A14802" s="4"/>
      <c r="B14802" s="4"/>
      <c r="C14802" s="4"/>
      <c r="D14802" s="4"/>
      <c r="E14802" s="4"/>
      <c r="F14802" s="4"/>
      <c r="G14802" s="4"/>
      <c r="H14802" s="4"/>
    </row>
    <row r="14803" spans="1:8" x14ac:dyDescent="0.45">
      <c r="A14803" s="4"/>
      <c r="B14803" s="4"/>
      <c r="C14803" s="4"/>
      <c r="D14803" s="4"/>
      <c r="E14803" s="4"/>
      <c r="F14803" s="4"/>
      <c r="G14803" s="4"/>
      <c r="H14803" s="4"/>
    </row>
    <row r="14804" spans="1:8" x14ac:dyDescent="0.45">
      <c r="A14804" s="4"/>
      <c r="B14804" s="4"/>
      <c r="C14804" s="4"/>
      <c r="D14804" s="4"/>
      <c r="E14804" s="4"/>
      <c r="F14804" s="4"/>
      <c r="G14804" s="4"/>
      <c r="H14804" s="4"/>
    </row>
    <row r="14805" spans="1:8" x14ac:dyDescent="0.45">
      <c r="A14805" s="4"/>
      <c r="B14805" s="4"/>
      <c r="C14805" s="4"/>
      <c r="D14805" s="4"/>
      <c r="E14805" s="4"/>
      <c r="F14805" s="4"/>
      <c r="G14805" s="4"/>
      <c r="H14805" s="4"/>
    </row>
    <row r="14806" spans="1:8" x14ac:dyDescent="0.45">
      <c r="A14806" s="4"/>
      <c r="B14806" s="4"/>
      <c r="C14806" s="4"/>
      <c r="D14806" s="4"/>
      <c r="E14806" s="4"/>
      <c r="F14806" s="4"/>
      <c r="G14806" s="4"/>
      <c r="H14806" s="4"/>
    </row>
    <row r="14807" spans="1:8" x14ac:dyDescent="0.45">
      <c r="A14807" s="4"/>
      <c r="B14807" s="4"/>
      <c r="C14807" s="4"/>
      <c r="D14807" s="4"/>
      <c r="E14807" s="4"/>
      <c r="F14807" s="4"/>
      <c r="G14807" s="4"/>
      <c r="H14807" s="4"/>
    </row>
    <row r="14808" spans="1:8" x14ac:dyDescent="0.45">
      <c r="A14808" s="4"/>
      <c r="B14808" s="4"/>
      <c r="C14808" s="4"/>
      <c r="D14808" s="4"/>
      <c r="E14808" s="4"/>
      <c r="F14808" s="4"/>
      <c r="G14808" s="4"/>
      <c r="H14808" s="4"/>
    </row>
    <row r="14809" spans="1:8" x14ac:dyDescent="0.45">
      <c r="A14809" s="4"/>
      <c r="B14809" s="4"/>
      <c r="C14809" s="4"/>
      <c r="D14809" s="4"/>
      <c r="E14809" s="4"/>
      <c r="F14809" s="4"/>
      <c r="G14809" s="4"/>
      <c r="H14809" s="4"/>
    </row>
    <row r="14810" spans="1:8" x14ac:dyDescent="0.45">
      <c r="A14810" s="4"/>
      <c r="B14810" s="4"/>
      <c r="C14810" s="4"/>
      <c r="D14810" s="4"/>
      <c r="E14810" s="4"/>
      <c r="F14810" s="4"/>
      <c r="G14810" s="4"/>
      <c r="H14810" s="4"/>
    </row>
    <row r="14811" spans="1:8" x14ac:dyDescent="0.45">
      <c r="A14811" s="4"/>
      <c r="B14811" s="4"/>
      <c r="C14811" s="4"/>
      <c r="D14811" s="4"/>
      <c r="E14811" s="4"/>
      <c r="F14811" s="4"/>
      <c r="G14811" s="4"/>
      <c r="H14811" s="4"/>
    </row>
    <row r="14812" spans="1:8" x14ac:dyDescent="0.45">
      <c r="A14812" s="4"/>
      <c r="B14812" s="4"/>
      <c r="C14812" s="4"/>
      <c r="D14812" s="4"/>
      <c r="E14812" s="4"/>
      <c r="F14812" s="4"/>
      <c r="G14812" s="4"/>
      <c r="H14812" s="4"/>
    </row>
    <row r="14813" spans="1:8" x14ac:dyDescent="0.45">
      <c r="A14813" s="4"/>
      <c r="B14813" s="4"/>
      <c r="C14813" s="4"/>
      <c r="D14813" s="4"/>
      <c r="E14813" s="4"/>
      <c r="F14813" s="4"/>
      <c r="G14813" s="4"/>
      <c r="H14813" s="4"/>
    </row>
    <row r="14814" spans="1:8" x14ac:dyDescent="0.45">
      <c r="A14814" s="4"/>
      <c r="B14814" s="4"/>
      <c r="C14814" s="4"/>
      <c r="D14814" s="4"/>
      <c r="E14814" s="4"/>
      <c r="F14814" s="4"/>
      <c r="G14814" s="4"/>
      <c r="H14814" s="4"/>
    </row>
    <row r="14815" spans="1:8" x14ac:dyDescent="0.45">
      <c r="A14815" s="4"/>
      <c r="B14815" s="4"/>
      <c r="C14815" s="4"/>
      <c r="D14815" s="4"/>
      <c r="E14815" s="4"/>
      <c r="F14815" s="4"/>
      <c r="G14815" s="4"/>
      <c r="H14815" s="4"/>
    </row>
    <row r="14816" spans="1:8" x14ac:dyDescent="0.45">
      <c r="A14816" s="4"/>
      <c r="B14816" s="4"/>
      <c r="C14816" s="4"/>
      <c r="D14816" s="4"/>
      <c r="E14816" s="4"/>
      <c r="F14816" s="4"/>
      <c r="G14816" s="4"/>
      <c r="H14816" s="4"/>
    </row>
    <row r="14817" spans="1:8" x14ac:dyDescent="0.45">
      <c r="A14817" s="4"/>
      <c r="B14817" s="4"/>
      <c r="C14817" s="4"/>
      <c r="D14817" s="4"/>
      <c r="E14817" s="4"/>
      <c r="F14817" s="4"/>
      <c r="G14817" s="4"/>
      <c r="H14817" s="4"/>
    </row>
    <row r="14818" spans="1:8" x14ac:dyDescent="0.45">
      <c r="A14818" s="4"/>
      <c r="B14818" s="4"/>
      <c r="C14818" s="4"/>
      <c r="D14818" s="4"/>
      <c r="E14818" s="4"/>
      <c r="F14818" s="4"/>
      <c r="G14818" s="4"/>
      <c r="H14818" s="4"/>
    </row>
    <row r="14819" spans="1:8" x14ac:dyDescent="0.45">
      <c r="A14819" s="4"/>
      <c r="B14819" s="4"/>
      <c r="C14819" s="4"/>
      <c r="D14819" s="4"/>
      <c r="E14819" s="4"/>
      <c r="F14819" s="4"/>
      <c r="G14819" s="4"/>
      <c r="H14819" s="4"/>
    </row>
    <row r="14820" spans="1:8" x14ac:dyDescent="0.45">
      <c r="A14820" s="4"/>
      <c r="B14820" s="4"/>
      <c r="C14820" s="4"/>
      <c r="D14820" s="4"/>
      <c r="E14820" s="4"/>
      <c r="F14820" s="4"/>
      <c r="G14820" s="4"/>
      <c r="H14820" s="4"/>
    </row>
    <row r="14821" spans="1:8" x14ac:dyDescent="0.45">
      <c r="A14821" s="4"/>
      <c r="B14821" s="4"/>
      <c r="C14821" s="4"/>
      <c r="D14821" s="4"/>
      <c r="E14821" s="4"/>
      <c r="F14821" s="4"/>
      <c r="G14821" s="4"/>
      <c r="H14821" s="4"/>
    </row>
    <row r="14822" spans="1:8" x14ac:dyDescent="0.45">
      <c r="A14822" s="4"/>
      <c r="B14822" s="4"/>
      <c r="C14822" s="4"/>
      <c r="D14822" s="4"/>
      <c r="E14822" s="4"/>
      <c r="F14822" s="4"/>
      <c r="G14822" s="4"/>
      <c r="H14822" s="4"/>
    </row>
    <row r="14823" spans="1:8" x14ac:dyDescent="0.45">
      <c r="A14823" s="4"/>
      <c r="B14823" s="4"/>
      <c r="C14823" s="4"/>
      <c r="D14823" s="4"/>
      <c r="E14823" s="4"/>
      <c r="F14823" s="4"/>
      <c r="G14823" s="4"/>
      <c r="H14823" s="4"/>
    </row>
    <row r="14824" spans="1:8" x14ac:dyDescent="0.45">
      <c r="A14824" s="4"/>
      <c r="B14824" s="4"/>
      <c r="C14824" s="4"/>
      <c r="D14824" s="4"/>
      <c r="E14824" s="4"/>
      <c r="F14824" s="4"/>
      <c r="G14824" s="4"/>
      <c r="H14824" s="4"/>
    </row>
    <row r="14825" spans="1:8" x14ac:dyDescent="0.45">
      <c r="A14825" s="4"/>
      <c r="B14825" s="4"/>
      <c r="C14825" s="4"/>
      <c r="D14825" s="4"/>
      <c r="E14825" s="4"/>
      <c r="F14825" s="4"/>
      <c r="G14825" s="4"/>
      <c r="H14825" s="4"/>
    </row>
    <row r="14826" spans="1:8" x14ac:dyDescent="0.45">
      <c r="A14826" s="4"/>
      <c r="B14826" s="4"/>
      <c r="C14826" s="4"/>
      <c r="D14826" s="4"/>
      <c r="E14826" s="4"/>
      <c r="F14826" s="4"/>
      <c r="G14826" s="4"/>
      <c r="H14826" s="4"/>
    </row>
    <row r="14827" spans="1:8" x14ac:dyDescent="0.45">
      <c r="A14827" s="4"/>
      <c r="B14827" s="4"/>
      <c r="C14827" s="4"/>
      <c r="D14827" s="4"/>
      <c r="E14827" s="4"/>
      <c r="F14827" s="4"/>
      <c r="G14827" s="4"/>
      <c r="H14827" s="4"/>
    </row>
    <row r="14828" spans="1:8" x14ac:dyDescent="0.45">
      <c r="A14828" s="4"/>
      <c r="B14828" s="4"/>
      <c r="C14828" s="4"/>
      <c r="D14828" s="4"/>
      <c r="E14828" s="4"/>
      <c r="F14828" s="4"/>
      <c r="G14828" s="4"/>
      <c r="H14828" s="4"/>
    </row>
    <row r="14829" spans="1:8" x14ac:dyDescent="0.45">
      <c r="A14829" s="4"/>
      <c r="B14829" s="4"/>
      <c r="C14829" s="4"/>
      <c r="D14829" s="4"/>
      <c r="E14829" s="4"/>
      <c r="F14829" s="4"/>
      <c r="G14829" s="4"/>
      <c r="H14829" s="4"/>
    </row>
    <row r="14830" spans="1:8" x14ac:dyDescent="0.45">
      <c r="A14830" s="4"/>
      <c r="B14830" s="4"/>
      <c r="C14830" s="4"/>
      <c r="D14830" s="4"/>
      <c r="E14830" s="4"/>
      <c r="F14830" s="4"/>
      <c r="G14830" s="4"/>
      <c r="H14830" s="4"/>
    </row>
    <row r="14831" spans="1:8" x14ac:dyDescent="0.45">
      <c r="A14831" s="4"/>
      <c r="B14831" s="4"/>
      <c r="C14831" s="4"/>
      <c r="D14831" s="4"/>
      <c r="E14831" s="4"/>
      <c r="F14831" s="4"/>
      <c r="G14831" s="4"/>
      <c r="H14831" s="4"/>
    </row>
    <row r="14832" spans="1:8" x14ac:dyDescent="0.45">
      <c r="A14832" s="4"/>
      <c r="B14832" s="4"/>
      <c r="C14832" s="4"/>
      <c r="D14832" s="4"/>
      <c r="E14832" s="4"/>
      <c r="F14832" s="4"/>
      <c r="G14832" s="4"/>
      <c r="H14832" s="4"/>
    </row>
    <row r="14833" spans="1:8" x14ac:dyDescent="0.45">
      <c r="A14833" s="4"/>
      <c r="B14833" s="4"/>
      <c r="C14833" s="4"/>
      <c r="D14833" s="4"/>
      <c r="E14833" s="4"/>
      <c r="F14833" s="4"/>
      <c r="G14833" s="4"/>
      <c r="H14833" s="4"/>
    </row>
    <row r="14834" spans="1:8" x14ac:dyDescent="0.45">
      <c r="A14834" s="4"/>
      <c r="B14834" s="4"/>
      <c r="C14834" s="4"/>
      <c r="D14834" s="4"/>
      <c r="E14834" s="4"/>
      <c r="F14834" s="4"/>
      <c r="G14834" s="4"/>
      <c r="H14834" s="4"/>
    </row>
    <row r="14835" spans="1:8" x14ac:dyDescent="0.45">
      <c r="A14835" s="4"/>
      <c r="B14835" s="4"/>
      <c r="C14835" s="4"/>
      <c r="D14835" s="4"/>
      <c r="E14835" s="4"/>
      <c r="F14835" s="4"/>
      <c r="G14835" s="4"/>
      <c r="H14835" s="4"/>
    </row>
    <row r="14836" spans="1:8" x14ac:dyDescent="0.45">
      <c r="A14836" s="4"/>
      <c r="B14836" s="4"/>
      <c r="C14836" s="4"/>
      <c r="D14836" s="4"/>
      <c r="E14836" s="4"/>
      <c r="F14836" s="4"/>
      <c r="G14836" s="4"/>
      <c r="H14836" s="4"/>
    </row>
    <row r="14837" spans="1:8" x14ac:dyDescent="0.45">
      <c r="A14837" s="4"/>
      <c r="B14837" s="4"/>
      <c r="C14837" s="4"/>
      <c r="D14837" s="4"/>
      <c r="E14837" s="4"/>
      <c r="F14837" s="4"/>
      <c r="G14837" s="4"/>
      <c r="H14837" s="4"/>
    </row>
    <row r="14838" spans="1:8" x14ac:dyDescent="0.45">
      <c r="A14838" s="4"/>
      <c r="B14838" s="4"/>
      <c r="C14838" s="4"/>
      <c r="D14838" s="4"/>
      <c r="E14838" s="4"/>
      <c r="F14838" s="4"/>
      <c r="G14838" s="4"/>
      <c r="H14838" s="4"/>
    </row>
    <row r="14839" spans="1:8" x14ac:dyDescent="0.45">
      <c r="A14839" s="4"/>
      <c r="B14839" s="4"/>
      <c r="C14839" s="4"/>
      <c r="D14839" s="4"/>
      <c r="E14839" s="4"/>
      <c r="F14839" s="4"/>
      <c r="G14839" s="4"/>
      <c r="H14839" s="4"/>
    </row>
    <row r="14840" spans="1:8" x14ac:dyDescent="0.45">
      <c r="A14840" s="4"/>
      <c r="B14840" s="4"/>
      <c r="C14840" s="4"/>
      <c r="D14840" s="4"/>
      <c r="E14840" s="4"/>
      <c r="F14840" s="4"/>
      <c r="G14840" s="4"/>
      <c r="H14840" s="4"/>
    </row>
    <row r="14841" spans="1:8" x14ac:dyDescent="0.45">
      <c r="A14841" s="4"/>
      <c r="B14841" s="4"/>
      <c r="C14841" s="4"/>
      <c r="D14841" s="4"/>
      <c r="E14841" s="4"/>
      <c r="F14841" s="4"/>
      <c r="G14841" s="4"/>
      <c r="H14841" s="4"/>
    </row>
    <row r="14842" spans="1:8" x14ac:dyDescent="0.45">
      <c r="A14842" s="4"/>
      <c r="B14842" s="4"/>
      <c r="C14842" s="4"/>
      <c r="D14842" s="4"/>
      <c r="E14842" s="4"/>
      <c r="F14842" s="4"/>
      <c r="G14842" s="4"/>
      <c r="H14842" s="4"/>
    </row>
    <row r="14843" spans="1:8" x14ac:dyDescent="0.45">
      <c r="A14843" s="4"/>
      <c r="B14843" s="4"/>
      <c r="C14843" s="4"/>
      <c r="D14843" s="4"/>
      <c r="E14843" s="4"/>
      <c r="F14843" s="4"/>
      <c r="G14843" s="4"/>
      <c r="H14843" s="4"/>
    </row>
    <row r="14844" spans="1:8" x14ac:dyDescent="0.45">
      <c r="A14844" s="4"/>
      <c r="B14844" s="4"/>
      <c r="C14844" s="4"/>
      <c r="D14844" s="4"/>
      <c r="E14844" s="4"/>
      <c r="F14844" s="4"/>
      <c r="G14844" s="4"/>
      <c r="H14844" s="4"/>
    </row>
    <row r="14845" spans="1:8" x14ac:dyDescent="0.45">
      <c r="A14845" s="4"/>
      <c r="B14845" s="4"/>
      <c r="C14845" s="4"/>
      <c r="D14845" s="4"/>
      <c r="E14845" s="4"/>
      <c r="F14845" s="4"/>
      <c r="G14845" s="4"/>
      <c r="H14845" s="4"/>
    </row>
    <row r="14846" spans="1:8" x14ac:dyDescent="0.45">
      <c r="A14846" s="4"/>
      <c r="B14846" s="4"/>
      <c r="C14846" s="4"/>
      <c r="D14846" s="4"/>
      <c r="E14846" s="4"/>
      <c r="F14846" s="4"/>
      <c r="G14846" s="4"/>
      <c r="H14846" s="4"/>
    </row>
    <row r="14847" spans="1:8" x14ac:dyDescent="0.45">
      <c r="A14847" s="4"/>
      <c r="B14847" s="4"/>
      <c r="C14847" s="4"/>
      <c r="D14847" s="4"/>
      <c r="E14847" s="4"/>
      <c r="F14847" s="4"/>
      <c r="G14847" s="4"/>
      <c r="H14847" s="4"/>
    </row>
    <row r="14848" spans="1:8" x14ac:dyDescent="0.45">
      <c r="A14848" s="4"/>
      <c r="B14848" s="4"/>
      <c r="C14848" s="4"/>
      <c r="D14848" s="4"/>
      <c r="E14848" s="4"/>
      <c r="F14848" s="4"/>
      <c r="G14848" s="4"/>
      <c r="H14848" s="4"/>
    </row>
    <row r="14849" spans="1:8" x14ac:dyDescent="0.45">
      <c r="A14849" s="4"/>
      <c r="B14849" s="4"/>
      <c r="C14849" s="4"/>
      <c r="D14849" s="4"/>
      <c r="E14849" s="4"/>
      <c r="F14849" s="4"/>
      <c r="G14849" s="4"/>
      <c r="H14849" s="4"/>
    </row>
    <row r="14850" spans="1:8" x14ac:dyDescent="0.45">
      <c r="A14850" s="4"/>
      <c r="B14850" s="4"/>
      <c r="C14850" s="4"/>
      <c r="D14850" s="4"/>
      <c r="E14850" s="4"/>
      <c r="F14850" s="4"/>
      <c r="G14850" s="4"/>
      <c r="H14850" s="4"/>
    </row>
    <row r="14851" spans="1:8" x14ac:dyDescent="0.45">
      <c r="A14851" s="4"/>
      <c r="B14851" s="4"/>
      <c r="C14851" s="4"/>
      <c r="D14851" s="4"/>
      <c r="E14851" s="4"/>
      <c r="F14851" s="4"/>
      <c r="G14851" s="4"/>
      <c r="H14851" s="4"/>
    </row>
    <row r="14852" spans="1:8" x14ac:dyDescent="0.45">
      <c r="A14852" s="4"/>
      <c r="B14852" s="4"/>
      <c r="C14852" s="4"/>
      <c r="D14852" s="4"/>
      <c r="E14852" s="4"/>
      <c r="F14852" s="4"/>
      <c r="G14852" s="4"/>
      <c r="H14852" s="4"/>
    </row>
    <row r="14853" spans="1:8" x14ac:dyDescent="0.45">
      <c r="A14853" s="4"/>
      <c r="B14853" s="4"/>
      <c r="C14853" s="4"/>
      <c r="D14853" s="4"/>
      <c r="E14853" s="4"/>
      <c r="F14853" s="4"/>
      <c r="G14853" s="4"/>
      <c r="H14853" s="4"/>
    </row>
    <row r="14854" spans="1:8" x14ac:dyDescent="0.45">
      <c r="A14854" s="4"/>
      <c r="B14854" s="4"/>
      <c r="C14854" s="4"/>
      <c r="D14854" s="4"/>
      <c r="E14854" s="4"/>
      <c r="F14854" s="4"/>
      <c r="G14854" s="4"/>
      <c r="H14854" s="4"/>
    </row>
    <row r="14855" spans="1:8" x14ac:dyDescent="0.45">
      <c r="A14855" s="4"/>
      <c r="B14855" s="4"/>
      <c r="C14855" s="4"/>
      <c r="D14855" s="4"/>
      <c r="E14855" s="4"/>
      <c r="F14855" s="4"/>
      <c r="G14855" s="4"/>
      <c r="H14855" s="4"/>
    </row>
    <row r="14856" spans="1:8" x14ac:dyDescent="0.45">
      <c r="A14856" s="4"/>
      <c r="B14856" s="4"/>
      <c r="C14856" s="4"/>
      <c r="D14856" s="4"/>
      <c r="E14856" s="4"/>
      <c r="F14856" s="4"/>
      <c r="G14856" s="4"/>
      <c r="H14856" s="4"/>
    </row>
    <row r="14857" spans="1:8" x14ac:dyDescent="0.45">
      <c r="A14857" s="4"/>
      <c r="B14857" s="4"/>
      <c r="C14857" s="4"/>
      <c r="D14857" s="4"/>
      <c r="E14857" s="4"/>
      <c r="F14857" s="4"/>
      <c r="G14857" s="4"/>
      <c r="H14857" s="4"/>
    </row>
    <row r="14858" spans="1:8" x14ac:dyDescent="0.45">
      <c r="A14858" s="4"/>
      <c r="B14858" s="4"/>
      <c r="C14858" s="4"/>
      <c r="D14858" s="4"/>
      <c r="E14858" s="4"/>
      <c r="F14858" s="4"/>
      <c r="G14858" s="4"/>
      <c r="H14858" s="4"/>
    </row>
    <row r="14859" spans="1:8" x14ac:dyDescent="0.45">
      <c r="A14859" s="4"/>
      <c r="B14859" s="4"/>
      <c r="C14859" s="4"/>
      <c r="D14859" s="4"/>
      <c r="E14859" s="4"/>
      <c r="F14859" s="4"/>
      <c r="G14859" s="4"/>
      <c r="H14859" s="4"/>
    </row>
    <row r="14860" spans="1:8" x14ac:dyDescent="0.45">
      <c r="A14860" s="4"/>
      <c r="B14860" s="4"/>
      <c r="C14860" s="4"/>
      <c r="D14860" s="4"/>
      <c r="E14860" s="4"/>
      <c r="F14860" s="4"/>
      <c r="G14860" s="4"/>
      <c r="H14860" s="4"/>
    </row>
    <row r="14861" spans="1:8" x14ac:dyDescent="0.45">
      <c r="A14861" s="4"/>
      <c r="B14861" s="4"/>
      <c r="C14861" s="4"/>
      <c r="D14861" s="4"/>
      <c r="E14861" s="4"/>
      <c r="F14861" s="4"/>
      <c r="G14861" s="4"/>
      <c r="H14861" s="4"/>
    </row>
    <row r="14862" spans="1:8" x14ac:dyDescent="0.45">
      <c r="A14862" s="4"/>
      <c r="B14862" s="4"/>
      <c r="C14862" s="4"/>
      <c r="D14862" s="4"/>
      <c r="E14862" s="4"/>
      <c r="F14862" s="4"/>
      <c r="G14862" s="4"/>
      <c r="H14862" s="4"/>
    </row>
    <row r="14863" spans="1:8" x14ac:dyDescent="0.45">
      <c r="A14863" s="4"/>
      <c r="B14863" s="4"/>
      <c r="C14863" s="4"/>
      <c r="D14863" s="4"/>
      <c r="E14863" s="4"/>
      <c r="F14863" s="4"/>
      <c r="G14863" s="4"/>
      <c r="H14863" s="4"/>
    </row>
    <row r="14864" spans="1:8" x14ac:dyDescent="0.45">
      <c r="A14864" s="4"/>
      <c r="B14864" s="4"/>
      <c r="C14864" s="4"/>
      <c r="D14864" s="4"/>
      <c r="E14864" s="4"/>
      <c r="F14864" s="4"/>
      <c r="G14864" s="4"/>
      <c r="H14864" s="4"/>
    </row>
    <row r="14865" spans="1:8" x14ac:dyDescent="0.45">
      <c r="A14865" s="4"/>
      <c r="B14865" s="4"/>
      <c r="C14865" s="4"/>
      <c r="D14865" s="4"/>
      <c r="E14865" s="4"/>
      <c r="F14865" s="4"/>
      <c r="G14865" s="4"/>
      <c r="H14865" s="4"/>
    </row>
    <row r="14866" spans="1:8" x14ac:dyDescent="0.45">
      <c r="A14866" s="4"/>
      <c r="B14866" s="4"/>
      <c r="C14866" s="4"/>
      <c r="D14866" s="4"/>
      <c r="E14866" s="4"/>
      <c r="F14866" s="4"/>
      <c r="G14866" s="4"/>
      <c r="H14866" s="4"/>
    </row>
    <row r="14867" spans="1:8" x14ac:dyDescent="0.45">
      <c r="A14867" s="4"/>
      <c r="B14867" s="4"/>
      <c r="C14867" s="4"/>
      <c r="D14867" s="4"/>
      <c r="E14867" s="4"/>
      <c r="F14867" s="4"/>
      <c r="G14867" s="4"/>
      <c r="H14867" s="4"/>
    </row>
    <row r="14868" spans="1:8" x14ac:dyDescent="0.45">
      <c r="A14868" s="4"/>
      <c r="B14868" s="4"/>
      <c r="C14868" s="4"/>
      <c r="D14868" s="4"/>
      <c r="E14868" s="4"/>
      <c r="F14868" s="4"/>
      <c r="G14868" s="4"/>
      <c r="H14868" s="4"/>
    </row>
    <row r="14869" spans="1:8" x14ac:dyDescent="0.45">
      <c r="A14869" s="4"/>
      <c r="B14869" s="4"/>
      <c r="C14869" s="4"/>
      <c r="D14869" s="4"/>
      <c r="E14869" s="4"/>
      <c r="F14869" s="4"/>
      <c r="G14869" s="4"/>
      <c r="H14869" s="4"/>
    </row>
    <row r="14870" spans="1:8" x14ac:dyDescent="0.45">
      <c r="A14870" s="4"/>
      <c r="B14870" s="4"/>
      <c r="C14870" s="4"/>
      <c r="D14870" s="4"/>
      <c r="E14870" s="4"/>
      <c r="F14870" s="4"/>
      <c r="G14870" s="4"/>
      <c r="H14870" s="4"/>
    </row>
    <row r="14871" spans="1:8" x14ac:dyDescent="0.45">
      <c r="A14871" s="4"/>
      <c r="B14871" s="4"/>
      <c r="C14871" s="4"/>
      <c r="D14871" s="4"/>
      <c r="E14871" s="4"/>
      <c r="F14871" s="4"/>
      <c r="G14871" s="4"/>
      <c r="H14871" s="4"/>
    </row>
    <row r="14872" spans="1:8" x14ac:dyDescent="0.45">
      <c r="A14872" s="4"/>
      <c r="B14872" s="4"/>
      <c r="C14872" s="4"/>
      <c r="D14872" s="4"/>
      <c r="E14872" s="4"/>
      <c r="F14872" s="4"/>
      <c r="G14872" s="4"/>
      <c r="H14872" s="4"/>
    </row>
    <row r="14873" spans="1:8" x14ac:dyDescent="0.45">
      <c r="A14873" s="4"/>
      <c r="B14873" s="4"/>
      <c r="C14873" s="4"/>
      <c r="D14873" s="4"/>
      <c r="E14873" s="4"/>
      <c r="F14873" s="4"/>
      <c r="G14873" s="4"/>
      <c r="H14873" s="4"/>
    </row>
    <row r="14874" spans="1:8" x14ac:dyDescent="0.45">
      <c r="A14874" s="4"/>
      <c r="B14874" s="4"/>
      <c r="C14874" s="4"/>
      <c r="D14874" s="4"/>
      <c r="E14874" s="4"/>
      <c r="F14874" s="4"/>
      <c r="G14874" s="4"/>
      <c r="H14874" s="4"/>
    </row>
    <row r="14875" spans="1:8" x14ac:dyDescent="0.45">
      <c r="A14875" s="4"/>
      <c r="B14875" s="4"/>
      <c r="C14875" s="4"/>
      <c r="D14875" s="4"/>
      <c r="E14875" s="4"/>
      <c r="F14875" s="4"/>
      <c r="G14875" s="4"/>
      <c r="H14875" s="4"/>
    </row>
    <row r="14876" spans="1:8" x14ac:dyDescent="0.45">
      <c r="A14876" s="4"/>
      <c r="B14876" s="4"/>
      <c r="C14876" s="4"/>
      <c r="D14876" s="4"/>
      <c r="E14876" s="4"/>
      <c r="F14876" s="4"/>
      <c r="G14876" s="4"/>
      <c r="H14876" s="4"/>
    </row>
    <row r="14877" spans="1:8" x14ac:dyDescent="0.45">
      <c r="A14877" s="4"/>
      <c r="B14877" s="4"/>
      <c r="C14877" s="4"/>
      <c r="D14877" s="4"/>
      <c r="E14877" s="4"/>
      <c r="F14877" s="4"/>
      <c r="G14877" s="4"/>
      <c r="H14877" s="4"/>
    </row>
    <row r="14878" spans="1:8" x14ac:dyDescent="0.45">
      <c r="A14878" s="4"/>
      <c r="B14878" s="4"/>
      <c r="C14878" s="4"/>
      <c r="D14878" s="4"/>
      <c r="E14878" s="4"/>
      <c r="F14878" s="4"/>
      <c r="G14878" s="4"/>
      <c r="H14878" s="4"/>
    </row>
    <row r="14879" spans="1:8" x14ac:dyDescent="0.45">
      <c r="A14879" s="4"/>
      <c r="B14879" s="4"/>
      <c r="C14879" s="4"/>
      <c r="D14879" s="4"/>
      <c r="E14879" s="4"/>
      <c r="F14879" s="4"/>
      <c r="G14879" s="4"/>
      <c r="H14879" s="4"/>
    </row>
    <row r="14880" spans="1:8" x14ac:dyDescent="0.45">
      <c r="A14880" s="4"/>
      <c r="B14880" s="4"/>
      <c r="C14880" s="4"/>
      <c r="D14880" s="4"/>
      <c r="E14880" s="4"/>
      <c r="F14880" s="4"/>
      <c r="G14880" s="4"/>
      <c r="H14880" s="4"/>
    </row>
    <row r="14881" spans="1:8" x14ac:dyDescent="0.45">
      <c r="A14881" s="4"/>
      <c r="B14881" s="4"/>
      <c r="C14881" s="4"/>
      <c r="D14881" s="4"/>
      <c r="E14881" s="4"/>
      <c r="F14881" s="4"/>
      <c r="G14881" s="4"/>
      <c r="H14881" s="4"/>
    </row>
    <row r="14882" spans="1:8" x14ac:dyDescent="0.45">
      <c r="A14882" s="4"/>
      <c r="B14882" s="4"/>
      <c r="C14882" s="4"/>
      <c r="D14882" s="4"/>
      <c r="E14882" s="4"/>
      <c r="F14882" s="4"/>
      <c r="G14882" s="4"/>
      <c r="H14882" s="4"/>
    </row>
    <row r="14883" spans="1:8" x14ac:dyDescent="0.45">
      <c r="A14883" s="4"/>
      <c r="B14883" s="4"/>
      <c r="C14883" s="4"/>
      <c r="D14883" s="4"/>
      <c r="E14883" s="4"/>
      <c r="F14883" s="4"/>
      <c r="G14883" s="4"/>
      <c r="H14883" s="4"/>
    </row>
    <row r="14884" spans="1:8" x14ac:dyDescent="0.45">
      <c r="A14884" s="4"/>
      <c r="B14884" s="4"/>
      <c r="C14884" s="4"/>
      <c r="D14884" s="4"/>
      <c r="E14884" s="4"/>
      <c r="F14884" s="4"/>
      <c r="G14884" s="4"/>
      <c r="H14884" s="4"/>
    </row>
    <row r="14885" spans="1:8" x14ac:dyDescent="0.45">
      <c r="A14885" s="4"/>
      <c r="B14885" s="4"/>
      <c r="C14885" s="4"/>
      <c r="D14885" s="4"/>
      <c r="E14885" s="4"/>
      <c r="F14885" s="4"/>
      <c r="G14885" s="4"/>
      <c r="H14885" s="4"/>
    </row>
    <row r="14886" spans="1:8" x14ac:dyDescent="0.45">
      <c r="A14886" s="4"/>
      <c r="B14886" s="4"/>
      <c r="C14886" s="4"/>
      <c r="D14886" s="4"/>
      <c r="E14886" s="4"/>
      <c r="F14886" s="4"/>
      <c r="G14886" s="4"/>
      <c r="H14886" s="4"/>
    </row>
    <row r="14887" spans="1:8" x14ac:dyDescent="0.45">
      <c r="A14887" s="4"/>
      <c r="B14887" s="4"/>
      <c r="C14887" s="4"/>
      <c r="D14887" s="4"/>
      <c r="E14887" s="4"/>
      <c r="F14887" s="4"/>
      <c r="G14887" s="4"/>
      <c r="H14887" s="4"/>
    </row>
    <row r="14888" spans="1:8" x14ac:dyDescent="0.45">
      <c r="A14888" s="4"/>
      <c r="B14888" s="4"/>
      <c r="C14888" s="4"/>
      <c r="D14888" s="4"/>
      <c r="E14888" s="4"/>
      <c r="F14888" s="4"/>
      <c r="G14888" s="4"/>
      <c r="H14888" s="4"/>
    </row>
    <row r="14889" spans="1:8" x14ac:dyDescent="0.45">
      <c r="A14889" s="4"/>
      <c r="B14889" s="4"/>
      <c r="C14889" s="4"/>
      <c r="D14889" s="4"/>
      <c r="E14889" s="4"/>
      <c r="F14889" s="4"/>
      <c r="G14889" s="4"/>
      <c r="H14889" s="4"/>
    </row>
    <row r="14890" spans="1:8" x14ac:dyDescent="0.45">
      <c r="A14890" s="4"/>
      <c r="B14890" s="4"/>
      <c r="C14890" s="4"/>
      <c r="D14890" s="4"/>
      <c r="E14890" s="4"/>
      <c r="F14890" s="4"/>
      <c r="G14890" s="4"/>
      <c r="H14890" s="4"/>
    </row>
    <row r="14891" spans="1:8" x14ac:dyDescent="0.45">
      <c r="A14891" s="4"/>
      <c r="B14891" s="4"/>
      <c r="C14891" s="4"/>
      <c r="D14891" s="4"/>
      <c r="E14891" s="4"/>
      <c r="F14891" s="4"/>
      <c r="G14891" s="4"/>
      <c r="H14891" s="4"/>
    </row>
    <row r="14892" spans="1:8" x14ac:dyDescent="0.45">
      <c r="A14892" s="4"/>
      <c r="B14892" s="4"/>
      <c r="C14892" s="4"/>
      <c r="D14892" s="4"/>
      <c r="E14892" s="4"/>
      <c r="F14892" s="4"/>
      <c r="G14892" s="4"/>
      <c r="H14892" s="4"/>
    </row>
    <row r="14893" spans="1:8" x14ac:dyDescent="0.45">
      <c r="A14893" s="4"/>
      <c r="B14893" s="4"/>
      <c r="C14893" s="4"/>
      <c r="D14893" s="4"/>
      <c r="E14893" s="4"/>
      <c r="F14893" s="4"/>
      <c r="G14893" s="4"/>
      <c r="H14893" s="4"/>
    </row>
    <row r="14894" spans="1:8" x14ac:dyDescent="0.45">
      <c r="A14894" s="4"/>
      <c r="B14894" s="4"/>
      <c r="C14894" s="4"/>
      <c r="D14894" s="4"/>
      <c r="E14894" s="4"/>
      <c r="F14894" s="4"/>
      <c r="G14894" s="4"/>
      <c r="H14894" s="4"/>
    </row>
    <row r="14895" spans="1:8" x14ac:dyDescent="0.45">
      <c r="A14895" s="4"/>
      <c r="B14895" s="4"/>
      <c r="C14895" s="4"/>
      <c r="D14895" s="4"/>
      <c r="E14895" s="4"/>
      <c r="F14895" s="4"/>
      <c r="G14895" s="4"/>
      <c r="H14895" s="4"/>
    </row>
    <row r="14896" spans="1:8" x14ac:dyDescent="0.45">
      <c r="A14896" s="4"/>
      <c r="B14896" s="4"/>
      <c r="C14896" s="4"/>
      <c r="D14896" s="4"/>
      <c r="E14896" s="4"/>
      <c r="F14896" s="4"/>
      <c r="G14896" s="4"/>
      <c r="H14896" s="4"/>
    </row>
    <row r="14897" spans="1:8" x14ac:dyDescent="0.45">
      <c r="A14897" s="4"/>
      <c r="B14897" s="4"/>
      <c r="C14897" s="4"/>
      <c r="D14897" s="4"/>
      <c r="E14897" s="4"/>
      <c r="F14897" s="4"/>
      <c r="G14897" s="4"/>
      <c r="H14897" s="4"/>
    </row>
    <row r="14898" spans="1:8" x14ac:dyDescent="0.45">
      <c r="A14898" s="4"/>
      <c r="B14898" s="4"/>
      <c r="C14898" s="4"/>
      <c r="D14898" s="4"/>
      <c r="E14898" s="4"/>
      <c r="F14898" s="4"/>
      <c r="G14898" s="4"/>
      <c r="H14898" s="4"/>
    </row>
    <row r="14899" spans="1:8" x14ac:dyDescent="0.45">
      <c r="A14899" s="4"/>
      <c r="B14899" s="4"/>
      <c r="C14899" s="4"/>
      <c r="D14899" s="4"/>
      <c r="E14899" s="4"/>
      <c r="F14899" s="4"/>
      <c r="G14899" s="4"/>
      <c r="H14899" s="4"/>
    </row>
    <row r="14900" spans="1:8" x14ac:dyDescent="0.45">
      <c r="A14900" s="4"/>
      <c r="B14900" s="4"/>
      <c r="C14900" s="4"/>
      <c r="D14900" s="4"/>
      <c r="E14900" s="4"/>
      <c r="F14900" s="4"/>
      <c r="G14900" s="4"/>
      <c r="H14900" s="4"/>
    </row>
    <row r="14901" spans="1:8" x14ac:dyDescent="0.45">
      <c r="A14901" s="4"/>
      <c r="B14901" s="4"/>
      <c r="C14901" s="4"/>
      <c r="D14901" s="4"/>
      <c r="E14901" s="4"/>
      <c r="F14901" s="4"/>
      <c r="G14901" s="4"/>
      <c r="H14901" s="4"/>
    </row>
    <row r="14902" spans="1:8" x14ac:dyDescent="0.45">
      <c r="A14902" s="4"/>
      <c r="B14902" s="4"/>
      <c r="C14902" s="4"/>
      <c r="D14902" s="4"/>
      <c r="E14902" s="4"/>
      <c r="F14902" s="4"/>
      <c r="G14902" s="4"/>
      <c r="H14902" s="4"/>
    </row>
    <row r="14903" spans="1:8" x14ac:dyDescent="0.45">
      <c r="A14903" s="4"/>
      <c r="B14903" s="4"/>
      <c r="C14903" s="4"/>
      <c r="D14903" s="4"/>
      <c r="E14903" s="4"/>
      <c r="F14903" s="4"/>
      <c r="G14903" s="4"/>
      <c r="H14903" s="4"/>
    </row>
    <row r="14904" spans="1:8" x14ac:dyDescent="0.45">
      <c r="A14904" s="4"/>
      <c r="B14904" s="4"/>
      <c r="C14904" s="4"/>
      <c r="D14904" s="4"/>
      <c r="E14904" s="4"/>
      <c r="F14904" s="4"/>
      <c r="G14904" s="4"/>
      <c r="H14904" s="4"/>
    </row>
    <row r="14905" spans="1:8" x14ac:dyDescent="0.45">
      <c r="A14905" s="4"/>
      <c r="B14905" s="4"/>
      <c r="C14905" s="4"/>
      <c r="D14905" s="4"/>
      <c r="E14905" s="4"/>
      <c r="F14905" s="4"/>
      <c r="G14905" s="4"/>
      <c r="H14905" s="4"/>
    </row>
    <row r="14906" spans="1:8" x14ac:dyDescent="0.45">
      <c r="A14906" s="4"/>
      <c r="B14906" s="4"/>
      <c r="C14906" s="4"/>
      <c r="D14906" s="4"/>
      <c r="E14906" s="4"/>
      <c r="F14906" s="4"/>
      <c r="G14906" s="4"/>
      <c r="H14906" s="4"/>
    </row>
    <row r="14907" spans="1:8" x14ac:dyDescent="0.45">
      <c r="A14907" s="4"/>
      <c r="B14907" s="4"/>
      <c r="C14907" s="4"/>
      <c r="D14907" s="4"/>
      <c r="E14907" s="4"/>
      <c r="F14907" s="4"/>
      <c r="G14907" s="4"/>
      <c r="H14907" s="4"/>
    </row>
    <row r="14908" spans="1:8" x14ac:dyDescent="0.45">
      <c r="A14908" s="4"/>
      <c r="B14908" s="4"/>
      <c r="C14908" s="4"/>
      <c r="D14908" s="4"/>
      <c r="E14908" s="4"/>
      <c r="F14908" s="4"/>
      <c r="G14908" s="4"/>
      <c r="H14908" s="4"/>
    </row>
    <row r="14909" spans="1:8" x14ac:dyDescent="0.45">
      <c r="A14909" s="4"/>
      <c r="B14909" s="4"/>
      <c r="C14909" s="4"/>
      <c r="D14909" s="4"/>
      <c r="E14909" s="4"/>
      <c r="F14909" s="4"/>
      <c r="G14909" s="4"/>
      <c r="H14909" s="4"/>
    </row>
    <row r="14910" spans="1:8" x14ac:dyDescent="0.45">
      <c r="A14910" s="4"/>
      <c r="B14910" s="4"/>
      <c r="C14910" s="4"/>
      <c r="D14910" s="4"/>
      <c r="E14910" s="4"/>
      <c r="F14910" s="4"/>
      <c r="G14910" s="4"/>
      <c r="H14910" s="4"/>
    </row>
    <row r="14911" spans="1:8" x14ac:dyDescent="0.45">
      <c r="A14911" s="4"/>
      <c r="B14911" s="4"/>
      <c r="C14911" s="4"/>
      <c r="D14911" s="4"/>
      <c r="E14911" s="4"/>
      <c r="F14911" s="4"/>
      <c r="G14911" s="4"/>
      <c r="H14911" s="4"/>
    </row>
    <row r="14912" spans="1:8" x14ac:dyDescent="0.45">
      <c r="A14912" s="4"/>
      <c r="B14912" s="4"/>
      <c r="C14912" s="4"/>
      <c r="D14912" s="4"/>
      <c r="E14912" s="4"/>
      <c r="F14912" s="4"/>
      <c r="G14912" s="4"/>
      <c r="H14912" s="4"/>
    </row>
    <row r="14913" spans="1:8" x14ac:dyDescent="0.45">
      <c r="A14913" s="4"/>
      <c r="B14913" s="4"/>
      <c r="C14913" s="4"/>
      <c r="D14913" s="4"/>
      <c r="E14913" s="4"/>
      <c r="F14913" s="4"/>
      <c r="G14913" s="4"/>
      <c r="H14913" s="4"/>
    </row>
    <row r="14914" spans="1:8" x14ac:dyDescent="0.45">
      <c r="A14914" s="4"/>
      <c r="B14914" s="4"/>
      <c r="C14914" s="4"/>
      <c r="D14914" s="4"/>
      <c r="E14914" s="4"/>
      <c r="F14914" s="4"/>
      <c r="G14914" s="4"/>
      <c r="H14914" s="4"/>
    </row>
    <row r="14915" spans="1:8" x14ac:dyDescent="0.45">
      <c r="A14915" s="4"/>
      <c r="B14915" s="4"/>
      <c r="C14915" s="4"/>
      <c r="D14915" s="4"/>
      <c r="E14915" s="4"/>
      <c r="F14915" s="4"/>
      <c r="G14915" s="4"/>
      <c r="H14915" s="4"/>
    </row>
    <row r="14916" spans="1:8" x14ac:dyDescent="0.45">
      <c r="A14916" s="4"/>
      <c r="B14916" s="4"/>
      <c r="C14916" s="4"/>
      <c r="D14916" s="4"/>
      <c r="E14916" s="4"/>
      <c r="F14916" s="4"/>
      <c r="G14916" s="4"/>
      <c r="H14916" s="4"/>
    </row>
    <row r="14917" spans="1:8" x14ac:dyDescent="0.45">
      <c r="A14917" s="4"/>
      <c r="B14917" s="4"/>
      <c r="C14917" s="4"/>
      <c r="D14917" s="4"/>
      <c r="E14917" s="4"/>
      <c r="F14917" s="4"/>
      <c r="G14917" s="4"/>
      <c r="H14917" s="4"/>
    </row>
    <row r="14918" spans="1:8" x14ac:dyDescent="0.45">
      <c r="A14918" s="4"/>
      <c r="B14918" s="4"/>
      <c r="C14918" s="4"/>
      <c r="D14918" s="4"/>
      <c r="E14918" s="4"/>
      <c r="F14918" s="4"/>
      <c r="G14918" s="4"/>
      <c r="H14918" s="4"/>
    </row>
    <row r="14919" spans="1:8" x14ac:dyDescent="0.45">
      <c r="A14919" s="4"/>
      <c r="B14919" s="4"/>
      <c r="C14919" s="4"/>
      <c r="D14919" s="4"/>
      <c r="E14919" s="4"/>
      <c r="F14919" s="4"/>
      <c r="G14919" s="4"/>
      <c r="H14919" s="4"/>
    </row>
    <row r="14920" spans="1:8" x14ac:dyDescent="0.45">
      <c r="A14920" s="4"/>
      <c r="B14920" s="4"/>
      <c r="C14920" s="4"/>
      <c r="D14920" s="4"/>
      <c r="E14920" s="4"/>
      <c r="F14920" s="4"/>
      <c r="G14920" s="4"/>
      <c r="H14920" s="4"/>
    </row>
    <row r="14921" spans="1:8" x14ac:dyDescent="0.45">
      <c r="A14921" s="4"/>
      <c r="B14921" s="4"/>
      <c r="C14921" s="4"/>
      <c r="D14921" s="4"/>
      <c r="E14921" s="4"/>
      <c r="F14921" s="4"/>
      <c r="G14921" s="4"/>
      <c r="H14921" s="4"/>
    </row>
    <row r="14922" spans="1:8" x14ac:dyDescent="0.45">
      <c r="A14922" s="4"/>
      <c r="B14922" s="4"/>
      <c r="C14922" s="4"/>
      <c r="D14922" s="4"/>
      <c r="E14922" s="4"/>
      <c r="F14922" s="4"/>
      <c r="G14922" s="4"/>
      <c r="H14922" s="4"/>
    </row>
    <row r="14923" spans="1:8" x14ac:dyDescent="0.45">
      <c r="A14923" s="4"/>
      <c r="B14923" s="4"/>
      <c r="C14923" s="4"/>
      <c r="D14923" s="4"/>
      <c r="E14923" s="4"/>
      <c r="F14923" s="4"/>
      <c r="G14923" s="4"/>
      <c r="H14923" s="4"/>
    </row>
    <row r="14924" spans="1:8" x14ac:dyDescent="0.45">
      <c r="A14924" s="4"/>
      <c r="B14924" s="4"/>
      <c r="C14924" s="4"/>
      <c r="D14924" s="4"/>
      <c r="E14924" s="4"/>
      <c r="F14924" s="4"/>
      <c r="G14924" s="4"/>
      <c r="H14924" s="4"/>
    </row>
    <row r="14925" spans="1:8" x14ac:dyDescent="0.45">
      <c r="A14925" s="4"/>
      <c r="B14925" s="4"/>
      <c r="C14925" s="4"/>
      <c r="D14925" s="4"/>
      <c r="E14925" s="4"/>
      <c r="F14925" s="4"/>
      <c r="G14925" s="4"/>
      <c r="H14925" s="4"/>
    </row>
    <row r="14926" spans="1:8" x14ac:dyDescent="0.45">
      <c r="A14926" s="4"/>
      <c r="B14926" s="4"/>
      <c r="C14926" s="4"/>
      <c r="D14926" s="4"/>
      <c r="E14926" s="4"/>
      <c r="F14926" s="4"/>
      <c r="G14926" s="4"/>
      <c r="H14926" s="4"/>
    </row>
    <row r="14927" spans="1:8" x14ac:dyDescent="0.45">
      <c r="A14927" s="4"/>
      <c r="B14927" s="4"/>
      <c r="C14927" s="4"/>
      <c r="D14927" s="4"/>
      <c r="E14927" s="4"/>
      <c r="F14927" s="4"/>
      <c r="G14927" s="4"/>
      <c r="H14927" s="4"/>
    </row>
    <row r="14928" spans="1:8" x14ac:dyDescent="0.45">
      <c r="A14928" s="4"/>
      <c r="B14928" s="4"/>
      <c r="C14928" s="4"/>
      <c r="D14928" s="4"/>
      <c r="E14928" s="4"/>
      <c r="F14928" s="4"/>
      <c r="G14928" s="4"/>
      <c r="H14928" s="4"/>
    </row>
    <row r="14929" spans="1:8" x14ac:dyDescent="0.45">
      <c r="A14929" s="4"/>
      <c r="B14929" s="4"/>
      <c r="C14929" s="4"/>
      <c r="D14929" s="4"/>
      <c r="E14929" s="4"/>
      <c r="F14929" s="4"/>
      <c r="G14929" s="4"/>
      <c r="H14929" s="4"/>
    </row>
    <row r="14930" spans="1:8" x14ac:dyDescent="0.45">
      <c r="A14930" s="4"/>
      <c r="B14930" s="4"/>
      <c r="C14930" s="4"/>
      <c r="D14930" s="4"/>
      <c r="E14930" s="4"/>
      <c r="F14930" s="4"/>
      <c r="G14930" s="4"/>
      <c r="H14930" s="4"/>
    </row>
    <row r="14931" spans="1:8" x14ac:dyDescent="0.45">
      <c r="A14931" s="4"/>
      <c r="B14931" s="4"/>
      <c r="C14931" s="4"/>
      <c r="D14931" s="4"/>
      <c r="E14931" s="4"/>
      <c r="F14931" s="4"/>
      <c r="G14931" s="4"/>
      <c r="H14931" s="4"/>
    </row>
    <row r="14932" spans="1:8" x14ac:dyDescent="0.45">
      <c r="A14932" s="4"/>
      <c r="B14932" s="4"/>
      <c r="C14932" s="4"/>
      <c r="D14932" s="4"/>
      <c r="E14932" s="4"/>
      <c r="F14932" s="4"/>
      <c r="G14932" s="4"/>
      <c r="H14932" s="4"/>
    </row>
    <row r="14933" spans="1:8" x14ac:dyDescent="0.45">
      <c r="A14933" s="4"/>
      <c r="B14933" s="4"/>
      <c r="C14933" s="4"/>
      <c r="D14933" s="4"/>
      <c r="E14933" s="4"/>
      <c r="F14933" s="4"/>
      <c r="G14933" s="4"/>
      <c r="H14933" s="4"/>
    </row>
    <row r="14934" spans="1:8" x14ac:dyDescent="0.45">
      <c r="A14934" s="4"/>
      <c r="B14934" s="4"/>
      <c r="C14934" s="4"/>
      <c r="D14934" s="4"/>
      <c r="E14934" s="4"/>
      <c r="F14934" s="4"/>
      <c r="G14934" s="4"/>
      <c r="H14934" s="4"/>
    </row>
    <row r="14935" spans="1:8" x14ac:dyDescent="0.45">
      <c r="A14935" s="4"/>
      <c r="B14935" s="4"/>
      <c r="C14935" s="4"/>
      <c r="D14935" s="4"/>
      <c r="E14935" s="4"/>
      <c r="F14935" s="4"/>
      <c r="G14935" s="4"/>
      <c r="H14935" s="4"/>
    </row>
    <row r="14936" spans="1:8" x14ac:dyDescent="0.45">
      <c r="A14936" s="4"/>
      <c r="B14936" s="4"/>
      <c r="C14936" s="4"/>
      <c r="D14936" s="4"/>
      <c r="E14936" s="4"/>
      <c r="F14936" s="4"/>
      <c r="G14936" s="4"/>
      <c r="H14936" s="4"/>
    </row>
    <row r="14937" spans="1:8" x14ac:dyDescent="0.45">
      <c r="A14937" s="4"/>
      <c r="B14937" s="4"/>
      <c r="C14937" s="4"/>
      <c r="D14937" s="4"/>
      <c r="E14937" s="4"/>
      <c r="F14937" s="4"/>
      <c r="G14937" s="4"/>
      <c r="H14937" s="4"/>
    </row>
    <row r="14938" spans="1:8" x14ac:dyDescent="0.45">
      <c r="A14938" s="4"/>
      <c r="B14938" s="4"/>
      <c r="C14938" s="4"/>
      <c r="D14938" s="4"/>
      <c r="E14938" s="4"/>
      <c r="F14938" s="4"/>
      <c r="G14938" s="4"/>
      <c r="H14938" s="4"/>
    </row>
    <row r="14939" spans="1:8" x14ac:dyDescent="0.45">
      <c r="A14939" s="4"/>
      <c r="B14939" s="4"/>
      <c r="C14939" s="4"/>
      <c r="D14939" s="4"/>
      <c r="E14939" s="4"/>
      <c r="F14939" s="4"/>
      <c r="G14939" s="4"/>
      <c r="H14939" s="4"/>
    </row>
    <row r="14940" spans="1:8" x14ac:dyDescent="0.45">
      <c r="A14940" s="4"/>
      <c r="B14940" s="4"/>
      <c r="C14940" s="4"/>
      <c r="D14940" s="4"/>
      <c r="E14940" s="4"/>
      <c r="F14940" s="4"/>
      <c r="G14940" s="4"/>
      <c r="H14940" s="4"/>
    </row>
    <row r="14941" spans="1:8" x14ac:dyDescent="0.45">
      <c r="A14941" s="4"/>
      <c r="B14941" s="4"/>
      <c r="C14941" s="4"/>
      <c r="D14941" s="4"/>
      <c r="E14941" s="4"/>
      <c r="F14941" s="4"/>
      <c r="G14941" s="4"/>
      <c r="H14941" s="4"/>
    </row>
    <row r="14942" spans="1:8" x14ac:dyDescent="0.45">
      <c r="A14942" s="4"/>
      <c r="B14942" s="4"/>
      <c r="C14942" s="4"/>
      <c r="D14942" s="4"/>
      <c r="E14942" s="4"/>
      <c r="F14942" s="4"/>
      <c r="G14942" s="4"/>
      <c r="H14942" s="4"/>
    </row>
    <row r="14943" spans="1:8" x14ac:dyDescent="0.45">
      <c r="A14943" s="4"/>
      <c r="B14943" s="4"/>
      <c r="C14943" s="4"/>
      <c r="D14943" s="4"/>
      <c r="E14943" s="4"/>
      <c r="F14943" s="4"/>
      <c r="G14943" s="4"/>
      <c r="H14943" s="4"/>
    </row>
    <row r="14944" spans="1:8" x14ac:dyDescent="0.45">
      <c r="A14944" s="4"/>
      <c r="B14944" s="4"/>
      <c r="C14944" s="4"/>
      <c r="D14944" s="4"/>
      <c r="E14944" s="4"/>
      <c r="F14944" s="4"/>
      <c r="G14944" s="4"/>
      <c r="H14944" s="4"/>
    </row>
    <row r="14945" spans="1:8" x14ac:dyDescent="0.45">
      <c r="A14945" s="4"/>
      <c r="B14945" s="4"/>
      <c r="C14945" s="4"/>
      <c r="D14945" s="4"/>
      <c r="E14945" s="4"/>
      <c r="F14945" s="4"/>
      <c r="G14945" s="4"/>
      <c r="H14945" s="4"/>
    </row>
    <row r="14946" spans="1:8" x14ac:dyDescent="0.45">
      <c r="A14946" s="4"/>
      <c r="B14946" s="4"/>
      <c r="C14946" s="4"/>
      <c r="D14946" s="4"/>
      <c r="E14946" s="4"/>
      <c r="F14946" s="4"/>
      <c r="G14946" s="4"/>
      <c r="H14946" s="4"/>
    </row>
    <row r="14947" spans="1:8" x14ac:dyDescent="0.45">
      <c r="A14947" s="4"/>
      <c r="B14947" s="4"/>
      <c r="C14947" s="4"/>
      <c r="D14947" s="4"/>
      <c r="E14947" s="4"/>
      <c r="F14947" s="4"/>
      <c r="G14947" s="4"/>
      <c r="H14947" s="4"/>
    </row>
    <row r="14948" spans="1:8" x14ac:dyDescent="0.45">
      <c r="A14948" s="4"/>
      <c r="B14948" s="4"/>
      <c r="C14948" s="4"/>
      <c r="D14948" s="4"/>
      <c r="E14948" s="4"/>
      <c r="F14948" s="4"/>
      <c r="G14948" s="4"/>
      <c r="H14948" s="4"/>
    </row>
    <row r="14949" spans="1:8" x14ac:dyDescent="0.45">
      <c r="A14949" s="4"/>
      <c r="B14949" s="4"/>
      <c r="C14949" s="4"/>
      <c r="D14949" s="4"/>
      <c r="E14949" s="4"/>
      <c r="F14949" s="4"/>
      <c r="G14949" s="4"/>
      <c r="H14949" s="4"/>
    </row>
    <row r="14950" spans="1:8" x14ac:dyDescent="0.45">
      <c r="A14950" s="4"/>
      <c r="B14950" s="4"/>
      <c r="C14950" s="4"/>
      <c r="D14950" s="4"/>
      <c r="E14950" s="4"/>
      <c r="F14950" s="4"/>
      <c r="G14950" s="4"/>
      <c r="H14950" s="4"/>
    </row>
    <row r="14951" spans="1:8" x14ac:dyDescent="0.45">
      <c r="A14951" s="4"/>
      <c r="B14951" s="4"/>
      <c r="C14951" s="4"/>
      <c r="D14951" s="4"/>
      <c r="E14951" s="4"/>
      <c r="F14951" s="4"/>
      <c r="G14951" s="4"/>
      <c r="H14951" s="4"/>
    </row>
    <row r="14952" spans="1:8" x14ac:dyDescent="0.45">
      <c r="A14952" s="4"/>
      <c r="B14952" s="4"/>
      <c r="C14952" s="4"/>
      <c r="D14952" s="4"/>
      <c r="E14952" s="4"/>
      <c r="F14952" s="4"/>
      <c r="G14952" s="4"/>
      <c r="H14952" s="4"/>
    </row>
    <row r="14953" spans="1:8" x14ac:dyDescent="0.45">
      <c r="A14953" s="4"/>
      <c r="B14953" s="4"/>
      <c r="C14953" s="4"/>
      <c r="D14953" s="4"/>
      <c r="E14953" s="4"/>
      <c r="F14953" s="4"/>
      <c r="G14953" s="4"/>
      <c r="H14953" s="4"/>
    </row>
    <row r="14954" spans="1:8" x14ac:dyDescent="0.45">
      <c r="A14954" s="4"/>
      <c r="B14954" s="4"/>
      <c r="C14954" s="4"/>
      <c r="D14954" s="4"/>
      <c r="E14954" s="4"/>
      <c r="F14954" s="4"/>
      <c r="G14954" s="4"/>
      <c r="H14954" s="4"/>
    </row>
    <row r="14955" spans="1:8" x14ac:dyDescent="0.45">
      <c r="A14955" s="4"/>
      <c r="B14955" s="4"/>
      <c r="C14955" s="4"/>
      <c r="D14955" s="4"/>
      <c r="E14955" s="4"/>
      <c r="F14955" s="4"/>
      <c r="G14955" s="4"/>
      <c r="H14955" s="4"/>
    </row>
    <row r="14956" spans="1:8" x14ac:dyDescent="0.45">
      <c r="A14956" s="4"/>
      <c r="B14956" s="4"/>
      <c r="C14956" s="4"/>
      <c r="D14956" s="4"/>
      <c r="E14956" s="4"/>
      <c r="F14956" s="4"/>
      <c r="G14956" s="4"/>
      <c r="H14956" s="4"/>
    </row>
    <row r="14957" spans="1:8" x14ac:dyDescent="0.45">
      <c r="A14957" s="4"/>
      <c r="B14957" s="4"/>
      <c r="C14957" s="4"/>
      <c r="D14957" s="4"/>
      <c r="E14957" s="4"/>
      <c r="F14957" s="4"/>
      <c r="G14957" s="4"/>
      <c r="H14957" s="4"/>
    </row>
    <row r="14958" spans="1:8" x14ac:dyDescent="0.45">
      <c r="A14958" s="4"/>
      <c r="B14958" s="4"/>
      <c r="C14958" s="4"/>
      <c r="D14958" s="4"/>
      <c r="E14958" s="4"/>
      <c r="F14958" s="4"/>
      <c r="G14958" s="4"/>
      <c r="H14958" s="4"/>
    </row>
    <row r="14959" spans="1:8" x14ac:dyDescent="0.45">
      <c r="A14959" s="4"/>
      <c r="B14959" s="4"/>
      <c r="C14959" s="4"/>
      <c r="D14959" s="4"/>
      <c r="E14959" s="4"/>
      <c r="F14959" s="4"/>
      <c r="G14959" s="4"/>
      <c r="H14959" s="4"/>
    </row>
    <row r="14960" spans="1:8" x14ac:dyDescent="0.45">
      <c r="A14960" s="4"/>
      <c r="B14960" s="4"/>
      <c r="C14960" s="4"/>
      <c r="D14960" s="4"/>
      <c r="E14960" s="4"/>
      <c r="F14960" s="4"/>
      <c r="G14960" s="4"/>
      <c r="H14960" s="4"/>
    </row>
    <row r="14961" spans="1:8" x14ac:dyDescent="0.45">
      <c r="A14961" s="4"/>
      <c r="B14961" s="4"/>
      <c r="C14961" s="4"/>
      <c r="D14961" s="4"/>
      <c r="E14961" s="4"/>
      <c r="F14961" s="4"/>
      <c r="G14961" s="4"/>
      <c r="H14961" s="4"/>
    </row>
    <row r="14962" spans="1:8" x14ac:dyDescent="0.45">
      <c r="A14962" s="4"/>
      <c r="B14962" s="4"/>
      <c r="C14962" s="4"/>
      <c r="D14962" s="4"/>
      <c r="E14962" s="4"/>
      <c r="F14962" s="4"/>
      <c r="G14962" s="4"/>
      <c r="H14962" s="4"/>
    </row>
    <row r="14963" spans="1:8" x14ac:dyDescent="0.45">
      <c r="A14963" s="4"/>
      <c r="B14963" s="4"/>
      <c r="C14963" s="4"/>
      <c r="D14963" s="4"/>
      <c r="E14963" s="4"/>
      <c r="F14963" s="4"/>
      <c r="G14963" s="4"/>
      <c r="H14963" s="4"/>
    </row>
    <row r="14964" spans="1:8" x14ac:dyDescent="0.45">
      <c r="A14964" s="4"/>
      <c r="B14964" s="4"/>
      <c r="C14964" s="4"/>
      <c r="D14964" s="4"/>
      <c r="E14964" s="4"/>
      <c r="F14964" s="4"/>
      <c r="G14964" s="4"/>
      <c r="H14964" s="4"/>
    </row>
    <row r="14965" spans="1:8" x14ac:dyDescent="0.45">
      <c r="A14965" s="4"/>
      <c r="B14965" s="4"/>
      <c r="C14965" s="4"/>
      <c r="D14965" s="4"/>
      <c r="E14965" s="4"/>
      <c r="F14965" s="4"/>
      <c r="G14965" s="4"/>
      <c r="H14965" s="4"/>
    </row>
    <row r="14966" spans="1:8" x14ac:dyDescent="0.45">
      <c r="A14966" s="4"/>
      <c r="B14966" s="4"/>
      <c r="C14966" s="4"/>
      <c r="D14966" s="4"/>
      <c r="E14966" s="4"/>
      <c r="F14966" s="4"/>
      <c r="G14966" s="4"/>
      <c r="H14966" s="4"/>
    </row>
    <row r="14967" spans="1:8" x14ac:dyDescent="0.45">
      <c r="A14967" s="4"/>
      <c r="B14967" s="4"/>
      <c r="C14967" s="4"/>
      <c r="D14967" s="4"/>
      <c r="E14967" s="4"/>
      <c r="F14967" s="4"/>
      <c r="G14967" s="4"/>
      <c r="H14967" s="4"/>
    </row>
    <row r="14968" spans="1:8" x14ac:dyDescent="0.45">
      <c r="A14968" s="4"/>
      <c r="B14968" s="4"/>
      <c r="C14968" s="4"/>
      <c r="D14968" s="4"/>
      <c r="E14968" s="4"/>
      <c r="F14968" s="4"/>
      <c r="G14968" s="4"/>
      <c r="H14968" s="4"/>
    </row>
    <row r="14969" spans="1:8" x14ac:dyDescent="0.45">
      <c r="A14969" s="4"/>
      <c r="B14969" s="4"/>
      <c r="C14969" s="4"/>
      <c r="D14969" s="4"/>
      <c r="E14969" s="4"/>
      <c r="F14969" s="4"/>
      <c r="G14969" s="4"/>
      <c r="H14969" s="4"/>
    </row>
    <row r="14970" spans="1:8" x14ac:dyDescent="0.45">
      <c r="A14970" s="4"/>
      <c r="B14970" s="4"/>
      <c r="C14970" s="4"/>
      <c r="D14970" s="4"/>
      <c r="E14970" s="4"/>
      <c r="F14970" s="4"/>
      <c r="G14970" s="4"/>
      <c r="H14970" s="4"/>
    </row>
    <row r="14971" spans="1:8" x14ac:dyDescent="0.45">
      <c r="A14971" s="4"/>
      <c r="B14971" s="4"/>
      <c r="C14971" s="4"/>
      <c r="D14971" s="4"/>
      <c r="E14971" s="4"/>
      <c r="F14971" s="4"/>
      <c r="G14971" s="4"/>
      <c r="H14971" s="4"/>
    </row>
    <row r="14972" spans="1:8" x14ac:dyDescent="0.45">
      <c r="A14972" s="4"/>
      <c r="B14972" s="4"/>
      <c r="C14972" s="4"/>
      <c r="D14972" s="4"/>
      <c r="E14972" s="4"/>
      <c r="F14972" s="4"/>
      <c r="G14972" s="4"/>
      <c r="H14972" s="4"/>
    </row>
    <row r="14973" spans="1:8" x14ac:dyDescent="0.45">
      <c r="A14973" s="4"/>
      <c r="B14973" s="4"/>
      <c r="C14973" s="4"/>
      <c r="D14973" s="4"/>
      <c r="E14973" s="4"/>
      <c r="F14973" s="4"/>
      <c r="G14973" s="4"/>
      <c r="H14973" s="4"/>
    </row>
    <row r="14974" spans="1:8" x14ac:dyDescent="0.45">
      <c r="A14974" s="4"/>
      <c r="B14974" s="4"/>
      <c r="C14974" s="4"/>
      <c r="D14974" s="4"/>
      <c r="E14974" s="4"/>
      <c r="F14974" s="4"/>
      <c r="G14974" s="4"/>
      <c r="H14974" s="4"/>
    </row>
    <row r="14975" spans="1:8" x14ac:dyDescent="0.45">
      <c r="A14975" s="4"/>
      <c r="B14975" s="4"/>
      <c r="C14975" s="4"/>
      <c r="D14975" s="4"/>
      <c r="E14975" s="4"/>
      <c r="F14975" s="4"/>
      <c r="G14975" s="4"/>
      <c r="H14975" s="4"/>
    </row>
    <row r="14976" spans="1:8" x14ac:dyDescent="0.45">
      <c r="A14976" s="4"/>
      <c r="B14976" s="4"/>
      <c r="C14976" s="4"/>
      <c r="D14976" s="4"/>
      <c r="E14976" s="4"/>
      <c r="F14976" s="4"/>
      <c r="G14976" s="4"/>
      <c r="H14976" s="4"/>
    </row>
    <row r="14977" spans="1:8" x14ac:dyDescent="0.45">
      <c r="A14977" s="4"/>
      <c r="B14977" s="4"/>
      <c r="C14977" s="4"/>
      <c r="D14977" s="4"/>
      <c r="E14977" s="4"/>
      <c r="F14977" s="4"/>
      <c r="G14977" s="4"/>
      <c r="H14977" s="4"/>
    </row>
    <row r="14978" spans="1:8" x14ac:dyDescent="0.45">
      <c r="A14978" s="4"/>
      <c r="B14978" s="4"/>
      <c r="C14978" s="4"/>
      <c r="D14978" s="4"/>
      <c r="E14978" s="4"/>
      <c r="F14978" s="4"/>
      <c r="G14978" s="4"/>
      <c r="H14978" s="4"/>
    </row>
    <row r="14979" spans="1:8" x14ac:dyDescent="0.45">
      <c r="A14979" s="4"/>
      <c r="B14979" s="4"/>
      <c r="C14979" s="4"/>
      <c r="D14979" s="4"/>
      <c r="E14979" s="4"/>
      <c r="F14979" s="4"/>
      <c r="G14979" s="4"/>
      <c r="H14979" s="4"/>
    </row>
    <row r="14980" spans="1:8" x14ac:dyDescent="0.45">
      <c r="A14980" s="4"/>
      <c r="B14980" s="4"/>
      <c r="C14980" s="4"/>
      <c r="D14980" s="4"/>
      <c r="E14980" s="4"/>
      <c r="F14980" s="4"/>
      <c r="G14980" s="4"/>
      <c r="H14980" s="4"/>
    </row>
    <row r="14981" spans="1:8" x14ac:dyDescent="0.45">
      <c r="A14981" s="4"/>
      <c r="B14981" s="4"/>
      <c r="C14981" s="4"/>
      <c r="D14981" s="4"/>
      <c r="E14981" s="4"/>
      <c r="F14981" s="4"/>
      <c r="G14981" s="4"/>
      <c r="H14981" s="4"/>
    </row>
    <row r="14982" spans="1:8" x14ac:dyDescent="0.45">
      <c r="A14982" s="4"/>
      <c r="B14982" s="4"/>
      <c r="C14982" s="4"/>
      <c r="D14982" s="4"/>
      <c r="E14982" s="4"/>
      <c r="F14982" s="4"/>
      <c r="G14982" s="4"/>
      <c r="H14982" s="4"/>
    </row>
    <row r="14983" spans="1:8" x14ac:dyDescent="0.45">
      <c r="A14983" s="4"/>
      <c r="B14983" s="4"/>
      <c r="C14983" s="4"/>
      <c r="D14983" s="4"/>
      <c r="E14983" s="4"/>
      <c r="F14983" s="4"/>
      <c r="G14983" s="4"/>
      <c r="H14983" s="4"/>
    </row>
    <row r="14984" spans="1:8" x14ac:dyDescent="0.45">
      <c r="A14984" s="4"/>
      <c r="B14984" s="4"/>
      <c r="C14984" s="4"/>
      <c r="D14984" s="4"/>
      <c r="E14984" s="4"/>
      <c r="F14984" s="4"/>
      <c r="G14984" s="4"/>
      <c r="H14984" s="4"/>
    </row>
    <row r="14985" spans="1:8" x14ac:dyDescent="0.45">
      <c r="A14985" s="4"/>
      <c r="B14985" s="4"/>
      <c r="C14985" s="4"/>
      <c r="D14985" s="4"/>
      <c r="E14985" s="4"/>
      <c r="F14985" s="4"/>
      <c r="G14985" s="4"/>
      <c r="H14985" s="4"/>
    </row>
    <row r="14986" spans="1:8" x14ac:dyDescent="0.45">
      <c r="A14986" s="4"/>
      <c r="B14986" s="4"/>
      <c r="C14986" s="4"/>
      <c r="D14986" s="4"/>
      <c r="E14986" s="4"/>
      <c r="F14986" s="4"/>
      <c r="G14986" s="4"/>
      <c r="H14986" s="4"/>
    </row>
    <row r="14987" spans="1:8" x14ac:dyDescent="0.45">
      <c r="A14987" s="4"/>
      <c r="B14987" s="4"/>
      <c r="C14987" s="4"/>
      <c r="D14987" s="4"/>
      <c r="E14987" s="4"/>
      <c r="F14987" s="4"/>
      <c r="G14987" s="4"/>
      <c r="H14987" s="4"/>
    </row>
    <row r="14988" spans="1:8" x14ac:dyDescent="0.45">
      <c r="A14988" s="4"/>
      <c r="B14988" s="4"/>
      <c r="C14988" s="4"/>
      <c r="D14988" s="4"/>
      <c r="E14988" s="4"/>
      <c r="F14988" s="4"/>
      <c r="G14988" s="4"/>
      <c r="H14988" s="4"/>
    </row>
    <row r="14989" spans="1:8" x14ac:dyDescent="0.45">
      <c r="A14989" s="4"/>
      <c r="B14989" s="4"/>
      <c r="C14989" s="4"/>
      <c r="D14989" s="4"/>
      <c r="E14989" s="4"/>
      <c r="F14989" s="4"/>
      <c r="G14989" s="4"/>
      <c r="H14989" s="4"/>
    </row>
    <row r="14990" spans="1:8" x14ac:dyDescent="0.45">
      <c r="A14990" s="4"/>
      <c r="B14990" s="4"/>
      <c r="C14990" s="4"/>
      <c r="D14990" s="4"/>
      <c r="E14990" s="4"/>
      <c r="F14990" s="4"/>
      <c r="G14990" s="4"/>
      <c r="H14990" s="4"/>
    </row>
    <row r="14991" spans="1:8" x14ac:dyDescent="0.45">
      <c r="A14991" s="4"/>
      <c r="B14991" s="4"/>
      <c r="C14991" s="4"/>
      <c r="D14991" s="4"/>
      <c r="E14991" s="4"/>
      <c r="F14991" s="4"/>
      <c r="G14991" s="4"/>
      <c r="H14991" s="4"/>
    </row>
    <row r="14992" spans="1:8" x14ac:dyDescent="0.45">
      <c r="A14992" s="4"/>
      <c r="B14992" s="4"/>
      <c r="C14992" s="4"/>
      <c r="D14992" s="4"/>
      <c r="E14992" s="4"/>
      <c r="F14992" s="4"/>
      <c r="G14992" s="4"/>
      <c r="H14992" s="4"/>
    </row>
    <row r="14993" spans="1:8" x14ac:dyDescent="0.45">
      <c r="A14993" s="4"/>
      <c r="B14993" s="4"/>
      <c r="C14993" s="4"/>
      <c r="D14993" s="4"/>
      <c r="E14993" s="4"/>
      <c r="F14993" s="4"/>
      <c r="G14993" s="4"/>
      <c r="H14993" s="4"/>
    </row>
    <row r="14994" spans="1:8" x14ac:dyDescent="0.45">
      <c r="A14994" s="4"/>
      <c r="B14994" s="4"/>
      <c r="C14994" s="4"/>
      <c r="D14994" s="4"/>
      <c r="E14994" s="4"/>
      <c r="F14994" s="4"/>
      <c r="G14994" s="4"/>
      <c r="H14994" s="4"/>
    </row>
    <row r="14995" spans="1:8" x14ac:dyDescent="0.45">
      <c r="A14995" s="4"/>
      <c r="B14995" s="4"/>
      <c r="C14995" s="4"/>
      <c r="D14995" s="4"/>
      <c r="E14995" s="4"/>
      <c r="F14995" s="4"/>
      <c r="G14995" s="4"/>
      <c r="H14995" s="4"/>
    </row>
    <row r="14996" spans="1:8" x14ac:dyDescent="0.45">
      <c r="A14996" s="4"/>
      <c r="B14996" s="4"/>
      <c r="C14996" s="4"/>
      <c r="D14996" s="4"/>
      <c r="E14996" s="4"/>
      <c r="F14996" s="4"/>
      <c r="G14996" s="4"/>
      <c r="H14996" s="4"/>
    </row>
    <row r="14997" spans="1:8" x14ac:dyDescent="0.45">
      <c r="A14997" s="4"/>
      <c r="B14997" s="4"/>
      <c r="C14997" s="4"/>
      <c r="D14997" s="4"/>
      <c r="E14997" s="4"/>
      <c r="F14997" s="4"/>
      <c r="G14997" s="4"/>
      <c r="H14997" s="4"/>
    </row>
    <row r="14998" spans="1:8" x14ac:dyDescent="0.45">
      <c r="A14998" s="4"/>
      <c r="B14998" s="4"/>
      <c r="C14998" s="4"/>
      <c r="D14998" s="4"/>
      <c r="E14998" s="4"/>
      <c r="F14998" s="4"/>
      <c r="G14998" s="4"/>
      <c r="H14998" s="4"/>
    </row>
    <row r="14999" spans="1:8" x14ac:dyDescent="0.45">
      <c r="A14999" s="4"/>
      <c r="B14999" s="4"/>
      <c r="C14999" s="4"/>
      <c r="D14999" s="4"/>
      <c r="E14999" s="4"/>
      <c r="F14999" s="4"/>
      <c r="G14999" s="4"/>
      <c r="H14999" s="4"/>
    </row>
    <row r="15000" spans="1:8" x14ac:dyDescent="0.45">
      <c r="A15000" s="4"/>
      <c r="B15000" s="4"/>
      <c r="C15000" s="4"/>
      <c r="D15000" s="4"/>
      <c r="E15000" s="4"/>
      <c r="F15000" s="4"/>
      <c r="G15000" s="4"/>
      <c r="H15000" s="4"/>
    </row>
    <row r="15001" spans="1:8" x14ac:dyDescent="0.45">
      <c r="A15001" s="4"/>
      <c r="B15001" s="4"/>
      <c r="C15001" s="4"/>
      <c r="D15001" s="4"/>
      <c r="E15001" s="4"/>
      <c r="F15001" s="4"/>
      <c r="G15001" s="4"/>
      <c r="H15001" s="4"/>
    </row>
    <row r="15002" spans="1:8" x14ac:dyDescent="0.45">
      <c r="A15002" s="4"/>
      <c r="B15002" s="4"/>
      <c r="C15002" s="4"/>
      <c r="D15002" s="4"/>
      <c r="E15002" s="4"/>
      <c r="F15002" s="4"/>
      <c r="G15002" s="4"/>
      <c r="H15002" s="4"/>
    </row>
    <row r="15003" spans="1:8" x14ac:dyDescent="0.45">
      <c r="A15003" s="4"/>
      <c r="B15003" s="4"/>
      <c r="C15003" s="4"/>
      <c r="D15003" s="4"/>
      <c r="E15003" s="4"/>
      <c r="F15003" s="4"/>
      <c r="G15003" s="4"/>
      <c r="H15003" s="4"/>
    </row>
    <row r="15004" spans="1:8" x14ac:dyDescent="0.45">
      <c r="A15004" s="4"/>
      <c r="B15004" s="4"/>
      <c r="C15004" s="4"/>
      <c r="D15004" s="4"/>
      <c r="E15004" s="4"/>
      <c r="F15004" s="4"/>
      <c r="G15004" s="4"/>
      <c r="H15004" s="4"/>
    </row>
    <row r="15005" spans="1:8" x14ac:dyDescent="0.45">
      <c r="A15005" s="4"/>
      <c r="B15005" s="4"/>
      <c r="C15005" s="4"/>
      <c r="D15005" s="4"/>
      <c r="E15005" s="4"/>
      <c r="F15005" s="4"/>
      <c r="G15005" s="4"/>
      <c r="H15005" s="4"/>
    </row>
    <row r="15006" spans="1:8" x14ac:dyDescent="0.45">
      <c r="A15006" s="4"/>
      <c r="B15006" s="4"/>
      <c r="C15006" s="4"/>
      <c r="D15006" s="4"/>
      <c r="E15006" s="4"/>
      <c r="F15006" s="4"/>
      <c r="G15006" s="4"/>
      <c r="H15006" s="4"/>
    </row>
    <row r="15007" spans="1:8" x14ac:dyDescent="0.45">
      <c r="A15007" s="4"/>
      <c r="B15007" s="4"/>
      <c r="C15007" s="4"/>
      <c r="D15007" s="4"/>
      <c r="E15007" s="4"/>
      <c r="F15007" s="4"/>
      <c r="G15007" s="4"/>
      <c r="H15007" s="4"/>
    </row>
    <row r="15008" spans="1:8" x14ac:dyDescent="0.45">
      <c r="A15008" s="4"/>
      <c r="B15008" s="4"/>
      <c r="C15008" s="4"/>
      <c r="D15008" s="4"/>
      <c r="E15008" s="4"/>
      <c r="F15008" s="4"/>
      <c r="G15008" s="4"/>
      <c r="H15008" s="4"/>
    </row>
    <row r="15009" spans="1:8" x14ac:dyDescent="0.45">
      <c r="A15009" s="4"/>
      <c r="B15009" s="4"/>
      <c r="C15009" s="4"/>
      <c r="D15009" s="4"/>
      <c r="E15009" s="4"/>
      <c r="F15009" s="4"/>
      <c r="G15009" s="4"/>
      <c r="H15009" s="4"/>
    </row>
    <row r="15010" spans="1:8" x14ac:dyDescent="0.45">
      <c r="A15010" s="4"/>
      <c r="B15010" s="4"/>
      <c r="C15010" s="4"/>
      <c r="D15010" s="4"/>
      <c r="E15010" s="4"/>
      <c r="F15010" s="4"/>
      <c r="G15010" s="4"/>
      <c r="H15010" s="4"/>
    </row>
    <row r="15011" spans="1:8" x14ac:dyDescent="0.45">
      <c r="A15011" s="4"/>
      <c r="B15011" s="4"/>
      <c r="C15011" s="4"/>
      <c r="D15011" s="4"/>
      <c r="E15011" s="4"/>
      <c r="F15011" s="4"/>
      <c r="G15011" s="4"/>
      <c r="H15011" s="4"/>
    </row>
    <row r="15012" spans="1:8" x14ac:dyDescent="0.45">
      <c r="A15012" s="4"/>
      <c r="B15012" s="4"/>
      <c r="C15012" s="4"/>
      <c r="D15012" s="4"/>
      <c r="E15012" s="4"/>
      <c r="F15012" s="4"/>
      <c r="G15012" s="4"/>
      <c r="H15012" s="4"/>
    </row>
    <row r="15013" spans="1:8" x14ac:dyDescent="0.45">
      <c r="A15013" s="4"/>
      <c r="B15013" s="4"/>
      <c r="C15013" s="4"/>
      <c r="D15013" s="4"/>
      <c r="E15013" s="4"/>
      <c r="F15013" s="4"/>
      <c r="G15013" s="4"/>
      <c r="H15013" s="4"/>
    </row>
    <row r="15014" spans="1:8" x14ac:dyDescent="0.45">
      <c r="A15014" s="4"/>
      <c r="B15014" s="4"/>
      <c r="C15014" s="4"/>
      <c r="D15014" s="4"/>
      <c r="E15014" s="4"/>
      <c r="F15014" s="4"/>
      <c r="G15014" s="4"/>
      <c r="H15014" s="4"/>
    </row>
    <row r="15015" spans="1:8" x14ac:dyDescent="0.45">
      <c r="A15015" s="4"/>
      <c r="B15015" s="4"/>
      <c r="C15015" s="4"/>
      <c r="D15015" s="4"/>
      <c r="E15015" s="4"/>
      <c r="F15015" s="4"/>
      <c r="G15015" s="4"/>
      <c r="H15015" s="4"/>
    </row>
    <row r="15016" spans="1:8" x14ac:dyDescent="0.45">
      <c r="A15016" s="4"/>
      <c r="B15016" s="4"/>
      <c r="C15016" s="4"/>
      <c r="D15016" s="4"/>
      <c r="E15016" s="4"/>
      <c r="F15016" s="4"/>
      <c r="G15016" s="4"/>
      <c r="H15016" s="4"/>
    </row>
    <row r="15017" spans="1:8" x14ac:dyDescent="0.45">
      <c r="A15017" s="4"/>
      <c r="B15017" s="4"/>
      <c r="C15017" s="4"/>
      <c r="D15017" s="4"/>
      <c r="E15017" s="4"/>
      <c r="F15017" s="4"/>
      <c r="G15017" s="4"/>
      <c r="H15017" s="4"/>
    </row>
    <row r="15018" spans="1:8" x14ac:dyDescent="0.45">
      <c r="A15018" s="4"/>
      <c r="B15018" s="4"/>
      <c r="C15018" s="4"/>
      <c r="D15018" s="4"/>
      <c r="E15018" s="4"/>
      <c r="F15018" s="4"/>
      <c r="G15018" s="4"/>
      <c r="H15018" s="4"/>
    </row>
    <row r="15019" spans="1:8" x14ac:dyDescent="0.45">
      <c r="A15019" s="4"/>
      <c r="B15019" s="4"/>
      <c r="C15019" s="4"/>
      <c r="D15019" s="4"/>
      <c r="E15019" s="4"/>
      <c r="F15019" s="4"/>
      <c r="G15019" s="4"/>
      <c r="H15019" s="4"/>
    </row>
    <row r="15020" spans="1:8" x14ac:dyDescent="0.45">
      <c r="A15020" s="4"/>
      <c r="B15020" s="4"/>
      <c r="C15020" s="4"/>
      <c r="D15020" s="4"/>
      <c r="E15020" s="4"/>
      <c r="F15020" s="4"/>
      <c r="G15020" s="4"/>
      <c r="H15020" s="4"/>
    </row>
    <row r="15021" spans="1:8" x14ac:dyDescent="0.45">
      <c r="A15021" s="4"/>
      <c r="B15021" s="4"/>
      <c r="C15021" s="4"/>
      <c r="D15021" s="4"/>
      <c r="E15021" s="4"/>
      <c r="F15021" s="4"/>
      <c r="G15021" s="4"/>
      <c r="H15021" s="4"/>
    </row>
    <row r="15022" spans="1:8" x14ac:dyDescent="0.45">
      <c r="A15022" s="4"/>
      <c r="B15022" s="4"/>
      <c r="C15022" s="4"/>
      <c r="D15022" s="4"/>
      <c r="E15022" s="4"/>
      <c r="F15022" s="4"/>
      <c r="G15022" s="4"/>
      <c r="H15022" s="4"/>
    </row>
    <row r="15023" spans="1:8" x14ac:dyDescent="0.45">
      <c r="A15023" s="4"/>
      <c r="B15023" s="4"/>
      <c r="C15023" s="4"/>
      <c r="D15023" s="4"/>
      <c r="E15023" s="4"/>
      <c r="F15023" s="4"/>
      <c r="G15023" s="4"/>
      <c r="H15023" s="4"/>
    </row>
    <row r="15024" spans="1:8" x14ac:dyDescent="0.45">
      <c r="A15024" s="4"/>
      <c r="B15024" s="4"/>
      <c r="C15024" s="4"/>
      <c r="D15024" s="4"/>
      <c r="E15024" s="4"/>
      <c r="F15024" s="4"/>
      <c r="G15024" s="4"/>
      <c r="H15024" s="4"/>
    </row>
    <row r="15025" spans="1:8" x14ac:dyDescent="0.45">
      <c r="A15025" s="4"/>
      <c r="B15025" s="4"/>
      <c r="C15025" s="4"/>
      <c r="D15025" s="4"/>
      <c r="E15025" s="4"/>
      <c r="F15025" s="4"/>
      <c r="G15025" s="4"/>
      <c r="H15025" s="4"/>
    </row>
    <row r="15026" spans="1:8" x14ac:dyDescent="0.45">
      <c r="A15026" s="4"/>
      <c r="B15026" s="4"/>
      <c r="C15026" s="4"/>
      <c r="D15026" s="4"/>
      <c r="E15026" s="4"/>
      <c r="F15026" s="4"/>
      <c r="G15026" s="4"/>
      <c r="H15026" s="4"/>
    </row>
    <row r="15027" spans="1:8" x14ac:dyDescent="0.45">
      <c r="A15027" s="4"/>
      <c r="B15027" s="4"/>
      <c r="C15027" s="4"/>
      <c r="D15027" s="4"/>
      <c r="E15027" s="4"/>
      <c r="F15027" s="4"/>
      <c r="G15027" s="4"/>
      <c r="H15027" s="4"/>
    </row>
    <row r="15028" spans="1:8" x14ac:dyDescent="0.45">
      <c r="A15028" s="4"/>
      <c r="B15028" s="4"/>
      <c r="C15028" s="4"/>
      <c r="D15028" s="4"/>
      <c r="E15028" s="4"/>
      <c r="F15028" s="4"/>
      <c r="G15028" s="4"/>
      <c r="H15028" s="4"/>
    </row>
    <row r="15029" spans="1:8" x14ac:dyDescent="0.45">
      <c r="A15029" s="4"/>
      <c r="B15029" s="4"/>
      <c r="C15029" s="4"/>
      <c r="D15029" s="4"/>
      <c r="E15029" s="4"/>
      <c r="F15029" s="4"/>
      <c r="G15029" s="4"/>
      <c r="H15029" s="4"/>
    </row>
    <row r="15030" spans="1:8" x14ac:dyDescent="0.45">
      <c r="A15030" s="4"/>
      <c r="B15030" s="4"/>
      <c r="C15030" s="4"/>
      <c r="D15030" s="4"/>
      <c r="E15030" s="4"/>
      <c r="F15030" s="4"/>
      <c r="G15030" s="4"/>
      <c r="H15030" s="4"/>
    </row>
    <row r="15031" spans="1:8" x14ac:dyDescent="0.45">
      <c r="A15031" s="4"/>
      <c r="B15031" s="4"/>
      <c r="C15031" s="4"/>
      <c r="D15031" s="4"/>
      <c r="E15031" s="4"/>
      <c r="F15031" s="4"/>
      <c r="G15031" s="4"/>
      <c r="H15031" s="4"/>
    </row>
    <row r="15032" spans="1:8" x14ac:dyDescent="0.45">
      <c r="A15032" s="4"/>
      <c r="B15032" s="4"/>
      <c r="C15032" s="4"/>
      <c r="D15032" s="4"/>
      <c r="E15032" s="4"/>
      <c r="F15032" s="4"/>
      <c r="G15032" s="4"/>
      <c r="H15032" s="4"/>
    </row>
    <row r="15033" spans="1:8" x14ac:dyDescent="0.45">
      <c r="A15033" s="4"/>
      <c r="B15033" s="4"/>
      <c r="C15033" s="4"/>
      <c r="D15033" s="4"/>
      <c r="E15033" s="4"/>
      <c r="F15033" s="4"/>
      <c r="G15033" s="4"/>
      <c r="H15033" s="4"/>
    </row>
    <row r="15034" spans="1:8" x14ac:dyDescent="0.45">
      <c r="A15034" s="4"/>
      <c r="B15034" s="4"/>
      <c r="C15034" s="4"/>
      <c r="D15034" s="4"/>
      <c r="E15034" s="4"/>
      <c r="F15034" s="4"/>
      <c r="G15034" s="4"/>
      <c r="H15034" s="4"/>
    </row>
    <row r="15035" spans="1:8" x14ac:dyDescent="0.45">
      <c r="A15035" s="4"/>
      <c r="B15035" s="4"/>
      <c r="C15035" s="4"/>
      <c r="D15035" s="4"/>
      <c r="E15035" s="4"/>
      <c r="F15035" s="4"/>
      <c r="G15035" s="4"/>
      <c r="H15035" s="4"/>
    </row>
    <row r="15036" spans="1:8" x14ac:dyDescent="0.45">
      <c r="A15036" s="4"/>
      <c r="B15036" s="4"/>
      <c r="C15036" s="4"/>
      <c r="D15036" s="4"/>
      <c r="E15036" s="4"/>
      <c r="F15036" s="4"/>
      <c r="G15036" s="4"/>
      <c r="H15036" s="4"/>
    </row>
    <row r="15037" spans="1:8" x14ac:dyDescent="0.45">
      <c r="A15037" s="4"/>
      <c r="B15037" s="4"/>
      <c r="C15037" s="4"/>
      <c r="D15037" s="4"/>
      <c r="E15037" s="4"/>
      <c r="F15037" s="4"/>
      <c r="G15037" s="4"/>
      <c r="H15037" s="4"/>
    </row>
    <row r="15038" spans="1:8" x14ac:dyDescent="0.45">
      <c r="A15038" s="4"/>
      <c r="B15038" s="4"/>
      <c r="C15038" s="4"/>
      <c r="D15038" s="4"/>
      <c r="E15038" s="4"/>
      <c r="F15038" s="4"/>
      <c r="G15038" s="4"/>
      <c r="H15038" s="4"/>
    </row>
    <row r="15039" spans="1:8" x14ac:dyDescent="0.45">
      <c r="A15039" s="4"/>
      <c r="B15039" s="4"/>
      <c r="C15039" s="4"/>
      <c r="D15039" s="4"/>
      <c r="E15039" s="4"/>
      <c r="F15039" s="4"/>
      <c r="G15039" s="4"/>
      <c r="H15039" s="4"/>
    </row>
    <row r="15040" spans="1:8" x14ac:dyDescent="0.45">
      <c r="A15040" s="4"/>
      <c r="B15040" s="4"/>
      <c r="C15040" s="4"/>
      <c r="D15040" s="4"/>
      <c r="E15040" s="4"/>
      <c r="F15040" s="4"/>
      <c r="G15040" s="4"/>
      <c r="H15040" s="4"/>
    </row>
    <row r="15041" spans="1:8" x14ac:dyDescent="0.45">
      <c r="A15041" s="4"/>
      <c r="B15041" s="4"/>
      <c r="C15041" s="4"/>
      <c r="D15041" s="4"/>
      <c r="E15041" s="4"/>
      <c r="F15041" s="4"/>
      <c r="G15041" s="4"/>
      <c r="H15041" s="4"/>
    </row>
    <row r="15042" spans="1:8" x14ac:dyDescent="0.45">
      <c r="A15042" s="4"/>
      <c r="B15042" s="4"/>
      <c r="C15042" s="4"/>
      <c r="D15042" s="4"/>
      <c r="E15042" s="4"/>
      <c r="F15042" s="4"/>
      <c r="G15042" s="4"/>
      <c r="H15042" s="4"/>
    </row>
    <row r="15043" spans="1:8" x14ac:dyDescent="0.45">
      <c r="A15043" s="4"/>
      <c r="B15043" s="4"/>
      <c r="C15043" s="4"/>
      <c r="D15043" s="4"/>
      <c r="E15043" s="4"/>
      <c r="F15043" s="4"/>
      <c r="G15043" s="4"/>
      <c r="H15043" s="4"/>
    </row>
    <row r="15044" spans="1:8" x14ac:dyDescent="0.45">
      <c r="A15044" s="4"/>
      <c r="B15044" s="4"/>
      <c r="C15044" s="4"/>
      <c r="D15044" s="4"/>
      <c r="E15044" s="4"/>
      <c r="F15044" s="4"/>
      <c r="G15044" s="4"/>
      <c r="H15044" s="4"/>
    </row>
    <row r="15045" spans="1:8" x14ac:dyDescent="0.45">
      <c r="A15045" s="4"/>
      <c r="B15045" s="4"/>
      <c r="C15045" s="4"/>
      <c r="D15045" s="4"/>
      <c r="E15045" s="4"/>
      <c r="F15045" s="4"/>
      <c r="G15045" s="4"/>
      <c r="H15045" s="4"/>
    </row>
    <row r="15046" spans="1:8" x14ac:dyDescent="0.45">
      <c r="A15046" s="4"/>
      <c r="B15046" s="4"/>
      <c r="C15046" s="4"/>
      <c r="D15046" s="4"/>
      <c r="E15046" s="4"/>
      <c r="F15046" s="4"/>
      <c r="G15046" s="4"/>
      <c r="H15046" s="4"/>
    </row>
    <row r="15047" spans="1:8" x14ac:dyDescent="0.45">
      <c r="A15047" s="4"/>
      <c r="B15047" s="4"/>
      <c r="C15047" s="4"/>
      <c r="D15047" s="4"/>
      <c r="E15047" s="4"/>
      <c r="F15047" s="4"/>
      <c r="G15047" s="4"/>
      <c r="H15047" s="4"/>
    </row>
    <row r="15048" spans="1:8" x14ac:dyDescent="0.45">
      <c r="A15048" s="4"/>
      <c r="B15048" s="4"/>
      <c r="C15048" s="4"/>
      <c r="D15048" s="4"/>
      <c r="E15048" s="4"/>
      <c r="F15048" s="4"/>
      <c r="G15048" s="4"/>
      <c r="H15048" s="4"/>
    </row>
    <row r="15049" spans="1:8" x14ac:dyDescent="0.45">
      <c r="A15049" s="4"/>
      <c r="B15049" s="4"/>
      <c r="C15049" s="4"/>
      <c r="D15049" s="4"/>
      <c r="E15049" s="4"/>
      <c r="F15049" s="4"/>
      <c r="G15049" s="4"/>
      <c r="H15049" s="4"/>
    </row>
    <row r="15050" spans="1:8" x14ac:dyDescent="0.45">
      <c r="A15050" s="4"/>
      <c r="B15050" s="4"/>
      <c r="C15050" s="4"/>
      <c r="D15050" s="4"/>
      <c r="E15050" s="4"/>
      <c r="F15050" s="4"/>
      <c r="G15050" s="4"/>
      <c r="H15050" s="4"/>
    </row>
    <row r="15051" spans="1:8" x14ac:dyDescent="0.45">
      <c r="A15051" s="4"/>
      <c r="B15051" s="4"/>
      <c r="C15051" s="4"/>
      <c r="D15051" s="4"/>
      <c r="E15051" s="4"/>
      <c r="F15051" s="4"/>
      <c r="G15051" s="4"/>
      <c r="H15051" s="4"/>
    </row>
    <row r="15052" spans="1:8" x14ac:dyDescent="0.45">
      <c r="A15052" s="4"/>
      <c r="B15052" s="4"/>
      <c r="C15052" s="4"/>
      <c r="D15052" s="4"/>
      <c r="E15052" s="4"/>
      <c r="F15052" s="4"/>
      <c r="G15052" s="4"/>
      <c r="H15052" s="4"/>
    </row>
    <row r="15053" spans="1:8" x14ac:dyDescent="0.45">
      <c r="A15053" s="4"/>
      <c r="B15053" s="4"/>
      <c r="C15053" s="4"/>
      <c r="D15053" s="4"/>
      <c r="E15053" s="4"/>
      <c r="F15053" s="4"/>
      <c r="G15053" s="4"/>
      <c r="H15053" s="4"/>
    </row>
    <row r="15054" spans="1:8" x14ac:dyDescent="0.45">
      <c r="A15054" s="4"/>
      <c r="B15054" s="4"/>
      <c r="C15054" s="4"/>
      <c r="D15054" s="4"/>
      <c r="E15054" s="4"/>
      <c r="F15054" s="4"/>
      <c r="G15054" s="4"/>
      <c r="H15054" s="4"/>
    </row>
    <row r="15055" spans="1:8" x14ac:dyDescent="0.45">
      <c r="A15055" s="4"/>
      <c r="B15055" s="4"/>
      <c r="C15055" s="4"/>
      <c r="D15055" s="4"/>
      <c r="E15055" s="4"/>
      <c r="F15055" s="4"/>
      <c r="G15055" s="4"/>
      <c r="H15055" s="4"/>
    </row>
    <row r="15056" spans="1:8" x14ac:dyDescent="0.45">
      <c r="A15056" s="4"/>
      <c r="B15056" s="4"/>
      <c r="C15056" s="4"/>
      <c r="D15056" s="4"/>
      <c r="E15056" s="4"/>
      <c r="F15056" s="4"/>
      <c r="G15056" s="4"/>
      <c r="H15056" s="4"/>
    </row>
    <row r="15057" spans="1:8" x14ac:dyDescent="0.45">
      <c r="A15057" s="4"/>
      <c r="B15057" s="4"/>
      <c r="C15057" s="4"/>
      <c r="D15057" s="4"/>
      <c r="E15057" s="4"/>
      <c r="F15057" s="4"/>
      <c r="G15057" s="4"/>
      <c r="H15057" s="4"/>
    </row>
    <row r="15058" spans="1:8" x14ac:dyDescent="0.45">
      <c r="A15058" s="4"/>
      <c r="B15058" s="4"/>
      <c r="C15058" s="4"/>
      <c r="D15058" s="4"/>
      <c r="E15058" s="4"/>
      <c r="F15058" s="4"/>
      <c r="G15058" s="4"/>
      <c r="H15058" s="4"/>
    </row>
    <row r="15059" spans="1:8" x14ac:dyDescent="0.45">
      <c r="A15059" s="4"/>
      <c r="B15059" s="4"/>
      <c r="C15059" s="4"/>
      <c r="D15059" s="4"/>
      <c r="E15059" s="4"/>
      <c r="F15059" s="4"/>
      <c r="G15059" s="4"/>
      <c r="H15059" s="4"/>
    </row>
    <row r="15060" spans="1:8" x14ac:dyDescent="0.45">
      <c r="A15060" s="4"/>
      <c r="B15060" s="4"/>
      <c r="C15060" s="4"/>
      <c r="D15060" s="4"/>
      <c r="E15060" s="4"/>
      <c r="F15060" s="4"/>
      <c r="G15060" s="4"/>
      <c r="H15060" s="4"/>
    </row>
    <row r="15061" spans="1:8" x14ac:dyDescent="0.45">
      <c r="A15061" s="4"/>
      <c r="B15061" s="4"/>
      <c r="C15061" s="4"/>
      <c r="D15061" s="4"/>
      <c r="E15061" s="4"/>
      <c r="F15061" s="4"/>
      <c r="G15061" s="4"/>
      <c r="H15061" s="4"/>
    </row>
    <row r="15062" spans="1:8" x14ac:dyDescent="0.45">
      <c r="A15062" s="4"/>
      <c r="B15062" s="4"/>
      <c r="C15062" s="4"/>
      <c r="D15062" s="4"/>
      <c r="E15062" s="4"/>
      <c r="F15062" s="4"/>
      <c r="G15062" s="4"/>
      <c r="H15062" s="4"/>
    </row>
    <row r="15063" spans="1:8" x14ac:dyDescent="0.45">
      <c r="A15063" s="4"/>
      <c r="B15063" s="4"/>
      <c r="C15063" s="4"/>
      <c r="D15063" s="4"/>
      <c r="E15063" s="4"/>
      <c r="F15063" s="4"/>
      <c r="G15063" s="4"/>
      <c r="H15063" s="4"/>
    </row>
    <row r="15064" spans="1:8" x14ac:dyDescent="0.45">
      <c r="A15064" s="4"/>
      <c r="B15064" s="4"/>
      <c r="C15064" s="4"/>
      <c r="D15064" s="4"/>
      <c r="E15064" s="4"/>
      <c r="F15064" s="4"/>
      <c r="G15064" s="4"/>
      <c r="H15064" s="4"/>
    </row>
    <row r="15065" spans="1:8" x14ac:dyDescent="0.45">
      <c r="A15065" s="4"/>
      <c r="B15065" s="4"/>
      <c r="C15065" s="4"/>
      <c r="D15065" s="4"/>
      <c r="E15065" s="4"/>
      <c r="F15065" s="4"/>
      <c r="G15065" s="4"/>
      <c r="H15065" s="4"/>
    </row>
    <row r="15066" spans="1:8" x14ac:dyDescent="0.45">
      <c r="A15066" s="4"/>
      <c r="B15066" s="4"/>
      <c r="C15066" s="4"/>
      <c r="D15066" s="4"/>
      <c r="E15066" s="4"/>
      <c r="F15066" s="4"/>
      <c r="G15066" s="4"/>
      <c r="H15066" s="4"/>
    </row>
    <row r="15067" spans="1:8" x14ac:dyDescent="0.45">
      <c r="A15067" s="4"/>
      <c r="B15067" s="4"/>
      <c r="C15067" s="4"/>
      <c r="D15067" s="4"/>
      <c r="E15067" s="4"/>
      <c r="F15067" s="4"/>
      <c r="G15067" s="4"/>
      <c r="H15067" s="4"/>
    </row>
    <row r="15068" spans="1:8" x14ac:dyDescent="0.45">
      <c r="A15068" s="4"/>
      <c r="B15068" s="4"/>
      <c r="C15068" s="4"/>
      <c r="D15068" s="4"/>
      <c r="E15068" s="4"/>
      <c r="F15068" s="4"/>
      <c r="G15068" s="4"/>
      <c r="H15068" s="4"/>
    </row>
    <row r="15069" spans="1:8" x14ac:dyDescent="0.45">
      <c r="A15069" s="4"/>
      <c r="B15069" s="4"/>
      <c r="C15069" s="4"/>
      <c r="D15069" s="4"/>
      <c r="E15069" s="4"/>
      <c r="F15069" s="4"/>
      <c r="G15069" s="4"/>
      <c r="H15069" s="4"/>
    </row>
    <row r="15070" spans="1:8" x14ac:dyDescent="0.45">
      <c r="A15070" s="4"/>
      <c r="B15070" s="4"/>
      <c r="C15070" s="4"/>
      <c r="D15070" s="4"/>
      <c r="E15070" s="4"/>
      <c r="F15070" s="4"/>
      <c r="G15070" s="4"/>
      <c r="H15070" s="4"/>
    </row>
    <row r="15071" spans="1:8" x14ac:dyDescent="0.45">
      <c r="A15071" s="4"/>
      <c r="B15071" s="4"/>
      <c r="C15071" s="4"/>
      <c r="D15071" s="4"/>
      <c r="E15071" s="4"/>
      <c r="F15071" s="4"/>
      <c r="G15071" s="4"/>
      <c r="H15071" s="4"/>
    </row>
    <row r="15072" spans="1:8" x14ac:dyDescent="0.45">
      <c r="A15072" s="4"/>
      <c r="B15072" s="4"/>
      <c r="C15072" s="4"/>
      <c r="D15072" s="4"/>
      <c r="E15072" s="4"/>
      <c r="F15072" s="4"/>
      <c r="G15072" s="4"/>
      <c r="H15072" s="4"/>
    </row>
    <row r="15073" spans="1:8" x14ac:dyDescent="0.45">
      <c r="A15073" s="4"/>
      <c r="B15073" s="4"/>
      <c r="C15073" s="4"/>
      <c r="D15073" s="4"/>
      <c r="E15073" s="4"/>
      <c r="F15073" s="4"/>
      <c r="G15073" s="4"/>
      <c r="H15073" s="4"/>
    </row>
    <row r="15074" spans="1:8" x14ac:dyDescent="0.45">
      <c r="A15074" s="4"/>
      <c r="B15074" s="4"/>
      <c r="C15074" s="4"/>
      <c r="D15074" s="4"/>
      <c r="E15074" s="4"/>
      <c r="F15074" s="4"/>
      <c r="G15074" s="4"/>
      <c r="H15074" s="4"/>
    </row>
    <row r="15075" spans="1:8" x14ac:dyDescent="0.45">
      <c r="A15075" s="4"/>
      <c r="B15075" s="4"/>
      <c r="C15075" s="4"/>
      <c r="D15075" s="4"/>
      <c r="E15075" s="4"/>
      <c r="F15075" s="4"/>
      <c r="G15075" s="4"/>
      <c r="H15075" s="4"/>
    </row>
    <row r="15076" spans="1:8" x14ac:dyDescent="0.45">
      <c r="A15076" s="4"/>
      <c r="B15076" s="4"/>
      <c r="C15076" s="4"/>
      <c r="D15076" s="4"/>
      <c r="E15076" s="4"/>
      <c r="F15076" s="4"/>
      <c r="G15076" s="4"/>
      <c r="H15076" s="4"/>
    </row>
    <row r="15077" spans="1:8" x14ac:dyDescent="0.45">
      <c r="A15077" s="4"/>
      <c r="B15077" s="4"/>
      <c r="C15077" s="4"/>
      <c r="D15077" s="4"/>
      <c r="E15077" s="4"/>
      <c r="F15077" s="4"/>
      <c r="G15077" s="4"/>
      <c r="H15077" s="4"/>
    </row>
    <row r="15078" spans="1:8" x14ac:dyDescent="0.45">
      <c r="A15078" s="4"/>
      <c r="B15078" s="4"/>
      <c r="C15078" s="4"/>
      <c r="D15078" s="4"/>
      <c r="E15078" s="4"/>
      <c r="F15078" s="4"/>
      <c r="G15078" s="4"/>
      <c r="H15078" s="4"/>
    </row>
    <row r="15079" spans="1:8" x14ac:dyDescent="0.45">
      <c r="A15079" s="4"/>
      <c r="B15079" s="4"/>
      <c r="C15079" s="4"/>
      <c r="D15079" s="4"/>
      <c r="E15079" s="4"/>
      <c r="F15079" s="4"/>
      <c r="G15079" s="4"/>
      <c r="H15079" s="4"/>
    </row>
    <row r="15080" spans="1:8" x14ac:dyDescent="0.45">
      <c r="A15080" s="4"/>
      <c r="B15080" s="4"/>
      <c r="C15080" s="4"/>
      <c r="D15080" s="4"/>
      <c r="E15080" s="4"/>
      <c r="F15080" s="4"/>
      <c r="G15080" s="4"/>
      <c r="H15080" s="4"/>
    </row>
    <row r="15081" spans="1:8" x14ac:dyDescent="0.45">
      <c r="A15081" s="4"/>
      <c r="B15081" s="4"/>
      <c r="C15081" s="4"/>
      <c r="D15081" s="4"/>
      <c r="E15081" s="4"/>
      <c r="F15081" s="4"/>
      <c r="G15081" s="4"/>
      <c r="H15081" s="4"/>
    </row>
    <row r="15082" spans="1:8" x14ac:dyDescent="0.45">
      <c r="A15082" s="4"/>
      <c r="B15082" s="4"/>
      <c r="C15082" s="4"/>
      <c r="D15082" s="4"/>
      <c r="E15082" s="4"/>
      <c r="F15082" s="4"/>
      <c r="G15082" s="4"/>
      <c r="H15082" s="4"/>
    </row>
    <row r="15083" spans="1:8" x14ac:dyDescent="0.45">
      <c r="A15083" s="4"/>
      <c r="B15083" s="4"/>
      <c r="C15083" s="4"/>
      <c r="D15083" s="4"/>
      <c r="E15083" s="4"/>
      <c r="F15083" s="4"/>
      <c r="G15083" s="4"/>
      <c r="H15083" s="4"/>
    </row>
    <row r="15084" spans="1:8" x14ac:dyDescent="0.45">
      <c r="A15084" s="4"/>
      <c r="B15084" s="4"/>
      <c r="C15084" s="4"/>
      <c r="D15084" s="4"/>
      <c r="E15084" s="4"/>
      <c r="F15084" s="4"/>
      <c r="G15084" s="4"/>
      <c r="H15084" s="4"/>
    </row>
    <row r="15085" spans="1:8" x14ac:dyDescent="0.45">
      <c r="A15085" s="4"/>
      <c r="B15085" s="4"/>
      <c r="C15085" s="4"/>
      <c r="D15085" s="4"/>
      <c r="E15085" s="4"/>
      <c r="F15085" s="4"/>
      <c r="G15085" s="4"/>
      <c r="H15085" s="4"/>
    </row>
    <row r="15086" spans="1:8" x14ac:dyDescent="0.45">
      <c r="A15086" s="4"/>
      <c r="B15086" s="4"/>
      <c r="C15086" s="4"/>
      <c r="D15086" s="4"/>
      <c r="E15086" s="4"/>
      <c r="F15086" s="4"/>
      <c r="G15086" s="4"/>
      <c r="H15086" s="4"/>
    </row>
    <row r="15087" spans="1:8" x14ac:dyDescent="0.45">
      <c r="A15087" s="4"/>
      <c r="B15087" s="4"/>
      <c r="C15087" s="4"/>
      <c r="D15087" s="4"/>
      <c r="E15087" s="4"/>
      <c r="F15087" s="4"/>
      <c r="G15087" s="4"/>
      <c r="H15087" s="4"/>
    </row>
    <row r="15088" spans="1:8" x14ac:dyDescent="0.45">
      <c r="A15088" s="4"/>
      <c r="B15088" s="4"/>
      <c r="C15088" s="4"/>
      <c r="D15088" s="4"/>
      <c r="E15088" s="4"/>
      <c r="F15088" s="4"/>
      <c r="G15088" s="4"/>
      <c r="H15088" s="4"/>
    </row>
    <row r="15089" spans="1:8" x14ac:dyDescent="0.45">
      <c r="A15089" s="4"/>
      <c r="B15089" s="4"/>
      <c r="C15089" s="4"/>
      <c r="D15089" s="4"/>
      <c r="E15089" s="4"/>
      <c r="F15089" s="4"/>
      <c r="G15089" s="4"/>
      <c r="H15089" s="4"/>
    </row>
    <row r="15090" spans="1:8" x14ac:dyDescent="0.45">
      <c r="A15090" s="4"/>
      <c r="B15090" s="4"/>
      <c r="C15090" s="4"/>
      <c r="D15090" s="4"/>
      <c r="E15090" s="4"/>
      <c r="F15090" s="4"/>
      <c r="G15090" s="4"/>
      <c r="H15090" s="4"/>
    </row>
    <row r="15091" spans="1:8" x14ac:dyDescent="0.45">
      <c r="A15091" s="4"/>
      <c r="B15091" s="4"/>
      <c r="C15091" s="4"/>
      <c r="D15091" s="4"/>
      <c r="E15091" s="4"/>
      <c r="F15091" s="4"/>
      <c r="G15091" s="4"/>
      <c r="H15091" s="4"/>
    </row>
    <row r="15092" spans="1:8" x14ac:dyDescent="0.45">
      <c r="A15092" s="4"/>
      <c r="B15092" s="4"/>
      <c r="C15092" s="4"/>
      <c r="D15092" s="4"/>
      <c r="E15092" s="4"/>
      <c r="F15092" s="4"/>
      <c r="G15092" s="4"/>
      <c r="H15092" s="4"/>
    </row>
    <row r="15093" spans="1:8" x14ac:dyDescent="0.45">
      <c r="A15093" s="4"/>
      <c r="B15093" s="4"/>
      <c r="C15093" s="4"/>
      <c r="D15093" s="4"/>
      <c r="E15093" s="4"/>
      <c r="F15093" s="4"/>
      <c r="G15093" s="4"/>
      <c r="H15093" s="4"/>
    </row>
    <row r="15094" spans="1:8" x14ac:dyDescent="0.45">
      <c r="A15094" s="4"/>
      <c r="B15094" s="4"/>
      <c r="C15094" s="4"/>
      <c r="D15094" s="4"/>
      <c r="E15094" s="4"/>
      <c r="F15094" s="4"/>
      <c r="G15094" s="4"/>
      <c r="H15094" s="4"/>
    </row>
    <row r="15095" spans="1:8" x14ac:dyDescent="0.45">
      <c r="A15095" s="4"/>
      <c r="B15095" s="4"/>
      <c r="C15095" s="4"/>
      <c r="D15095" s="4"/>
      <c r="E15095" s="4"/>
      <c r="F15095" s="4"/>
      <c r="G15095" s="4"/>
      <c r="H15095" s="4"/>
    </row>
    <row r="15096" spans="1:8" x14ac:dyDescent="0.45">
      <c r="A15096" s="4"/>
      <c r="B15096" s="4"/>
      <c r="C15096" s="4"/>
      <c r="D15096" s="4"/>
      <c r="E15096" s="4"/>
      <c r="F15096" s="4"/>
      <c r="G15096" s="4"/>
      <c r="H15096" s="4"/>
    </row>
    <row r="15097" spans="1:8" x14ac:dyDescent="0.45">
      <c r="A15097" s="4"/>
      <c r="B15097" s="4"/>
      <c r="C15097" s="4"/>
      <c r="D15097" s="4"/>
      <c r="E15097" s="4"/>
      <c r="F15097" s="4"/>
      <c r="G15097" s="4"/>
      <c r="H15097" s="4"/>
    </row>
    <row r="15098" spans="1:8" x14ac:dyDescent="0.45">
      <c r="A15098" s="4"/>
      <c r="B15098" s="4"/>
      <c r="C15098" s="4"/>
      <c r="D15098" s="4"/>
      <c r="E15098" s="4"/>
      <c r="F15098" s="4"/>
      <c r="G15098" s="4"/>
      <c r="H15098" s="4"/>
    </row>
    <row r="15099" spans="1:8" x14ac:dyDescent="0.45">
      <c r="A15099" s="4"/>
      <c r="B15099" s="4"/>
      <c r="C15099" s="4"/>
      <c r="D15099" s="4"/>
      <c r="E15099" s="4"/>
      <c r="F15099" s="4"/>
      <c r="G15099" s="4"/>
      <c r="H15099" s="4"/>
    </row>
    <row r="15100" spans="1:8" x14ac:dyDescent="0.45">
      <c r="A15100" s="4"/>
      <c r="B15100" s="4"/>
      <c r="C15100" s="4"/>
      <c r="D15100" s="4"/>
      <c r="E15100" s="4"/>
      <c r="F15100" s="4"/>
      <c r="G15100" s="4"/>
      <c r="H15100" s="4"/>
    </row>
    <row r="15101" spans="1:8" x14ac:dyDescent="0.45">
      <c r="A15101" s="4"/>
      <c r="B15101" s="4"/>
      <c r="C15101" s="4"/>
      <c r="D15101" s="4"/>
      <c r="E15101" s="4"/>
      <c r="F15101" s="4"/>
      <c r="G15101" s="4"/>
      <c r="H15101" s="4"/>
    </row>
    <row r="15102" spans="1:8" x14ac:dyDescent="0.45">
      <c r="A15102" s="4"/>
      <c r="B15102" s="4"/>
      <c r="C15102" s="4"/>
      <c r="D15102" s="4"/>
      <c r="E15102" s="4"/>
      <c r="F15102" s="4"/>
      <c r="G15102" s="4"/>
      <c r="H15102" s="4"/>
    </row>
    <row r="15103" spans="1:8" x14ac:dyDescent="0.45">
      <c r="A15103" s="4"/>
      <c r="B15103" s="4"/>
      <c r="C15103" s="4"/>
      <c r="D15103" s="4"/>
      <c r="E15103" s="4"/>
      <c r="F15103" s="4"/>
      <c r="G15103" s="4"/>
      <c r="H15103" s="4"/>
    </row>
    <row r="15104" spans="1:8" x14ac:dyDescent="0.45">
      <c r="A15104" s="4"/>
      <c r="B15104" s="4"/>
      <c r="C15104" s="4"/>
      <c r="D15104" s="4"/>
      <c r="E15104" s="4"/>
      <c r="F15104" s="4"/>
      <c r="G15104" s="4"/>
      <c r="H15104" s="4"/>
    </row>
    <row r="15105" spans="1:8" x14ac:dyDescent="0.45">
      <c r="A15105" s="4"/>
      <c r="B15105" s="4"/>
      <c r="C15105" s="4"/>
      <c r="D15105" s="4"/>
      <c r="E15105" s="4"/>
      <c r="F15105" s="4"/>
      <c r="G15105" s="4"/>
      <c r="H15105" s="4"/>
    </row>
    <row r="15106" spans="1:8" x14ac:dyDescent="0.45">
      <c r="A15106" s="4"/>
      <c r="B15106" s="4"/>
      <c r="C15106" s="4"/>
      <c r="D15106" s="4"/>
      <c r="E15106" s="4"/>
      <c r="F15106" s="4"/>
      <c r="G15106" s="4"/>
      <c r="H15106" s="4"/>
    </row>
    <row r="15107" spans="1:8" x14ac:dyDescent="0.45">
      <c r="A15107" s="4"/>
      <c r="B15107" s="4"/>
      <c r="C15107" s="4"/>
      <c r="D15107" s="4"/>
      <c r="E15107" s="4"/>
      <c r="F15107" s="4"/>
      <c r="G15107" s="4"/>
      <c r="H15107" s="4"/>
    </row>
    <row r="15108" spans="1:8" x14ac:dyDescent="0.45">
      <c r="A15108" s="4"/>
      <c r="B15108" s="4"/>
      <c r="C15108" s="4"/>
      <c r="D15108" s="4"/>
      <c r="E15108" s="4"/>
      <c r="F15108" s="4"/>
      <c r="G15108" s="4"/>
      <c r="H15108" s="4"/>
    </row>
    <row r="15109" spans="1:8" x14ac:dyDescent="0.45">
      <c r="A15109" s="4"/>
      <c r="B15109" s="4"/>
      <c r="C15109" s="4"/>
      <c r="D15109" s="4"/>
      <c r="E15109" s="4"/>
      <c r="F15109" s="4"/>
      <c r="G15109" s="4"/>
      <c r="H15109" s="4"/>
    </row>
    <row r="15110" spans="1:8" x14ac:dyDescent="0.45">
      <c r="A15110" s="4"/>
      <c r="B15110" s="4"/>
      <c r="C15110" s="4"/>
      <c r="D15110" s="4"/>
      <c r="E15110" s="4"/>
      <c r="F15110" s="4"/>
      <c r="G15110" s="4"/>
      <c r="H15110" s="4"/>
    </row>
    <row r="15111" spans="1:8" x14ac:dyDescent="0.45">
      <c r="A15111" s="4"/>
      <c r="B15111" s="4"/>
      <c r="C15111" s="4"/>
      <c r="D15111" s="4"/>
      <c r="E15111" s="4"/>
      <c r="F15111" s="4"/>
      <c r="G15111" s="4"/>
      <c r="H15111" s="4"/>
    </row>
    <row r="15112" spans="1:8" x14ac:dyDescent="0.45">
      <c r="A15112" s="4"/>
      <c r="B15112" s="4"/>
      <c r="C15112" s="4"/>
      <c r="D15112" s="4"/>
      <c r="E15112" s="4"/>
      <c r="F15112" s="4"/>
      <c r="G15112" s="4"/>
      <c r="H15112" s="4"/>
    </row>
    <row r="15113" spans="1:8" x14ac:dyDescent="0.45">
      <c r="A15113" s="4"/>
      <c r="B15113" s="4"/>
      <c r="C15113" s="4"/>
      <c r="D15113" s="4"/>
      <c r="E15113" s="4"/>
      <c r="F15113" s="4"/>
      <c r="G15113" s="4"/>
      <c r="H15113" s="4"/>
    </row>
    <row r="15114" spans="1:8" x14ac:dyDescent="0.45">
      <c r="A15114" s="4"/>
      <c r="B15114" s="4"/>
      <c r="C15114" s="4"/>
      <c r="D15114" s="4"/>
      <c r="E15114" s="4"/>
      <c r="F15114" s="4"/>
      <c r="G15114" s="4"/>
      <c r="H15114" s="4"/>
    </row>
    <row r="15115" spans="1:8" x14ac:dyDescent="0.45">
      <c r="A15115" s="4"/>
      <c r="B15115" s="4"/>
      <c r="C15115" s="4"/>
      <c r="D15115" s="4"/>
      <c r="E15115" s="4"/>
      <c r="F15115" s="4"/>
      <c r="G15115" s="4"/>
      <c r="H15115" s="4"/>
    </row>
    <row r="15116" spans="1:8" x14ac:dyDescent="0.45">
      <c r="A15116" s="4"/>
      <c r="B15116" s="4"/>
      <c r="C15116" s="4"/>
      <c r="D15116" s="4"/>
      <c r="E15116" s="4"/>
      <c r="F15116" s="4"/>
      <c r="G15116" s="4"/>
      <c r="H15116" s="4"/>
    </row>
    <row r="15117" spans="1:8" x14ac:dyDescent="0.45">
      <c r="A15117" s="4"/>
      <c r="B15117" s="4"/>
      <c r="C15117" s="4"/>
      <c r="D15117" s="4"/>
      <c r="E15117" s="4"/>
      <c r="F15117" s="4"/>
      <c r="G15117" s="4"/>
      <c r="H15117" s="4"/>
    </row>
    <row r="15118" spans="1:8" x14ac:dyDescent="0.45">
      <c r="A15118" s="4"/>
      <c r="B15118" s="4"/>
      <c r="C15118" s="4"/>
      <c r="D15118" s="4"/>
      <c r="E15118" s="4"/>
      <c r="F15118" s="4"/>
      <c r="G15118" s="4"/>
      <c r="H15118" s="4"/>
    </row>
    <row r="15119" spans="1:8" x14ac:dyDescent="0.45">
      <c r="A15119" s="4"/>
      <c r="B15119" s="4"/>
      <c r="C15119" s="4"/>
      <c r="D15119" s="4"/>
      <c r="E15119" s="4"/>
      <c r="F15119" s="4"/>
      <c r="G15119" s="4"/>
      <c r="H15119" s="4"/>
    </row>
    <row r="15120" spans="1:8" x14ac:dyDescent="0.45">
      <c r="A15120" s="4"/>
      <c r="B15120" s="4"/>
      <c r="C15120" s="4"/>
      <c r="D15120" s="4"/>
      <c r="E15120" s="4"/>
      <c r="F15120" s="4"/>
      <c r="G15120" s="4"/>
      <c r="H15120" s="4"/>
    </row>
    <row r="15121" spans="1:8" x14ac:dyDescent="0.45">
      <c r="A15121" s="4"/>
      <c r="B15121" s="4"/>
      <c r="C15121" s="4"/>
      <c r="D15121" s="4"/>
      <c r="E15121" s="4"/>
      <c r="F15121" s="4"/>
      <c r="G15121" s="4"/>
      <c r="H15121" s="4"/>
    </row>
    <row r="15122" spans="1:8" x14ac:dyDescent="0.45">
      <c r="A15122" s="4"/>
      <c r="B15122" s="4"/>
      <c r="C15122" s="4"/>
      <c r="D15122" s="4"/>
      <c r="E15122" s="4"/>
      <c r="F15122" s="4"/>
      <c r="G15122" s="4"/>
      <c r="H15122" s="4"/>
    </row>
    <row r="15123" spans="1:8" x14ac:dyDescent="0.45">
      <c r="A15123" s="4"/>
      <c r="B15123" s="4"/>
      <c r="C15123" s="4"/>
      <c r="D15123" s="4"/>
      <c r="E15123" s="4"/>
      <c r="F15123" s="4"/>
      <c r="G15123" s="4"/>
      <c r="H15123" s="4"/>
    </row>
    <row r="15124" spans="1:8" x14ac:dyDescent="0.45">
      <c r="A15124" s="4"/>
      <c r="B15124" s="4"/>
      <c r="C15124" s="4"/>
      <c r="D15124" s="4"/>
      <c r="E15124" s="4"/>
      <c r="F15124" s="4"/>
      <c r="G15124" s="4"/>
      <c r="H15124" s="4"/>
    </row>
    <row r="15125" spans="1:8" x14ac:dyDescent="0.45">
      <c r="A15125" s="4"/>
      <c r="B15125" s="4"/>
      <c r="C15125" s="4"/>
      <c r="D15125" s="4"/>
      <c r="E15125" s="4"/>
      <c r="F15125" s="4"/>
      <c r="G15125" s="4"/>
      <c r="H15125" s="4"/>
    </row>
    <row r="15126" spans="1:8" x14ac:dyDescent="0.45">
      <c r="A15126" s="4"/>
      <c r="B15126" s="4"/>
      <c r="C15126" s="4"/>
      <c r="D15126" s="4"/>
      <c r="E15126" s="4"/>
      <c r="F15126" s="4"/>
      <c r="G15126" s="4"/>
      <c r="H15126" s="4"/>
    </row>
    <row r="15127" spans="1:8" x14ac:dyDescent="0.45">
      <c r="A15127" s="4"/>
      <c r="B15127" s="4"/>
      <c r="C15127" s="4"/>
      <c r="D15127" s="4"/>
      <c r="E15127" s="4"/>
      <c r="F15127" s="4"/>
      <c r="G15127" s="4"/>
      <c r="H15127" s="4"/>
    </row>
    <row r="15128" spans="1:8" x14ac:dyDescent="0.45">
      <c r="A15128" s="4"/>
      <c r="B15128" s="4"/>
      <c r="C15128" s="4"/>
      <c r="D15128" s="4"/>
      <c r="E15128" s="4"/>
      <c r="F15128" s="4"/>
      <c r="G15128" s="4"/>
      <c r="H15128" s="4"/>
    </row>
    <row r="15129" spans="1:8" x14ac:dyDescent="0.45">
      <c r="A15129" s="4"/>
      <c r="B15129" s="4"/>
      <c r="C15129" s="4"/>
      <c r="D15129" s="4"/>
      <c r="E15129" s="4"/>
      <c r="F15129" s="4"/>
      <c r="G15129" s="4"/>
      <c r="H15129" s="4"/>
    </row>
    <row r="15130" spans="1:8" x14ac:dyDescent="0.45">
      <c r="A15130" s="4"/>
      <c r="B15130" s="4"/>
      <c r="C15130" s="4"/>
      <c r="D15130" s="4"/>
      <c r="E15130" s="4"/>
      <c r="F15130" s="4"/>
      <c r="G15130" s="4"/>
      <c r="H15130" s="4"/>
    </row>
    <row r="15131" spans="1:8" x14ac:dyDescent="0.45">
      <c r="A15131" s="4"/>
      <c r="B15131" s="4"/>
      <c r="C15131" s="4"/>
      <c r="D15131" s="4"/>
      <c r="E15131" s="4"/>
      <c r="F15131" s="4"/>
      <c r="G15131" s="4"/>
      <c r="H15131" s="4"/>
    </row>
    <row r="15132" spans="1:8" x14ac:dyDescent="0.45">
      <c r="A15132" s="4"/>
      <c r="B15132" s="4"/>
      <c r="C15132" s="4"/>
      <c r="D15132" s="4"/>
      <c r="E15132" s="4"/>
      <c r="F15132" s="4"/>
      <c r="G15132" s="4"/>
      <c r="H15132" s="4"/>
    </row>
    <row r="15133" spans="1:8" x14ac:dyDescent="0.45">
      <c r="A15133" s="4"/>
      <c r="B15133" s="4"/>
      <c r="C15133" s="4"/>
      <c r="D15133" s="4"/>
      <c r="E15133" s="4"/>
      <c r="F15133" s="4"/>
      <c r="G15133" s="4"/>
      <c r="H15133" s="4"/>
    </row>
    <row r="15134" spans="1:8" x14ac:dyDescent="0.45">
      <c r="A15134" s="4"/>
      <c r="B15134" s="4"/>
      <c r="C15134" s="4"/>
      <c r="D15134" s="4"/>
      <c r="E15134" s="4"/>
      <c r="F15134" s="4"/>
      <c r="G15134" s="4"/>
      <c r="H15134" s="4"/>
    </row>
    <row r="15135" spans="1:8" x14ac:dyDescent="0.45">
      <c r="A15135" s="4"/>
      <c r="B15135" s="4"/>
      <c r="C15135" s="4"/>
      <c r="D15135" s="4"/>
      <c r="E15135" s="4"/>
      <c r="F15135" s="4"/>
      <c r="G15135" s="4"/>
      <c r="H15135" s="4"/>
    </row>
    <row r="15136" spans="1:8" x14ac:dyDescent="0.45">
      <c r="A15136" s="4"/>
      <c r="B15136" s="4"/>
      <c r="C15136" s="4"/>
      <c r="D15136" s="4"/>
      <c r="E15136" s="4"/>
      <c r="F15136" s="4"/>
      <c r="G15136" s="4"/>
      <c r="H15136" s="4"/>
    </row>
    <row r="15137" spans="1:8" x14ac:dyDescent="0.45">
      <c r="A15137" s="4"/>
      <c r="B15137" s="4"/>
      <c r="C15137" s="4"/>
      <c r="D15137" s="4"/>
      <c r="E15137" s="4"/>
      <c r="F15137" s="4"/>
      <c r="G15137" s="4"/>
      <c r="H15137" s="4"/>
    </row>
    <row r="15138" spans="1:8" x14ac:dyDescent="0.45">
      <c r="A15138" s="4"/>
      <c r="B15138" s="4"/>
      <c r="C15138" s="4"/>
      <c r="D15138" s="4"/>
      <c r="E15138" s="4"/>
      <c r="F15138" s="4"/>
      <c r="G15138" s="4"/>
      <c r="H15138" s="4"/>
    </row>
    <row r="15139" spans="1:8" x14ac:dyDescent="0.45">
      <c r="A15139" s="4"/>
      <c r="B15139" s="4"/>
      <c r="C15139" s="4"/>
      <c r="D15139" s="4"/>
      <c r="E15139" s="4"/>
      <c r="F15139" s="4"/>
      <c r="G15139" s="4"/>
      <c r="H15139" s="4"/>
    </row>
    <row r="15140" spans="1:8" x14ac:dyDescent="0.45">
      <c r="A15140" s="4"/>
      <c r="B15140" s="4"/>
      <c r="C15140" s="4"/>
      <c r="D15140" s="4"/>
      <c r="E15140" s="4"/>
      <c r="F15140" s="4"/>
      <c r="G15140" s="4"/>
      <c r="H15140" s="4"/>
    </row>
    <row r="15141" spans="1:8" x14ac:dyDescent="0.45">
      <c r="A15141" s="4"/>
      <c r="B15141" s="4"/>
      <c r="C15141" s="4"/>
      <c r="D15141" s="4"/>
      <c r="E15141" s="4"/>
      <c r="F15141" s="4"/>
      <c r="G15141" s="4"/>
      <c r="H15141" s="4"/>
    </row>
    <row r="15142" spans="1:8" x14ac:dyDescent="0.45">
      <c r="A15142" s="4"/>
      <c r="B15142" s="4"/>
      <c r="C15142" s="4"/>
      <c r="D15142" s="4"/>
      <c r="E15142" s="4"/>
      <c r="F15142" s="4"/>
      <c r="G15142" s="4"/>
      <c r="H15142" s="4"/>
    </row>
    <row r="15143" spans="1:8" x14ac:dyDescent="0.45">
      <c r="A15143" s="4"/>
      <c r="B15143" s="4"/>
      <c r="C15143" s="4"/>
      <c r="D15143" s="4"/>
      <c r="E15143" s="4"/>
      <c r="F15143" s="4"/>
      <c r="G15143" s="4"/>
      <c r="H15143" s="4"/>
    </row>
    <row r="15144" spans="1:8" x14ac:dyDescent="0.45">
      <c r="A15144" s="4"/>
      <c r="B15144" s="4"/>
      <c r="C15144" s="4"/>
      <c r="D15144" s="4"/>
      <c r="E15144" s="4"/>
      <c r="F15144" s="4"/>
      <c r="G15144" s="4"/>
      <c r="H15144" s="4"/>
    </row>
    <row r="15145" spans="1:8" x14ac:dyDescent="0.45">
      <c r="A15145" s="4"/>
      <c r="B15145" s="4"/>
      <c r="C15145" s="4"/>
      <c r="D15145" s="4"/>
      <c r="E15145" s="4"/>
      <c r="F15145" s="4"/>
      <c r="G15145" s="4"/>
      <c r="H15145" s="4"/>
    </row>
    <row r="15146" spans="1:8" x14ac:dyDescent="0.45">
      <c r="A15146" s="4"/>
      <c r="B15146" s="4"/>
      <c r="C15146" s="4"/>
      <c r="D15146" s="4"/>
      <c r="E15146" s="4"/>
      <c r="F15146" s="4"/>
      <c r="G15146" s="4"/>
      <c r="H15146" s="4"/>
    </row>
    <row r="15147" spans="1:8" x14ac:dyDescent="0.45">
      <c r="A15147" s="4"/>
      <c r="B15147" s="4"/>
      <c r="C15147" s="4"/>
      <c r="D15147" s="4"/>
      <c r="E15147" s="4"/>
      <c r="F15147" s="4"/>
      <c r="G15147" s="4"/>
      <c r="H15147" s="4"/>
    </row>
    <row r="15148" spans="1:8" x14ac:dyDescent="0.45">
      <c r="A15148" s="4"/>
      <c r="B15148" s="4"/>
      <c r="C15148" s="4"/>
      <c r="D15148" s="4"/>
      <c r="E15148" s="4"/>
      <c r="F15148" s="4"/>
      <c r="G15148" s="4"/>
      <c r="H15148" s="4"/>
    </row>
    <row r="15149" spans="1:8" x14ac:dyDescent="0.45">
      <c r="A15149" s="4"/>
      <c r="B15149" s="4"/>
      <c r="C15149" s="4"/>
      <c r="D15149" s="4"/>
      <c r="E15149" s="4"/>
      <c r="F15149" s="4"/>
      <c r="G15149" s="4"/>
      <c r="H15149" s="4"/>
    </row>
    <row r="15150" spans="1:8" x14ac:dyDescent="0.45">
      <c r="A15150" s="4"/>
      <c r="B15150" s="4"/>
      <c r="C15150" s="4"/>
      <c r="D15150" s="4"/>
      <c r="E15150" s="4"/>
      <c r="F15150" s="4"/>
      <c r="G15150" s="4"/>
      <c r="H15150" s="4"/>
    </row>
    <row r="15151" spans="1:8" x14ac:dyDescent="0.45">
      <c r="A15151" s="4"/>
      <c r="B15151" s="4"/>
      <c r="C15151" s="4"/>
      <c r="D15151" s="4"/>
      <c r="E15151" s="4"/>
      <c r="F15151" s="4"/>
      <c r="G15151" s="4"/>
      <c r="H15151" s="4"/>
    </row>
    <row r="15152" spans="1:8" x14ac:dyDescent="0.45">
      <c r="A15152" s="4"/>
      <c r="B15152" s="4"/>
      <c r="C15152" s="4"/>
      <c r="D15152" s="4"/>
      <c r="E15152" s="4"/>
      <c r="F15152" s="4"/>
      <c r="G15152" s="4"/>
      <c r="H15152" s="4"/>
    </row>
    <row r="15153" spans="1:8" x14ac:dyDescent="0.45">
      <c r="A15153" s="4"/>
      <c r="B15153" s="4"/>
      <c r="C15153" s="4"/>
      <c r="D15153" s="4"/>
      <c r="E15153" s="4"/>
      <c r="F15153" s="4"/>
      <c r="G15153" s="4"/>
      <c r="H15153" s="4"/>
    </row>
    <row r="15154" spans="1:8" x14ac:dyDescent="0.45">
      <c r="A15154" s="4"/>
      <c r="B15154" s="4"/>
      <c r="C15154" s="4"/>
      <c r="D15154" s="4"/>
      <c r="E15154" s="4"/>
      <c r="F15154" s="4"/>
      <c r="G15154" s="4"/>
      <c r="H15154" s="4"/>
    </row>
    <row r="15155" spans="1:8" x14ac:dyDescent="0.45">
      <c r="A15155" s="4"/>
      <c r="B15155" s="4"/>
      <c r="C15155" s="4"/>
      <c r="D15155" s="4"/>
      <c r="E15155" s="4"/>
      <c r="F15155" s="4"/>
      <c r="G15155" s="4"/>
      <c r="H15155" s="4"/>
    </row>
    <row r="15156" spans="1:8" x14ac:dyDescent="0.45">
      <c r="A15156" s="4"/>
      <c r="B15156" s="4"/>
      <c r="C15156" s="4"/>
      <c r="D15156" s="4"/>
      <c r="E15156" s="4"/>
      <c r="F15156" s="4"/>
      <c r="G15156" s="4"/>
      <c r="H15156" s="4"/>
    </row>
    <row r="15157" spans="1:8" x14ac:dyDescent="0.45">
      <c r="A15157" s="4"/>
      <c r="B15157" s="4"/>
      <c r="C15157" s="4"/>
      <c r="D15157" s="4"/>
      <c r="E15157" s="4"/>
      <c r="F15157" s="4"/>
      <c r="G15157" s="4"/>
      <c r="H15157" s="4"/>
    </row>
    <row r="15158" spans="1:8" x14ac:dyDescent="0.45">
      <c r="A15158" s="4"/>
      <c r="B15158" s="4"/>
      <c r="C15158" s="4"/>
      <c r="D15158" s="4"/>
      <c r="E15158" s="4"/>
      <c r="F15158" s="4"/>
      <c r="G15158" s="4"/>
      <c r="H15158" s="4"/>
    </row>
    <row r="15159" spans="1:8" x14ac:dyDescent="0.45">
      <c r="A15159" s="4"/>
      <c r="B15159" s="4"/>
      <c r="C15159" s="4"/>
      <c r="D15159" s="4"/>
      <c r="E15159" s="4"/>
      <c r="F15159" s="4"/>
      <c r="G15159" s="4"/>
      <c r="H15159" s="4"/>
    </row>
    <row r="15160" spans="1:8" x14ac:dyDescent="0.45">
      <c r="A15160" s="4"/>
      <c r="B15160" s="4"/>
      <c r="C15160" s="4"/>
      <c r="D15160" s="4"/>
      <c r="E15160" s="4"/>
      <c r="F15160" s="4"/>
      <c r="G15160" s="4"/>
      <c r="H15160" s="4"/>
    </row>
    <row r="15161" spans="1:8" x14ac:dyDescent="0.45">
      <c r="A15161" s="4"/>
      <c r="B15161" s="4"/>
      <c r="C15161" s="4"/>
      <c r="D15161" s="4"/>
      <c r="E15161" s="4"/>
      <c r="F15161" s="4"/>
      <c r="G15161" s="4"/>
      <c r="H15161" s="4"/>
    </row>
    <row r="15162" spans="1:8" x14ac:dyDescent="0.45">
      <c r="A15162" s="4"/>
      <c r="B15162" s="4"/>
      <c r="C15162" s="4"/>
      <c r="D15162" s="4"/>
      <c r="E15162" s="4"/>
      <c r="F15162" s="4"/>
      <c r="G15162" s="4"/>
      <c r="H15162" s="4"/>
    </row>
    <row r="15163" spans="1:8" x14ac:dyDescent="0.45">
      <c r="A15163" s="4"/>
      <c r="B15163" s="4"/>
      <c r="C15163" s="4"/>
      <c r="D15163" s="4"/>
      <c r="E15163" s="4"/>
      <c r="F15163" s="4"/>
      <c r="G15163" s="4"/>
      <c r="H15163" s="4"/>
    </row>
    <row r="15164" spans="1:8" x14ac:dyDescent="0.45">
      <c r="A15164" s="4"/>
      <c r="B15164" s="4"/>
      <c r="C15164" s="4"/>
      <c r="D15164" s="4"/>
      <c r="E15164" s="4"/>
      <c r="F15164" s="4"/>
      <c r="G15164" s="4"/>
      <c r="H15164" s="4"/>
    </row>
    <row r="15165" spans="1:8" x14ac:dyDescent="0.45">
      <c r="A15165" s="4"/>
      <c r="B15165" s="4"/>
      <c r="C15165" s="4"/>
      <c r="D15165" s="4"/>
      <c r="E15165" s="4"/>
      <c r="F15165" s="4"/>
      <c r="G15165" s="4"/>
      <c r="H15165" s="4"/>
    </row>
    <row r="15166" spans="1:8" x14ac:dyDescent="0.45">
      <c r="A15166" s="4"/>
      <c r="B15166" s="4"/>
      <c r="C15166" s="4"/>
      <c r="D15166" s="4"/>
      <c r="E15166" s="4"/>
      <c r="F15166" s="4"/>
      <c r="G15166" s="4"/>
      <c r="H15166" s="4"/>
    </row>
    <row r="15167" spans="1:8" x14ac:dyDescent="0.45">
      <c r="A15167" s="4"/>
      <c r="B15167" s="4"/>
      <c r="C15167" s="4"/>
      <c r="D15167" s="4"/>
      <c r="E15167" s="4"/>
      <c r="F15167" s="4"/>
      <c r="G15167" s="4"/>
      <c r="H15167" s="4"/>
    </row>
    <row r="15168" spans="1:8" x14ac:dyDescent="0.45">
      <c r="A15168" s="4"/>
      <c r="B15168" s="4"/>
      <c r="C15168" s="4"/>
      <c r="D15168" s="4"/>
      <c r="E15168" s="4"/>
      <c r="F15168" s="4"/>
      <c r="G15168" s="4"/>
      <c r="H15168" s="4"/>
    </row>
    <row r="15169" spans="1:8" x14ac:dyDescent="0.45">
      <c r="A15169" s="4"/>
      <c r="B15169" s="4"/>
      <c r="C15169" s="4"/>
      <c r="D15169" s="4"/>
      <c r="E15169" s="4"/>
      <c r="F15169" s="4"/>
      <c r="G15169" s="4"/>
      <c r="H15169" s="4"/>
    </row>
    <row r="15170" spans="1:8" x14ac:dyDescent="0.45">
      <c r="A15170" s="4"/>
      <c r="B15170" s="4"/>
      <c r="C15170" s="4"/>
      <c r="D15170" s="4"/>
      <c r="E15170" s="4"/>
      <c r="F15170" s="4"/>
      <c r="G15170" s="4"/>
      <c r="H15170" s="4"/>
    </row>
    <row r="15171" spans="1:8" x14ac:dyDescent="0.45">
      <c r="A15171" s="4"/>
      <c r="B15171" s="4"/>
      <c r="C15171" s="4"/>
      <c r="D15171" s="4"/>
      <c r="E15171" s="4"/>
      <c r="F15171" s="4"/>
      <c r="G15171" s="4"/>
      <c r="H15171" s="4"/>
    </row>
    <row r="15172" spans="1:8" x14ac:dyDescent="0.45">
      <c r="A15172" s="4"/>
      <c r="B15172" s="4"/>
      <c r="C15172" s="4"/>
      <c r="D15172" s="4"/>
      <c r="E15172" s="4"/>
      <c r="F15172" s="4"/>
      <c r="G15172" s="4"/>
      <c r="H15172" s="4"/>
    </row>
    <row r="15173" spans="1:8" x14ac:dyDescent="0.45">
      <c r="A15173" s="4"/>
      <c r="B15173" s="4"/>
      <c r="C15173" s="4"/>
      <c r="D15173" s="4"/>
      <c r="E15173" s="4"/>
      <c r="F15173" s="4"/>
      <c r="G15173" s="4"/>
      <c r="H15173" s="4"/>
    </row>
    <row r="15174" spans="1:8" x14ac:dyDescent="0.45">
      <c r="A15174" s="4"/>
      <c r="B15174" s="4"/>
      <c r="C15174" s="4"/>
      <c r="D15174" s="4"/>
      <c r="E15174" s="4"/>
      <c r="F15174" s="4"/>
      <c r="G15174" s="4"/>
      <c r="H15174" s="4"/>
    </row>
    <row r="15175" spans="1:8" x14ac:dyDescent="0.45">
      <c r="A15175" s="4"/>
      <c r="B15175" s="4"/>
      <c r="C15175" s="4"/>
      <c r="D15175" s="4"/>
      <c r="E15175" s="4"/>
      <c r="F15175" s="4"/>
      <c r="G15175" s="4"/>
      <c r="H15175" s="4"/>
    </row>
    <row r="15176" spans="1:8" x14ac:dyDescent="0.45">
      <c r="A15176" s="4"/>
      <c r="B15176" s="4"/>
      <c r="C15176" s="4"/>
      <c r="D15176" s="4"/>
      <c r="E15176" s="4"/>
      <c r="F15176" s="4"/>
      <c r="G15176" s="4"/>
      <c r="H15176" s="4"/>
    </row>
    <row r="15177" spans="1:8" x14ac:dyDescent="0.45">
      <c r="A15177" s="4"/>
      <c r="B15177" s="4"/>
      <c r="C15177" s="4"/>
      <c r="D15177" s="4"/>
      <c r="E15177" s="4"/>
      <c r="F15177" s="4"/>
      <c r="G15177" s="4"/>
      <c r="H15177" s="4"/>
    </row>
    <row r="15178" spans="1:8" x14ac:dyDescent="0.45">
      <c r="A15178" s="4"/>
      <c r="B15178" s="4"/>
      <c r="C15178" s="4"/>
      <c r="D15178" s="4"/>
      <c r="E15178" s="4"/>
      <c r="F15178" s="4"/>
      <c r="G15178" s="4"/>
      <c r="H15178" s="4"/>
    </row>
    <row r="15179" spans="1:8" x14ac:dyDescent="0.45">
      <c r="A15179" s="4"/>
      <c r="B15179" s="4"/>
      <c r="C15179" s="4"/>
      <c r="D15179" s="4"/>
      <c r="E15179" s="4"/>
      <c r="F15179" s="4"/>
      <c r="G15179" s="4"/>
      <c r="H15179" s="4"/>
    </row>
    <row r="15180" spans="1:8" x14ac:dyDescent="0.45">
      <c r="A15180" s="4"/>
      <c r="B15180" s="4"/>
      <c r="C15180" s="4"/>
      <c r="D15180" s="4"/>
      <c r="E15180" s="4"/>
      <c r="F15180" s="4"/>
      <c r="G15180" s="4"/>
      <c r="H15180" s="4"/>
    </row>
    <row r="15181" spans="1:8" x14ac:dyDescent="0.45">
      <c r="A15181" s="4"/>
      <c r="B15181" s="4"/>
      <c r="C15181" s="4"/>
      <c r="D15181" s="4"/>
      <c r="E15181" s="4"/>
      <c r="F15181" s="4"/>
      <c r="G15181" s="4"/>
      <c r="H15181" s="4"/>
    </row>
    <row r="15182" spans="1:8" x14ac:dyDescent="0.45">
      <c r="A15182" s="4"/>
      <c r="B15182" s="4"/>
      <c r="C15182" s="4"/>
      <c r="D15182" s="4"/>
      <c r="E15182" s="4"/>
      <c r="F15182" s="4"/>
      <c r="G15182" s="4"/>
      <c r="H15182" s="4"/>
    </row>
    <row r="15183" spans="1:8" x14ac:dyDescent="0.45">
      <c r="A15183" s="4"/>
      <c r="B15183" s="4"/>
      <c r="C15183" s="4"/>
      <c r="D15183" s="4"/>
      <c r="E15183" s="4"/>
      <c r="F15183" s="4"/>
      <c r="G15183" s="4"/>
      <c r="H15183" s="4"/>
    </row>
    <row r="15184" spans="1:8" x14ac:dyDescent="0.45">
      <c r="A15184" s="4"/>
      <c r="B15184" s="4"/>
      <c r="C15184" s="4"/>
      <c r="D15184" s="4"/>
      <c r="E15184" s="4"/>
      <c r="F15184" s="4"/>
      <c r="G15184" s="4"/>
      <c r="H15184" s="4"/>
    </row>
    <row r="15185" spans="1:8" x14ac:dyDescent="0.45">
      <c r="A15185" s="4"/>
      <c r="B15185" s="4"/>
      <c r="C15185" s="4"/>
      <c r="D15185" s="4"/>
      <c r="E15185" s="4"/>
      <c r="F15185" s="4"/>
      <c r="G15185" s="4"/>
      <c r="H15185" s="4"/>
    </row>
    <row r="15186" spans="1:8" x14ac:dyDescent="0.45">
      <c r="A15186" s="4"/>
      <c r="B15186" s="4"/>
      <c r="C15186" s="4"/>
      <c r="D15186" s="4"/>
      <c r="E15186" s="4"/>
      <c r="F15186" s="4"/>
      <c r="G15186" s="4"/>
      <c r="H15186" s="4"/>
    </row>
    <row r="15187" spans="1:8" x14ac:dyDescent="0.45">
      <c r="A15187" s="4"/>
      <c r="B15187" s="4"/>
      <c r="C15187" s="4"/>
      <c r="D15187" s="4"/>
      <c r="E15187" s="4"/>
      <c r="F15187" s="4"/>
      <c r="G15187" s="4"/>
      <c r="H15187" s="4"/>
    </row>
    <row r="15188" spans="1:8" x14ac:dyDescent="0.45">
      <c r="A15188" s="4"/>
      <c r="B15188" s="4"/>
      <c r="C15188" s="4"/>
      <c r="D15188" s="4"/>
      <c r="E15188" s="4"/>
      <c r="F15188" s="4"/>
      <c r="G15188" s="4"/>
      <c r="H15188" s="4"/>
    </row>
    <row r="15189" spans="1:8" x14ac:dyDescent="0.45">
      <c r="A15189" s="4"/>
      <c r="B15189" s="4"/>
      <c r="C15189" s="4"/>
      <c r="D15189" s="4"/>
      <c r="E15189" s="4"/>
      <c r="F15189" s="4"/>
      <c r="G15189" s="4"/>
      <c r="H15189" s="4"/>
    </row>
    <row r="15190" spans="1:8" x14ac:dyDescent="0.45">
      <c r="A15190" s="4"/>
      <c r="B15190" s="4"/>
      <c r="C15190" s="4"/>
      <c r="D15190" s="4"/>
      <c r="E15190" s="4"/>
      <c r="F15190" s="4"/>
      <c r="G15190" s="4"/>
      <c r="H15190" s="4"/>
    </row>
    <row r="15191" spans="1:8" x14ac:dyDescent="0.45">
      <c r="A15191" s="4"/>
      <c r="B15191" s="4"/>
      <c r="C15191" s="4"/>
      <c r="D15191" s="4"/>
      <c r="E15191" s="4"/>
      <c r="F15191" s="4"/>
      <c r="G15191" s="4"/>
      <c r="H15191" s="4"/>
    </row>
    <row r="15192" spans="1:8" x14ac:dyDescent="0.45">
      <c r="A15192" s="4"/>
      <c r="B15192" s="4"/>
      <c r="C15192" s="4"/>
      <c r="D15192" s="4"/>
      <c r="E15192" s="4"/>
      <c r="F15192" s="4"/>
      <c r="G15192" s="4"/>
      <c r="H15192" s="4"/>
    </row>
    <row r="15193" spans="1:8" x14ac:dyDescent="0.45">
      <c r="A15193" s="4"/>
      <c r="B15193" s="4"/>
      <c r="C15193" s="4"/>
      <c r="D15193" s="4"/>
      <c r="E15193" s="4"/>
      <c r="F15193" s="4"/>
      <c r="G15193" s="4"/>
      <c r="H15193" s="4"/>
    </row>
    <row r="15194" spans="1:8" x14ac:dyDescent="0.45">
      <c r="A15194" s="4"/>
      <c r="B15194" s="4"/>
      <c r="C15194" s="4"/>
      <c r="D15194" s="4"/>
      <c r="E15194" s="4"/>
      <c r="F15194" s="4"/>
      <c r="G15194" s="4"/>
      <c r="H15194" s="4"/>
    </row>
    <row r="15195" spans="1:8" x14ac:dyDescent="0.45">
      <c r="A15195" s="4"/>
      <c r="B15195" s="4"/>
      <c r="C15195" s="4"/>
      <c r="D15195" s="4"/>
      <c r="E15195" s="4"/>
      <c r="F15195" s="4"/>
      <c r="G15195" s="4"/>
      <c r="H15195" s="4"/>
    </row>
    <row r="15196" spans="1:8" x14ac:dyDescent="0.45">
      <c r="A15196" s="4"/>
      <c r="B15196" s="4"/>
      <c r="C15196" s="4"/>
      <c r="D15196" s="4"/>
      <c r="E15196" s="4"/>
      <c r="F15196" s="4"/>
      <c r="G15196" s="4"/>
      <c r="H15196" s="4"/>
    </row>
    <row r="15197" spans="1:8" x14ac:dyDescent="0.45">
      <c r="A15197" s="4"/>
      <c r="B15197" s="4"/>
      <c r="C15197" s="4"/>
      <c r="D15197" s="4"/>
      <c r="E15197" s="4"/>
      <c r="F15197" s="4"/>
      <c r="G15197" s="4"/>
      <c r="H15197" s="4"/>
    </row>
    <row r="15198" spans="1:8" x14ac:dyDescent="0.45">
      <c r="A15198" s="4"/>
      <c r="B15198" s="4"/>
      <c r="C15198" s="4"/>
      <c r="D15198" s="4"/>
      <c r="E15198" s="4"/>
      <c r="F15198" s="4"/>
      <c r="G15198" s="4"/>
      <c r="H15198" s="4"/>
    </row>
    <row r="15199" spans="1:8" x14ac:dyDescent="0.45">
      <c r="A15199" s="4"/>
      <c r="B15199" s="4"/>
      <c r="C15199" s="4"/>
      <c r="D15199" s="4"/>
      <c r="E15199" s="4"/>
      <c r="F15199" s="4"/>
      <c r="G15199" s="4"/>
      <c r="H15199" s="4"/>
    </row>
    <row r="15200" spans="1:8" x14ac:dyDescent="0.45">
      <c r="A15200" s="4"/>
      <c r="B15200" s="4"/>
      <c r="C15200" s="4"/>
      <c r="D15200" s="4"/>
      <c r="E15200" s="4"/>
      <c r="F15200" s="4"/>
      <c r="G15200" s="4"/>
      <c r="H15200" s="4"/>
    </row>
    <row r="15201" spans="1:8" x14ac:dyDescent="0.45">
      <c r="A15201" s="4"/>
      <c r="B15201" s="4"/>
      <c r="C15201" s="4"/>
      <c r="D15201" s="4"/>
      <c r="E15201" s="4"/>
      <c r="F15201" s="4"/>
      <c r="G15201" s="4"/>
      <c r="H15201" s="4"/>
    </row>
    <row r="15202" spans="1:8" x14ac:dyDescent="0.45">
      <c r="A15202" s="4"/>
      <c r="B15202" s="4"/>
      <c r="C15202" s="4"/>
      <c r="D15202" s="4"/>
      <c r="E15202" s="4"/>
      <c r="F15202" s="4"/>
      <c r="G15202" s="4"/>
      <c r="H15202" s="4"/>
    </row>
    <row r="15203" spans="1:8" x14ac:dyDescent="0.45">
      <c r="A15203" s="4"/>
      <c r="B15203" s="4"/>
      <c r="C15203" s="4"/>
      <c r="D15203" s="4"/>
      <c r="E15203" s="4"/>
      <c r="F15203" s="4"/>
      <c r="G15203" s="4"/>
      <c r="H15203" s="4"/>
    </row>
    <row r="15204" spans="1:8" x14ac:dyDescent="0.45">
      <c r="A15204" s="4"/>
      <c r="B15204" s="4"/>
      <c r="C15204" s="4"/>
      <c r="D15204" s="4"/>
      <c r="E15204" s="4"/>
      <c r="F15204" s="4"/>
      <c r="G15204" s="4"/>
      <c r="H15204" s="4"/>
    </row>
    <row r="15205" spans="1:8" x14ac:dyDescent="0.45">
      <c r="A15205" s="4"/>
      <c r="B15205" s="4"/>
      <c r="C15205" s="4"/>
      <c r="D15205" s="4"/>
      <c r="E15205" s="4"/>
      <c r="F15205" s="4"/>
      <c r="G15205" s="4"/>
      <c r="H15205" s="4"/>
    </row>
    <row r="15206" spans="1:8" x14ac:dyDescent="0.45">
      <c r="A15206" s="4"/>
      <c r="B15206" s="4"/>
      <c r="C15206" s="4"/>
      <c r="D15206" s="4"/>
      <c r="E15206" s="4"/>
      <c r="F15206" s="4"/>
      <c r="G15206" s="4"/>
      <c r="H15206" s="4"/>
    </row>
    <row r="15207" spans="1:8" x14ac:dyDescent="0.45">
      <c r="A15207" s="4"/>
      <c r="B15207" s="4"/>
      <c r="C15207" s="4"/>
      <c r="D15207" s="4"/>
      <c r="E15207" s="4"/>
      <c r="F15207" s="4"/>
      <c r="G15207" s="4"/>
      <c r="H15207" s="4"/>
    </row>
    <row r="15208" spans="1:8" x14ac:dyDescent="0.45">
      <c r="A15208" s="4"/>
      <c r="B15208" s="4"/>
      <c r="C15208" s="4"/>
      <c r="D15208" s="4"/>
      <c r="E15208" s="4"/>
      <c r="F15208" s="4"/>
      <c r="G15208" s="4"/>
      <c r="H15208" s="4"/>
    </row>
    <row r="15209" spans="1:8" x14ac:dyDescent="0.45">
      <c r="A15209" s="4"/>
      <c r="B15209" s="4"/>
      <c r="C15209" s="4"/>
      <c r="D15209" s="4"/>
      <c r="E15209" s="4"/>
      <c r="F15209" s="4"/>
      <c r="G15209" s="4"/>
      <c r="H15209" s="4"/>
    </row>
    <row r="15210" spans="1:8" x14ac:dyDescent="0.45">
      <c r="A15210" s="4"/>
      <c r="B15210" s="4"/>
      <c r="C15210" s="4"/>
      <c r="D15210" s="4"/>
      <c r="E15210" s="4"/>
      <c r="F15210" s="4"/>
      <c r="G15210" s="4"/>
      <c r="H15210" s="4"/>
    </row>
    <row r="15211" spans="1:8" x14ac:dyDescent="0.45">
      <c r="A15211" s="4"/>
      <c r="B15211" s="4"/>
      <c r="C15211" s="4"/>
      <c r="D15211" s="4"/>
      <c r="E15211" s="4"/>
      <c r="F15211" s="4"/>
      <c r="G15211" s="4"/>
      <c r="H15211" s="4"/>
    </row>
    <row r="15212" spans="1:8" x14ac:dyDescent="0.45">
      <c r="A15212" s="4"/>
      <c r="B15212" s="4"/>
      <c r="C15212" s="4"/>
      <c r="D15212" s="4"/>
      <c r="E15212" s="4"/>
      <c r="F15212" s="4"/>
      <c r="G15212" s="4"/>
      <c r="H15212" s="4"/>
    </row>
    <row r="15213" spans="1:8" x14ac:dyDescent="0.45">
      <c r="A15213" s="4"/>
      <c r="B15213" s="4"/>
      <c r="C15213" s="4"/>
      <c r="D15213" s="4"/>
      <c r="E15213" s="4"/>
      <c r="F15213" s="4"/>
      <c r="G15213" s="4"/>
      <c r="H15213" s="4"/>
    </row>
    <row r="15214" spans="1:8" x14ac:dyDescent="0.45">
      <c r="A15214" s="4"/>
      <c r="B15214" s="4"/>
      <c r="C15214" s="4"/>
      <c r="D15214" s="4"/>
      <c r="E15214" s="4"/>
      <c r="F15214" s="4"/>
      <c r="G15214" s="4"/>
      <c r="H15214" s="4"/>
    </row>
    <row r="15215" spans="1:8" x14ac:dyDescent="0.45">
      <c r="A15215" s="4"/>
      <c r="B15215" s="4"/>
      <c r="C15215" s="4"/>
      <c r="D15215" s="4"/>
      <c r="E15215" s="4"/>
      <c r="F15215" s="4"/>
      <c r="G15215" s="4"/>
      <c r="H15215" s="4"/>
    </row>
    <row r="15216" spans="1:8" x14ac:dyDescent="0.45">
      <c r="A15216" s="4"/>
      <c r="B15216" s="4"/>
      <c r="C15216" s="4"/>
      <c r="D15216" s="4"/>
      <c r="E15216" s="4"/>
      <c r="F15216" s="4"/>
      <c r="G15216" s="4"/>
      <c r="H15216" s="4"/>
    </row>
    <row r="15217" spans="1:8" x14ac:dyDescent="0.45">
      <c r="A15217" s="4"/>
      <c r="B15217" s="4"/>
      <c r="C15217" s="4"/>
      <c r="D15217" s="4"/>
      <c r="E15217" s="4"/>
      <c r="F15217" s="4"/>
      <c r="G15217" s="4"/>
      <c r="H15217" s="4"/>
    </row>
    <row r="15218" spans="1:8" x14ac:dyDescent="0.45">
      <c r="A15218" s="4"/>
      <c r="B15218" s="4"/>
      <c r="C15218" s="4"/>
      <c r="D15218" s="4"/>
      <c r="E15218" s="4"/>
      <c r="F15218" s="4"/>
      <c r="G15218" s="4"/>
      <c r="H15218" s="4"/>
    </row>
    <row r="15219" spans="1:8" x14ac:dyDescent="0.45">
      <c r="A15219" s="4"/>
      <c r="B15219" s="4"/>
      <c r="C15219" s="4"/>
      <c r="D15219" s="4"/>
      <c r="E15219" s="4"/>
      <c r="F15219" s="4"/>
      <c r="G15219" s="4"/>
      <c r="H15219" s="4"/>
    </row>
    <row r="15220" spans="1:8" x14ac:dyDescent="0.45">
      <c r="A15220" s="4"/>
      <c r="B15220" s="4"/>
      <c r="C15220" s="4"/>
      <c r="D15220" s="4"/>
      <c r="E15220" s="4"/>
      <c r="F15220" s="4"/>
      <c r="G15220" s="4"/>
      <c r="H15220" s="4"/>
    </row>
    <row r="15221" spans="1:8" x14ac:dyDescent="0.45">
      <c r="A15221" s="4"/>
      <c r="B15221" s="4"/>
      <c r="C15221" s="4"/>
      <c r="D15221" s="4"/>
      <c r="E15221" s="4"/>
      <c r="F15221" s="4"/>
      <c r="G15221" s="4"/>
      <c r="H15221" s="4"/>
    </row>
    <row r="15222" spans="1:8" x14ac:dyDescent="0.45">
      <c r="A15222" s="4"/>
      <c r="B15222" s="4"/>
      <c r="C15222" s="4"/>
      <c r="D15222" s="4"/>
      <c r="E15222" s="4"/>
      <c r="F15222" s="4"/>
      <c r="G15222" s="4"/>
      <c r="H15222" s="4"/>
    </row>
    <row r="15223" spans="1:8" x14ac:dyDescent="0.45">
      <c r="A15223" s="4"/>
      <c r="B15223" s="4"/>
      <c r="C15223" s="4"/>
      <c r="D15223" s="4"/>
      <c r="E15223" s="4"/>
      <c r="F15223" s="4"/>
      <c r="G15223" s="4"/>
      <c r="H15223" s="4"/>
    </row>
    <row r="15224" spans="1:8" x14ac:dyDescent="0.45">
      <c r="A15224" s="4"/>
      <c r="B15224" s="4"/>
      <c r="C15224" s="4"/>
      <c r="D15224" s="4"/>
      <c r="E15224" s="4"/>
      <c r="F15224" s="4"/>
      <c r="G15224" s="4"/>
      <c r="H15224" s="4"/>
    </row>
    <row r="15225" spans="1:8" x14ac:dyDescent="0.45">
      <c r="A15225" s="4"/>
      <c r="B15225" s="4"/>
      <c r="C15225" s="4"/>
      <c r="D15225" s="4"/>
      <c r="E15225" s="4"/>
      <c r="F15225" s="4"/>
      <c r="G15225" s="4"/>
      <c r="H15225" s="4"/>
    </row>
    <row r="15226" spans="1:8" x14ac:dyDescent="0.45">
      <c r="A15226" s="4"/>
      <c r="B15226" s="4"/>
      <c r="C15226" s="4"/>
      <c r="D15226" s="4"/>
      <c r="E15226" s="4"/>
      <c r="F15226" s="4"/>
      <c r="G15226" s="4"/>
      <c r="H15226" s="4"/>
    </row>
    <row r="15227" spans="1:8" x14ac:dyDescent="0.45">
      <c r="A15227" s="4"/>
      <c r="B15227" s="4"/>
      <c r="C15227" s="4"/>
      <c r="D15227" s="4"/>
      <c r="E15227" s="4"/>
      <c r="F15227" s="4"/>
      <c r="G15227" s="4"/>
      <c r="H15227" s="4"/>
    </row>
    <row r="15228" spans="1:8" x14ac:dyDescent="0.45">
      <c r="A15228" s="4"/>
      <c r="B15228" s="4"/>
      <c r="C15228" s="4"/>
      <c r="D15228" s="4"/>
      <c r="E15228" s="4"/>
      <c r="F15228" s="4"/>
      <c r="G15228" s="4"/>
      <c r="H15228" s="4"/>
    </row>
    <row r="15229" spans="1:8" x14ac:dyDescent="0.45">
      <c r="A15229" s="4"/>
      <c r="B15229" s="4"/>
      <c r="C15229" s="4"/>
      <c r="D15229" s="4"/>
      <c r="E15229" s="4"/>
      <c r="F15229" s="4"/>
      <c r="G15229" s="4"/>
      <c r="H15229" s="4"/>
    </row>
    <row r="15230" spans="1:8" x14ac:dyDescent="0.45">
      <c r="A15230" s="4"/>
      <c r="B15230" s="4"/>
      <c r="C15230" s="4"/>
      <c r="D15230" s="4"/>
      <c r="E15230" s="4"/>
      <c r="F15230" s="4"/>
      <c r="G15230" s="4"/>
      <c r="H15230" s="4"/>
    </row>
    <row r="15231" spans="1:8" x14ac:dyDescent="0.45">
      <c r="A15231" s="4"/>
      <c r="B15231" s="4"/>
      <c r="C15231" s="4"/>
      <c r="D15231" s="4"/>
      <c r="E15231" s="4"/>
      <c r="F15231" s="4"/>
      <c r="G15231" s="4"/>
      <c r="H15231" s="4"/>
    </row>
    <row r="15232" spans="1:8" x14ac:dyDescent="0.45">
      <c r="A15232" s="4"/>
      <c r="B15232" s="4"/>
      <c r="C15232" s="4"/>
      <c r="D15232" s="4"/>
      <c r="E15232" s="4"/>
      <c r="F15232" s="4"/>
      <c r="G15232" s="4"/>
      <c r="H15232" s="4"/>
    </row>
    <row r="15233" spans="1:8" x14ac:dyDescent="0.45">
      <c r="A15233" s="4"/>
      <c r="B15233" s="4"/>
      <c r="C15233" s="4"/>
      <c r="D15233" s="4"/>
      <c r="E15233" s="4"/>
      <c r="F15233" s="4"/>
      <c r="G15233" s="4"/>
      <c r="H15233" s="4"/>
    </row>
    <row r="15234" spans="1:8" x14ac:dyDescent="0.45">
      <c r="A15234" s="4"/>
      <c r="B15234" s="4"/>
      <c r="C15234" s="4"/>
      <c r="D15234" s="4"/>
      <c r="E15234" s="4"/>
      <c r="F15234" s="4"/>
      <c r="G15234" s="4"/>
      <c r="H15234" s="4"/>
    </row>
    <row r="15235" spans="1:8" x14ac:dyDescent="0.45">
      <c r="A15235" s="4"/>
      <c r="B15235" s="4"/>
      <c r="C15235" s="4"/>
      <c r="D15235" s="4"/>
      <c r="E15235" s="4"/>
      <c r="F15235" s="4"/>
      <c r="G15235" s="4"/>
      <c r="H15235" s="4"/>
    </row>
    <row r="15236" spans="1:8" x14ac:dyDescent="0.45">
      <c r="A15236" s="4"/>
      <c r="B15236" s="4"/>
      <c r="C15236" s="4"/>
      <c r="D15236" s="4"/>
      <c r="E15236" s="4"/>
      <c r="F15236" s="4"/>
      <c r="G15236" s="4"/>
      <c r="H15236" s="4"/>
    </row>
    <row r="15237" spans="1:8" x14ac:dyDescent="0.45">
      <c r="A15237" s="4"/>
      <c r="B15237" s="4"/>
      <c r="C15237" s="4"/>
      <c r="D15237" s="4"/>
      <c r="E15237" s="4"/>
      <c r="F15237" s="4"/>
      <c r="G15237" s="4"/>
      <c r="H15237" s="4"/>
    </row>
    <row r="15238" spans="1:8" x14ac:dyDescent="0.45">
      <c r="A15238" s="4"/>
      <c r="B15238" s="4"/>
      <c r="C15238" s="4"/>
      <c r="D15238" s="4"/>
      <c r="E15238" s="4"/>
      <c r="F15238" s="4"/>
      <c r="G15238" s="4"/>
      <c r="H15238" s="4"/>
    </row>
    <row r="15239" spans="1:8" x14ac:dyDescent="0.45">
      <c r="A15239" s="4"/>
      <c r="B15239" s="4"/>
      <c r="C15239" s="4"/>
      <c r="D15239" s="4"/>
      <c r="E15239" s="4"/>
      <c r="F15239" s="4"/>
      <c r="G15239" s="4"/>
      <c r="H15239" s="4"/>
    </row>
    <row r="15240" spans="1:8" x14ac:dyDescent="0.45">
      <c r="A15240" s="4"/>
      <c r="B15240" s="4"/>
      <c r="C15240" s="4"/>
      <c r="D15240" s="4"/>
      <c r="E15240" s="4"/>
      <c r="F15240" s="4"/>
      <c r="G15240" s="4"/>
      <c r="H15240" s="4"/>
    </row>
    <row r="15241" spans="1:8" x14ac:dyDescent="0.45">
      <c r="A15241" s="4"/>
      <c r="B15241" s="4"/>
      <c r="C15241" s="4"/>
      <c r="D15241" s="4"/>
      <c r="E15241" s="4"/>
      <c r="F15241" s="4"/>
      <c r="G15241" s="4"/>
      <c r="H15241" s="4"/>
    </row>
    <row r="15242" spans="1:8" x14ac:dyDescent="0.45">
      <c r="A15242" s="4"/>
      <c r="B15242" s="4"/>
      <c r="C15242" s="4"/>
      <c r="D15242" s="4"/>
      <c r="E15242" s="4"/>
      <c r="F15242" s="4"/>
      <c r="G15242" s="4"/>
      <c r="H15242" s="4"/>
    </row>
    <row r="15243" spans="1:8" x14ac:dyDescent="0.45">
      <c r="A15243" s="4"/>
      <c r="B15243" s="4"/>
      <c r="C15243" s="4"/>
      <c r="D15243" s="4"/>
      <c r="E15243" s="4"/>
      <c r="F15243" s="4"/>
      <c r="G15243" s="4"/>
      <c r="H15243" s="4"/>
    </row>
    <row r="15244" spans="1:8" x14ac:dyDescent="0.45">
      <c r="A15244" s="4"/>
      <c r="B15244" s="4"/>
      <c r="C15244" s="4"/>
      <c r="D15244" s="4"/>
      <c r="E15244" s="4"/>
      <c r="F15244" s="4"/>
      <c r="G15244" s="4"/>
      <c r="H15244" s="4"/>
    </row>
    <row r="15245" spans="1:8" x14ac:dyDescent="0.45">
      <c r="A15245" s="4"/>
      <c r="B15245" s="4"/>
      <c r="C15245" s="4"/>
      <c r="D15245" s="4"/>
      <c r="E15245" s="4"/>
      <c r="F15245" s="4"/>
      <c r="G15245" s="4"/>
      <c r="H15245" s="4"/>
    </row>
    <row r="15246" spans="1:8" x14ac:dyDescent="0.45">
      <c r="A15246" s="4"/>
      <c r="B15246" s="4"/>
      <c r="C15246" s="4"/>
      <c r="D15246" s="4"/>
      <c r="E15246" s="4"/>
      <c r="F15246" s="4"/>
      <c r="G15246" s="4"/>
      <c r="H15246" s="4"/>
    </row>
    <row r="15247" spans="1:8" x14ac:dyDescent="0.45">
      <c r="A15247" s="4"/>
      <c r="B15247" s="4"/>
      <c r="C15247" s="4"/>
      <c r="D15247" s="4"/>
      <c r="E15247" s="4"/>
      <c r="F15247" s="4"/>
      <c r="G15247" s="4"/>
      <c r="H15247" s="4"/>
    </row>
    <row r="15248" spans="1:8" x14ac:dyDescent="0.45">
      <c r="A15248" s="4"/>
      <c r="B15248" s="4"/>
      <c r="C15248" s="4"/>
      <c r="D15248" s="4"/>
      <c r="E15248" s="4"/>
      <c r="F15248" s="4"/>
      <c r="G15248" s="4"/>
      <c r="H15248" s="4"/>
    </row>
    <row r="15249" spans="1:8" x14ac:dyDescent="0.45">
      <c r="A15249" s="4"/>
      <c r="B15249" s="4"/>
      <c r="C15249" s="4"/>
      <c r="D15249" s="4"/>
      <c r="E15249" s="4"/>
      <c r="F15249" s="4"/>
      <c r="G15249" s="4"/>
      <c r="H15249" s="4"/>
    </row>
    <row r="15250" spans="1:8" x14ac:dyDescent="0.45">
      <c r="A15250" s="4"/>
      <c r="B15250" s="4"/>
      <c r="C15250" s="4"/>
      <c r="D15250" s="4"/>
      <c r="E15250" s="4"/>
      <c r="F15250" s="4"/>
      <c r="G15250" s="4"/>
      <c r="H15250" s="4"/>
    </row>
    <row r="15251" spans="1:8" x14ac:dyDescent="0.45">
      <c r="A15251" s="4"/>
      <c r="B15251" s="4"/>
      <c r="C15251" s="4"/>
      <c r="D15251" s="4"/>
      <c r="E15251" s="4"/>
      <c r="F15251" s="4"/>
      <c r="G15251" s="4"/>
      <c r="H15251" s="4"/>
    </row>
    <row r="15252" spans="1:8" x14ac:dyDescent="0.45">
      <c r="A15252" s="4"/>
      <c r="B15252" s="4"/>
      <c r="C15252" s="4"/>
      <c r="D15252" s="4"/>
      <c r="E15252" s="4"/>
      <c r="F15252" s="4"/>
      <c r="G15252" s="4"/>
      <c r="H15252" s="4"/>
    </row>
    <row r="15253" spans="1:8" x14ac:dyDescent="0.45">
      <c r="A15253" s="4"/>
      <c r="B15253" s="4"/>
      <c r="C15253" s="4"/>
      <c r="D15253" s="4"/>
      <c r="E15253" s="4"/>
      <c r="F15253" s="4"/>
      <c r="G15253" s="4"/>
      <c r="H15253" s="4"/>
    </row>
    <row r="15254" spans="1:8" x14ac:dyDescent="0.45">
      <c r="A15254" s="4"/>
      <c r="B15254" s="4"/>
      <c r="C15254" s="4"/>
      <c r="D15254" s="4"/>
      <c r="E15254" s="4"/>
      <c r="F15254" s="4"/>
      <c r="G15254" s="4"/>
      <c r="H15254" s="4"/>
    </row>
    <row r="15255" spans="1:8" x14ac:dyDescent="0.45">
      <c r="A15255" s="4"/>
      <c r="B15255" s="4"/>
      <c r="C15255" s="4"/>
      <c r="D15255" s="4"/>
      <c r="E15255" s="4"/>
      <c r="F15255" s="4"/>
      <c r="G15255" s="4"/>
      <c r="H15255" s="4"/>
    </row>
    <row r="15256" spans="1:8" x14ac:dyDescent="0.45">
      <c r="A15256" s="4"/>
      <c r="B15256" s="4"/>
      <c r="C15256" s="4"/>
      <c r="D15256" s="4"/>
      <c r="E15256" s="4"/>
      <c r="F15256" s="4"/>
      <c r="G15256" s="4"/>
      <c r="H15256" s="4"/>
    </row>
    <row r="15257" spans="1:8" x14ac:dyDescent="0.45">
      <c r="A15257" s="4"/>
      <c r="B15257" s="4"/>
      <c r="C15257" s="4"/>
      <c r="D15257" s="4"/>
      <c r="E15257" s="4"/>
      <c r="F15257" s="4"/>
      <c r="G15257" s="4"/>
      <c r="H15257" s="4"/>
    </row>
    <row r="15258" spans="1:8" x14ac:dyDescent="0.45">
      <c r="A15258" s="4"/>
      <c r="B15258" s="4"/>
      <c r="C15258" s="4"/>
      <c r="D15258" s="4"/>
      <c r="E15258" s="4"/>
      <c r="F15258" s="4"/>
      <c r="G15258" s="4"/>
      <c r="H15258" s="4"/>
    </row>
    <row r="15259" spans="1:8" x14ac:dyDescent="0.45">
      <c r="A15259" s="4"/>
      <c r="B15259" s="4"/>
      <c r="C15259" s="4"/>
      <c r="D15259" s="4"/>
      <c r="E15259" s="4"/>
      <c r="F15259" s="4"/>
      <c r="G15259" s="4"/>
      <c r="H15259" s="4"/>
    </row>
    <row r="15260" spans="1:8" x14ac:dyDescent="0.45">
      <c r="A15260" s="4"/>
      <c r="B15260" s="4"/>
      <c r="C15260" s="4"/>
      <c r="D15260" s="4"/>
      <c r="E15260" s="4"/>
      <c r="F15260" s="4"/>
      <c r="G15260" s="4"/>
      <c r="H15260" s="4"/>
    </row>
    <row r="15261" spans="1:8" x14ac:dyDescent="0.45">
      <c r="A15261" s="4"/>
      <c r="B15261" s="4"/>
      <c r="C15261" s="4"/>
      <c r="D15261" s="4"/>
      <c r="E15261" s="4"/>
      <c r="F15261" s="4"/>
      <c r="G15261" s="4"/>
      <c r="H15261" s="4"/>
    </row>
    <row r="15262" spans="1:8" x14ac:dyDescent="0.45">
      <c r="A15262" s="4"/>
      <c r="B15262" s="4"/>
      <c r="C15262" s="4"/>
      <c r="D15262" s="4"/>
      <c r="E15262" s="4"/>
      <c r="F15262" s="4"/>
      <c r="G15262" s="4"/>
      <c r="H15262" s="4"/>
    </row>
    <row r="15263" spans="1:8" x14ac:dyDescent="0.45">
      <c r="A15263" s="4"/>
      <c r="B15263" s="4"/>
      <c r="C15263" s="4"/>
      <c r="D15263" s="4"/>
      <c r="E15263" s="4"/>
      <c r="F15263" s="4"/>
      <c r="G15263" s="4"/>
      <c r="H15263" s="4"/>
    </row>
    <row r="15264" spans="1:8" x14ac:dyDescent="0.45">
      <c r="A15264" s="4"/>
      <c r="B15264" s="4"/>
      <c r="C15264" s="4"/>
      <c r="D15264" s="4"/>
      <c r="E15264" s="4"/>
      <c r="F15264" s="4"/>
      <c r="G15264" s="4"/>
      <c r="H15264" s="4"/>
    </row>
    <row r="15265" spans="1:8" x14ac:dyDescent="0.45">
      <c r="A15265" s="4"/>
      <c r="B15265" s="4"/>
      <c r="C15265" s="4"/>
      <c r="D15265" s="4"/>
      <c r="E15265" s="4"/>
      <c r="F15265" s="4"/>
      <c r="G15265" s="4"/>
      <c r="H15265" s="4"/>
    </row>
    <row r="15266" spans="1:8" x14ac:dyDescent="0.45">
      <c r="A15266" s="4"/>
      <c r="B15266" s="4"/>
      <c r="C15266" s="4"/>
      <c r="D15266" s="4"/>
      <c r="E15266" s="4"/>
      <c r="F15266" s="4"/>
      <c r="G15266" s="4"/>
      <c r="H15266" s="4"/>
    </row>
    <row r="15267" spans="1:8" x14ac:dyDescent="0.45">
      <c r="A15267" s="4"/>
      <c r="B15267" s="4"/>
      <c r="C15267" s="4"/>
      <c r="D15267" s="4"/>
      <c r="E15267" s="4"/>
      <c r="F15267" s="4"/>
      <c r="G15267" s="4"/>
      <c r="H15267" s="4"/>
    </row>
    <row r="15268" spans="1:8" x14ac:dyDescent="0.45">
      <c r="A15268" s="4"/>
      <c r="B15268" s="4"/>
      <c r="C15268" s="4"/>
      <c r="D15268" s="4"/>
      <c r="E15268" s="4"/>
      <c r="F15268" s="4"/>
      <c r="G15268" s="4"/>
      <c r="H15268" s="4"/>
    </row>
    <row r="15269" spans="1:8" x14ac:dyDescent="0.45">
      <c r="A15269" s="4"/>
      <c r="B15269" s="4"/>
      <c r="C15269" s="4"/>
      <c r="D15269" s="4"/>
      <c r="E15269" s="4"/>
      <c r="F15269" s="4"/>
      <c r="G15269" s="4"/>
      <c r="H15269" s="4"/>
    </row>
    <row r="15270" spans="1:8" x14ac:dyDescent="0.45">
      <c r="A15270" s="4"/>
      <c r="B15270" s="4"/>
      <c r="C15270" s="4"/>
      <c r="D15270" s="4"/>
      <c r="E15270" s="4"/>
      <c r="F15270" s="4"/>
      <c r="G15270" s="4"/>
      <c r="H15270" s="4"/>
    </row>
    <row r="15271" spans="1:8" x14ac:dyDescent="0.45">
      <c r="A15271" s="4"/>
      <c r="B15271" s="4"/>
      <c r="C15271" s="4"/>
      <c r="D15271" s="4"/>
      <c r="E15271" s="4"/>
      <c r="F15271" s="4"/>
      <c r="G15271" s="4"/>
      <c r="H15271" s="4"/>
    </row>
    <row r="15272" spans="1:8" x14ac:dyDescent="0.45">
      <c r="A15272" s="4"/>
      <c r="B15272" s="4"/>
      <c r="C15272" s="4"/>
      <c r="D15272" s="4"/>
      <c r="E15272" s="4"/>
      <c r="F15272" s="4"/>
      <c r="G15272" s="4"/>
      <c r="H15272" s="4"/>
    </row>
    <row r="15273" spans="1:8" x14ac:dyDescent="0.45">
      <c r="A15273" s="4"/>
      <c r="B15273" s="4"/>
      <c r="C15273" s="4"/>
      <c r="D15273" s="4"/>
      <c r="E15273" s="4"/>
      <c r="F15273" s="4"/>
      <c r="G15273" s="4"/>
      <c r="H15273" s="4"/>
    </row>
    <row r="15274" spans="1:8" x14ac:dyDescent="0.45">
      <c r="A15274" s="4"/>
      <c r="B15274" s="4"/>
      <c r="C15274" s="4"/>
      <c r="D15274" s="4"/>
      <c r="E15274" s="4"/>
      <c r="F15274" s="4"/>
      <c r="G15274" s="4"/>
      <c r="H15274" s="4"/>
    </row>
    <row r="15275" spans="1:8" x14ac:dyDescent="0.45">
      <c r="A15275" s="4"/>
      <c r="B15275" s="4"/>
      <c r="C15275" s="4"/>
      <c r="D15275" s="4"/>
      <c r="E15275" s="4"/>
      <c r="F15275" s="4"/>
      <c r="G15275" s="4"/>
      <c r="H15275" s="4"/>
    </row>
    <row r="15276" spans="1:8" x14ac:dyDescent="0.45">
      <c r="A15276" s="4"/>
      <c r="B15276" s="4"/>
      <c r="C15276" s="4"/>
      <c r="D15276" s="4"/>
      <c r="E15276" s="4"/>
      <c r="F15276" s="4"/>
      <c r="G15276" s="4"/>
      <c r="H15276" s="4"/>
    </row>
    <row r="15277" spans="1:8" x14ac:dyDescent="0.45">
      <c r="A15277" s="4"/>
      <c r="B15277" s="4"/>
      <c r="C15277" s="4"/>
      <c r="D15277" s="4"/>
      <c r="E15277" s="4"/>
      <c r="F15277" s="4"/>
      <c r="G15277" s="4"/>
      <c r="H15277" s="4"/>
    </row>
    <row r="15278" spans="1:8" x14ac:dyDescent="0.45">
      <c r="A15278" s="4"/>
      <c r="B15278" s="4"/>
      <c r="C15278" s="4"/>
      <c r="D15278" s="4"/>
      <c r="E15278" s="4"/>
      <c r="F15278" s="4"/>
      <c r="G15278" s="4"/>
      <c r="H15278" s="4"/>
    </row>
    <row r="15279" spans="1:8" x14ac:dyDescent="0.45">
      <c r="A15279" s="4"/>
      <c r="B15279" s="4"/>
      <c r="C15279" s="4"/>
      <c r="D15279" s="4"/>
      <c r="E15279" s="4"/>
      <c r="F15279" s="4"/>
      <c r="G15279" s="4"/>
      <c r="H15279" s="4"/>
    </row>
    <row r="15280" spans="1:8" x14ac:dyDescent="0.45">
      <c r="A15280" s="4"/>
      <c r="B15280" s="4"/>
      <c r="C15280" s="4"/>
      <c r="D15280" s="4"/>
      <c r="E15280" s="4"/>
      <c r="F15280" s="4"/>
      <c r="G15280" s="4"/>
      <c r="H15280" s="4"/>
    </row>
    <row r="15281" spans="1:8" x14ac:dyDescent="0.45">
      <c r="A15281" s="4"/>
      <c r="B15281" s="4"/>
      <c r="C15281" s="4"/>
      <c r="D15281" s="4"/>
      <c r="E15281" s="4"/>
      <c r="F15281" s="4"/>
      <c r="G15281" s="4"/>
      <c r="H15281" s="4"/>
    </row>
    <row r="15282" spans="1:8" x14ac:dyDescent="0.45">
      <c r="A15282" s="4"/>
      <c r="B15282" s="4"/>
      <c r="C15282" s="4"/>
      <c r="D15282" s="4"/>
      <c r="E15282" s="4"/>
      <c r="F15282" s="4"/>
      <c r="G15282" s="4"/>
      <c r="H15282" s="4"/>
    </row>
    <row r="15283" spans="1:8" x14ac:dyDescent="0.45">
      <c r="A15283" s="4"/>
      <c r="B15283" s="4"/>
      <c r="C15283" s="4"/>
      <c r="D15283" s="4"/>
      <c r="E15283" s="4"/>
      <c r="F15283" s="4"/>
      <c r="G15283" s="4"/>
      <c r="H15283" s="4"/>
    </row>
    <row r="15284" spans="1:8" x14ac:dyDescent="0.45">
      <c r="A15284" s="4"/>
      <c r="B15284" s="4"/>
      <c r="C15284" s="4"/>
      <c r="D15284" s="4"/>
      <c r="E15284" s="4"/>
      <c r="F15284" s="4"/>
      <c r="G15284" s="4"/>
      <c r="H15284" s="4"/>
    </row>
    <row r="15285" spans="1:8" x14ac:dyDescent="0.45">
      <c r="A15285" s="4"/>
      <c r="B15285" s="4"/>
      <c r="C15285" s="4"/>
      <c r="D15285" s="4"/>
      <c r="E15285" s="4"/>
      <c r="F15285" s="4"/>
      <c r="G15285" s="4"/>
      <c r="H15285" s="4"/>
    </row>
    <row r="15286" spans="1:8" x14ac:dyDescent="0.45">
      <c r="A15286" s="4"/>
      <c r="B15286" s="4"/>
      <c r="C15286" s="4"/>
      <c r="D15286" s="4"/>
      <c r="E15286" s="4"/>
      <c r="F15286" s="4"/>
      <c r="G15286" s="4"/>
      <c r="H15286" s="4"/>
    </row>
    <row r="15287" spans="1:8" x14ac:dyDescent="0.45">
      <c r="A15287" s="4"/>
      <c r="B15287" s="4"/>
      <c r="C15287" s="4"/>
      <c r="D15287" s="4"/>
      <c r="E15287" s="4"/>
      <c r="F15287" s="4"/>
      <c r="G15287" s="4"/>
      <c r="H15287" s="4"/>
    </row>
    <row r="15288" spans="1:8" x14ac:dyDescent="0.45">
      <c r="A15288" s="4"/>
      <c r="B15288" s="4"/>
      <c r="C15288" s="4"/>
      <c r="D15288" s="4"/>
      <c r="E15288" s="4"/>
      <c r="F15288" s="4"/>
      <c r="G15288" s="4"/>
      <c r="H15288" s="4"/>
    </row>
    <row r="15289" spans="1:8" x14ac:dyDescent="0.45">
      <c r="A15289" s="4"/>
      <c r="B15289" s="4"/>
      <c r="C15289" s="4"/>
      <c r="D15289" s="4"/>
      <c r="E15289" s="4"/>
      <c r="F15289" s="4"/>
      <c r="G15289" s="4"/>
      <c r="H15289" s="4"/>
    </row>
    <row r="15290" spans="1:8" x14ac:dyDescent="0.45">
      <c r="A15290" s="4"/>
      <c r="B15290" s="4"/>
      <c r="C15290" s="4"/>
      <c r="D15290" s="4"/>
      <c r="E15290" s="4"/>
      <c r="F15290" s="4"/>
      <c r="G15290" s="4"/>
      <c r="H15290" s="4"/>
    </row>
    <row r="15291" spans="1:8" x14ac:dyDescent="0.45">
      <c r="A15291" s="4"/>
      <c r="B15291" s="4"/>
      <c r="C15291" s="4"/>
      <c r="D15291" s="4"/>
      <c r="E15291" s="4"/>
      <c r="F15291" s="4"/>
      <c r="G15291" s="4"/>
      <c r="H15291" s="4"/>
    </row>
    <row r="15292" spans="1:8" x14ac:dyDescent="0.45">
      <c r="A15292" s="4"/>
      <c r="B15292" s="4"/>
      <c r="C15292" s="4"/>
      <c r="D15292" s="4"/>
      <c r="E15292" s="4"/>
      <c r="F15292" s="4"/>
      <c r="G15292" s="4"/>
      <c r="H15292" s="4"/>
    </row>
    <row r="15293" spans="1:8" x14ac:dyDescent="0.45">
      <c r="A15293" s="4"/>
      <c r="B15293" s="4"/>
      <c r="C15293" s="4"/>
      <c r="D15293" s="4"/>
      <c r="E15293" s="4"/>
      <c r="F15293" s="4"/>
      <c r="G15293" s="4"/>
      <c r="H15293" s="4"/>
    </row>
    <row r="15294" spans="1:8" x14ac:dyDescent="0.45">
      <c r="A15294" s="4"/>
      <c r="B15294" s="4"/>
      <c r="C15294" s="4"/>
      <c r="D15294" s="4"/>
      <c r="E15294" s="4"/>
      <c r="F15294" s="4"/>
      <c r="G15294" s="4"/>
      <c r="H15294" s="4"/>
    </row>
    <row r="15295" spans="1:8" x14ac:dyDescent="0.45">
      <c r="A15295" s="4"/>
      <c r="B15295" s="4"/>
      <c r="C15295" s="4"/>
      <c r="D15295" s="4"/>
      <c r="E15295" s="4"/>
      <c r="F15295" s="4"/>
      <c r="G15295" s="4"/>
      <c r="H15295" s="4"/>
    </row>
    <row r="15296" spans="1:8" x14ac:dyDescent="0.45">
      <c r="A15296" s="4"/>
      <c r="B15296" s="4"/>
      <c r="C15296" s="4"/>
      <c r="D15296" s="4"/>
      <c r="E15296" s="4"/>
      <c r="F15296" s="4"/>
      <c r="G15296" s="4"/>
      <c r="H15296" s="4"/>
    </row>
    <row r="15297" spans="1:8" x14ac:dyDescent="0.45">
      <c r="A15297" s="4"/>
      <c r="B15297" s="4"/>
      <c r="C15297" s="4"/>
      <c r="D15297" s="4"/>
      <c r="E15297" s="4"/>
      <c r="F15297" s="4"/>
      <c r="G15297" s="4"/>
      <c r="H15297" s="4"/>
    </row>
    <row r="15298" spans="1:8" x14ac:dyDescent="0.45">
      <c r="A15298" s="4"/>
      <c r="B15298" s="4"/>
      <c r="C15298" s="4"/>
      <c r="D15298" s="4"/>
      <c r="E15298" s="4"/>
      <c r="F15298" s="4"/>
      <c r="G15298" s="4"/>
      <c r="H15298" s="4"/>
    </row>
    <row r="15299" spans="1:8" x14ac:dyDescent="0.45">
      <c r="A15299" s="4"/>
      <c r="B15299" s="4"/>
      <c r="C15299" s="4"/>
      <c r="D15299" s="4"/>
      <c r="E15299" s="4"/>
      <c r="F15299" s="4"/>
      <c r="G15299" s="4"/>
      <c r="H15299" s="4"/>
    </row>
    <row r="15300" spans="1:8" x14ac:dyDescent="0.45">
      <c r="A15300" s="4"/>
      <c r="B15300" s="4"/>
      <c r="C15300" s="4"/>
      <c r="D15300" s="4"/>
      <c r="E15300" s="4"/>
      <c r="F15300" s="4"/>
      <c r="G15300" s="4"/>
      <c r="H15300" s="4"/>
    </row>
    <row r="15301" spans="1:8" x14ac:dyDescent="0.45">
      <c r="A15301" s="4"/>
      <c r="B15301" s="4"/>
      <c r="C15301" s="4"/>
      <c r="D15301" s="4"/>
      <c r="E15301" s="4"/>
      <c r="F15301" s="4"/>
      <c r="G15301" s="4"/>
      <c r="H15301" s="4"/>
    </row>
    <row r="15302" spans="1:8" x14ac:dyDescent="0.45">
      <c r="A15302" s="4"/>
      <c r="B15302" s="4"/>
      <c r="C15302" s="4"/>
      <c r="D15302" s="4"/>
      <c r="E15302" s="4"/>
      <c r="F15302" s="4"/>
      <c r="G15302" s="4"/>
      <c r="H15302" s="4"/>
    </row>
    <row r="15303" spans="1:8" x14ac:dyDescent="0.45">
      <c r="A15303" s="4"/>
      <c r="B15303" s="4"/>
      <c r="C15303" s="4"/>
      <c r="D15303" s="4"/>
      <c r="E15303" s="4"/>
      <c r="F15303" s="4"/>
      <c r="G15303" s="4"/>
      <c r="H15303" s="4"/>
    </row>
    <row r="15304" spans="1:8" x14ac:dyDescent="0.45">
      <c r="A15304" s="4"/>
      <c r="B15304" s="4"/>
      <c r="C15304" s="4"/>
      <c r="D15304" s="4"/>
      <c r="E15304" s="4"/>
      <c r="F15304" s="4"/>
      <c r="G15304" s="4"/>
      <c r="H15304" s="4"/>
    </row>
    <row r="15305" spans="1:8" x14ac:dyDescent="0.45">
      <c r="A15305" s="4"/>
      <c r="B15305" s="4"/>
      <c r="C15305" s="4"/>
      <c r="D15305" s="4"/>
      <c r="E15305" s="4"/>
      <c r="F15305" s="4"/>
      <c r="G15305" s="4"/>
      <c r="H15305" s="4"/>
    </row>
    <row r="15306" spans="1:8" x14ac:dyDescent="0.45">
      <c r="A15306" s="4"/>
      <c r="B15306" s="4"/>
      <c r="C15306" s="4"/>
      <c r="D15306" s="4"/>
      <c r="E15306" s="4"/>
      <c r="F15306" s="4"/>
      <c r="G15306" s="4"/>
      <c r="H15306" s="4"/>
    </row>
    <row r="15307" spans="1:8" x14ac:dyDescent="0.45">
      <c r="A15307" s="4"/>
      <c r="B15307" s="4"/>
      <c r="C15307" s="4"/>
      <c r="D15307" s="4"/>
      <c r="E15307" s="4"/>
      <c r="F15307" s="4"/>
      <c r="G15307" s="4"/>
      <c r="H15307" s="4"/>
    </row>
    <row r="15308" spans="1:8" x14ac:dyDescent="0.45">
      <c r="A15308" s="4"/>
      <c r="B15308" s="4"/>
      <c r="C15308" s="4"/>
      <c r="D15308" s="4"/>
      <c r="E15308" s="4"/>
      <c r="F15308" s="4"/>
      <c r="G15308" s="4"/>
      <c r="H15308" s="4"/>
    </row>
    <row r="15309" spans="1:8" x14ac:dyDescent="0.45">
      <c r="A15309" s="4"/>
      <c r="B15309" s="4"/>
      <c r="C15309" s="4"/>
      <c r="D15309" s="4"/>
      <c r="E15309" s="4"/>
      <c r="F15309" s="4"/>
      <c r="G15309" s="4"/>
      <c r="H15309" s="4"/>
    </row>
    <row r="15310" spans="1:8" x14ac:dyDescent="0.45">
      <c r="A15310" s="4"/>
      <c r="B15310" s="4"/>
      <c r="C15310" s="4"/>
      <c r="D15310" s="4"/>
      <c r="E15310" s="4"/>
      <c r="F15310" s="4"/>
      <c r="G15310" s="4"/>
      <c r="H15310" s="4"/>
    </row>
    <row r="15311" spans="1:8" x14ac:dyDescent="0.45">
      <c r="A15311" s="4"/>
      <c r="B15311" s="4"/>
      <c r="C15311" s="4"/>
      <c r="D15311" s="4"/>
      <c r="E15311" s="4"/>
      <c r="F15311" s="4"/>
      <c r="G15311" s="4"/>
      <c r="H15311" s="4"/>
    </row>
    <row r="15312" spans="1:8" x14ac:dyDescent="0.45">
      <c r="A15312" s="4"/>
      <c r="B15312" s="4"/>
      <c r="C15312" s="4"/>
      <c r="D15312" s="4"/>
      <c r="E15312" s="4"/>
      <c r="F15312" s="4"/>
      <c r="G15312" s="4"/>
      <c r="H15312" s="4"/>
    </row>
    <row r="15313" spans="1:8" x14ac:dyDescent="0.45">
      <c r="A15313" s="4"/>
      <c r="B15313" s="4"/>
      <c r="C15313" s="4"/>
      <c r="D15313" s="4"/>
      <c r="E15313" s="4"/>
      <c r="F15313" s="4"/>
      <c r="G15313" s="4"/>
      <c r="H15313" s="4"/>
    </row>
    <row r="15314" spans="1:8" x14ac:dyDescent="0.45">
      <c r="A15314" s="4"/>
      <c r="B15314" s="4"/>
      <c r="C15314" s="4"/>
      <c r="D15314" s="4"/>
      <c r="E15314" s="4"/>
      <c r="F15314" s="4"/>
      <c r="G15314" s="4"/>
      <c r="H15314" s="4"/>
    </row>
    <row r="15315" spans="1:8" x14ac:dyDescent="0.45">
      <c r="A15315" s="4"/>
      <c r="B15315" s="4"/>
      <c r="C15315" s="4"/>
      <c r="D15315" s="4"/>
      <c r="E15315" s="4"/>
      <c r="F15315" s="4"/>
      <c r="G15315" s="4"/>
      <c r="H15315" s="4"/>
    </row>
    <row r="15316" spans="1:8" x14ac:dyDescent="0.45">
      <c r="A15316" s="4"/>
      <c r="B15316" s="4"/>
      <c r="C15316" s="4"/>
      <c r="D15316" s="4"/>
      <c r="E15316" s="4"/>
      <c r="F15316" s="4"/>
      <c r="G15316" s="4"/>
      <c r="H15316" s="4"/>
    </row>
    <row r="15317" spans="1:8" x14ac:dyDescent="0.45">
      <c r="A15317" s="4"/>
      <c r="B15317" s="4"/>
      <c r="C15317" s="4"/>
      <c r="D15317" s="4"/>
      <c r="E15317" s="4"/>
      <c r="F15317" s="4"/>
      <c r="G15317" s="4"/>
      <c r="H15317" s="4"/>
    </row>
    <row r="15318" spans="1:8" x14ac:dyDescent="0.45">
      <c r="A15318" s="4"/>
      <c r="B15318" s="4"/>
      <c r="C15318" s="4"/>
      <c r="D15318" s="4"/>
      <c r="E15318" s="4"/>
      <c r="F15318" s="4"/>
      <c r="G15318" s="4"/>
      <c r="H15318" s="4"/>
    </row>
    <row r="15319" spans="1:8" x14ac:dyDescent="0.45">
      <c r="A15319" s="4"/>
      <c r="B15319" s="4"/>
      <c r="C15319" s="4"/>
      <c r="D15319" s="4"/>
      <c r="E15319" s="4"/>
      <c r="F15319" s="4"/>
      <c r="G15319" s="4"/>
      <c r="H15319" s="4"/>
    </row>
    <row r="15320" spans="1:8" x14ac:dyDescent="0.45">
      <c r="A15320" s="4"/>
      <c r="B15320" s="4"/>
      <c r="C15320" s="4"/>
      <c r="D15320" s="4"/>
      <c r="E15320" s="4"/>
      <c r="F15320" s="4"/>
      <c r="G15320" s="4"/>
      <c r="H15320" s="4"/>
    </row>
    <row r="15321" spans="1:8" x14ac:dyDescent="0.45">
      <c r="A15321" s="4"/>
      <c r="B15321" s="4"/>
      <c r="C15321" s="4"/>
      <c r="D15321" s="4"/>
      <c r="E15321" s="4"/>
      <c r="F15321" s="4"/>
      <c r="G15321" s="4"/>
      <c r="H15321" s="4"/>
    </row>
    <row r="15322" spans="1:8" x14ac:dyDescent="0.45">
      <c r="A15322" s="4"/>
      <c r="B15322" s="4"/>
      <c r="C15322" s="4"/>
      <c r="D15322" s="4"/>
      <c r="E15322" s="4"/>
      <c r="F15322" s="4"/>
      <c r="G15322" s="4"/>
      <c r="H15322" s="4"/>
    </row>
    <row r="15323" spans="1:8" x14ac:dyDescent="0.45">
      <c r="A15323" s="4"/>
      <c r="B15323" s="4"/>
      <c r="C15323" s="4"/>
      <c r="D15323" s="4"/>
      <c r="E15323" s="4"/>
      <c r="F15323" s="4"/>
      <c r="G15323" s="4"/>
      <c r="H15323" s="4"/>
    </row>
    <row r="15324" spans="1:8" x14ac:dyDescent="0.45">
      <c r="A15324" s="4"/>
      <c r="B15324" s="4"/>
      <c r="C15324" s="4"/>
      <c r="D15324" s="4"/>
      <c r="E15324" s="4"/>
      <c r="F15324" s="4"/>
      <c r="G15324" s="4"/>
      <c r="H15324" s="4"/>
    </row>
    <row r="15325" spans="1:8" x14ac:dyDescent="0.45">
      <c r="A15325" s="4"/>
      <c r="B15325" s="4"/>
      <c r="C15325" s="4"/>
      <c r="D15325" s="4"/>
      <c r="E15325" s="4"/>
      <c r="F15325" s="4"/>
      <c r="G15325" s="4"/>
      <c r="H15325" s="4"/>
    </row>
    <row r="15326" spans="1:8" x14ac:dyDescent="0.45">
      <c r="A15326" s="4"/>
      <c r="B15326" s="4"/>
      <c r="C15326" s="4"/>
      <c r="D15326" s="4"/>
      <c r="E15326" s="4"/>
      <c r="F15326" s="4"/>
      <c r="G15326" s="4"/>
      <c r="H15326" s="4"/>
    </row>
    <row r="15327" spans="1:8" x14ac:dyDescent="0.45">
      <c r="A15327" s="4"/>
      <c r="B15327" s="4"/>
      <c r="C15327" s="4"/>
      <c r="D15327" s="4"/>
      <c r="E15327" s="4"/>
      <c r="F15327" s="4"/>
      <c r="G15327" s="4"/>
      <c r="H15327" s="4"/>
    </row>
    <row r="15328" spans="1:8" x14ac:dyDescent="0.45">
      <c r="A15328" s="4"/>
      <c r="B15328" s="4"/>
      <c r="C15328" s="4"/>
      <c r="D15328" s="4"/>
      <c r="E15328" s="4"/>
      <c r="F15328" s="4"/>
      <c r="G15328" s="4"/>
      <c r="H15328" s="4"/>
    </row>
    <row r="15329" spans="1:8" x14ac:dyDescent="0.45">
      <c r="A15329" s="4"/>
      <c r="B15329" s="4"/>
      <c r="C15329" s="4"/>
      <c r="D15329" s="4"/>
      <c r="E15329" s="4"/>
      <c r="F15329" s="4"/>
      <c r="G15329" s="4"/>
      <c r="H15329" s="4"/>
    </row>
    <row r="15330" spans="1:8" x14ac:dyDescent="0.45">
      <c r="A15330" s="4"/>
      <c r="B15330" s="4"/>
      <c r="C15330" s="4"/>
      <c r="D15330" s="4"/>
      <c r="E15330" s="4"/>
      <c r="F15330" s="4"/>
      <c r="G15330" s="4"/>
      <c r="H15330" s="4"/>
    </row>
    <row r="15331" spans="1:8" x14ac:dyDescent="0.45">
      <c r="A15331" s="4"/>
      <c r="B15331" s="4"/>
      <c r="C15331" s="4"/>
      <c r="D15331" s="4"/>
      <c r="E15331" s="4"/>
      <c r="F15331" s="4"/>
      <c r="G15331" s="4"/>
      <c r="H15331" s="4"/>
    </row>
    <row r="15332" spans="1:8" x14ac:dyDescent="0.45">
      <c r="A15332" s="4"/>
      <c r="B15332" s="4"/>
      <c r="C15332" s="4"/>
      <c r="D15332" s="4"/>
      <c r="E15332" s="4"/>
      <c r="F15332" s="4"/>
      <c r="G15332" s="4"/>
      <c r="H15332" s="4"/>
    </row>
    <row r="15333" spans="1:8" x14ac:dyDescent="0.45">
      <c r="A15333" s="4"/>
      <c r="B15333" s="4"/>
      <c r="C15333" s="4"/>
      <c r="D15333" s="4"/>
      <c r="E15333" s="4"/>
      <c r="F15333" s="4"/>
      <c r="G15333" s="4"/>
      <c r="H15333" s="4"/>
    </row>
    <row r="15334" spans="1:8" x14ac:dyDescent="0.45">
      <c r="A15334" s="4"/>
      <c r="B15334" s="4"/>
      <c r="C15334" s="4"/>
      <c r="D15334" s="4"/>
      <c r="E15334" s="4"/>
      <c r="F15334" s="4"/>
      <c r="G15334" s="4"/>
      <c r="H15334" s="4"/>
    </row>
    <row r="15335" spans="1:8" x14ac:dyDescent="0.45">
      <c r="A15335" s="4"/>
      <c r="B15335" s="4"/>
      <c r="C15335" s="4"/>
      <c r="D15335" s="4"/>
      <c r="E15335" s="4"/>
      <c r="F15335" s="4"/>
      <c r="G15335" s="4"/>
      <c r="H15335" s="4"/>
    </row>
    <row r="15336" spans="1:8" x14ac:dyDescent="0.45">
      <c r="A15336" s="4"/>
      <c r="B15336" s="4"/>
      <c r="C15336" s="4"/>
      <c r="D15336" s="4"/>
      <c r="E15336" s="4"/>
      <c r="F15336" s="4"/>
      <c r="G15336" s="4"/>
      <c r="H15336" s="4"/>
    </row>
    <row r="15337" spans="1:8" x14ac:dyDescent="0.45">
      <c r="A15337" s="4"/>
      <c r="B15337" s="4"/>
      <c r="C15337" s="4"/>
      <c r="D15337" s="4"/>
      <c r="E15337" s="4"/>
      <c r="F15337" s="4"/>
      <c r="G15337" s="4"/>
      <c r="H15337" s="4"/>
    </row>
    <row r="15338" spans="1:8" x14ac:dyDescent="0.45">
      <c r="A15338" s="4"/>
      <c r="B15338" s="4"/>
      <c r="C15338" s="4"/>
      <c r="D15338" s="4"/>
      <c r="E15338" s="4"/>
      <c r="F15338" s="4"/>
      <c r="G15338" s="4"/>
      <c r="H15338" s="4"/>
    </row>
    <row r="15339" spans="1:8" x14ac:dyDescent="0.45">
      <c r="A15339" s="4"/>
      <c r="B15339" s="4"/>
      <c r="C15339" s="4"/>
      <c r="D15339" s="4"/>
      <c r="E15339" s="4"/>
      <c r="F15339" s="4"/>
      <c r="G15339" s="4"/>
      <c r="H15339" s="4"/>
    </row>
    <row r="15340" spans="1:8" x14ac:dyDescent="0.45">
      <c r="A15340" s="4"/>
      <c r="B15340" s="4"/>
      <c r="C15340" s="4"/>
      <c r="D15340" s="4"/>
      <c r="E15340" s="4"/>
      <c r="F15340" s="4"/>
      <c r="G15340" s="4"/>
      <c r="H15340" s="4"/>
    </row>
    <row r="15341" spans="1:8" x14ac:dyDescent="0.45">
      <c r="A15341" s="4"/>
      <c r="B15341" s="4"/>
      <c r="C15341" s="4"/>
      <c r="D15341" s="4"/>
      <c r="E15341" s="4"/>
      <c r="F15341" s="4"/>
      <c r="G15341" s="4"/>
      <c r="H15341" s="4"/>
    </row>
    <row r="15342" spans="1:8" x14ac:dyDescent="0.45">
      <c r="A15342" s="4"/>
      <c r="B15342" s="4"/>
      <c r="C15342" s="4"/>
      <c r="D15342" s="4"/>
      <c r="E15342" s="4"/>
      <c r="F15342" s="4"/>
      <c r="G15342" s="4"/>
      <c r="H15342" s="4"/>
    </row>
    <row r="15343" spans="1:8" x14ac:dyDescent="0.45">
      <c r="A15343" s="4"/>
      <c r="B15343" s="4"/>
      <c r="C15343" s="4"/>
      <c r="D15343" s="4"/>
      <c r="E15343" s="4"/>
      <c r="F15343" s="4"/>
      <c r="G15343" s="4"/>
      <c r="H15343" s="4"/>
    </row>
    <row r="15344" spans="1:8" x14ac:dyDescent="0.45">
      <c r="A15344" s="4"/>
      <c r="B15344" s="4"/>
      <c r="C15344" s="4"/>
      <c r="D15344" s="4"/>
      <c r="E15344" s="4"/>
      <c r="F15344" s="4"/>
      <c r="G15344" s="4"/>
      <c r="H15344" s="4"/>
    </row>
    <row r="15345" spans="1:8" x14ac:dyDescent="0.45">
      <c r="A15345" s="4"/>
      <c r="B15345" s="4"/>
      <c r="C15345" s="4"/>
      <c r="D15345" s="4"/>
      <c r="E15345" s="4"/>
      <c r="F15345" s="4"/>
      <c r="G15345" s="4"/>
      <c r="H15345" s="4"/>
    </row>
    <row r="15346" spans="1:8" x14ac:dyDescent="0.45">
      <c r="A15346" s="4"/>
      <c r="B15346" s="4"/>
      <c r="C15346" s="4"/>
      <c r="D15346" s="4"/>
      <c r="E15346" s="4"/>
      <c r="F15346" s="4"/>
      <c r="G15346" s="4"/>
      <c r="H15346" s="4"/>
    </row>
    <row r="15347" spans="1:8" x14ac:dyDescent="0.45">
      <c r="A15347" s="4"/>
      <c r="B15347" s="4"/>
      <c r="C15347" s="4"/>
      <c r="D15347" s="4"/>
      <c r="E15347" s="4"/>
      <c r="F15347" s="4"/>
      <c r="G15347" s="4"/>
      <c r="H15347" s="4"/>
    </row>
    <row r="15348" spans="1:8" x14ac:dyDescent="0.45">
      <c r="A15348" s="4"/>
      <c r="B15348" s="4"/>
      <c r="C15348" s="4"/>
      <c r="D15348" s="4"/>
      <c r="E15348" s="4"/>
      <c r="F15348" s="4"/>
      <c r="G15348" s="4"/>
      <c r="H15348" s="4"/>
    </row>
    <row r="15349" spans="1:8" x14ac:dyDescent="0.45">
      <c r="A15349" s="4"/>
      <c r="B15349" s="4"/>
      <c r="C15349" s="4"/>
      <c r="D15349" s="4"/>
      <c r="E15349" s="4"/>
      <c r="F15349" s="4"/>
      <c r="G15349" s="4"/>
      <c r="H15349" s="4"/>
    </row>
    <row r="15350" spans="1:8" x14ac:dyDescent="0.45">
      <c r="A15350" s="4"/>
      <c r="B15350" s="4"/>
      <c r="C15350" s="4"/>
      <c r="D15350" s="4"/>
      <c r="E15350" s="4"/>
      <c r="F15350" s="4"/>
      <c r="G15350" s="4"/>
      <c r="H15350" s="4"/>
    </row>
    <row r="15351" spans="1:8" x14ac:dyDescent="0.45">
      <c r="A15351" s="4"/>
      <c r="B15351" s="4"/>
      <c r="C15351" s="4"/>
      <c r="D15351" s="4"/>
      <c r="E15351" s="4"/>
      <c r="F15351" s="4"/>
      <c r="G15351" s="4"/>
      <c r="H15351" s="4"/>
    </row>
    <row r="15352" spans="1:8" x14ac:dyDescent="0.45">
      <c r="A15352" s="4"/>
      <c r="B15352" s="4"/>
      <c r="C15352" s="4"/>
      <c r="D15352" s="4"/>
      <c r="E15352" s="4"/>
      <c r="F15352" s="4"/>
      <c r="G15352" s="4"/>
      <c r="H15352" s="4"/>
    </row>
    <row r="15353" spans="1:8" x14ac:dyDescent="0.45">
      <c r="A15353" s="4"/>
      <c r="B15353" s="4"/>
      <c r="C15353" s="4"/>
      <c r="D15353" s="4"/>
      <c r="E15353" s="4"/>
      <c r="F15353" s="4"/>
      <c r="G15353" s="4"/>
      <c r="H15353" s="4"/>
    </row>
    <row r="15354" spans="1:8" x14ac:dyDescent="0.45">
      <c r="A15354" s="4"/>
      <c r="B15354" s="4"/>
      <c r="C15354" s="4"/>
      <c r="D15354" s="4"/>
      <c r="E15354" s="4"/>
      <c r="F15354" s="4"/>
      <c r="G15354" s="4"/>
      <c r="H15354" s="4"/>
    </row>
    <row r="15355" spans="1:8" x14ac:dyDescent="0.45">
      <c r="A15355" s="4"/>
      <c r="B15355" s="4"/>
      <c r="C15355" s="4"/>
      <c r="D15355" s="4"/>
      <c r="E15355" s="4"/>
      <c r="F15355" s="4"/>
      <c r="G15355" s="4"/>
      <c r="H15355" s="4"/>
    </row>
    <row r="15356" spans="1:8" x14ac:dyDescent="0.45">
      <c r="A15356" s="4"/>
      <c r="B15356" s="4"/>
      <c r="C15356" s="4"/>
      <c r="D15356" s="4"/>
      <c r="E15356" s="4"/>
      <c r="F15356" s="4"/>
      <c r="G15356" s="4"/>
      <c r="H15356" s="4"/>
    </row>
    <row r="15357" spans="1:8" x14ac:dyDescent="0.45">
      <c r="A15357" s="4"/>
      <c r="B15357" s="4"/>
      <c r="C15357" s="4"/>
      <c r="D15357" s="4"/>
      <c r="E15357" s="4"/>
      <c r="F15357" s="4"/>
      <c r="G15357" s="4"/>
      <c r="H15357" s="4"/>
    </row>
    <row r="15358" spans="1:8" x14ac:dyDescent="0.45">
      <c r="A15358" s="4"/>
      <c r="B15358" s="4"/>
      <c r="C15358" s="4"/>
      <c r="D15358" s="4"/>
      <c r="E15358" s="4"/>
      <c r="F15358" s="4"/>
      <c r="G15358" s="4"/>
      <c r="H15358" s="4"/>
    </row>
    <row r="15359" spans="1:8" x14ac:dyDescent="0.45">
      <c r="A15359" s="4"/>
      <c r="B15359" s="4"/>
      <c r="C15359" s="4"/>
      <c r="D15359" s="4"/>
      <c r="E15359" s="4"/>
      <c r="F15359" s="4"/>
      <c r="G15359" s="4"/>
      <c r="H15359" s="4"/>
    </row>
    <row r="15360" spans="1:8" x14ac:dyDescent="0.45">
      <c r="A15360" s="4"/>
      <c r="B15360" s="4"/>
      <c r="C15360" s="4"/>
      <c r="D15360" s="4"/>
      <c r="E15360" s="4"/>
      <c r="F15360" s="4"/>
      <c r="G15360" s="4"/>
      <c r="H15360" s="4"/>
    </row>
    <row r="15361" spans="1:8" x14ac:dyDescent="0.45">
      <c r="A15361" s="4"/>
      <c r="B15361" s="4"/>
      <c r="C15361" s="4"/>
      <c r="D15361" s="4"/>
      <c r="E15361" s="4"/>
      <c r="F15361" s="4"/>
      <c r="G15361" s="4"/>
      <c r="H15361" s="4"/>
    </row>
    <row r="15362" spans="1:8" x14ac:dyDescent="0.45">
      <c r="A15362" s="4"/>
      <c r="B15362" s="4"/>
      <c r="C15362" s="4"/>
      <c r="D15362" s="4"/>
      <c r="E15362" s="4"/>
      <c r="F15362" s="4"/>
      <c r="G15362" s="4"/>
      <c r="H15362" s="4"/>
    </row>
    <row r="15363" spans="1:8" x14ac:dyDescent="0.45">
      <c r="A15363" s="4"/>
      <c r="B15363" s="4"/>
      <c r="C15363" s="4"/>
      <c r="D15363" s="4"/>
      <c r="E15363" s="4"/>
      <c r="F15363" s="4"/>
      <c r="G15363" s="4"/>
      <c r="H15363" s="4"/>
    </row>
    <row r="15364" spans="1:8" x14ac:dyDescent="0.45">
      <c r="A15364" s="4"/>
      <c r="B15364" s="4"/>
      <c r="C15364" s="4"/>
      <c r="D15364" s="4"/>
      <c r="E15364" s="4"/>
      <c r="F15364" s="4"/>
      <c r="G15364" s="4"/>
      <c r="H15364" s="4"/>
    </row>
    <row r="15365" spans="1:8" x14ac:dyDescent="0.45">
      <c r="A15365" s="4"/>
      <c r="B15365" s="4"/>
      <c r="C15365" s="4"/>
      <c r="D15365" s="4"/>
      <c r="E15365" s="4"/>
      <c r="F15365" s="4"/>
      <c r="G15365" s="4"/>
      <c r="H15365" s="4"/>
    </row>
    <row r="15366" spans="1:8" x14ac:dyDescent="0.45">
      <c r="A15366" s="4"/>
      <c r="B15366" s="4"/>
      <c r="C15366" s="4"/>
      <c r="D15366" s="4"/>
      <c r="E15366" s="4"/>
      <c r="F15366" s="4"/>
      <c r="G15366" s="4"/>
      <c r="H15366" s="4"/>
    </row>
    <row r="15367" spans="1:8" x14ac:dyDescent="0.45">
      <c r="A15367" s="4"/>
      <c r="B15367" s="4"/>
      <c r="C15367" s="4"/>
      <c r="D15367" s="4"/>
      <c r="E15367" s="4"/>
      <c r="F15367" s="4"/>
      <c r="G15367" s="4"/>
      <c r="H15367" s="4"/>
    </row>
    <row r="15368" spans="1:8" x14ac:dyDescent="0.45">
      <c r="A15368" s="4"/>
      <c r="B15368" s="4"/>
      <c r="C15368" s="4"/>
      <c r="D15368" s="4"/>
      <c r="E15368" s="4"/>
      <c r="F15368" s="4"/>
      <c r="G15368" s="4"/>
      <c r="H15368" s="4"/>
    </row>
    <row r="15369" spans="1:8" x14ac:dyDescent="0.45">
      <c r="A15369" s="4"/>
      <c r="B15369" s="4"/>
      <c r="C15369" s="4"/>
      <c r="D15369" s="4"/>
      <c r="E15369" s="4"/>
      <c r="F15369" s="4"/>
      <c r="G15369" s="4"/>
      <c r="H15369" s="4"/>
    </row>
    <row r="15370" spans="1:8" x14ac:dyDescent="0.45">
      <c r="A15370" s="4"/>
      <c r="B15370" s="4"/>
      <c r="C15370" s="4"/>
      <c r="D15370" s="4"/>
      <c r="E15370" s="4"/>
      <c r="F15370" s="4"/>
      <c r="G15370" s="4"/>
      <c r="H15370" s="4"/>
    </row>
    <row r="15371" spans="1:8" x14ac:dyDescent="0.45">
      <c r="A15371" s="4"/>
      <c r="B15371" s="4"/>
      <c r="C15371" s="4"/>
      <c r="D15371" s="4"/>
      <c r="E15371" s="4"/>
      <c r="F15371" s="4"/>
      <c r="G15371" s="4"/>
      <c r="H15371" s="4"/>
    </row>
    <row r="15372" spans="1:8" x14ac:dyDescent="0.45">
      <c r="A15372" s="4"/>
      <c r="B15372" s="4"/>
      <c r="C15372" s="4"/>
      <c r="D15372" s="4"/>
      <c r="E15372" s="4"/>
      <c r="F15372" s="4"/>
      <c r="G15372" s="4"/>
      <c r="H15372" s="4"/>
    </row>
    <row r="15373" spans="1:8" x14ac:dyDescent="0.45">
      <c r="A15373" s="4"/>
      <c r="B15373" s="4"/>
      <c r="C15373" s="4"/>
      <c r="D15373" s="4"/>
      <c r="E15373" s="4"/>
      <c r="F15373" s="4"/>
      <c r="G15373" s="4"/>
      <c r="H15373" s="4"/>
    </row>
    <row r="15374" spans="1:8" x14ac:dyDescent="0.45">
      <c r="A15374" s="4"/>
      <c r="B15374" s="4"/>
      <c r="C15374" s="4"/>
      <c r="D15374" s="4"/>
      <c r="E15374" s="4"/>
      <c r="F15374" s="4"/>
      <c r="G15374" s="4"/>
      <c r="H15374" s="4"/>
    </row>
    <row r="15375" spans="1:8" x14ac:dyDescent="0.45">
      <c r="A15375" s="4"/>
      <c r="B15375" s="4"/>
      <c r="C15375" s="4"/>
      <c r="D15375" s="4"/>
      <c r="E15375" s="4"/>
      <c r="F15375" s="4"/>
      <c r="G15375" s="4"/>
      <c r="H15375" s="4"/>
    </row>
    <row r="15376" spans="1:8" x14ac:dyDescent="0.45">
      <c r="A15376" s="4"/>
      <c r="B15376" s="4"/>
      <c r="C15376" s="4"/>
      <c r="D15376" s="4"/>
      <c r="E15376" s="4"/>
      <c r="F15376" s="4"/>
      <c r="G15376" s="4"/>
      <c r="H15376" s="4"/>
    </row>
    <row r="15377" spans="1:8" x14ac:dyDescent="0.45">
      <c r="A15377" s="4"/>
      <c r="B15377" s="4"/>
      <c r="C15377" s="4"/>
      <c r="D15377" s="4"/>
      <c r="E15377" s="4"/>
      <c r="F15377" s="4"/>
      <c r="G15377" s="4"/>
      <c r="H15377" s="4"/>
    </row>
    <row r="15378" spans="1:8" x14ac:dyDescent="0.45">
      <c r="A15378" s="4"/>
      <c r="B15378" s="4"/>
      <c r="C15378" s="4"/>
      <c r="D15378" s="4"/>
      <c r="E15378" s="4"/>
      <c r="F15378" s="4"/>
      <c r="G15378" s="4"/>
      <c r="H15378" s="4"/>
    </row>
    <row r="15379" spans="1:8" x14ac:dyDescent="0.45">
      <c r="A15379" s="4"/>
      <c r="B15379" s="4"/>
      <c r="C15379" s="4"/>
      <c r="D15379" s="4"/>
      <c r="E15379" s="4"/>
      <c r="F15379" s="4"/>
      <c r="G15379" s="4"/>
      <c r="H15379" s="4"/>
    </row>
    <row r="15380" spans="1:8" x14ac:dyDescent="0.45">
      <c r="A15380" s="4"/>
      <c r="B15380" s="4"/>
      <c r="C15380" s="4"/>
      <c r="D15380" s="4"/>
      <c r="E15380" s="4"/>
      <c r="F15380" s="4"/>
      <c r="G15380" s="4"/>
      <c r="H15380" s="4"/>
    </row>
    <row r="15381" spans="1:8" x14ac:dyDescent="0.45">
      <c r="A15381" s="4"/>
      <c r="B15381" s="4"/>
      <c r="C15381" s="4"/>
      <c r="D15381" s="4"/>
      <c r="E15381" s="4"/>
      <c r="F15381" s="4"/>
      <c r="G15381" s="4"/>
      <c r="H15381" s="4"/>
    </row>
    <row r="15382" spans="1:8" x14ac:dyDescent="0.45">
      <c r="A15382" s="4"/>
      <c r="B15382" s="4"/>
      <c r="C15382" s="4"/>
      <c r="D15382" s="4"/>
      <c r="E15382" s="4"/>
      <c r="F15382" s="4"/>
      <c r="G15382" s="4"/>
      <c r="H15382" s="4"/>
    </row>
    <row r="15383" spans="1:8" x14ac:dyDescent="0.45">
      <c r="A15383" s="4"/>
      <c r="B15383" s="4"/>
      <c r="C15383" s="4"/>
      <c r="D15383" s="4"/>
      <c r="E15383" s="4"/>
      <c r="F15383" s="4"/>
      <c r="G15383" s="4"/>
      <c r="H15383" s="4"/>
    </row>
    <row r="15384" spans="1:8" x14ac:dyDescent="0.45">
      <c r="A15384" s="4"/>
      <c r="B15384" s="4"/>
      <c r="C15384" s="4"/>
      <c r="D15384" s="4"/>
      <c r="E15384" s="4"/>
      <c r="F15384" s="4"/>
      <c r="G15384" s="4"/>
      <c r="H15384" s="4"/>
    </row>
    <row r="15385" spans="1:8" x14ac:dyDescent="0.45">
      <c r="A15385" s="4"/>
      <c r="B15385" s="4"/>
      <c r="C15385" s="4"/>
      <c r="D15385" s="4"/>
      <c r="E15385" s="4"/>
      <c r="F15385" s="4"/>
      <c r="G15385" s="4"/>
      <c r="H15385" s="4"/>
    </row>
    <row r="15386" spans="1:8" x14ac:dyDescent="0.45">
      <c r="A15386" s="4"/>
      <c r="B15386" s="4"/>
      <c r="C15386" s="4"/>
      <c r="D15386" s="4"/>
      <c r="E15386" s="4"/>
      <c r="F15386" s="4"/>
      <c r="G15386" s="4"/>
      <c r="H15386" s="4"/>
    </row>
    <row r="15387" spans="1:8" x14ac:dyDescent="0.45">
      <c r="A15387" s="4"/>
      <c r="B15387" s="4"/>
      <c r="C15387" s="4"/>
      <c r="D15387" s="4"/>
      <c r="E15387" s="4"/>
      <c r="F15387" s="4"/>
      <c r="G15387" s="4"/>
      <c r="H15387" s="4"/>
    </row>
    <row r="15388" spans="1:8" x14ac:dyDescent="0.45">
      <c r="A15388" s="4"/>
      <c r="B15388" s="4"/>
      <c r="C15388" s="4"/>
      <c r="D15388" s="4"/>
      <c r="E15388" s="4"/>
      <c r="F15388" s="4"/>
      <c r="G15388" s="4"/>
      <c r="H15388" s="4"/>
    </row>
    <row r="15389" spans="1:8" x14ac:dyDescent="0.45">
      <c r="A15389" s="4"/>
      <c r="B15389" s="4"/>
      <c r="C15389" s="4"/>
      <c r="D15389" s="4"/>
      <c r="E15389" s="4"/>
      <c r="F15389" s="4"/>
      <c r="G15389" s="4"/>
      <c r="H15389" s="4"/>
    </row>
    <row r="15390" spans="1:8" x14ac:dyDescent="0.45">
      <c r="A15390" s="4"/>
      <c r="B15390" s="4"/>
      <c r="C15390" s="4"/>
      <c r="D15390" s="4"/>
      <c r="E15390" s="4"/>
      <c r="F15390" s="4"/>
      <c r="G15390" s="4"/>
      <c r="H15390" s="4"/>
    </row>
    <row r="15391" spans="1:8" x14ac:dyDescent="0.45">
      <c r="A15391" s="4"/>
      <c r="B15391" s="4"/>
      <c r="C15391" s="4"/>
      <c r="D15391" s="4"/>
      <c r="E15391" s="4"/>
      <c r="F15391" s="4"/>
      <c r="G15391" s="4"/>
      <c r="H15391" s="4"/>
    </row>
    <row r="15392" spans="1:8" x14ac:dyDescent="0.45">
      <c r="A15392" s="4"/>
      <c r="B15392" s="4"/>
      <c r="C15392" s="4"/>
      <c r="D15392" s="4"/>
      <c r="E15392" s="4"/>
      <c r="F15392" s="4"/>
      <c r="G15392" s="4"/>
      <c r="H15392" s="4"/>
    </row>
    <row r="15393" spans="1:8" x14ac:dyDescent="0.45">
      <c r="A15393" s="4"/>
      <c r="B15393" s="4"/>
      <c r="C15393" s="4"/>
      <c r="D15393" s="4"/>
      <c r="E15393" s="4"/>
      <c r="F15393" s="4"/>
      <c r="G15393" s="4"/>
      <c r="H15393" s="4"/>
    </row>
    <row r="15394" spans="1:8" x14ac:dyDescent="0.45">
      <c r="A15394" s="4"/>
      <c r="B15394" s="4"/>
      <c r="C15394" s="4"/>
      <c r="D15394" s="4"/>
      <c r="E15394" s="4"/>
      <c r="F15394" s="4"/>
      <c r="G15394" s="4"/>
      <c r="H15394" s="4"/>
    </row>
    <row r="15395" spans="1:8" x14ac:dyDescent="0.45">
      <c r="A15395" s="4"/>
      <c r="B15395" s="4"/>
      <c r="C15395" s="4"/>
      <c r="D15395" s="4"/>
      <c r="E15395" s="4"/>
      <c r="F15395" s="4"/>
      <c r="G15395" s="4"/>
      <c r="H15395" s="4"/>
    </row>
    <row r="15396" spans="1:8" x14ac:dyDescent="0.45">
      <c r="A15396" s="4"/>
      <c r="B15396" s="4"/>
      <c r="C15396" s="4"/>
      <c r="D15396" s="4"/>
      <c r="E15396" s="4"/>
      <c r="F15396" s="4"/>
      <c r="G15396" s="4"/>
      <c r="H15396" s="4"/>
    </row>
    <row r="15397" spans="1:8" x14ac:dyDescent="0.45">
      <c r="A15397" s="4"/>
      <c r="B15397" s="4"/>
      <c r="C15397" s="4"/>
      <c r="D15397" s="4"/>
      <c r="E15397" s="4"/>
      <c r="F15397" s="4"/>
      <c r="G15397" s="4"/>
      <c r="H15397" s="4"/>
    </row>
    <row r="15398" spans="1:8" x14ac:dyDescent="0.45">
      <c r="A15398" s="4"/>
      <c r="B15398" s="4"/>
      <c r="C15398" s="4"/>
      <c r="D15398" s="4"/>
      <c r="E15398" s="4"/>
      <c r="F15398" s="4"/>
      <c r="G15398" s="4"/>
      <c r="H15398" s="4"/>
    </row>
    <row r="15399" spans="1:8" x14ac:dyDescent="0.45">
      <c r="A15399" s="4"/>
      <c r="B15399" s="4"/>
      <c r="C15399" s="4"/>
      <c r="D15399" s="4"/>
      <c r="E15399" s="4"/>
      <c r="F15399" s="4"/>
      <c r="G15399" s="4"/>
      <c r="H15399" s="4"/>
    </row>
    <row r="15400" spans="1:8" x14ac:dyDescent="0.45">
      <c r="A15400" s="4"/>
      <c r="B15400" s="4"/>
      <c r="C15400" s="4"/>
      <c r="D15400" s="4"/>
      <c r="E15400" s="4"/>
      <c r="F15400" s="4"/>
      <c r="G15400" s="4"/>
      <c r="H15400" s="4"/>
    </row>
    <row r="15401" spans="1:8" x14ac:dyDescent="0.45">
      <c r="A15401" s="4"/>
      <c r="B15401" s="4"/>
      <c r="C15401" s="4"/>
      <c r="D15401" s="4"/>
      <c r="E15401" s="4"/>
      <c r="F15401" s="4"/>
      <c r="G15401" s="4"/>
      <c r="H15401" s="4"/>
    </row>
    <row r="15402" spans="1:8" x14ac:dyDescent="0.45">
      <c r="A15402" s="4"/>
      <c r="B15402" s="4"/>
      <c r="C15402" s="4"/>
      <c r="D15402" s="4"/>
      <c r="E15402" s="4"/>
      <c r="F15402" s="4"/>
      <c r="G15402" s="4"/>
      <c r="H15402" s="4"/>
    </row>
    <row r="15403" spans="1:8" x14ac:dyDescent="0.45">
      <c r="A15403" s="4"/>
      <c r="B15403" s="4"/>
      <c r="C15403" s="4"/>
      <c r="D15403" s="4"/>
      <c r="E15403" s="4"/>
      <c r="F15403" s="4"/>
      <c r="G15403" s="4"/>
      <c r="H15403" s="4"/>
    </row>
    <row r="15404" spans="1:8" x14ac:dyDescent="0.45">
      <c r="A15404" s="4"/>
      <c r="B15404" s="4"/>
      <c r="C15404" s="4"/>
      <c r="D15404" s="4"/>
      <c r="E15404" s="4"/>
      <c r="F15404" s="4"/>
      <c r="G15404" s="4"/>
      <c r="H15404" s="4"/>
    </row>
    <row r="15405" spans="1:8" x14ac:dyDescent="0.45">
      <c r="A15405" s="4"/>
      <c r="B15405" s="4"/>
      <c r="C15405" s="4"/>
      <c r="D15405" s="4"/>
      <c r="E15405" s="4"/>
      <c r="F15405" s="4"/>
      <c r="G15405" s="4"/>
      <c r="H15405" s="4"/>
    </row>
    <row r="15406" spans="1:8" x14ac:dyDescent="0.45">
      <c r="A15406" s="4"/>
      <c r="B15406" s="4"/>
      <c r="C15406" s="4"/>
      <c r="D15406" s="4"/>
      <c r="E15406" s="4"/>
      <c r="F15406" s="4"/>
      <c r="G15406" s="4"/>
      <c r="H15406" s="4"/>
    </row>
    <row r="15407" spans="1:8" x14ac:dyDescent="0.45">
      <c r="A15407" s="4"/>
      <c r="B15407" s="4"/>
      <c r="C15407" s="4"/>
      <c r="D15407" s="4"/>
      <c r="E15407" s="4"/>
      <c r="F15407" s="4"/>
      <c r="G15407" s="4"/>
      <c r="H15407" s="4"/>
    </row>
    <row r="15408" spans="1:8" x14ac:dyDescent="0.45">
      <c r="A15408" s="4"/>
      <c r="B15408" s="4"/>
      <c r="C15408" s="4"/>
      <c r="D15408" s="4"/>
      <c r="E15408" s="4"/>
      <c r="F15408" s="4"/>
      <c r="G15408" s="4"/>
      <c r="H15408" s="4"/>
    </row>
    <row r="15409" spans="1:8" x14ac:dyDescent="0.45">
      <c r="A15409" s="4"/>
      <c r="B15409" s="4"/>
      <c r="C15409" s="4"/>
      <c r="D15409" s="4"/>
      <c r="E15409" s="4"/>
      <c r="F15409" s="4"/>
      <c r="G15409" s="4"/>
      <c r="H15409" s="4"/>
    </row>
    <row r="15410" spans="1:8" x14ac:dyDescent="0.45">
      <c r="A15410" s="4"/>
      <c r="B15410" s="4"/>
      <c r="C15410" s="4"/>
      <c r="D15410" s="4"/>
      <c r="E15410" s="4"/>
      <c r="F15410" s="4"/>
      <c r="G15410" s="4"/>
      <c r="H15410" s="4"/>
    </row>
    <row r="15411" spans="1:8" x14ac:dyDescent="0.45">
      <c r="A15411" s="4"/>
      <c r="B15411" s="4"/>
      <c r="C15411" s="4"/>
      <c r="D15411" s="4"/>
      <c r="E15411" s="4"/>
      <c r="F15411" s="4"/>
      <c r="G15411" s="4"/>
      <c r="H15411" s="4"/>
    </row>
    <row r="15412" spans="1:8" x14ac:dyDescent="0.45">
      <c r="A15412" s="4"/>
      <c r="B15412" s="4"/>
      <c r="C15412" s="4"/>
      <c r="D15412" s="4"/>
      <c r="E15412" s="4"/>
      <c r="F15412" s="4"/>
      <c r="G15412" s="4"/>
      <c r="H15412" s="4"/>
    </row>
    <row r="15413" spans="1:8" x14ac:dyDescent="0.45">
      <c r="A15413" s="4"/>
      <c r="B15413" s="4"/>
      <c r="C15413" s="4"/>
      <c r="D15413" s="4"/>
      <c r="E15413" s="4"/>
      <c r="F15413" s="4"/>
      <c r="G15413" s="4"/>
      <c r="H15413" s="4"/>
    </row>
    <row r="15414" spans="1:8" x14ac:dyDescent="0.45">
      <c r="A15414" s="4"/>
      <c r="B15414" s="4"/>
      <c r="C15414" s="4"/>
      <c r="D15414" s="4"/>
      <c r="E15414" s="4"/>
      <c r="F15414" s="4"/>
      <c r="G15414" s="4"/>
      <c r="H15414" s="4"/>
    </row>
    <row r="15415" spans="1:8" x14ac:dyDescent="0.45">
      <c r="A15415" s="4"/>
      <c r="B15415" s="4"/>
      <c r="C15415" s="4"/>
      <c r="D15415" s="4"/>
      <c r="E15415" s="4"/>
      <c r="F15415" s="4"/>
      <c r="G15415" s="4"/>
      <c r="H15415" s="4"/>
    </row>
    <row r="15416" spans="1:8" x14ac:dyDescent="0.45">
      <c r="A15416" s="4"/>
      <c r="B15416" s="4"/>
      <c r="C15416" s="4"/>
      <c r="D15416" s="4"/>
      <c r="E15416" s="4"/>
      <c r="F15416" s="4"/>
      <c r="G15416" s="4"/>
      <c r="H15416" s="4"/>
    </row>
    <row r="15417" spans="1:8" x14ac:dyDescent="0.45">
      <c r="A15417" s="4"/>
      <c r="B15417" s="4"/>
      <c r="C15417" s="4"/>
      <c r="D15417" s="4"/>
      <c r="E15417" s="4"/>
      <c r="F15417" s="4"/>
      <c r="G15417" s="4"/>
      <c r="H15417" s="4"/>
    </row>
    <row r="15418" spans="1:8" x14ac:dyDescent="0.45">
      <c r="A15418" s="4"/>
      <c r="B15418" s="4"/>
      <c r="C15418" s="4"/>
      <c r="D15418" s="4"/>
      <c r="E15418" s="4"/>
      <c r="F15418" s="4"/>
      <c r="G15418" s="4"/>
      <c r="H15418" s="4"/>
    </row>
    <row r="15419" spans="1:8" x14ac:dyDescent="0.45">
      <c r="A15419" s="4"/>
      <c r="B15419" s="4"/>
      <c r="C15419" s="4"/>
      <c r="D15419" s="4"/>
      <c r="E15419" s="4"/>
      <c r="F15419" s="4"/>
      <c r="G15419" s="4"/>
      <c r="H15419" s="4"/>
    </row>
    <row r="15420" spans="1:8" x14ac:dyDescent="0.45">
      <c r="A15420" s="4"/>
      <c r="B15420" s="4"/>
      <c r="C15420" s="4"/>
      <c r="D15420" s="4"/>
      <c r="E15420" s="4"/>
      <c r="F15420" s="4"/>
      <c r="G15420" s="4"/>
      <c r="H15420" s="4"/>
    </row>
    <row r="15421" spans="1:8" x14ac:dyDescent="0.45">
      <c r="A15421" s="4"/>
      <c r="B15421" s="4"/>
      <c r="C15421" s="4"/>
      <c r="D15421" s="4"/>
      <c r="E15421" s="4"/>
      <c r="F15421" s="4"/>
      <c r="G15421" s="4"/>
      <c r="H15421" s="4"/>
    </row>
    <row r="15422" spans="1:8" x14ac:dyDescent="0.45">
      <c r="A15422" s="4"/>
      <c r="B15422" s="4"/>
      <c r="C15422" s="4"/>
      <c r="D15422" s="4"/>
      <c r="E15422" s="4"/>
      <c r="F15422" s="4"/>
      <c r="G15422" s="4"/>
      <c r="H15422" s="4"/>
    </row>
    <row r="15423" spans="1:8" x14ac:dyDescent="0.45">
      <c r="A15423" s="4"/>
      <c r="B15423" s="4"/>
      <c r="C15423" s="4"/>
      <c r="D15423" s="4"/>
      <c r="E15423" s="4"/>
      <c r="F15423" s="4"/>
      <c r="G15423" s="4"/>
      <c r="H15423" s="4"/>
    </row>
    <row r="15424" spans="1:8" x14ac:dyDescent="0.45">
      <c r="A15424" s="4"/>
      <c r="B15424" s="4"/>
      <c r="C15424" s="4"/>
      <c r="D15424" s="4"/>
      <c r="E15424" s="4"/>
      <c r="F15424" s="4"/>
      <c r="G15424" s="4"/>
      <c r="H15424" s="4"/>
    </row>
    <row r="15425" spans="1:8" x14ac:dyDescent="0.45">
      <c r="A15425" s="4"/>
      <c r="B15425" s="4"/>
      <c r="C15425" s="4"/>
      <c r="D15425" s="4"/>
      <c r="E15425" s="4"/>
      <c r="F15425" s="4"/>
      <c r="G15425" s="4"/>
      <c r="H15425" s="4"/>
    </row>
    <row r="15426" spans="1:8" x14ac:dyDescent="0.45">
      <c r="A15426" s="4"/>
      <c r="B15426" s="4"/>
      <c r="C15426" s="4"/>
      <c r="D15426" s="4"/>
      <c r="E15426" s="4"/>
      <c r="F15426" s="4"/>
      <c r="G15426" s="4"/>
      <c r="H15426" s="4"/>
    </row>
    <row r="15427" spans="1:8" x14ac:dyDescent="0.45">
      <c r="A15427" s="4"/>
      <c r="B15427" s="4"/>
      <c r="C15427" s="4"/>
      <c r="D15427" s="4"/>
      <c r="E15427" s="4"/>
      <c r="F15427" s="4"/>
      <c r="G15427" s="4"/>
      <c r="H15427" s="4"/>
    </row>
    <row r="15428" spans="1:8" x14ac:dyDescent="0.45">
      <c r="A15428" s="4"/>
      <c r="B15428" s="4"/>
      <c r="C15428" s="4"/>
      <c r="D15428" s="4"/>
      <c r="E15428" s="4"/>
      <c r="F15428" s="4"/>
      <c r="G15428" s="4"/>
      <c r="H15428" s="4"/>
    </row>
    <row r="15429" spans="1:8" x14ac:dyDescent="0.45">
      <c r="A15429" s="4"/>
      <c r="B15429" s="4"/>
      <c r="C15429" s="4"/>
      <c r="D15429" s="4"/>
      <c r="E15429" s="4"/>
      <c r="F15429" s="4"/>
      <c r="G15429" s="4"/>
      <c r="H15429" s="4"/>
    </row>
    <row r="15430" spans="1:8" x14ac:dyDescent="0.45">
      <c r="A15430" s="4"/>
      <c r="B15430" s="4"/>
      <c r="C15430" s="4"/>
      <c r="D15430" s="4"/>
      <c r="E15430" s="4"/>
      <c r="F15430" s="4"/>
      <c r="G15430" s="4"/>
      <c r="H15430" s="4"/>
    </row>
    <row r="15431" spans="1:8" x14ac:dyDescent="0.45">
      <c r="A15431" s="4"/>
      <c r="B15431" s="4"/>
      <c r="C15431" s="4"/>
      <c r="D15431" s="4"/>
      <c r="E15431" s="4"/>
      <c r="F15431" s="4"/>
      <c r="G15431" s="4"/>
      <c r="H15431" s="4"/>
    </row>
    <row r="15432" spans="1:8" x14ac:dyDescent="0.45">
      <c r="A15432" s="4"/>
      <c r="B15432" s="4"/>
      <c r="C15432" s="4"/>
      <c r="D15432" s="4"/>
      <c r="E15432" s="4"/>
      <c r="F15432" s="4"/>
      <c r="G15432" s="4"/>
      <c r="H15432" s="4"/>
    </row>
    <row r="15433" spans="1:8" x14ac:dyDescent="0.45">
      <c r="A15433" s="4"/>
      <c r="B15433" s="4"/>
      <c r="C15433" s="4"/>
      <c r="D15433" s="4"/>
      <c r="E15433" s="4"/>
      <c r="F15433" s="4"/>
      <c r="G15433" s="4"/>
      <c r="H15433" s="4"/>
    </row>
    <row r="15434" spans="1:8" x14ac:dyDescent="0.45">
      <c r="A15434" s="4"/>
      <c r="B15434" s="4"/>
      <c r="C15434" s="4"/>
      <c r="D15434" s="4"/>
      <c r="E15434" s="4"/>
      <c r="F15434" s="4"/>
      <c r="G15434" s="4"/>
      <c r="H15434" s="4"/>
    </row>
    <row r="15435" spans="1:8" x14ac:dyDescent="0.45">
      <c r="A15435" s="4"/>
      <c r="B15435" s="4"/>
      <c r="C15435" s="4"/>
      <c r="D15435" s="4"/>
      <c r="E15435" s="4"/>
      <c r="F15435" s="4"/>
      <c r="G15435" s="4"/>
      <c r="H15435" s="4"/>
    </row>
    <row r="15436" spans="1:8" x14ac:dyDescent="0.45">
      <c r="A15436" s="4"/>
      <c r="B15436" s="4"/>
      <c r="C15436" s="4"/>
      <c r="D15436" s="4"/>
      <c r="E15436" s="4"/>
      <c r="F15436" s="4"/>
      <c r="G15436" s="4"/>
      <c r="H15436" s="4"/>
    </row>
    <row r="15437" spans="1:8" x14ac:dyDescent="0.45">
      <c r="A15437" s="4"/>
      <c r="B15437" s="4"/>
      <c r="C15437" s="4"/>
      <c r="D15437" s="4"/>
      <c r="E15437" s="4"/>
      <c r="F15437" s="4"/>
      <c r="G15437" s="4"/>
      <c r="H15437" s="4"/>
    </row>
    <row r="15438" spans="1:8" x14ac:dyDescent="0.45">
      <c r="A15438" s="4"/>
      <c r="B15438" s="4"/>
      <c r="C15438" s="4"/>
      <c r="D15438" s="4"/>
      <c r="E15438" s="4"/>
      <c r="F15438" s="4"/>
      <c r="G15438" s="4"/>
      <c r="H15438" s="4"/>
    </row>
    <row r="15439" spans="1:8" x14ac:dyDescent="0.45">
      <c r="A15439" s="4"/>
      <c r="B15439" s="4"/>
      <c r="C15439" s="4"/>
      <c r="D15439" s="4"/>
      <c r="E15439" s="4"/>
      <c r="F15439" s="4"/>
      <c r="G15439" s="4"/>
      <c r="H15439" s="4"/>
    </row>
    <row r="15440" spans="1:8" x14ac:dyDescent="0.45">
      <c r="A15440" s="4"/>
      <c r="B15440" s="4"/>
      <c r="C15440" s="4"/>
      <c r="D15440" s="4"/>
      <c r="E15440" s="4"/>
      <c r="F15440" s="4"/>
      <c r="G15440" s="4"/>
      <c r="H15440" s="4"/>
    </row>
    <row r="15441" spans="1:8" x14ac:dyDescent="0.45">
      <c r="A15441" s="4"/>
      <c r="B15441" s="4"/>
      <c r="C15441" s="4"/>
      <c r="D15441" s="4"/>
      <c r="E15441" s="4"/>
      <c r="F15441" s="4"/>
      <c r="G15441" s="4"/>
      <c r="H15441" s="4"/>
    </row>
    <row r="15442" spans="1:8" x14ac:dyDescent="0.45">
      <c r="A15442" s="4"/>
      <c r="B15442" s="4"/>
      <c r="C15442" s="4"/>
      <c r="D15442" s="4"/>
      <c r="E15442" s="4"/>
      <c r="F15442" s="4"/>
      <c r="G15442" s="4"/>
      <c r="H15442" s="4"/>
    </row>
    <row r="15443" spans="1:8" x14ac:dyDescent="0.45">
      <c r="A15443" s="4"/>
      <c r="B15443" s="4"/>
      <c r="C15443" s="4"/>
      <c r="D15443" s="4"/>
      <c r="E15443" s="4"/>
      <c r="F15443" s="4"/>
      <c r="G15443" s="4"/>
      <c r="H15443" s="4"/>
    </row>
    <row r="15444" spans="1:8" x14ac:dyDescent="0.45">
      <c r="A15444" s="4"/>
      <c r="B15444" s="4"/>
      <c r="C15444" s="4"/>
      <c r="D15444" s="4"/>
      <c r="E15444" s="4"/>
      <c r="F15444" s="4"/>
      <c r="G15444" s="4"/>
      <c r="H15444" s="4"/>
    </row>
    <row r="15445" spans="1:8" x14ac:dyDescent="0.45">
      <c r="A15445" s="4"/>
      <c r="B15445" s="4"/>
      <c r="C15445" s="4"/>
      <c r="D15445" s="4"/>
      <c r="E15445" s="4"/>
      <c r="F15445" s="4"/>
      <c r="G15445" s="4"/>
      <c r="H15445" s="4"/>
    </row>
    <row r="15446" spans="1:8" x14ac:dyDescent="0.45">
      <c r="A15446" s="4"/>
      <c r="B15446" s="4"/>
      <c r="C15446" s="4"/>
      <c r="D15446" s="4"/>
      <c r="E15446" s="4"/>
      <c r="F15446" s="4"/>
      <c r="G15446" s="4"/>
      <c r="H15446" s="4"/>
    </row>
    <row r="15447" spans="1:8" x14ac:dyDescent="0.45">
      <c r="A15447" s="4"/>
      <c r="B15447" s="4"/>
      <c r="C15447" s="4"/>
      <c r="D15447" s="4"/>
      <c r="E15447" s="4"/>
      <c r="F15447" s="4"/>
      <c r="G15447" s="4"/>
      <c r="H15447" s="4"/>
    </row>
    <row r="15448" spans="1:8" x14ac:dyDescent="0.45">
      <c r="A15448" s="4"/>
      <c r="B15448" s="4"/>
      <c r="C15448" s="4"/>
      <c r="D15448" s="4"/>
      <c r="E15448" s="4"/>
      <c r="F15448" s="4"/>
      <c r="G15448" s="4"/>
      <c r="H15448" s="4"/>
    </row>
    <row r="15449" spans="1:8" x14ac:dyDescent="0.45">
      <c r="A15449" s="4"/>
      <c r="B15449" s="4"/>
      <c r="C15449" s="4"/>
      <c r="D15449" s="4"/>
      <c r="E15449" s="4"/>
      <c r="F15449" s="4"/>
      <c r="G15449" s="4"/>
      <c r="H15449" s="4"/>
    </row>
    <row r="15450" spans="1:8" x14ac:dyDescent="0.45">
      <c r="A15450" s="4"/>
      <c r="B15450" s="4"/>
      <c r="C15450" s="4"/>
      <c r="D15450" s="4"/>
      <c r="E15450" s="4"/>
      <c r="F15450" s="4"/>
      <c r="G15450" s="4"/>
      <c r="H15450" s="4"/>
    </row>
    <row r="15451" spans="1:8" x14ac:dyDescent="0.45">
      <c r="A15451" s="4"/>
      <c r="B15451" s="4"/>
      <c r="C15451" s="4"/>
      <c r="D15451" s="4"/>
      <c r="E15451" s="4"/>
      <c r="F15451" s="4"/>
      <c r="G15451" s="4"/>
      <c r="H15451" s="4"/>
    </row>
    <row r="15452" spans="1:8" x14ac:dyDescent="0.45">
      <c r="A15452" s="4"/>
      <c r="B15452" s="4"/>
      <c r="C15452" s="4"/>
      <c r="D15452" s="4"/>
      <c r="E15452" s="4"/>
      <c r="F15452" s="4"/>
      <c r="G15452" s="4"/>
      <c r="H15452" s="4"/>
    </row>
    <row r="15453" spans="1:8" x14ac:dyDescent="0.45">
      <c r="A15453" s="4"/>
      <c r="B15453" s="4"/>
      <c r="C15453" s="4"/>
      <c r="D15453" s="4"/>
      <c r="E15453" s="4"/>
      <c r="F15453" s="4"/>
      <c r="G15453" s="4"/>
      <c r="H15453" s="4"/>
    </row>
    <row r="15454" spans="1:8" x14ac:dyDescent="0.45">
      <c r="A15454" s="4"/>
      <c r="B15454" s="4"/>
      <c r="C15454" s="4"/>
      <c r="D15454" s="4"/>
      <c r="E15454" s="4"/>
      <c r="F15454" s="4"/>
      <c r="G15454" s="4"/>
      <c r="H15454" s="4"/>
    </row>
    <row r="15455" spans="1:8" x14ac:dyDescent="0.45">
      <c r="A15455" s="4"/>
      <c r="B15455" s="4"/>
      <c r="C15455" s="4"/>
      <c r="D15455" s="4"/>
      <c r="E15455" s="4"/>
      <c r="F15455" s="4"/>
      <c r="G15455" s="4"/>
      <c r="H15455" s="4"/>
    </row>
    <row r="15456" spans="1:8" x14ac:dyDescent="0.45">
      <c r="A15456" s="4"/>
      <c r="B15456" s="4"/>
      <c r="C15456" s="4"/>
      <c r="D15456" s="4"/>
      <c r="E15456" s="4"/>
      <c r="F15456" s="4"/>
      <c r="G15456" s="4"/>
      <c r="H15456" s="4"/>
    </row>
    <row r="15457" spans="1:8" x14ac:dyDescent="0.45">
      <c r="A15457" s="4"/>
      <c r="B15457" s="4"/>
      <c r="C15457" s="4"/>
      <c r="D15457" s="4"/>
      <c r="E15457" s="4"/>
      <c r="F15457" s="4"/>
      <c r="G15457" s="4"/>
      <c r="H15457" s="4"/>
    </row>
    <row r="15458" spans="1:8" x14ac:dyDescent="0.45">
      <c r="A15458" s="4"/>
      <c r="B15458" s="4"/>
      <c r="C15458" s="4"/>
      <c r="D15458" s="4"/>
      <c r="E15458" s="4"/>
      <c r="F15458" s="4"/>
      <c r="G15458" s="4"/>
      <c r="H15458" s="4"/>
    </row>
    <row r="15459" spans="1:8" x14ac:dyDescent="0.45">
      <c r="A15459" s="4"/>
      <c r="B15459" s="4"/>
      <c r="C15459" s="4"/>
      <c r="D15459" s="4"/>
      <c r="E15459" s="4"/>
      <c r="F15459" s="4"/>
      <c r="G15459" s="4"/>
      <c r="H15459" s="4"/>
    </row>
    <row r="15460" spans="1:8" x14ac:dyDescent="0.45">
      <c r="A15460" s="4"/>
      <c r="B15460" s="4"/>
      <c r="C15460" s="4"/>
      <c r="D15460" s="4"/>
      <c r="E15460" s="4"/>
      <c r="F15460" s="4"/>
      <c r="G15460" s="4"/>
      <c r="H15460" s="4"/>
    </row>
    <row r="15461" spans="1:8" x14ac:dyDescent="0.45">
      <c r="A15461" s="4"/>
      <c r="B15461" s="4"/>
      <c r="C15461" s="4"/>
      <c r="D15461" s="4"/>
      <c r="E15461" s="4"/>
      <c r="F15461" s="4"/>
      <c r="G15461" s="4"/>
      <c r="H15461" s="4"/>
    </row>
    <row r="15462" spans="1:8" x14ac:dyDescent="0.45">
      <c r="A15462" s="4"/>
      <c r="B15462" s="4"/>
      <c r="C15462" s="4"/>
      <c r="D15462" s="4"/>
      <c r="E15462" s="4"/>
      <c r="F15462" s="4"/>
      <c r="G15462" s="4"/>
      <c r="H15462" s="4"/>
    </row>
    <row r="15463" spans="1:8" x14ac:dyDescent="0.45">
      <c r="A15463" s="4"/>
      <c r="B15463" s="4"/>
      <c r="C15463" s="4"/>
      <c r="D15463" s="4"/>
      <c r="E15463" s="4"/>
      <c r="F15463" s="4"/>
      <c r="G15463" s="4"/>
      <c r="H15463" s="4"/>
    </row>
    <row r="15464" spans="1:8" x14ac:dyDescent="0.45">
      <c r="A15464" s="4"/>
      <c r="B15464" s="4"/>
      <c r="C15464" s="4"/>
      <c r="D15464" s="4"/>
      <c r="E15464" s="4"/>
      <c r="F15464" s="4"/>
      <c r="G15464" s="4"/>
      <c r="H15464" s="4"/>
    </row>
    <row r="15465" spans="1:8" x14ac:dyDescent="0.45">
      <c r="A15465" s="4"/>
      <c r="B15465" s="4"/>
      <c r="C15465" s="4"/>
      <c r="D15465" s="4"/>
      <c r="E15465" s="4"/>
      <c r="F15465" s="4"/>
      <c r="G15465" s="4"/>
      <c r="H15465" s="4"/>
    </row>
    <row r="15466" spans="1:8" x14ac:dyDescent="0.45">
      <c r="A15466" s="4"/>
      <c r="B15466" s="4"/>
      <c r="C15466" s="4"/>
      <c r="D15466" s="4"/>
      <c r="E15466" s="4"/>
      <c r="F15466" s="4"/>
      <c r="G15466" s="4"/>
      <c r="H15466" s="4"/>
    </row>
    <row r="15467" spans="1:8" x14ac:dyDescent="0.45">
      <c r="A15467" s="4"/>
      <c r="B15467" s="4"/>
      <c r="C15467" s="4"/>
      <c r="D15467" s="4"/>
      <c r="E15467" s="4"/>
      <c r="F15467" s="4"/>
      <c r="G15467" s="4"/>
      <c r="H15467" s="4"/>
    </row>
    <row r="15468" spans="1:8" x14ac:dyDescent="0.45">
      <c r="A15468" s="4"/>
      <c r="B15468" s="4"/>
      <c r="C15468" s="4"/>
      <c r="D15468" s="4"/>
      <c r="E15468" s="4"/>
      <c r="F15468" s="4"/>
      <c r="G15468" s="4"/>
      <c r="H15468" s="4"/>
    </row>
    <row r="15469" spans="1:8" x14ac:dyDescent="0.45">
      <c r="A15469" s="4"/>
      <c r="B15469" s="4"/>
      <c r="C15469" s="4"/>
      <c r="D15469" s="4"/>
      <c r="E15469" s="4"/>
      <c r="F15469" s="4"/>
      <c r="G15469" s="4"/>
      <c r="H15469" s="4"/>
    </row>
    <row r="15470" spans="1:8" x14ac:dyDescent="0.45">
      <c r="A15470" s="4"/>
      <c r="B15470" s="4"/>
      <c r="C15470" s="4"/>
      <c r="D15470" s="4"/>
      <c r="E15470" s="4"/>
      <c r="F15470" s="4"/>
      <c r="G15470" s="4"/>
      <c r="H15470" s="4"/>
    </row>
    <row r="15471" spans="1:8" x14ac:dyDescent="0.45">
      <c r="A15471" s="4"/>
      <c r="B15471" s="4"/>
      <c r="C15471" s="4"/>
      <c r="D15471" s="4"/>
      <c r="E15471" s="4"/>
      <c r="F15471" s="4"/>
      <c r="G15471" s="4"/>
      <c r="H15471" s="4"/>
    </row>
    <row r="15472" spans="1:8" x14ac:dyDescent="0.45">
      <c r="A15472" s="4"/>
      <c r="B15472" s="4"/>
      <c r="C15472" s="4"/>
      <c r="D15472" s="4"/>
      <c r="E15472" s="4"/>
      <c r="F15472" s="4"/>
      <c r="G15472" s="4"/>
      <c r="H15472" s="4"/>
    </row>
    <row r="15473" spans="1:8" x14ac:dyDescent="0.45">
      <c r="A15473" s="4"/>
      <c r="B15473" s="4"/>
      <c r="C15473" s="4"/>
      <c r="D15473" s="4"/>
      <c r="E15473" s="4"/>
      <c r="F15473" s="4"/>
      <c r="G15473" s="4"/>
      <c r="H15473" s="4"/>
    </row>
    <row r="15474" spans="1:8" x14ac:dyDescent="0.45">
      <c r="A15474" s="4"/>
      <c r="B15474" s="4"/>
      <c r="C15474" s="4"/>
      <c r="D15474" s="4"/>
      <c r="E15474" s="4"/>
      <c r="F15474" s="4"/>
      <c r="G15474" s="4"/>
      <c r="H15474" s="4"/>
    </row>
    <row r="15475" spans="1:8" x14ac:dyDescent="0.45">
      <c r="A15475" s="4"/>
      <c r="B15475" s="4"/>
      <c r="C15475" s="4"/>
      <c r="D15475" s="4"/>
      <c r="E15475" s="4"/>
      <c r="F15475" s="4"/>
      <c r="G15475" s="4"/>
      <c r="H15475" s="4"/>
    </row>
    <row r="15476" spans="1:8" x14ac:dyDescent="0.45">
      <c r="A15476" s="4"/>
      <c r="B15476" s="4"/>
      <c r="C15476" s="4"/>
      <c r="D15476" s="4"/>
      <c r="E15476" s="4"/>
      <c r="F15476" s="4"/>
      <c r="G15476" s="4"/>
      <c r="H15476" s="4"/>
    </row>
    <row r="15477" spans="1:8" x14ac:dyDescent="0.45">
      <c r="A15477" s="4"/>
      <c r="B15477" s="4"/>
      <c r="C15477" s="4"/>
      <c r="D15477" s="4"/>
      <c r="E15477" s="4"/>
      <c r="F15477" s="4"/>
      <c r="G15477" s="4"/>
      <c r="H15477" s="4"/>
    </row>
    <row r="15478" spans="1:8" x14ac:dyDescent="0.45">
      <c r="A15478" s="4"/>
      <c r="B15478" s="4"/>
      <c r="C15478" s="4"/>
      <c r="D15478" s="4"/>
      <c r="E15478" s="4"/>
      <c r="F15478" s="4"/>
      <c r="G15478" s="4"/>
      <c r="H15478" s="4"/>
    </row>
    <row r="15479" spans="1:8" x14ac:dyDescent="0.45">
      <c r="A15479" s="4"/>
      <c r="B15479" s="4"/>
      <c r="C15479" s="4"/>
      <c r="D15479" s="4"/>
      <c r="E15479" s="4"/>
      <c r="F15479" s="4"/>
      <c r="G15479" s="4"/>
      <c r="H15479" s="4"/>
    </row>
    <row r="15480" spans="1:8" x14ac:dyDescent="0.45">
      <c r="A15480" s="4"/>
      <c r="B15480" s="4"/>
      <c r="C15480" s="4"/>
      <c r="D15480" s="4"/>
      <c r="E15480" s="4"/>
      <c r="F15480" s="4"/>
      <c r="G15480" s="4"/>
      <c r="H15480" s="4"/>
    </row>
    <row r="15481" spans="1:8" x14ac:dyDescent="0.45">
      <c r="A15481" s="4"/>
      <c r="B15481" s="4"/>
      <c r="C15481" s="4"/>
      <c r="D15481" s="4"/>
      <c r="E15481" s="4"/>
      <c r="F15481" s="4"/>
      <c r="G15481" s="4"/>
      <c r="H15481" s="4"/>
    </row>
    <row r="15482" spans="1:8" x14ac:dyDescent="0.45">
      <c r="A15482" s="4"/>
      <c r="B15482" s="4"/>
      <c r="C15482" s="4"/>
      <c r="D15482" s="4"/>
      <c r="E15482" s="4"/>
      <c r="F15482" s="4"/>
      <c r="G15482" s="4"/>
      <c r="H15482" s="4"/>
    </row>
    <row r="15483" spans="1:8" x14ac:dyDescent="0.45">
      <c r="A15483" s="4"/>
      <c r="B15483" s="4"/>
      <c r="C15483" s="4"/>
      <c r="D15483" s="4"/>
      <c r="E15483" s="4"/>
      <c r="F15483" s="4"/>
      <c r="G15483" s="4"/>
      <c r="H15483" s="4"/>
    </row>
    <row r="15484" spans="1:8" x14ac:dyDescent="0.45">
      <c r="A15484" s="4"/>
      <c r="B15484" s="4"/>
      <c r="C15484" s="4"/>
      <c r="D15484" s="4"/>
      <c r="E15484" s="4"/>
      <c r="F15484" s="4"/>
      <c r="G15484" s="4"/>
      <c r="H15484" s="4"/>
    </row>
    <row r="15485" spans="1:8" x14ac:dyDescent="0.45">
      <c r="A15485" s="4"/>
      <c r="B15485" s="4"/>
      <c r="C15485" s="4"/>
      <c r="D15485" s="4"/>
      <c r="E15485" s="4"/>
      <c r="F15485" s="4"/>
      <c r="G15485" s="4"/>
      <c r="H15485" s="4"/>
    </row>
    <row r="15486" spans="1:8" x14ac:dyDescent="0.45">
      <c r="A15486" s="4"/>
      <c r="B15486" s="4"/>
      <c r="C15486" s="4"/>
      <c r="D15486" s="4"/>
      <c r="E15486" s="4"/>
      <c r="F15486" s="4"/>
      <c r="G15486" s="4"/>
      <c r="H15486" s="4"/>
    </row>
    <row r="15487" spans="1:8" x14ac:dyDescent="0.45">
      <c r="A15487" s="4"/>
      <c r="B15487" s="4"/>
      <c r="C15487" s="4"/>
      <c r="D15487" s="4"/>
      <c r="E15487" s="4"/>
      <c r="F15487" s="4"/>
      <c r="G15487" s="4"/>
      <c r="H15487" s="4"/>
    </row>
    <row r="15488" spans="1:8" x14ac:dyDescent="0.45">
      <c r="A15488" s="4"/>
      <c r="B15488" s="4"/>
      <c r="C15488" s="4"/>
      <c r="D15488" s="4"/>
      <c r="E15488" s="4"/>
      <c r="F15488" s="4"/>
      <c r="G15488" s="4"/>
      <c r="H15488" s="4"/>
    </row>
    <row r="15489" spans="1:8" x14ac:dyDescent="0.45">
      <c r="A15489" s="4"/>
      <c r="B15489" s="4"/>
      <c r="C15489" s="4"/>
      <c r="D15489" s="4"/>
      <c r="E15489" s="4"/>
      <c r="F15489" s="4"/>
      <c r="G15489" s="4"/>
      <c r="H15489" s="4"/>
    </row>
    <row r="15490" spans="1:8" x14ac:dyDescent="0.45">
      <c r="A15490" s="4"/>
      <c r="B15490" s="4"/>
      <c r="C15490" s="4"/>
      <c r="D15490" s="4"/>
      <c r="E15490" s="4"/>
      <c r="F15490" s="4"/>
      <c r="G15490" s="4"/>
      <c r="H15490" s="4"/>
    </row>
    <row r="15491" spans="1:8" x14ac:dyDescent="0.45">
      <c r="A15491" s="4"/>
      <c r="B15491" s="4"/>
      <c r="C15491" s="4"/>
      <c r="D15491" s="4"/>
      <c r="E15491" s="4"/>
      <c r="F15491" s="4"/>
      <c r="G15491" s="4"/>
      <c r="H15491" s="4"/>
    </row>
    <row r="15492" spans="1:8" x14ac:dyDescent="0.45">
      <c r="A15492" s="4"/>
      <c r="B15492" s="4"/>
      <c r="C15492" s="4"/>
      <c r="D15492" s="4"/>
      <c r="E15492" s="4"/>
      <c r="F15492" s="4"/>
      <c r="G15492" s="4"/>
      <c r="H15492" s="4"/>
    </row>
    <row r="15493" spans="1:8" x14ac:dyDescent="0.45">
      <c r="A15493" s="4"/>
      <c r="B15493" s="4"/>
      <c r="C15493" s="4"/>
      <c r="D15493" s="4"/>
      <c r="E15493" s="4"/>
      <c r="F15493" s="4"/>
      <c r="G15493" s="4"/>
      <c r="H15493" s="4"/>
    </row>
    <row r="15494" spans="1:8" x14ac:dyDescent="0.45">
      <c r="A15494" s="4"/>
      <c r="B15494" s="4"/>
      <c r="C15494" s="4"/>
      <c r="D15494" s="4"/>
      <c r="E15494" s="4"/>
      <c r="F15494" s="4"/>
      <c r="G15494" s="4"/>
      <c r="H15494" s="4"/>
    </row>
    <row r="15495" spans="1:8" x14ac:dyDescent="0.45">
      <c r="A15495" s="4"/>
      <c r="B15495" s="4"/>
      <c r="C15495" s="4"/>
      <c r="D15495" s="4"/>
      <c r="E15495" s="4"/>
      <c r="F15495" s="4"/>
      <c r="G15495" s="4"/>
      <c r="H15495" s="4"/>
    </row>
    <row r="15496" spans="1:8" x14ac:dyDescent="0.45">
      <c r="A15496" s="4"/>
      <c r="B15496" s="4"/>
      <c r="C15496" s="4"/>
      <c r="D15496" s="4"/>
      <c r="E15496" s="4"/>
      <c r="F15496" s="4"/>
      <c r="G15496" s="4"/>
      <c r="H15496" s="4"/>
    </row>
    <row r="15497" spans="1:8" x14ac:dyDescent="0.45">
      <c r="A15497" s="4"/>
      <c r="B15497" s="4"/>
      <c r="C15497" s="4"/>
      <c r="D15497" s="4"/>
      <c r="E15497" s="4"/>
      <c r="F15497" s="4"/>
      <c r="G15497" s="4"/>
      <c r="H15497" s="4"/>
    </row>
    <row r="15498" spans="1:8" x14ac:dyDescent="0.45">
      <c r="A15498" s="4"/>
      <c r="B15498" s="4"/>
      <c r="C15498" s="4"/>
      <c r="D15498" s="4"/>
      <c r="E15498" s="4"/>
      <c r="F15498" s="4"/>
      <c r="G15498" s="4"/>
      <c r="H15498" s="4"/>
    </row>
    <row r="15499" spans="1:8" x14ac:dyDescent="0.45">
      <c r="A15499" s="4"/>
      <c r="B15499" s="4"/>
      <c r="C15499" s="4"/>
      <c r="D15499" s="4"/>
      <c r="E15499" s="4"/>
      <c r="F15499" s="4"/>
      <c r="G15499" s="4"/>
      <c r="H15499" s="4"/>
    </row>
    <row r="15500" spans="1:8" x14ac:dyDescent="0.45">
      <c r="A15500" s="4"/>
      <c r="B15500" s="4"/>
      <c r="C15500" s="4"/>
      <c r="D15500" s="4"/>
      <c r="E15500" s="4"/>
      <c r="F15500" s="4"/>
      <c r="G15500" s="4"/>
      <c r="H15500" s="4"/>
    </row>
    <row r="15501" spans="1:8" x14ac:dyDescent="0.45">
      <c r="A15501" s="4"/>
      <c r="B15501" s="4"/>
      <c r="C15501" s="4"/>
      <c r="D15501" s="4"/>
      <c r="E15501" s="4"/>
      <c r="F15501" s="4"/>
      <c r="G15501" s="4"/>
      <c r="H15501" s="4"/>
    </row>
    <row r="15502" spans="1:8" x14ac:dyDescent="0.45">
      <c r="A15502" s="4"/>
      <c r="B15502" s="4"/>
      <c r="C15502" s="4"/>
      <c r="D15502" s="4"/>
      <c r="E15502" s="4"/>
      <c r="F15502" s="4"/>
      <c r="G15502" s="4"/>
      <c r="H15502" s="4"/>
    </row>
    <row r="15503" spans="1:8" x14ac:dyDescent="0.45">
      <c r="A15503" s="4"/>
      <c r="B15503" s="4"/>
      <c r="C15503" s="4"/>
      <c r="D15503" s="4"/>
      <c r="E15503" s="4"/>
      <c r="F15503" s="4"/>
      <c r="G15503" s="4"/>
      <c r="H15503" s="4"/>
    </row>
    <row r="15504" spans="1:8" x14ac:dyDescent="0.45">
      <c r="A15504" s="4"/>
      <c r="B15504" s="4"/>
      <c r="C15504" s="4"/>
      <c r="D15504" s="4"/>
      <c r="E15504" s="4"/>
      <c r="F15504" s="4"/>
      <c r="G15504" s="4"/>
      <c r="H15504" s="4"/>
    </row>
    <row r="15505" spans="1:8" x14ac:dyDescent="0.45">
      <c r="A15505" s="4"/>
      <c r="B15505" s="4"/>
      <c r="C15505" s="4"/>
      <c r="D15505" s="4"/>
      <c r="E15505" s="4"/>
      <c r="F15505" s="4"/>
      <c r="G15505" s="4"/>
      <c r="H15505" s="4"/>
    </row>
    <row r="15506" spans="1:8" x14ac:dyDescent="0.45">
      <c r="A15506" s="4"/>
      <c r="B15506" s="4"/>
      <c r="C15506" s="4"/>
      <c r="D15506" s="4"/>
      <c r="E15506" s="4"/>
      <c r="F15506" s="4"/>
      <c r="G15506" s="4"/>
      <c r="H15506" s="4"/>
    </row>
    <row r="15507" spans="1:8" x14ac:dyDescent="0.45">
      <c r="A15507" s="4"/>
      <c r="B15507" s="4"/>
      <c r="C15507" s="4"/>
      <c r="D15507" s="4"/>
      <c r="E15507" s="4"/>
      <c r="F15507" s="4"/>
      <c r="G15507" s="4"/>
      <c r="H15507" s="4"/>
    </row>
    <row r="15508" spans="1:8" x14ac:dyDescent="0.45">
      <c r="A15508" s="4"/>
      <c r="B15508" s="4"/>
      <c r="C15508" s="4"/>
      <c r="D15508" s="4"/>
      <c r="E15508" s="4"/>
      <c r="F15508" s="4"/>
      <c r="G15508" s="4"/>
      <c r="H15508" s="4"/>
    </row>
    <row r="15509" spans="1:8" x14ac:dyDescent="0.45">
      <c r="A15509" s="4"/>
      <c r="B15509" s="4"/>
      <c r="C15509" s="4"/>
      <c r="D15509" s="4"/>
      <c r="E15509" s="4"/>
      <c r="F15509" s="4"/>
      <c r="G15509" s="4"/>
      <c r="H15509" s="4"/>
    </row>
    <row r="15510" spans="1:8" x14ac:dyDescent="0.45">
      <c r="A15510" s="4"/>
      <c r="B15510" s="4"/>
      <c r="C15510" s="4"/>
      <c r="D15510" s="4"/>
      <c r="E15510" s="4"/>
      <c r="F15510" s="4"/>
      <c r="G15510" s="4"/>
      <c r="H15510" s="4"/>
    </row>
    <row r="15511" spans="1:8" x14ac:dyDescent="0.45">
      <c r="A15511" s="4"/>
      <c r="B15511" s="4"/>
      <c r="C15511" s="4"/>
      <c r="D15511" s="4"/>
      <c r="E15511" s="4"/>
      <c r="F15511" s="4"/>
      <c r="G15511" s="4"/>
      <c r="H15511" s="4"/>
    </row>
    <row r="15512" spans="1:8" x14ac:dyDescent="0.45">
      <c r="A15512" s="4"/>
      <c r="B15512" s="4"/>
      <c r="C15512" s="4"/>
      <c r="D15512" s="4"/>
      <c r="E15512" s="4"/>
      <c r="F15512" s="4"/>
      <c r="G15512" s="4"/>
      <c r="H15512" s="4"/>
    </row>
    <row r="15513" spans="1:8" x14ac:dyDescent="0.45">
      <c r="A15513" s="4"/>
      <c r="B15513" s="4"/>
      <c r="C15513" s="4"/>
      <c r="D15513" s="4"/>
      <c r="E15513" s="4"/>
      <c r="F15513" s="4"/>
      <c r="G15513" s="4"/>
      <c r="H15513" s="4"/>
    </row>
    <row r="15514" spans="1:8" x14ac:dyDescent="0.45">
      <c r="A15514" s="4"/>
      <c r="B15514" s="4"/>
      <c r="C15514" s="4"/>
      <c r="D15514" s="4"/>
      <c r="E15514" s="4"/>
      <c r="F15514" s="4"/>
      <c r="G15514" s="4"/>
      <c r="H15514" s="4"/>
    </row>
    <row r="15515" spans="1:8" x14ac:dyDescent="0.45">
      <c r="A15515" s="4"/>
      <c r="B15515" s="4"/>
      <c r="C15515" s="4"/>
      <c r="D15515" s="4"/>
      <c r="E15515" s="4"/>
      <c r="F15515" s="4"/>
      <c r="G15515" s="4"/>
      <c r="H15515" s="4"/>
    </row>
    <row r="15516" spans="1:8" x14ac:dyDescent="0.45">
      <c r="A15516" s="4"/>
      <c r="B15516" s="4"/>
      <c r="C15516" s="4"/>
      <c r="D15516" s="4"/>
      <c r="E15516" s="4"/>
      <c r="F15516" s="4"/>
      <c r="G15516" s="4"/>
      <c r="H15516" s="4"/>
    </row>
    <row r="15517" spans="1:8" x14ac:dyDescent="0.45">
      <c r="A15517" s="4"/>
      <c r="B15517" s="4"/>
      <c r="C15517" s="4"/>
      <c r="D15517" s="4"/>
      <c r="E15517" s="4"/>
      <c r="F15517" s="4"/>
      <c r="G15517" s="4"/>
      <c r="H15517" s="4"/>
    </row>
    <row r="15518" spans="1:8" x14ac:dyDescent="0.45">
      <c r="A15518" s="4"/>
      <c r="B15518" s="4"/>
      <c r="C15518" s="4"/>
      <c r="D15518" s="4"/>
      <c r="E15518" s="4"/>
      <c r="F15518" s="4"/>
      <c r="G15518" s="4"/>
      <c r="H15518" s="4"/>
    </row>
    <row r="15519" spans="1:8" x14ac:dyDescent="0.45">
      <c r="A15519" s="4"/>
      <c r="B15519" s="4"/>
      <c r="C15519" s="4"/>
      <c r="D15519" s="4"/>
      <c r="E15519" s="4"/>
      <c r="F15519" s="4"/>
      <c r="G15519" s="4"/>
      <c r="H15519" s="4"/>
    </row>
    <row r="15520" spans="1:8" x14ac:dyDescent="0.45">
      <c r="A15520" s="4"/>
      <c r="B15520" s="4"/>
      <c r="C15520" s="4"/>
      <c r="D15520" s="4"/>
      <c r="E15520" s="4"/>
      <c r="F15520" s="4"/>
      <c r="G15520" s="4"/>
      <c r="H15520" s="4"/>
    </row>
    <row r="15521" spans="1:8" x14ac:dyDescent="0.45">
      <c r="A15521" s="4"/>
      <c r="B15521" s="4"/>
      <c r="C15521" s="4"/>
      <c r="D15521" s="4"/>
      <c r="E15521" s="4"/>
      <c r="F15521" s="4"/>
      <c r="G15521" s="4"/>
      <c r="H15521" s="4"/>
    </row>
    <row r="15522" spans="1:8" x14ac:dyDescent="0.45">
      <c r="A15522" s="4"/>
      <c r="B15522" s="4"/>
      <c r="C15522" s="4"/>
      <c r="D15522" s="4"/>
      <c r="E15522" s="4"/>
      <c r="F15522" s="4"/>
      <c r="G15522" s="4"/>
      <c r="H15522" s="4"/>
    </row>
    <row r="15523" spans="1:8" x14ac:dyDescent="0.45">
      <c r="A15523" s="4"/>
      <c r="B15523" s="4"/>
      <c r="C15523" s="4"/>
      <c r="D15523" s="4"/>
      <c r="E15523" s="4"/>
      <c r="F15523" s="4"/>
      <c r="G15523" s="4"/>
      <c r="H15523" s="4"/>
    </row>
    <row r="15524" spans="1:8" x14ac:dyDescent="0.45">
      <c r="A15524" s="4"/>
      <c r="B15524" s="4"/>
      <c r="C15524" s="4"/>
      <c r="D15524" s="4"/>
      <c r="E15524" s="4"/>
      <c r="F15524" s="4"/>
      <c r="G15524" s="4"/>
      <c r="H15524" s="4"/>
    </row>
    <row r="15525" spans="1:8" x14ac:dyDescent="0.45">
      <c r="A15525" s="4"/>
      <c r="B15525" s="4"/>
      <c r="C15525" s="4"/>
      <c r="D15525" s="4"/>
      <c r="E15525" s="4"/>
      <c r="F15525" s="4"/>
      <c r="G15525" s="4"/>
      <c r="H15525" s="4"/>
    </row>
    <row r="15526" spans="1:8" x14ac:dyDescent="0.45">
      <c r="A15526" s="4"/>
      <c r="B15526" s="4"/>
      <c r="C15526" s="4"/>
      <c r="D15526" s="4"/>
      <c r="E15526" s="4"/>
      <c r="F15526" s="4"/>
      <c r="G15526" s="4"/>
      <c r="H15526" s="4"/>
    </row>
    <row r="15527" spans="1:8" x14ac:dyDescent="0.45">
      <c r="A15527" s="4"/>
      <c r="B15527" s="4"/>
      <c r="C15527" s="4"/>
      <c r="D15527" s="4"/>
      <c r="E15527" s="4"/>
      <c r="F15527" s="4"/>
      <c r="G15527" s="4"/>
      <c r="H15527" s="4"/>
    </row>
    <row r="15528" spans="1:8" x14ac:dyDescent="0.45">
      <c r="A15528" s="4"/>
      <c r="B15528" s="4"/>
      <c r="C15528" s="4"/>
      <c r="D15528" s="4"/>
      <c r="E15528" s="4"/>
      <c r="F15528" s="4"/>
      <c r="G15528" s="4"/>
      <c r="H15528" s="4"/>
    </row>
    <row r="15529" spans="1:8" x14ac:dyDescent="0.45">
      <c r="A15529" s="4"/>
      <c r="B15529" s="4"/>
      <c r="C15529" s="4"/>
      <c r="D15529" s="4"/>
      <c r="E15529" s="4"/>
      <c r="F15529" s="4"/>
      <c r="G15529" s="4"/>
      <c r="H15529" s="4"/>
    </row>
    <row r="15530" spans="1:8" x14ac:dyDescent="0.45">
      <c r="A15530" s="4"/>
      <c r="B15530" s="4"/>
      <c r="C15530" s="4"/>
      <c r="D15530" s="4"/>
      <c r="E15530" s="4"/>
      <c r="F15530" s="4"/>
      <c r="G15530" s="4"/>
      <c r="H15530" s="4"/>
    </row>
    <row r="15531" spans="1:8" x14ac:dyDescent="0.45">
      <c r="A15531" s="4"/>
      <c r="B15531" s="4"/>
      <c r="C15531" s="4"/>
      <c r="D15531" s="4"/>
      <c r="E15531" s="4"/>
      <c r="F15531" s="4"/>
      <c r="G15531" s="4"/>
      <c r="H15531" s="4"/>
    </row>
    <row r="15532" spans="1:8" x14ac:dyDescent="0.45">
      <c r="A15532" s="4"/>
      <c r="B15532" s="4"/>
      <c r="C15532" s="4"/>
      <c r="D15532" s="4"/>
      <c r="E15532" s="4"/>
      <c r="F15532" s="4"/>
      <c r="G15532" s="4"/>
      <c r="H15532" s="4"/>
    </row>
    <row r="15533" spans="1:8" x14ac:dyDescent="0.45">
      <c r="A15533" s="4"/>
      <c r="B15533" s="4"/>
      <c r="C15533" s="4"/>
      <c r="D15533" s="4"/>
      <c r="E15533" s="4"/>
      <c r="F15533" s="4"/>
      <c r="G15533" s="4"/>
      <c r="H15533" s="4"/>
    </row>
    <row r="15534" spans="1:8" x14ac:dyDescent="0.45">
      <c r="A15534" s="4"/>
      <c r="B15534" s="4"/>
      <c r="C15534" s="4"/>
      <c r="D15534" s="4"/>
      <c r="E15534" s="4"/>
      <c r="F15534" s="4"/>
      <c r="G15534" s="4"/>
      <c r="H15534" s="4"/>
    </row>
    <row r="15535" spans="1:8" x14ac:dyDescent="0.45">
      <c r="A15535" s="4"/>
      <c r="B15535" s="4"/>
      <c r="C15535" s="4"/>
      <c r="D15535" s="4"/>
      <c r="E15535" s="4"/>
      <c r="F15535" s="4"/>
      <c r="G15535" s="4"/>
      <c r="H15535" s="4"/>
    </row>
    <row r="15536" spans="1:8" x14ac:dyDescent="0.45">
      <c r="A15536" s="4"/>
      <c r="B15536" s="4"/>
      <c r="C15536" s="4"/>
      <c r="D15536" s="4"/>
      <c r="E15536" s="4"/>
      <c r="F15536" s="4"/>
      <c r="G15536" s="4"/>
      <c r="H15536" s="4"/>
    </row>
    <row r="15537" spans="1:8" x14ac:dyDescent="0.45">
      <c r="A15537" s="4"/>
      <c r="B15537" s="4"/>
      <c r="C15537" s="4"/>
      <c r="D15537" s="4"/>
      <c r="E15537" s="4"/>
      <c r="F15537" s="4"/>
      <c r="G15537" s="4"/>
      <c r="H15537" s="4"/>
    </row>
    <row r="15538" spans="1:8" x14ac:dyDescent="0.45">
      <c r="A15538" s="4"/>
      <c r="B15538" s="4"/>
      <c r="C15538" s="4"/>
      <c r="D15538" s="4"/>
      <c r="E15538" s="4"/>
      <c r="F15538" s="4"/>
      <c r="G15538" s="4"/>
      <c r="H15538" s="4"/>
    </row>
    <row r="15539" spans="1:8" x14ac:dyDescent="0.45">
      <c r="A15539" s="4"/>
      <c r="B15539" s="4"/>
      <c r="C15539" s="4"/>
      <c r="D15539" s="4"/>
      <c r="E15539" s="4"/>
      <c r="F15539" s="4"/>
      <c r="G15539" s="4"/>
      <c r="H15539" s="4"/>
    </row>
    <row r="15540" spans="1:8" x14ac:dyDescent="0.45">
      <c r="A15540" s="4"/>
      <c r="B15540" s="4"/>
      <c r="C15540" s="4"/>
      <c r="D15540" s="4"/>
      <c r="E15540" s="4"/>
      <c r="F15540" s="4"/>
      <c r="G15540" s="4"/>
      <c r="H15540" s="4"/>
    </row>
    <row r="15541" spans="1:8" x14ac:dyDescent="0.45">
      <c r="A15541" s="4"/>
      <c r="B15541" s="4"/>
      <c r="C15541" s="4"/>
      <c r="D15541" s="4"/>
      <c r="E15541" s="4"/>
      <c r="F15541" s="4"/>
      <c r="G15541" s="4"/>
      <c r="H15541" s="4"/>
    </row>
    <row r="15542" spans="1:8" x14ac:dyDescent="0.45">
      <c r="A15542" s="4"/>
      <c r="B15542" s="4"/>
      <c r="C15542" s="4"/>
      <c r="D15542" s="4"/>
      <c r="E15542" s="4"/>
      <c r="F15542" s="4"/>
      <c r="G15542" s="4"/>
      <c r="H15542" s="4"/>
    </row>
    <row r="15543" spans="1:8" x14ac:dyDescent="0.45">
      <c r="A15543" s="4"/>
      <c r="B15543" s="4"/>
      <c r="C15543" s="4"/>
      <c r="D15543" s="4"/>
      <c r="E15543" s="4"/>
      <c r="F15543" s="4"/>
      <c r="G15543" s="4"/>
      <c r="H15543" s="4"/>
    </row>
    <row r="15544" spans="1:8" x14ac:dyDescent="0.45">
      <c r="A15544" s="4"/>
      <c r="B15544" s="4"/>
      <c r="C15544" s="4"/>
      <c r="D15544" s="4"/>
      <c r="E15544" s="4"/>
      <c r="F15544" s="4"/>
      <c r="G15544" s="4"/>
      <c r="H15544" s="4"/>
    </row>
    <row r="15545" spans="1:8" x14ac:dyDescent="0.45">
      <c r="A15545" s="4"/>
      <c r="B15545" s="4"/>
      <c r="C15545" s="4"/>
      <c r="D15545" s="4"/>
      <c r="E15545" s="4"/>
      <c r="F15545" s="4"/>
      <c r="G15545" s="4"/>
      <c r="H15545" s="4"/>
    </row>
    <row r="15546" spans="1:8" x14ac:dyDescent="0.45">
      <c r="A15546" s="4"/>
      <c r="B15546" s="4"/>
      <c r="C15546" s="4"/>
      <c r="D15546" s="4"/>
      <c r="E15546" s="4"/>
      <c r="F15546" s="4"/>
      <c r="G15546" s="4"/>
      <c r="H15546" s="4"/>
    </row>
    <row r="15547" spans="1:8" x14ac:dyDescent="0.45">
      <c r="A15547" s="4"/>
      <c r="B15547" s="4"/>
      <c r="C15547" s="4"/>
      <c r="D15547" s="4"/>
      <c r="E15547" s="4"/>
      <c r="F15547" s="4"/>
      <c r="G15547" s="4"/>
      <c r="H15547" s="4"/>
    </row>
    <row r="15548" spans="1:8" x14ac:dyDescent="0.45">
      <c r="A15548" s="4"/>
      <c r="B15548" s="4"/>
      <c r="C15548" s="4"/>
      <c r="D15548" s="4"/>
      <c r="E15548" s="4"/>
      <c r="F15548" s="4"/>
      <c r="G15548" s="4"/>
      <c r="H15548" s="4"/>
    </row>
    <row r="15549" spans="1:8" x14ac:dyDescent="0.45">
      <c r="A15549" s="4"/>
      <c r="B15549" s="4"/>
      <c r="C15549" s="4"/>
      <c r="D15549" s="4"/>
      <c r="E15549" s="4"/>
      <c r="F15549" s="4"/>
      <c r="G15549" s="4"/>
      <c r="H15549" s="4"/>
    </row>
    <row r="15550" spans="1:8" x14ac:dyDescent="0.45">
      <c r="A15550" s="4"/>
      <c r="B15550" s="4"/>
      <c r="C15550" s="4"/>
      <c r="D15550" s="4"/>
      <c r="E15550" s="4"/>
      <c r="F15550" s="4"/>
      <c r="G15550" s="4"/>
      <c r="H15550" s="4"/>
    </row>
    <row r="15551" spans="1:8" x14ac:dyDescent="0.45">
      <c r="A15551" s="4"/>
      <c r="B15551" s="4"/>
      <c r="C15551" s="4"/>
      <c r="D15551" s="4"/>
      <c r="E15551" s="4"/>
      <c r="F15551" s="4"/>
      <c r="G15551" s="4"/>
      <c r="H15551" s="4"/>
    </row>
    <row r="15552" spans="1:8" x14ac:dyDescent="0.45">
      <c r="A15552" s="4"/>
      <c r="B15552" s="4"/>
      <c r="C15552" s="4"/>
      <c r="D15552" s="4"/>
      <c r="E15552" s="4"/>
      <c r="F15552" s="4"/>
      <c r="G15552" s="4"/>
      <c r="H15552" s="4"/>
    </row>
    <row r="15553" spans="1:8" x14ac:dyDescent="0.45">
      <c r="A15553" s="4"/>
      <c r="B15553" s="4"/>
      <c r="C15553" s="4"/>
      <c r="D15553" s="4"/>
      <c r="E15553" s="4"/>
      <c r="F15553" s="4"/>
      <c r="G15553" s="4"/>
      <c r="H15553" s="4"/>
    </row>
    <row r="15554" spans="1:8" x14ac:dyDescent="0.45">
      <c r="A15554" s="4"/>
      <c r="B15554" s="4"/>
      <c r="C15554" s="4"/>
      <c r="D15554" s="4"/>
      <c r="E15554" s="4"/>
      <c r="F15554" s="4"/>
      <c r="G15554" s="4"/>
      <c r="H15554" s="4"/>
    </row>
    <row r="15555" spans="1:8" x14ac:dyDescent="0.45">
      <c r="A15555" s="4"/>
      <c r="B15555" s="4"/>
      <c r="C15555" s="4"/>
      <c r="D15555" s="4"/>
      <c r="E15555" s="4"/>
      <c r="F15555" s="4"/>
      <c r="G15555" s="4"/>
      <c r="H15555" s="4"/>
    </row>
    <row r="15556" spans="1:8" x14ac:dyDescent="0.45">
      <c r="A15556" s="4"/>
      <c r="B15556" s="4"/>
      <c r="C15556" s="4"/>
      <c r="D15556" s="4"/>
      <c r="E15556" s="4"/>
      <c r="F15556" s="4"/>
      <c r="G15556" s="4"/>
      <c r="H15556" s="4"/>
    </row>
    <row r="15557" spans="1:8" x14ac:dyDescent="0.45">
      <c r="A15557" s="4"/>
      <c r="B15557" s="4"/>
      <c r="C15557" s="4"/>
      <c r="D15557" s="4"/>
      <c r="E15557" s="4"/>
      <c r="F15557" s="4"/>
      <c r="G15557" s="4"/>
      <c r="H15557" s="4"/>
    </row>
    <row r="15558" spans="1:8" x14ac:dyDescent="0.45">
      <c r="A15558" s="4"/>
      <c r="B15558" s="4"/>
      <c r="C15558" s="4"/>
      <c r="D15558" s="4"/>
      <c r="E15558" s="4"/>
      <c r="F15558" s="4"/>
      <c r="G15558" s="4"/>
      <c r="H15558" s="4"/>
    </row>
    <row r="15559" spans="1:8" x14ac:dyDescent="0.45">
      <c r="A15559" s="4"/>
      <c r="B15559" s="4"/>
      <c r="C15559" s="4"/>
      <c r="D15559" s="4"/>
      <c r="E15559" s="4"/>
      <c r="F15559" s="4"/>
      <c r="G15559" s="4"/>
      <c r="H15559" s="4"/>
    </row>
    <row r="15560" spans="1:8" x14ac:dyDescent="0.45">
      <c r="A15560" s="4"/>
      <c r="B15560" s="4"/>
      <c r="C15560" s="4"/>
      <c r="D15560" s="4"/>
      <c r="E15560" s="4"/>
      <c r="F15560" s="4"/>
      <c r="G15560" s="4"/>
      <c r="H15560" s="4"/>
    </row>
    <row r="15561" spans="1:8" x14ac:dyDescent="0.45">
      <c r="A15561" s="4"/>
      <c r="B15561" s="4"/>
      <c r="C15561" s="4"/>
      <c r="D15561" s="4"/>
      <c r="E15561" s="4"/>
      <c r="F15561" s="4"/>
      <c r="G15561" s="4"/>
      <c r="H15561" s="4"/>
    </row>
    <row r="15562" spans="1:8" x14ac:dyDescent="0.45">
      <c r="A15562" s="4"/>
      <c r="B15562" s="4"/>
      <c r="C15562" s="4"/>
      <c r="D15562" s="4"/>
      <c r="E15562" s="4"/>
      <c r="F15562" s="4"/>
      <c r="G15562" s="4"/>
      <c r="H15562" s="4"/>
    </row>
    <row r="15563" spans="1:8" x14ac:dyDescent="0.45">
      <c r="A15563" s="4"/>
      <c r="B15563" s="4"/>
      <c r="C15563" s="4"/>
      <c r="D15563" s="4"/>
      <c r="E15563" s="4"/>
      <c r="F15563" s="4"/>
      <c r="G15563" s="4"/>
      <c r="H15563" s="4"/>
    </row>
    <row r="15564" spans="1:8" x14ac:dyDescent="0.45">
      <c r="A15564" s="4"/>
      <c r="B15564" s="4"/>
      <c r="C15564" s="4"/>
      <c r="D15564" s="4"/>
      <c r="E15564" s="4"/>
      <c r="F15564" s="4"/>
      <c r="G15564" s="4"/>
      <c r="H15564" s="4"/>
    </row>
    <row r="15565" spans="1:8" x14ac:dyDescent="0.45">
      <c r="A15565" s="4"/>
      <c r="B15565" s="4"/>
      <c r="C15565" s="4"/>
      <c r="D15565" s="4"/>
      <c r="E15565" s="4"/>
      <c r="F15565" s="4"/>
      <c r="G15565" s="4"/>
      <c r="H15565" s="4"/>
    </row>
    <row r="15566" spans="1:8" x14ac:dyDescent="0.45">
      <c r="A15566" s="4"/>
      <c r="B15566" s="4"/>
      <c r="C15566" s="4"/>
      <c r="D15566" s="4"/>
      <c r="E15566" s="4"/>
      <c r="F15566" s="4"/>
      <c r="G15566" s="4"/>
      <c r="H15566" s="4"/>
    </row>
    <row r="15567" spans="1:8" x14ac:dyDescent="0.45">
      <c r="A15567" s="4"/>
      <c r="B15567" s="4"/>
      <c r="C15567" s="4"/>
      <c r="D15567" s="4"/>
      <c r="E15567" s="4"/>
      <c r="F15567" s="4"/>
      <c r="G15567" s="4"/>
      <c r="H15567" s="4"/>
    </row>
    <row r="15568" spans="1:8" x14ac:dyDescent="0.45">
      <c r="A15568" s="4"/>
      <c r="B15568" s="4"/>
      <c r="C15568" s="4"/>
      <c r="D15568" s="4"/>
      <c r="E15568" s="4"/>
      <c r="F15568" s="4"/>
      <c r="G15568" s="4"/>
      <c r="H15568" s="4"/>
    </row>
    <row r="15569" spans="1:8" x14ac:dyDescent="0.45">
      <c r="A15569" s="4"/>
      <c r="B15569" s="4"/>
      <c r="C15569" s="4"/>
      <c r="D15569" s="4"/>
      <c r="E15569" s="4"/>
      <c r="F15569" s="4"/>
      <c r="G15569" s="4"/>
      <c r="H15569" s="4"/>
    </row>
    <row r="15570" spans="1:8" x14ac:dyDescent="0.45">
      <c r="A15570" s="4"/>
      <c r="B15570" s="4"/>
      <c r="C15570" s="4"/>
      <c r="D15570" s="4"/>
      <c r="E15570" s="4"/>
      <c r="F15570" s="4"/>
      <c r="G15570" s="4"/>
      <c r="H15570" s="4"/>
    </row>
    <row r="15571" spans="1:8" x14ac:dyDescent="0.45">
      <c r="A15571" s="4"/>
      <c r="B15571" s="4"/>
      <c r="C15571" s="4"/>
      <c r="D15571" s="4"/>
      <c r="E15571" s="4"/>
      <c r="F15571" s="4"/>
      <c r="G15571" s="4"/>
      <c r="H15571" s="4"/>
    </row>
    <row r="15572" spans="1:8" x14ac:dyDescent="0.45">
      <c r="A15572" s="4"/>
      <c r="B15572" s="4"/>
      <c r="C15572" s="4"/>
      <c r="D15572" s="4"/>
      <c r="E15572" s="4"/>
      <c r="F15572" s="4"/>
      <c r="G15572" s="4"/>
      <c r="H15572" s="4"/>
    </row>
    <row r="15573" spans="1:8" x14ac:dyDescent="0.45">
      <c r="A15573" s="4"/>
      <c r="B15573" s="4"/>
      <c r="C15573" s="4"/>
      <c r="D15573" s="4"/>
      <c r="E15573" s="4"/>
      <c r="F15573" s="4"/>
      <c r="G15573" s="4"/>
      <c r="H15573" s="4"/>
    </row>
    <row r="15574" spans="1:8" x14ac:dyDescent="0.45">
      <c r="A15574" s="4"/>
      <c r="B15574" s="4"/>
      <c r="C15574" s="4"/>
      <c r="D15574" s="4"/>
      <c r="E15574" s="4"/>
      <c r="F15574" s="4"/>
      <c r="G15574" s="4"/>
      <c r="H15574" s="4"/>
    </row>
    <row r="15575" spans="1:8" x14ac:dyDescent="0.45">
      <c r="A15575" s="4"/>
      <c r="B15575" s="4"/>
      <c r="C15575" s="4"/>
      <c r="D15575" s="4"/>
      <c r="E15575" s="4"/>
      <c r="F15575" s="4"/>
      <c r="G15575" s="4"/>
      <c r="H15575" s="4"/>
    </row>
    <row r="15576" spans="1:8" x14ac:dyDescent="0.45">
      <c r="A15576" s="4"/>
      <c r="B15576" s="4"/>
      <c r="C15576" s="4"/>
      <c r="D15576" s="4"/>
      <c r="E15576" s="4"/>
      <c r="F15576" s="4"/>
      <c r="G15576" s="4"/>
      <c r="H15576" s="4"/>
    </row>
    <row r="15577" spans="1:8" x14ac:dyDescent="0.45">
      <c r="A15577" s="4"/>
      <c r="B15577" s="4"/>
      <c r="C15577" s="4"/>
      <c r="D15577" s="4"/>
      <c r="E15577" s="4"/>
      <c r="F15577" s="4"/>
      <c r="G15577" s="4"/>
      <c r="H15577" s="4"/>
    </row>
    <row r="15578" spans="1:8" x14ac:dyDescent="0.45">
      <c r="A15578" s="4"/>
      <c r="B15578" s="4"/>
      <c r="C15578" s="4"/>
      <c r="D15578" s="4"/>
      <c r="E15578" s="4"/>
      <c r="F15578" s="4"/>
      <c r="G15578" s="4"/>
      <c r="H15578" s="4"/>
    </row>
    <row r="15579" spans="1:8" x14ac:dyDescent="0.45">
      <c r="A15579" s="4"/>
      <c r="B15579" s="4"/>
      <c r="C15579" s="4"/>
      <c r="D15579" s="4"/>
      <c r="E15579" s="4"/>
      <c r="F15579" s="4"/>
      <c r="G15579" s="4"/>
      <c r="H15579" s="4"/>
    </row>
    <row r="15580" spans="1:8" x14ac:dyDescent="0.45">
      <c r="A15580" s="4"/>
      <c r="B15580" s="4"/>
      <c r="C15580" s="4"/>
      <c r="D15580" s="4"/>
      <c r="E15580" s="4"/>
      <c r="F15580" s="4"/>
      <c r="G15580" s="4"/>
      <c r="H15580" s="4"/>
    </row>
    <row r="15581" spans="1:8" x14ac:dyDescent="0.45">
      <c r="A15581" s="4"/>
      <c r="B15581" s="4"/>
      <c r="C15581" s="4"/>
      <c r="D15581" s="4"/>
      <c r="E15581" s="4"/>
      <c r="F15581" s="4"/>
      <c r="G15581" s="4"/>
      <c r="H15581" s="4"/>
    </row>
    <row r="15582" spans="1:8" x14ac:dyDescent="0.45">
      <c r="A15582" s="4"/>
      <c r="B15582" s="4"/>
      <c r="C15582" s="4"/>
      <c r="D15582" s="4"/>
      <c r="E15582" s="4"/>
      <c r="F15582" s="4"/>
      <c r="G15582" s="4"/>
      <c r="H15582" s="4"/>
    </row>
    <row r="15583" spans="1:8" x14ac:dyDescent="0.45">
      <c r="A15583" s="4"/>
      <c r="B15583" s="4"/>
      <c r="C15583" s="4"/>
      <c r="D15583" s="4"/>
      <c r="E15583" s="4"/>
      <c r="F15583" s="4"/>
      <c r="G15583" s="4"/>
      <c r="H15583" s="4"/>
    </row>
    <row r="15584" spans="1:8" x14ac:dyDescent="0.45">
      <c r="A15584" s="4"/>
      <c r="B15584" s="4"/>
      <c r="C15584" s="4"/>
      <c r="D15584" s="4"/>
      <c r="E15584" s="4"/>
      <c r="F15584" s="4"/>
      <c r="G15584" s="4"/>
      <c r="H15584" s="4"/>
    </row>
    <row r="15585" spans="1:8" x14ac:dyDescent="0.45">
      <c r="A15585" s="4"/>
      <c r="B15585" s="4"/>
      <c r="C15585" s="4"/>
      <c r="D15585" s="4"/>
      <c r="E15585" s="4"/>
      <c r="F15585" s="4"/>
      <c r="G15585" s="4"/>
      <c r="H15585" s="4"/>
    </row>
    <row r="15586" spans="1:8" x14ac:dyDescent="0.45">
      <c r="A15586" s="4"/>
      <c r="B15586" s="4"/>
      <c r="C15586" s="4"/>
      <c r="D15586" s="4"/>
      <c r="E15586" s="4"/>
      <c r="F15586" s="4"/>
      <c r="G15586" s="4"/>
      <c r="H15586" s="4"/>
    </row>
    <row r="15587" spans="1:8" x14ac:dyDescent="0.45">
      <c r="A15587" s="4"/>
      <c r="B15587" s="4"/>
      <c r="C15587" s="4"/>
      <c r="D15587" s="4"/>
      <c r="E15587" s="4"/>
      <c r="F15587" s="4"/>
      <c r="G15587" s="4"/>
      <c r="H15587" s="4"/>
    </row>
    <row r="15588" spans="1:8" x14ac:dyDescent="0.45">
      <c r="A15588" s="4"/>
      <c r="B15588" s="4"/>
      <c r="C15588" s="4"/>
      <c r="D15588" s="4"/>
      <c r="E15588" s="4"/>
      <c r="F15588" s="4"/>
      <c r="G15588" s="4"/>
      <c r="H15588" s="4"/>
    </row>
    <row r="15589" spans="1:8" x14ac:dyDescent="0.45">
      <c r="A15589" s="4"/>
      <c r="B15589" s="4"/>
      <c r="C15589" s="4"/>
      <c r="D15589" s="4"/>
      <c r="E15589" s="4"/>
      <c r="F15589" s="4"/>
      <c r="G15589" s="4"/>
      <c r="H15589" s="4"/>
    </row>
    <row r="15590" spans="1:8" x14ac:dyDescent="0.45">
      <c r="A15590" s="4"/>
      <c r="B15590" s="4"/>
      <c r="C15590" s="4"/>
      <c r="D15590" s="4"/>
      <c r="E15590" s="4"/>
      <c r="F15590" s="4"/>
      <c r="G15590" s="4"/>
      <c r="H15590" s="4"/>
    </row>
    <row r="15591" spans="1:8" x14ac:dyDescent="0.45">
      <c r="A15591" s="4"/>
      <c r="B15591" s="4"/>
      <c r="C15591" s="4"/>
      <c r="D15591" s="4"/>
      <c r="E15591" s="4"/>
      <c r="F15591" s="4"/>
      <c r="G15591" s="4"/>
      <c r="H15591" s="4"/>
    </row>
    <row r="15592" spans="1:8" x14ac:dyDescent="0.45">
      <c r="A15592" s="4"/>
      <c r="B15592" s="4"/>
      <c r="C15592" s="4"/>
      <c r="D15592" s="4"/>
      <c r="E15592" s="4"/>
      <c r="F15592" s="4"/>
      <c r="G15592" s="4"/>
      <c r="H15592" s="4"/>
    </row>
    <row r="15593" spans="1:8" x14ac:dyDescent="0.45">
      <c r="A15593" s="4"/>
      <c r="B15593" s="4"/>
      <c r="C15593" s="4"/>
      <c r="D15593" s="4"/>
      <c r="E15593" s="4"/>
      <c r="F15593" s="4"/>
      <c r="G15593" s="4"/>
      <c r="H15593" s="4"/>
    </row>
    <row r="15594" spans="1:8" x14ac:dyDescent="0.45">
      <c r="A15594" s="4"/>
      <c r="B15594" s="4"/>
      <c r="C15594" s="4"/>
      <c r="D15594" s="4"/>
      <c r="E15594" s="4"/>
      <c r="F15594" s="4"/>
      <c r="G15594" s="4"/>
      <c r="H15594" s="4"/>
    </row>
    <row r="15595" spans="1:8" x14ac:dyDescent="0.45">
      <c r="A15595" s="4"/>
      <c r="B15595" s="4"/>
      <c r="C15595" s="4"/>
      <c r="D15595" s="4"/>
      <c r="E15595" s="4"/>
      <c r="F15595" s="4"/>
      <c r="G15595" s="4"/>
      <c r="H15595" s="4"/>
    </row>
    <row r="15596" spans="1:8" x14ac:dyDescent="0.45">
      <c r="A15596" s="4"/>
      <c r="B15596" s="4"/>
      <c r="C15596" s="4"/>
      <c r="D15596" s="4"/>
      <c r="E15596" s="4"/>
      <c r="F15596" s="4"/>
      <c r="G15596" s="4"/>
      <c r="H15596" s="4"/>
    </row>
    <row r="15597" spans="1:8" x14ac:dyDescent="0.45">
      <c r="A15597" s="4"/>
      <c r="B15597" s="4"/>
      <c r="C15597" s="4"/>
      <c r="D15597" s="4"/>
      <c r="E15597" s="4"/>
      <c r="F15597" s="4"/>
      <c r="G15597" s="4"/>
      <c r="H15597" s="4"/>
    </row>
    <row r="15598" spans="1:8" x14ac:dyDescent="0.45">
      <c r="A15598" s="4"/>
      <c r="B15598" s="4"/>
      <c r="C15598" s="4"/>
      <c r="D15598" s="4"/>
      <c r="E15598" s="4"/>
      <c r="F15598" s="4"/>
      <c r="G15598" s="4"/>
      <c r="H15598" s="4"/>
    </row>
    <row r="15599" spans="1:8" x14ac:dyDescent="0.45">
      <c r="A15599" s="4"/>
      <c r="B15599" s="4"/>
      <c r="C15599" s="4"/>
      <c r="D15599" s="4"/>
      <c r="E15599" s="4"/>
      <c r="F15599" s="4"/>
      <c r="G15599" s="4"/>
      <c r="H15599" s="4"/>
    </row>
    <row r="15600" spans="1:8" x14ac:dyDescent="0.45">
      <c r="A15600" s="4"/>
      <c r="B15600" s="4"/>
      <c r="C15600" s="4"/>
      <c r="D15600" s="4"/>
      <c r="E15600" s="4"/>
      <c r="F15600" s="4"/>
      <c r="G15600" s="4"/>
      <c r="H15600" s="4"/>
    </row>
    <row r="15601" spans="1:8" x14ac:dyDescent="0.45">
      <c r="A15601" s="4"/>
      <c r="B15601" s="4"/>
      <c r="C15601" s="4"/>
      <c r="D15601" s="4"/>
      <c r="E15601" s="4"/>
      <c r="F15601" s="4"/>
      <c r="G15601" s="4"/>
      <c r="H15601" s="4"/>
    </row>
    <row r="15602" spans="1:8" x14ac:dyDescent="0.45">
      <c r="A15602" s="4"/>
      <c r="B15602" s="4"/>
      <c r="C15602" s="4"/>
      <c r="D15602" s="4"/>
      <c r="E15602" s="4"/>
      <c r="F15602" s="4"/>
      <c r="G15602" s="4"/>
      <c r="H15602" s="4"/>
    </row>
    <row r="15603" spans="1:8" x14ac:dyDescent="0.45">
      <c r="A15603" s="4"/>
      <c r="B15603" s="4"/>
      <c r="C15603" s="4"/>
      <c r="D15603" s="4"/>
      <c r="E15603" s="4"/>
      <c r="F15603" s="4"/>
      <c r="G15603" s="4"/>
      <c r="H15603" s="4"/>
    </row>
    <row r="15604" spans="1:8" x14ac:dyDescent="0.45">
      <c r="A15604" s="4"/>
      <c r="B15604" s="4"/>
      <c r="C15604" s="4"/>
      <c r="D15604" s="4"/>
      <c r="E15604" s="4"/>
      <c r="F15604" s="4"/>
      <c r="G15604" s="4"/>
      <c r="H15604" s="4"/>
    </row>
    <row r="15605" spans="1:8" x14ac:dyDescent="0.45">
      <c r="A15605" s="4"/>
      <c r="B15605" s="4"/>
      <c r="C15605" s="4"/>
      <c r="D15605" s="4"/>
      <c r="E15605" s="4"/>
      <c r="F15605" s="4"/>
      <c r="G15605" s="4"/>
      <c r="H15605" s="4"/>
    </row>
    <row r="15606" spans="1:8" x14ac:dyDescent="0.45">
      <c r="A15606" s="4"/>
      <c r="B15606" s="4"/>
      <c r="C15606" s="4"/>
      <c r="D15606" s="4"/>
      <c r="E15606" s="4"/>
      <c r="F15606" s="4"/>
      <c r="G15606" s="4"/>
      <c r="H15606" s="4"/>
    </row>
    <row r="15607" spans="1:8" x14ac:dyDescent="0.45">
      <c r="A15607" s="4"/>
      <c r="B15607" s="4"/>
      <c r="C15607" s="4"/>
      <c r="D15607" s="4"/>
      <c r="E15607" s="4"/>
      <c r="F15607" s="4"/>
      <c r="G15607" s="4"/>
      <c r="H15607" s="4"/>
    </row>
    <row r="15608" spans="1:8" x14ac:dyDescent="0.45">
      <c r="A15608" s="4"/>
      <c r="B15608" s="4"/>
      <c r="C15608" s="4"/>
      <c r="D15608" s="4"/>
      <c r="E15608" s="4"/>
      <c r="F15608" s="4"/>
      <c r="G15608" s="4"/>
      <c r="H15608" s="4"/>
    </row>
    <row r="15609" spans="1:8" x14ac:dyDescent="0.45">
      <c r="A15609" s="4"/>
      <c r="B15609" s="4"/>
      <c r="C15609" s="4"/>
      <c r="D15609" s="4"/>
      <c r="E15609" s="4"/>
      <c r="F15609" s="4"/>
      <c r="G15609" s="4"/>
      <c r="H15609" s="4"/>
    </row>
    <row r="15610" spans="1:8" x14ac:dyDescent="0.45">
      <c r="A15610" s="4"/>
      <c r="B15610" s="4"/>
      <c r="C15610" s="4"/>
      <c r="D15610" s="4"/>
      <c r="E15610" s="4"/>
      <c r="F15610" s="4"/>
      <c r="G15610" s="4"/>
      <c r="H15610" s="4"/>
    </row>
    <row r="15611" spans="1:8" x14ac:dyDescent="0.45">
      <c r="A15611" s="4"/>
      <c r="B15611" s="4"/>
      <c r="C15611" s="4"/>
      <c r="D15611" s="4"/>
      <c r="E15611" s="4"/>
      <c r="F15611" s="4"/>
      <c r="G15611" s="4"/>
      <c r="H15611" s="4"/>
    </row>
    <row r="15612" spans="1:8" x14ac:dyDescent="0.45">
      <c r="A15612" s="4"/>
      <c r="B15612" s="4"/>
      <c r="C15612" s="4"/>
      <c r="D15612" s="4"/>
      <c r="E15612" s="4"/>
      <c r="F15612" s="4"/>
      <c r="G15612" s="4"/>
      <c r="H15612" s="4"/>
    </row>
    <row r="15613" spans="1:8" x14ac:dyDescent="0.45">
      <c r="A15613" s="4"/>
      <c r="B15613" s="4"/>
      <c r="C15613" s="4"/>
      <c r="D15613" s="4"/>
      <c r="E15613" s="4"/>
      <c r="F15613" s="4"/>
      <c r="G15613" s="4"/>
      <c r="H15613" s="4"/>
    </row>
    <row r="15614" spans="1:8" x14ac:dyDescent="0.45">
      <c r="A15614" s="4"/>
      <c r="B15614" s="4"/>
      <c r="C15614" s="4"/>
      <c r="D15614" s="4"/>
      <c r="E15614" s="4"/>
      <c r="F15614" s="4"/>
      <c r="G15614" s="4"/>
      <c r="H15614" s="4"/>
    </row>
    <row r="15615" spans="1:8" x14ac:dyDescent="0.45">
      <c r="A15615" s="4"/>
      <c r="B15615" s="4"/>
      <c r="C15615" s="4"/>
      <c r="D15615" s="4"/>
      <c r="E15615" s="4"/>
      <c r="F15615" s="4"/>
      <c r="G15615" s="4"/>
      <c r="H15615" s="4"/>
    </row>
    <row r="15616" spans="1:8" x14ac:dyDescent="0.45">
      <c r="A15616" s="4"/>
      <c r="B15616" s="4"/>
      <c r="C15616" s="4"/>
      <c r="D15616" s="4"/>
      <c r="E15616" s="4"/>
      <c r="F15616" s="4"/>
      <c r="G15616" s="4"/>
      <c r="H15616" s="4"/>
    </row>
    <row r="15617" spans="1:8" x14ac:dyDescent="0.45">
      <c r="A15617" s="4"/>
      <c r="B15617" s="4"/>
      <c r="C15617" s="4"/>
      <c r="D15617" s="4"/>
      <c r="E15617" s="4"/>
      <c r="F15617" s="4"/>
      <c r="G15617" s="4"/>
      <c r="H15617" s="4"/>
    </row>
    <row r="15618" spans="1:8" x14ac:dyDescent="0.45">
      <c r="A15618" s="4"/>
      <c r="B15618" s="4"/>
      <c r="C15618" s="4"/>
      <c r="D15618" s="4"/>
      <c r="E15618" s="4"/>
      <c r="F15618" s="4"/>
      <c r="G15618" s="4"/>
      <c r="H15618" s="4"/>
    </row>
    <row r="15619" spans="1:8" x14ac:dyDescent="0.45">
      <c r="A15619" s="4"/>
      <c r="B15619" s="4"/>
      <c r="C15619" s="4"/>
      <c r="D15619" s="4"/>
      <c r="E15619" s="4"/>
      <c r="F15619" s="4"/>
      <c r="G15619" s="4"/>
      <c r="H15619" s="4"/>
    </row>
    <row r="15620" spans="1:8" x14ac:dyDescent="0.45">
      <c r="A15620" s="4"/>
      <c r="B15620" s="4"/>
      <c r="C15620" s="4"/>
      <c r="D15620" s="4"/>
      <c r="E15620" s="4"/>
      <c r="F15620" s="4"/>
      <c r="G15620" s="4"/>
      <c r="H15620" s="4"/>
    </row>
    <row r="15621" spans="1:8" x14ac:dyDescent="0.45">
      <c r="A15621" s="4"/>
      <c r="B15621" s="4"/>
      <c r="C15621" s="4"/>
      <c r="D15621" s="4"/>
      <c r="E15621" s="4"/>
      <c r="F15621" s="4"/>
      <c r="G15621" s="4"/>
      <c r="H15621" s="4"/>
    </row>
    <row r="15622" spans="1:8" x14ac:dyDescent="0.45">
      <c r="A15622" s="4"/>
      <c r="B15622" s="4"/>
      <c r="C15622" s="4"/>
      <c r="D15622" s="4"/>
      <c r="E15622" s="4"/>
      <c r="F15622" s="4"/>
      <c r="G15622" s="4"/>
      <c r="H15622" s="4"/>
    </row>
    <row r="15623" spans="1:8" x14ac:dyDescent="0.45">
      <c r="A15623" s="4"/>
      <c r="B15623" s="4"/>
      <c r="C15623" s="4"/>
      <c r="D15623" s="4"/>
      <c r="E15623" s="4"/>
      <c r="F15623" s="4"/>
      <c r="G15623" s="4"/>
      <c r="H15623" s="4"/>
    </row>
    <row r="15624" spans="1:8" x14ac:dyDescent="0.45">
      <c r="A15624" s="4"/>
      <c r="B15624" s="4"/>
      <c r="C15624" s="4"/>
      <c r="D15624" s="4"/>
      <c r="E15624" s="4"/>
      <c r="F15624" s="4"/>
      <c r="G15624" s="4"/>
      <c r="H15624" s="4"/>
    </row>
    <row r="15625" spans="1:8" x14ac:dyDescent="0.45">
      <c r="A15625" s="4"/>
      <c r="B15625" s="4"/>
      <c r="C15625" s="4"/>
      <c r="D15625" s="4"/>
      <c r="E15625" s="4"/>
      <c r="F15625" s="4"/>
      <c r="G15625" s="4"/>
      <c r="H15625" s="4"/>
    </row>
    <row r="15626" spans="1:8" x14ac:dyDescent="0.45">
      <c r="A15626" s="4"/>
      <c r="B15626" s="4"/>
      <c r="C15626" s="4"/>
      <c r="D15626" s="4"/>
      <c r="E15626" s="4"/>
      <c r="F15626" s="4"/>
      <c r="G15626" s="4"/>
      <c r="H15626" s="4"/>
    </row>
    <row r="15627" spans="1:8" x14ac:dyDescent="0.45">
      <c r="A15627" s="4"/>
      <c r="B15627" s="4"/>
      <c r="C15627" s="4"/>
      <c r="D15627" s="4"/>
      <c r="E15627" s="4"/>
      <c r="F15627" s="4"/>
      <c r="G15627" s="4"/>
      <c r="H15627" s="4"/>
    </row>
    <row r="15628" spans="1:8" x14ac:dyDescent="0.45">
      <c r="A15628" s="4"/>
      <c r="B15628" s="4"/>
      <c r="C15628" s="4"/>
      <c r="D15628" s="4"/>
      <c r="E15628" s="4"/>
      <c r="F15628" s="4"/>
      <c r="G15628" s="4"/>
      <c r="H15628" s="4"/>
    </row>
    <row r="15629" spans="1:8" x14ac:dyDescent="0.45">
      <c r="A15629" s="4"/>
      <c r="B15629" s="4"/>
      <c r="C15629" s="4"/>
      <c r="D15629" s="4"/>
      <c r="E15629" s="4"/>
      <c r="F15629" s="4"/>
      <c r="G15629" s="4"/>
      <c r="H15629" s="4"/>
    </row>
    <row r="15630" spans="1:8" x14ac:dyDescent="0.45">
      <c r="A15630" s="4"/>
      <c r="B15630" s="4"/>
      <c r="C15630" s="4"/>
      <c r="D15630" s="4"/>
      <c r="E15630" s="4"/>
      <c r="F15630" s="4"/>
      <c r="G15630" s="4"/>
      <c r="H15630" s="4"/>
    </row>
    <row r="15631" spans="1:8" x14ac:dyDescent="0.45">
      <c r="A15631" s="4"/>
      <c r="B15631" s="4"/>
      <c r="C15631" s="4"/>
      <c r="D15631" s="4"/>
      <c r="E15631" s="4"/>
      <c r="F15631" s="4"/>
      <c r="G15631" s="4"/>
      <c r="H15631" s="4"/>
    </row>
    <row r="15632" spans="1:8" x14ac:dyDescent="0.45">
      <c r="A15632" s="4"/>
      <c r="B15632" s="4"/>
      <c r="C15632" s="4"/>
      <c r="D15632" s="4"/>
      <c r="E15632" s="4"/>
      <c r="F15632" s="4"/>
      <c r="G15632" s="4"/>
      <c r="H15632" s="4"/>
    </row>
    <row r="15633" spans="1:8" x14ac:dyDescent="0.45">
      <c r="A15633" s="4"/>
      <c r="B15633" s="4"/>
      <c r="C15633" s="4"/>
      <c r="D15633" s="4"/>
      <c r="E15633" s="4"/>
      <c r="F15633" s="4"/>
      <c r="G15633" s="4"/>
      <c r="H15633" s="4"/>
    </row>
    <row r="15634" spans="1:8" x14ac:dyDescent="0.45">
      <c r="A15634" s="4"/>
      <c r="B15634" s="4"/>
      <c r="C15634" s="4"/>
      <c r="D15634" s="4"/>
      <c r="E15634" s="4"/>
      <c r="F15634" s="4"/>
      <c r="G15634" s="4"/>
      <c r="H15634" s="4"/>
    </row>
    <row r="15635" spans="1:8" x14ac:dyDescent="0.45">
      <c r="A15635" s="4"/>
      <c r="B15635" s="4"/>
      <c r="C15635" s="4"/>
      <c r="D15635" s="4"/>
      <c r="E15635" s="4"/>
      <c r="F15635" s="4"/>
      <c r="G15635" s="4"/>
      <c r="H15635" s="4"/>
    </row>
    <row r="15636" spans="1:8" x14ac:dyDescent="0.45">
      <c r="A15636" s="4"/>
      <c r="B15636" s="4"/>
      <c r="C15636" s="4"/>
      <c r="D15636" s="4"/>
      <c r="E15636" s="4"/>
      <c r="F15636" s="4"/>
      <c r="G15636" s="4"/>
      <c r="H15636" s="4"/>
    </row>
    <row r="15637" spans="1:8" x14ac:dyDescent="0.45">
      <c r="A15637" s="4"/>
      <c r="B15637" s="4"/>
      <c r="C15637" s="4"/>
      <c r="D15637" s="4"/>
      <c r="E15637" s="4"/>
      <c r="F15637" s="4"/>
      <c r="G15637" s="4"/>
      <c r="H15637" s="4"/>
    </row>
    <row r="15638" spans="1:8" x14ac:dyDescent="0.45">
      <c r="A15638" s="4"/>
      <c r="B15638" s="4"/>
      <c r="C15638" s="4"/>
      <c r="D15638" s="4"/>
      <c r="E15638" s="4"/>
      <c r="F15638" s="4"/>
      <c r="G15638" s="4"/>
      <c r="H15638" s="4"/>
    </row>
    <row r="15639" spans="1:8" x14ac:dyDescent="0.45">
      <c r="A15639" s="4"/>
      <c r="B15639" s="4"/>
      <c r="C15639" s="4"/>
      <c r="D15639" s="4"/>
      <c r="E15639" s="4"/>
      <c r="F15639" s="4"/>
      <c r="G15639" s="4"/>
      <c r="H15639" s="4"/>
    </row>
    <row r="15640" spans="1:8" x14ac:dyDescent="0.45">
      <c r="A15640" s="4"/>
      <c r="B15640" s="4"/>
      <c r="C15640" s="4"/>
      <c r="D15640" s="4"/>
      <c r="E15640" s="4"/>
      <c r="F15640" s="4"/>
      <c r="G15640" s="4"/>
      <c r="H15640" s="4"/>
    </row>
    <row r="15641" spans="1:8" x14ac:dyDescent="0.45">
      <c r="A15641" s="4"/>
      <c r="B15641" s="4"/>
      <c r="C15641" s="4"/>
      <c r="D15641" s="4"/>
      <c r="E15641" s="4"/>
      <c r="F15641" s="4"/>
      <c r="G15641" s="4"/>
      <c r="H15641" s="4"/>
    </row>
    <row r="15642" spans="1:8" x14ac:dyDescent="0.45">
      <c r="A15642" s="4"/>
      <c r="B15642" s="4"/>
      <c r="C15642" s="4"/>
      <c r="D15642" s="4"/>
      <c r="E15642" s="4"/>
      <c r="F15642" s="4"/>
      <c r="G15642" s="4"/>
      <c r="H15642" s="4"/>
    </row>
    <row r="15643" spans="1:8" x14ac:dyDescent="0.45">
      <c r="A15643" s="4"/>
      <c r="B15643" s="4"/>
      <c r="C15643" s="4"/>
      <c r="D15643" s="4"/>
      <c r="E15643" s="4"/>
      <c r="F15643" s="4"/>
      <c r="G15643" s="4"/>
      <c r="H15643" s="4"/>
    </row>
    <row r="15644" spans="1:8" x14ac:dyDescent="0.45">
      <c r="A15644" s="4"/>
      <c r="B15644" s="4"/>
      <c r="C15644" s="4"/>
      <c r="D15644" s="4"/>
      <c r="E15644" s="4"/>
      <c r="F15644" s="4"/>
      <c r="G15644" s="4"/>
      <c r="H15644" s="4"/>
    </row>
    <row r="15645" spans="1:8" x14ac:dyDescent="0.45">
      <c r="A15645" s="4"/>
      <c r="B15645" s="4"/>
      <c r="C15645" s="4"/>
      <c r="D15645" s="4"/>
      <c r="E15645" s="4"/>
      <c r="F15645" s="4"/>
      <c r="G15645" s="4"/>
      <c r="H15645" s="4"/>
    </row>
    <row r="15646" spans="1:8" x14ac:dyDescent="0.45">
      <c r="A15646" s="4"/>
      <c r="B15646" s="4"/>
      <c r="C15646" s="4"/>
      <c r="D15646" s="4"/>
      <c r="E15646" s="4"/>
      <c r="F15646" s="4"/>
      <c r="G15646" s="4"/>
      <c r="H15646" s="4"/>
    </row>
    <row r="15647" spans="1:8" x14ac:dyDescent="0.45">
      <c r="A15647" s="4"/>
      <c r="B15647" s="4"/>
      <c r="C15647" s="4"/>
      <c r="D15647" s="4"/>
      <c r="E15647" s="4"/>
      <c r="F15647" s="4"/>
      <c r="G15647" s="4"/>
      <c r="H15647" s="4"/>
    </row>
    <row r="15648" spans="1:8" x14ac:dyDescent="0.45">
      <c r="A15648" s="4"/>
      <c r="B15648" s="4"/>
      <c r="C15648" s="4"/>
      <c r="D15648" s="4"/>
      <c r="E15648" s="4"/>
      <c r="F15648" s="4"/>
      <c r="G15648" s="4"/>
      <c r="H15648" s="4"/>
    </row>
    <row r="15649" spans="1:8" x14ac:dyDescent="0.45">
      <c r="A15649" s="4"/>
      <c r="B15649" s="4"/>
      <c r="C15649" s="4"/>
      <c r="D15649" s="4"/>
      <c r="E15649" s="4"/>
      <c r="F15649" s="4"/>
      <c r="G15649" s="4"/>
      <c r="H15649" s="4"/>
    </row>
    <row r="15650" spans="1:8" x14ac:dyDescent="0.45">
      <c r="A15650" s="4"/>
      <c r="B15650" s="4"/>
      <c r="C15650" s="4"/>
      <c r="D15650" s="4"/>
      <c r="E15650" s="4"/>
      <c r="F15650" s="4"/>
      <c r="G15650" s="4"/>
      <c r="H15650" s="4"/>
    </row>
    <row r="15651" spans="1:8" x14ac:dyDescent="0.45">
      <c r="A15651" s="4"/>
      <c r="B15651" s="4"/>
      <c r="C15651" s="4"/>
      <c r="D15651" s="4"/>
      <c r="E15651" s="4"/>
      <c r="F15651" s="4"/>
      <c r="G15651" s="4"/>
      <c r="H15651" s="4"/>
    </row>
    <row r="15652" spans="1:8" x14ac:dyDescent="0.45">
      <c r="A15652" s="4"/>
      <c r="B15652" s="4"/>
      <c r="C15652" s="4"/>
      <c r="D15652" s="4"/>
      <c r="E15652" s="4"/>
      <c r="F15652" s="4"/>
      <c r="G15652" s="4"/>
      <c r="H15652" s="4"/>
    </row>
    <row r="15653" spans="1:8" x14ac:dyDescent="0.45">
      <c r="A15653" s="4"/>
      <c r="B15653" s="4"/>
      <c r="C15653" s="4"/>
      <c r="D15653" s="4"/>
      <c r="E15653" s="4"/>
      <c r="F15653" s="4"/>
      <c r="G15653" s="4"/>
      <c r="H15653" s="4"/>
    </row>
    <row r="15654" spans="1:8" x14ac:dyDescent="0.45">
      <c r="A15654" s="4"/>
      <c r="B15654" s="4"/>
      <c r="C15654" s="4"/>
      <c r="D15654" s="4"/>
      <c r="E15654" s="4"/>
      <c r="F15654" s="4"/>
      <c r="G15654" s="4"/>
      <c r="H15654" s="4"/>
    </row>
    <row r="15655" spans="1:8" x14ac:dyDescent="0.45">
      <c r="A15655" s="4"/>
      <c r="B15655" s="4"/>
      <c r="C15655" s="4"/>
      <c r="D15655" s="4"/>
      <c r="E15655" s="4"/>
      <c r="F15655" s="4"/>
      <c r="G15655" s="4"/>
      <c r="H15655" s="4"/>
    </row>
    <row r="15656" spans="1:8" x14ac:dyDescent="0.45">
      <c r="A15656" s="4"/>
      <c r="B15656" s="4"/>
      <c r="C15656" s="4"/>
      <c r="D15656" s="4"/>
      <c r="E15656" s="4"/>
      <c r="F15656" s="4"/>
      <c r="G15656" s="4"/>
      <c r="H15656" s="4"/>
    </row>
    <row r="15657" spans="1:8" x14ac:dyDescent="0.45">
      <c r="A15657" s="4"/>
      <c r="B15657" s="4"/>
      <c r="C15657" s="4"/>
      <c r="D15657" s="4"/>
      <c r="E15657" s="4"/>
      <c r="F15657" s="4"/>
      <c r="G15657" s="4"/>
      <c r="H15657" s="4"/>
    </row>
    <row r="15658" spans="1:8" x14ac:dyDescent="0.45">
      <c r="A15658" s="4"/>
      <c r="B15658" s="4"/>
      <c r="C15658" s="4"/>
      <c r="D15658" s="4"/>
      <c r="E15658" s="4"/>
      <c r="F15658" s="4"/>
      <c r="G15658" s="4"/>
      <c r="H15658" s="4"/>
    </row>
    <row r="15659" spans="1:8" x14ac:dyDescent="0.45">
      <c r="A15659" s="4"/>
      <c r="B15659" s="4"/>
      <c r="C15659" s="4"/>
      <c r="D15659" s="4"/>
      <c r="E15659" s="4"/>
      <c r="F15659" s="4"/>
      <c r="G15659" s="4"/>
      <c r="H15659" s="4"/>
    </row>
    <row r="15660" spans="1:8" x14ac:dyDescent="0.45">
      <c r="A15660" s="4"/>
      <c r="B15660" s="4"/>
      <c r="C15660" s="4"/>
      <c r="D15660" s="4"/>
      <c r="E15660" s="4"/>
      <c r="F15660" s="4"/>
      <c r="G15660" s="4"/>
      <c r="H15660" s="4"/>
    </row>
    <row r="15661" spans="1:8" x14ac:dyDescent="0.45">
      <c r="A15661" s="4"/>
      <c r="B15661" s="4"/>
      <c r="C15661" s="4"/>
      <c r="D15661" s="4"/>
      <c r="E15661" s="4"/>
      <c r="F15661" s="4"/>
      <c r="G15661" s="4"/>
      <c r="H15661" s="4"/>
    </row>
    <row r="15662" spans="1:8" x14ac:dyDescent="0.45">
      <c r="A15662" s="4"/>
      <c r="B15662" s="4"/>
      <c r="C15662" s="4"/>
      <c r="D15662" s="4"/>
      <c r="E15662" s="4"/>
      <c r="F15662" s="4"/>
      <c r="G15662" s="4"/>
      <c r="H15662" s="4"/>
    </row>
    <row r="15663" spans="1:8" x14ac:dyDescent="0.45">
      <c r="A15663" s="4"/>
      <c r="B15663" s="4"/>
      <c r="C15663" s="4"/>
      <c r="D15663" s="4"/>
      <c r="E15663" s="4"/>
      <c r="F15663" s="4"/>
      <c r="G15663" s="4"/>
      <c r="H15663" s="4"/>
    </row>
    <row r="15664" spans="1:8" x14ac:dyDescent="0.45">
      <c r="A15664" s="4"/>
      <c r="B15664" s="4"/>
      <c r="C15664" s="4"/>
      <c r="D15664" s="4"/>
      <c r="E15664" s="4"/>
      <c r="F15664" s="4"/>
      <c r="G15664" s="4"/>
      <c r="H15664" s="4"/>
    </row>
    <row r="15665" spans="1:8" x14ac:dyDescent="0.45">
      <c r="A15665" s="4"/>
      <c r="B15665" s="4"/>
      <c r="C15665" s="4"/>
      <c r="D15665" s="4"/>
      <c r="E15665" s="4"/>
      <c r="F15665" s="4"/>
      <c r="G15665" s="4"/>
      <c r="H15665" s="4"/>
    </row>
    <row r="15666" spans="1:8" x14ac:dyDescent="0.45">
      <c r="A15666" s="4"/>
      <c r="B15666" s="4"/>
      <c r="C15666" s="4"/>
      <c r="D15666" s="4"/>
      <c r="E15666" s="4"/>
      <c r="F15666" s="4"/>
      <c r="G15666" s="4"/>
      <c r="H15666" s="4"/>
    </row>
    <row r="15667" spans="1:8" x14ac:dyDescent="0.45">
      <c r="A15667" s="4"/>
      <c r="B15667" s="4"/>
      <c r="C15667" s="4"/>
      <c r="D15667" s="4"/>
      <c r="E15667" s="4"/>
      <c r="F15667" s="4"/>
      <c r="G15667" s="4"/>
      <c r="H15667" s="4"/>
    </row>
    <row r="15668" spans="1:8" x14ac:dyDescent="0.45">
      <c r="A15668" s="4"/>
      <c r="B15668" s="4"/>
      <c r="C15668" s="4"/>
      <c r="D15668" s="4"/>
      <c r="E15668" s="4"/>
      <c r="F15668" s="4"/>
      <c r="G15668" s="4"/>
      <c r="H15668" s="4"/>
    </row>
    <row r="15669" spans="1:8" x14ac:dyDescent="0.45">
      <c r="A15669" s="4"/>
      <c r="B15669" s="4"/>
      <c r="C15669" s="4"/>
      <c r="D15669" s="4"/>
      <c r="E15669" s="4"/>
      <c r="F15669" s="4"/>
      <c r="G15669" s="4"/>
      <c r="H15669" s="4"/>
    </row>
    <row r="15670" spans="1:8" x14ac:dyDescent="0.45">
      <c r="A15670" s="4"/>
      <c r="B15670" s="4"/>
      <c r="C15670" s="4"/>
      <c r="D15670" s="4"/>
      <c r="E15670" s="4"/>
      <c r="F15670" s="4"/>
      <c r="G15670" s="4"/>
      <c r="H15670" s="4"/>
    </row>
    <row r="15671" spans="1:8" x14ac:dyDescent="0.45">
      <c r="A15671" s="4"/>
      <c r="B15671" s="4"/>
      <c r="C15671" s="4"/>
      <c r="D15671" s="4"/>
      <c r="E15671" s="4"/>
      <c r="F15671" s="4"/>
      <c r="G15671" s="4"/>
      <c r="H15671" s="4"/>
    </row>
    <row r="15672" spans="1:8" x14ac:dyDescent="0.45">
      <c r="A15672" s="4"/>
      <c r="B15672" s="4"/>
      <c r="C15672" s="4"/>
      <c r="D15672" s="4"/>
      <c r="E15672" s="4"/>
      <c r="F15672" s="4"/>
      <c r="G15672" s="4"/>
      <c r="H15672" s="4"/>
    </row>
    <row r="15673" spans="1:8" x14ac:dyDescent="0.45">
      <c r="A15673" s="4"/>
      <c r="B15673" s="4"/>
      <c r="C15673" s="4"/>
      <c r="D15673" s="4"/>
      <c r="E15673" s="4"/>
      <c r="F15673" s="4"/>
      <c r="G15673" s="4"/>
      <c r="H15673" s="4"/>
    </row>
    <row r="15674" spans="1:8" x14ac:dyDescent="0.45">
      <c r="A15674" s="4"/>
      <c r="B15674" s="4"/>
      <c r="C15674" s="4"/>
      <c r="D15674" s="4"/>
      <c r="E15674" s="4"/>
      <c r="F15674" s="4"/>
      <c r="G15674" s="4"/>
      <c r="H15674" s="4"/>
    </row>
    <row r="15675" spans="1:8" x14ac:dyDescent="0.45">
      <c r="A15675" s="4"/>
      <c r="B15675" s="4"/>
      <c r="C15675" s="4"/>
      <c r="D15675" s="4"/>
      <c r="E15675" s="4"/>
      <c r="F15675" s="4"/>
      <c r="G15675" s="4"/>
      <c r="H15675" s="4"/>
    </row>
    <row r="15676" spans="1:8" x14ac:dyDescent="0.45">
      <c r="A15676" s="4"/>
      <c r="B15676" s="4"/>
      <c r="C15676" s="4"/>
      <c r="D15676" s="4"/>
      <c r="E15676" s="4"/>
      <c r="F15676" s="4"/>
      <c r="G15676" s="4"/>
      <c r="H15676" s="4"/>
    </row>
    <row r="15677" spans="1:8" x14ac:dyDescent="0.45">
      <c r="A15677" s="4"/>
      <c r="B15677" s="4"/>
      <c r="C15677" s="4"/>
      <c r="D15677" s="4"/>
      <c r="E15677" s="4"/>
      <c r="F15677" s="4"/>
      <c r="G15677" s="4"/>
      <c r="H15677" s="4"/>
    </row>
    <row r="15678" spans="1:8" x14ac:dyDescent="0.45">
      <c r="A15678" s="4"/>
      <c r="B15678" s="4"/>
      <c r="C15678" s="4"/>
      <c r="D15678" s="4"/>
      <c r="E15678" s="4"/>
      <c r="F15678" s="4"/>
      <c r="G15678" s="4"/>
      <c r="H15678" s="4"/>
    </row>
    <row r="15679" spans="1:8" x14ac:dyDescent="0.45">
      <c r="A15679" s="4"/>
      <c r="B15679" s="4"/>
      <c r="C15679" s="4"/>
      <c r="D15679" s="4"/>
      <c r="E15679" s="4"/>
      <c r="F15679" s="4"/>
      <c r="G15679" s="4"/>
      <c r="H15679" s="4"/>
    </row>
    <row r="15680" spans="1:8" x14ac:dyDescent="0.45">
      <c r="A15680" s="4"/>
      <c r="B15680" s="4"/>
      <c r="C15680" s="4"/>
      <c r="D15680" s="4"/>
      <c r="E15680" s="4"/>
      <c r="F15680" s="4"/>
      <c r="G15680" s="4"/>
      <c r="H15680" s="4"/>
    </row>
    <row r="15681" spans="1:8" x14ac:dyDescent="0.45">
      <c r="A15681" s="4"/>
      <c r="B15681" s="4"/>
      <c r="C15681" s="4"/>
      <c r="D15681" s="4"/>
      <c r="E15681" s="4"/>
      <c r="F15681" s="4"/>
      <c r="G15681" s="4"/>
      <c r="H15681" s="4"/>
    </row>
    <row r="15682" spans="1:8" x14ac:dyDescent="0.45">
      <c r="A15682" s="4"/>
      <c r="B15682" s="4"/>
      <c r="C15682" s="4"/>
      <c r="D15682" s="4"/>
      <c r="E15682" s="4"/>
      <c r="F15682" s="4"/>
      <c r="G15682" s="4"/>
      <c r="H15682" s="4"/>
    </row>
    <row r="15683" spans="1:8" x14ac:dyDescent="0.45">
      <c r="A15683" s="4"/>
      <c r="B15683" s="4"/>
      <c r="C15683" s="4"/>
      <c r="D15683" s="4"/>
      <c r="E15683" s="4"/>
      <c r="F15683" s="4"/>
      <c r="G15683" s="4"/>
      <c r="H15683" s="4"/>
    </row>
    <row r="15684" spans="1:8" x14ac:dyDescent="0.45">
      <c r="A15684" s="4"/>
      <c r="B15684" s="4"/>
      <c r="C15684" s="4"/>
      <c r="D15684" s="4"/>
      <c r="E15684" s="4"/>
      <c r="F15684" s="4"/>
      <c r="G15684" s="4"/>
      <c r="H15684" s="4"/>
    </row>
    <row r="15685" spans="1:8" x14ac:dyDescent="0.45">
      <c r="A15685" s="4"/>
      <c r="B15685" s="4"/>
      <c r="C15685" s="4"/>
      <c r="D15685" s="4"/>
      <c r="E15685" s="4"/>
      <c r="F15685" s="4"/>
      <c r="G15685" s="4"/>
      <c r="H15685" s="4"/>
    </row>
    <row r="15686" spans="1:8" x14ac:dyDescent="0.45">
      <c r="A15686" s="4"/>
      <c r="B15686" s="4"/>
      <c r="C15686" s="4"/>
      <c r="D15686" s="4"/>
      <c r="E15686" s="4"/>
      <c r="F15686" s="4"/>
      <c r="G15686" s="4"/>
      <c r="H15686" s="4"/>
    </row>
    <row r="15687" spans="1:8" x14ac:dyDescent="0.45">
      <c r="A15687" s="4"/>
      <c r="B15687" s="4"/>
      <c r="C15687" s="4"/>
      <c r="D15687" s="4"/>
      <c r="E15687" s="4"/>
      <c r="F15687" s="4"/>
      <c r="G15687" s="4"/>
      <c r="H15687" s="4"/>
    </row>
    <row r="15688" spans="1:8" x14ac:dyDescent="0.45">
      <c r="A15688" s="4"/>
      <c r="B15688" s="4"/>
      <c r="C15688" s="4"/>
      <c r="D15688" s="4"/>
      <c r="E15688" s="4"/>
      <c r="F15688" s="4"/>
      <c r="G15688" s="4"/>
      <c r="H15688" s="4"/>
    </row>
    <row r="15689" spans="1:8" x14ac:dyDescent="0.45">
      <c r="A15689" s="4"/>
      <c r="B15689" s="4"/>
      <c r="C15689" s="4"/>
      <c r="D15689" s="4"/>
      <c r="E15689" s="4"/>
      <c r="F15689" s="4"/>
      <c r="G15689" s="4"/>
      <c r="H15689" s="4"/>
    </row>
    <row r="15690" spans="1:8" x14ac:dyDescent="0.45">
      <c r="A15690" s="4"/>
      <c r="B15690" s="4"/>
      <c r="C15690" s="4"/>
      <c r="D15690" s="4"/>
      <c r="E15690" s="4"/>
      <c r="F15690" s="4"/>
      <c r="G15690" s="4"/>
      <c r="H15690" s="4"/>
    </row>
    <row r="15691" spans="1:8" x14ac:dyDescent="0.45">
      <c r="A15691" s="4"/>
      <c r="B15691" s="4"/>
      <c r="C15691" s="4"/>
      <c r="D15691" s="4"/>
      <c r="E15691" s="4"/>
      <c r="F15691" s="4"/>
      <c r="G15691" s="4"/>
      <c r="H15691" s="4"/>
    </row>
    <row r="15692" spans="1:8" x14ac:dyDescent="0.45">
      <c r="A15692" s="4"/>
      <c r="B15692" s="4"/>
      <c r="C15692" s="4"/>
      <c r="D15692" s="4"/>
      <c r="E15692" s="4"/>
      <c r="F15692" s="4"/>
      <c r="G15692" s="4"/>
      <c r="H15692" s="4"/>
    </row>
    <row r="15693" spans="1:8" x14ac:dyDescent="0.45">
      <c r="A15693" s="4"/>
      <c r="B15693" s="4"/>
      <c r="C15693" s="4"/>
      <c r="D15693" s="4"/>
      <c r="E15693" s="4"/>
      <c r="F15693" s="4"/>
      <c r="G15693" s="4"/>
      <c r="H15693" s="4"/>
    </row>
    <row r="15694" spans="1:8" x14ac:dyDescent="0.45">
      <c r="A15694" s="4"/>
      <c r="B15694" s="4"/>
      <c r="C15694" s="4"/>
      <c r="D15694" s="4"/>
      <c r="E15694" s="4"/>
      <c r="F15694" s="4"/>
      <c r="G15694" s="4"/>
      <c r="H15694" s="4"/>
    </row>
    <row r="15695" spans="1:8" x14ac:dyDescent="0.45">
      <c r="A15695" s="4"/>
      <c r="B15695" s="4"/>
      <c r="C15695" s="4"/>
      <c r="D15695" s="4"/>
      <c r="E15695" s="4"/>
      <c r="F15695" s="4"/>
      <c r="G15695" s="4"/>
      <c r="H15695" s="4"/>
    </row>
    <row r="15696" spans="1:8" x14ac:dyDescent="0.45">
      <c r="A15696" s="4"/>
      <c r="B15696" s="4"/>
      <c r="C15696" s="4"/>
      <c r="D15696" s="4"/>
      <c r="E15696" s="4"/>
      <c r="F15696" s="4"/>
      <c r="G15696" s="4"/>
      <c r="H15696" s="4"/>
    </row>
    <row r="15697" spans="1:8" x14ac:dyDescent="0.45">
      <c r="A15697" s="4"/>
      <c r="B15697" s="4"/>
      <c r="C15697" s="4"/>
      <c r="D15697" s="4"/>
      <c r="E15697" s="4"/>
      <c r="F15697" s="4"/>
      <c r="G15697" s="4"/>
      <c r="H15697" s="4"/>
    </row>
    <row r="15698" spans="1:8" x14ac:dyDescent="0.45">
      <c r="A15698" s="4"/>
      <c r="B15698" s="4"/>
      <c r="C15698" s="4"/>
      <c r="D15698" s="4"/>
      <c r="E15698" s="4"/>
      <c r="F15698" s="4"/>
      <c r="G15698" s="4"/>
      <c r="H15698" s="4"/>
    </row>
    <row r="15699" spans="1:8" x14ac:dyDescent="0.45">
      <c r="A15699" s="4"/>
      <c r="B15699" s="4"/>
      <c r="C15699" s="4"/>
      <c r="D15699" s="4"/>
      <c r="E15699" s="4"/>
      <c r="F15699" s="4"/>
      <c r="G15699" s="4"/>
      <c r="H15699" s="4"/>
    </row>
    <row r="15700" spans="1:8" x14ac:dyDescent="0.45">
      <c r="A15700" s="4"/>
      <c r="B15700" s="4"/>
      <c r="C15700" s="4"/>
      <c r="D15700" s="4"/>
      <c r="E15700" s="4"/>
      <c r="F15700" s="4"/>
      <c r="G15700" s="4"/>
      <c r="H15700" s="4"/>
    </row>
    <row r="15701" spans="1:8" x14ac:dyDescent="0.45">
      <c r="A15701" s="4"/>
      <c r="B15701" s="4"/>
      <c r="C15701" s="4"/>
      <c r="D15701" s="4"/>
      <c r="E15701" s="4"/>
      <c r="F15701" s="4"/>
      <c r="G15701" s="4"/>
      <c r="H15701" s="4"/>
    </row>
    <row r="15702" spans="1:8" x14ac:dyDescent="0.45">
      <c r="A15702" s="4"/>
      <c r="B15702" s="4"/>
      <c r="C15702" s="4"/>
      <c r="D15702" s="4"/>
      <c r="E15702" s="4"/>
      <c r="F15702" s="4"/>
      <c r="G15702" s="4"/>
      <c r="H15702" s="4"/>
    </row>
    <row r="15703" spans="1:8" x14ac:dyDescent="0.45">
      <c r="A15703" s="4"/>
      <c r="B15703" s="4"/>
      <c r="C15703" s="4"/>
      <c r="D15703" s="4"/>
      <c r="E15703" s="4"/>
      <c r="F15703" s="4"/>
      <c r="G15703" s="4"/>
      <c r="H15703" s="4"/>
    </row>
    <row r="15704" spans="1:8" x14ac:dyDescent="0.45">
      <c r="A15704" s="4"/>
      <c r="B15704" s="4"/>
      <c r="C15704" s="4"/>
      <c r="D15704" s="4"/>
      <c r="E15704" s="4"/>
      <c r="F15704" s="4"/>
      <c r="G15704" s="4"/>
      <c r="H15704" s="4"/>
    </row>
    <row r="15705" spans="1:8" x14ac:dyDescent="0.45">
      <c r="A15705" s="4"/>
      <c r="B15705" s="4"/>
      <c r="C15705" s="4"/>
      <c r="D15705" s="4"/>
      <c r="E15705" s="4"/>
      <c r="F15705" s="4"/>
      <c r="G15705" s="4"/>
      <c r="H15705" s="4"/>
    </row>
    <row r="15706" spans="1:8" x14ac:dyDescent="0.45">
      <c r="A15706" s="4"/>
      <c r="B15706" s="4"/>
      <c r="C15706" s="4"/>
      <c r="D15706" s="4"/>
      <c r="E15706" s="4"/>
      <c r="F15706" s="4"/>
      <c r="G15706" s="4"/>
      <c r="H15706" s="4"/>
    </row>
    <row r="15707" spans="1:8" x14ac:dyDescent="0.45">
      <c r="A15707" s="4"/>
      <c r="B15707" s="4"/>
      <c r="C15707" s="4"/>
      <c r="D15707" s="4"/>
      <c r="E15707" s="4"/>
      <c r="F15707" s="4"/>
      <c r="G15707" s="4"/>
      <c r="H15707" s="4"/>
    </row>
    <row r="15708" spans="1:8" x14ac:dyDescent="0.45">
      <c r="A15708" s="4"/>
      <c r="B15708" s="4"/>
      <c r="C15708" s="4"/>
      <c r="D15708" s="4"/>
      <c r="E15708" s="4"/>
      <c r="F15708" s="4"/>
      <c r="G15708" s="4"/>
      <c r="H15708" s="4"/>
    </row>
    <row r="15709" spans="1:8" x14ac:dyDescent="0.45">
      <c r="A15709" s="4"/>
      <c r="B15709" s="4"/>
      <c r="C15709" s="4"/>
      <c r="D15709" s="4"/>
      <c r="E15709" s="4"/>
      <c r="F15709" s="4"/>
      <c r="G15709" s="4"/>
      <c r="H15709" s="4"/>
    </row>
    <row r="15710" spans="1:8" x14ac:dyDescent="0.45">
      <c r="A15710" s="4"/>
      <c r="B15710" s="4"/>
      <c r="C15710" s="4"/>
      <c r="D15710" s="4"/>
      <c r="E15710" s="4"/>
      <c r="F15710" s="4"/>
      <c r="G15710" s="4"/>
      <c r="H15710" s="4"/>
    </row>
    <row r="15711" spans="1:8" x14ac:dyDescent="0.45">
      <c r="A15711" s="4"/>
      <c r="B15711" s="4"/>
      <c r="C15711" s="4"/>
      <c r="D15711" s="4"/>
      <c r="E15711" s="4"/>
      <c r="F15711" s="4"/>
      <c r="G15711" s="4"/>
      <c r="H15711" s="4"/>
    </row>
    <row r="15712" spans="1:8" x14ac:dyDescent="0.45">
      <c r="A15712" s="4"/>
      <c r="B15712" s="4"/>
      <c r="C15712" s="4"/>
      <c r="D15712" s="4"/>
      <c r="E15712" s="4"/>
      <c r="F15712" s="4"/>
      <c r="G15712" s="4"/>
      <c r="H15712" s="4"/>
    </row>
    <row r="15713" spans="1:8" x14ac:dyDescent="0.45">
      <c r="A15713" s="4"/>
      <c r="B15713" s="4"/>
      <c r="C15713" s="4"/>
      <c r="D15713" s="4"/>
      <c r="E15713" s="4"/>
      <c r="F15713" s="4"/>
      <c r="G15713" s="4"/>
      <c r="H15713" s="4"/>
    </row>
    <row r="15714" spans="1:8" x14ac:dyDescent="0.45">
      <c r="A15714" s="4"/>
      <c r="B15714" s="4"/>
      <c r="C15714" s="4"/>
      <c r="D15714" s="4"/>
      <c r="E15714" s="4"/>
      <c r="F15714" s="4"/>
      <c r="G15714" s="4"/>
      <c r="H15714" s="4"/>
    </row>
    <row r="15715" spans="1:8" x14ac:dyDescent="0.45">
      <c r="A15715" s="4"/>
      <c r="B15715" s="4"/>
      <c r="C15715" s="4"/>
      <c r="D15715" s="4"/>
      <c r="E15715" s="4"/>
      <c r="F15715" s="4"/>
      <c r="G15715" s="4"/>
      <c r="H15715" s="4"/>
    </row>
    <row r="15716" spans="1:8" x14ac:dyDescent="0.45">
      <c r="A15716" s="4"/>
      <c r="B15716" s="4"/>
      <c r="C15716" s="4"/>
      <c r="D15716" s="4"/>
      <c r="E15716" s="4"/>
      <c r="F15716" s="4"/>
      <c r="G15716" s="4"/>
      <c r="H15716" s="4"/>
    </row>
    <row r="15717" spans="1:8" x14ac:dyDescent="0.45">
      <c r="A15717" s="4"/>
      <c r="B15717" s="4"/>
      <c r="C15717" s="4"/>
      <c r="D15717" s="4"/>
      <c r="E15717" s="4"/>
      <c r="F15717" s="4"/>
      <c r="G15717" s="4"/>
      <c r="H15717" s="4"/>
    </row>
    <row r="15718" spans="1:8" x14ac:dyDescent="0.45">
      <c r="A15718" s="4"/>
      <c r="B15718" s="4"/>
      <c r="C15718" s="4"/>
      <c r="D15718" s="4"/>
      <c r="E15718" s="4"/>
      <c r="F15718" s="4"/>
      <c r="G15718" s="4"/>
      <c r="H15718" s="4"/>
    </row>
    <row r="15719" spans="1:8" x14ac:dyDescent="0.45">
      <c r="A15719" s="4"/>
      <c r="B15719" s="4"/>
      <c r="C15719" s="4"/>
      <c r="D15719" s="4"/>
      <c r="E15719" s="4"/>
      <c r="F15719" s="4"/>
      <c r="G15719" s="4"/>
      <c r="H15719" s="4"/>
    </row>
    <row r="15720" spans="1:8" x14ac:dyDescent="0.45">
      <c r="A15720" s="4"/>
      <c r="B15720" s="4"/>
      <c r="C15720" s="4"/>
      <c r="D15720" s="4"/>
      <c r="E15720" s="4"/>
      <c r="F15720" s="4"/>
      <c r="G15720" s="4"/>
      <c r="H15720" s="4"/>
    </row>
    <row r="15721" spans="1:8" x14ac:dyDescent="0.45">
      <c r="A15721" s="4"/>
      <c r="B15721" s="4"/>
      <c r="C15721" s="4"/>
      <c r="D15721" s="4"/>
      <c r="E15721" s="4"/>
      <c r="F15721" s="4"/>
      <c r="G15721" s="4"/>
      <c r="H15721" s="4"/>
    </row>
    <row r="15722" spans="1:8" x14ac:dyDescent="0.45">
      <c r="A15722" s="4"/>
      <c r="B15722" s="4"/>
      <c r="C15722" s="4"/>
      <c r="D15722" s="4"/>
      <c r="E15722" s="4"/>
      <c r="F15722" s="4"/>
      <c r="G15722" s="4"/>
      <c r="H15722" s="4"/>
    </row>
    <row r="15723" spans="1:8" x14ac:dyDescent="0.45">
      <c r="A15723" s="4"/>
      <c r="B15723" s="4"/>
      <c r="C15723" s="4"/>
      <c r="D15723" s="4"/>
      <c r="E15723" s="4"/>
      <c r="F15723" s="4"/>
      <c r="G15723" s="4"/>
      <c r="H15723" s="4"/>
    </row>
    <row r="15724" spans="1:8" x14ac:dyDescent="0.45">
      <c r="A15724" s="4"/>
      <c r="B15724" s="4"/>
      <c r="C15724" s="4"/>
      <c r="D15724" s="4"/>
      <c r="E15724" s="4"/>
      <c r="F15724" s="4"/>
      <c r="G15724" s="4"/>
      <c r="H15724" s="4"/>
    </row>
    <row r="15725" spans="1:8" x14ac:dyDescent="0.45">
      <c r="A15725" s="4"/>
      <c r="B15725" s="4"/>
      <c r="C15725" s="4"/>
      <c r="D15725" s="4"/>
      <c r="E15725" s="4"/>
      <c r="F15725" s="4"/>
      <c r="G15725" s="4"/>
      <c r="H15725" s="4"/>
    </row>
    <row r="15726" spans="1:8" x14ac:dyDescent="0.45">
      <c r="A15726" s="4"/>
      <c r="B15726" s="4"/>
      <c r="C15726" s="4"/>
      <c r="D15726" s="4"/>
      <c r="E15726" s="4"/>
      <c r="F15726" s="4"/>
      <c r="G15726" s="4"/>
      <c r="H15726" s="4"/>
    </row>
    <row r="15727" spans="1:8" x14ac:dyDescent="0.45">
      <c r="A15727" s="4"/>
      <c r="B15727" s="4"/>
      <c r="C15727" s="4"/>
      <c r="D15727" s="4"/>
      <c r="E15727" s="4"/>
      <c r="F15727" s="4"/>
      <c r="G15727" s="4"/>
      <c r="H15727" s="4"/>
    </row>
    <row r="15728" spans="1:8" x14ac:dyDescent="0.45">
      <c r="A15728" s="4"/>
      <c r="B15728" s="4"/>
      <c r="C15728" s="4"/>
      <c r="D15728" s="4"/>
      <c r="E15728" s="4"/>
      <c r="F15728" s="4"/>
      <c r="G15728" s="4"/>
      <c r="H15728" s="4"/>
    </row>
    <row r="15729" spans="1:8" x14ac:dyDescent="0.45">
      <c r="A15729" s="4"/>
      <c r="B15729" s="4"/>
      <c r="C15729" s="4"/>
      <c r="D15729" s="4"/>
      <c r="E15729" s="4"/>
      <c r="F15729" s="4"/>
      <c r="G15729" s="4"/>
      <c r="H15729" s="4"/>
    </row>
    <row r="15730" spans="1:8" x14ac:dyDescent="0.45">
      <c r="A15730" s="4"/>
      <c r="B15730" s="4"/>
      <c r="C15730" s="4"/>
      <c r="D15730" s="4"/>
      <c r="E15730" s="4"/>
      <c r="F15730" s="4"/>
      <c r="G15730" s="4"/>
      <c r="H15730" s="4"/>
    </row>
    <row r="15731" spans="1:8" x14ac:dyDescent="0.45">
      <c r="A15731" s="4"/>
      <c r="B15731" s="4"/>
      <c r="C15731" s="4"/>
      <c r="D15731" s="4"/>
      <c r="E15731" s="4"/>
      <c r="F15731" s="4"/>
      <c r="G15731" s="4"/>
      <c r="H15731" s="4"/>
    </row>
    <row r="15732" spans="1:8" x14ac:dyDescent="0.45">
      <c r="A15732" s="4"/>
      <c r="B15732" s="4"/>
      <c r="C15732" s="4"/>
      <c r="D15732" s="4"/>
      <c r="E15732" s="4"/>
      <c r="F15732" s="4"/>
      <c r="G15732" s="4"/>
      <c r="H15732" s="4"/>
    </row>
    <row r="15733" spans="1:8" x14ac:dyDescent="0.45">
      <c r="A15733" s="4"/>
      <c r="B15733" s="4"/>
      <c r="C15733" s="4"/>
      <c r="D15733" s="4"/>
      <c r="E15733" s="4"/>
      <c r="F15733" s="4"/>
      <c r="G15733" s="4"/>
      <c r="H15733" s="4"/>
    </row>
    <row r="15734" spans="1:8" x14ac:dyDescent="0.45">
      <c r="A15734" s="4"/>
      <c r="B15734" s="4"/>
      <c r="C15734" s="4"/>
      <c r="D15734" s="4"/>
      <c r="E15734" s="4"/>
      <c r="F15734" s="4"/>
      <c r="G15734" s="4"/>
      <c r="H15734" s="4"/>
    </row>
    <row r="15735" spans="1:8" x14ac:dyDescent="0.45">
      <c r="A15735" s="4"/>
      <c r="B15735" s="4"/>
      <c r="C15735" s="4"/>
      <c r="D15735" s="4"/>
      <c r="E15735" s="4"/>
      <c r="F15735" s="4"/>
      <c r="G15735" s="4"/>
      <c r="H15735" s="4"/>
    </row>
    <row r="15736" spans="1:8" x14ac:dyDescent="0.45">
      <c r="A15736" s="4"/>
      <c r="B15736" s="4"/>
      <c r="C15736" s="4"/>
      <c r="D15736" s="4"/>
      <c r="E15736" s="4"/>
      <c r="F15736" s="4"/>
      <c r="G15736" s="4"/>
      <c r="H15736" s="4"/>
    </row>
    <row r="15737" spans="1:8" x14ac:dyDescent="0.45">
      <c r="A15737" s="4"/>
      <c r="B15737" s="4"/>
      <c r="C15737" s="4"/>
      <c r="D15737" s="4"/>
      <c r="E15737" s="4"/>
      <c r="F15737" s="4"/>
      <c r="G15737" s="4"/>
      <c r="H15737" s="4"/>
    </row>
    <row r="15738" spans="1:8" x14ac:dyDescent="0.45">
      <c r="A15738" s="4"/>
      <c r="B15738" s="4"/>
      <c r="C15738" s="4"/>
      <c r="D15738" s="4"/>
      <c r="E15738" s="4"/>
      <c r="F15738" s="4"/>
      <c r="G15738" s="4"/>
      <c r="H15738" s="4"/>
    </row>
    <row r="15739" spans="1:8" x14ac:dyDescent="0.45">
      <c r="A15739" s="4"/>
      <c r="B15739" s="4"/>
      <c r="C15739" s="4"/>
      <c r="D15739" s="4"/>
      <c r="E15739" s="4"/>
      <c r="F15739" s="4"/>
      <c r="G15739" s="4"/>
      <c r="H15739" s="4"/>
    </row>
    <row r="15740" spans="1:8" x14ac:dyDescent="0.45">
      <c r="A15740" s="4"/>
      <c r="B15740" s="4"/>
      <c r="C15740" s="4"/>
      <c r="D15740" s="4"/>
      <c r="E15740" s="4"/>
      <c r="F15740" s="4"/>
      <c r="G15740" s="4"/>
      <c r="H15740" s="4"/>
    </row>
    <row r="15741" spans="1:8" x14ac:dyDescent="0.45">
      <c r="A15741" s="4"/>
      <c r="B15741" s="4"/>
      <c r="C15741" s="4"/>
      <c r="D15741" s="4"/>
      <c r="E15741" s="4"/>
      <c r="F15741" s="4"/>
      <c r="G15741" s="4"/>
      <c r="H15741" s="4"/>
    </row>
    <row r="15742" spans="1:8" x14ac:dyDescent="0.45">
      <c r="A15742" s="4"/>
      <c r="B15742" s="4"/>
      <c r="C15742" s="4"/>
      <c r="D15742" s="4"/>
      <c r="E15742" s="4"/>
      <c r="F15742" s="4"/>
      <c r="G15742" s="4"/>
      <c r="H15742" s="4"/>
    </row>
    <row r="15743" spans="1:8" x14ac:dyDescent="0.45">
      <c r="A15743" s="4"/>
      <c r="B15743" s="4"/>
      <c r="C15743" s="4"/>
      <c r="D15743" s="4"/>
      <c r="E15743" s="4"/>
      <c r="F15743" s="4"/>
      <c r="G15743" s="4"/>
      <c r="H15743" s="4"/>
    </row>
    <row r="15744" spans="1:8" x14ac:dyDescent="0.45">
      <c r="A15744" s="4"/>
      <c r="B15744" s="4"/>
      <c r="C15744" s="4"/>
      <c r="D15744" s="4"/>
      <c r="E15744" s="4"/>
      <c r="F15744" s="4"/>
      <c r="G15744" s="4"/>
      <c r="H15744" s="4"/>
    </row>
    <row r="15745" spans="1:8" x14ac:dyDescent="0.45">
      <c r="A15745" s="4"/>
      <c r="B15745" s="4"/>
      <c r="C15745" s="4"/>
      <c r="D15745" s="4"/>
      <c r="E15745" s="4"/>
      <c r="F15745" s="4"/>
      <c r="G15745" s="4"/>
      <c r="H15745" s="4"/>
    </row>
    <row r="15746" spans="1:8" x14ac:dyDescent="0.45">
      <c r="A15746" s="4"/>
      <c r="B15746" s="4"/>
      <c r="C15746" s="4"/>
      <c r="D15746" s="4"/>
      <c r="E15746" s="4"/>
      <c r="F15746" s="4"/>
      <c r="G15746" s="4"/>
      <c r="H15746" s="4"/>
    </row>
    <row r="15747" spans="1:8" x14ac:dyDescent="0.45">
      <c r="A15747" s="4"/>
      <c r="B15747" s="4"/>
      <c r="C15747" s="4"/>
      <c r="D15747" s="4"/>
      <c r="E15747" s="4"/>
      <c r="F15747" s="4"/>
      <c r="G15747" s="4"/>
      <c r="H15747" s="4"/>
    </row>
    <row r="15748" spans="1:8" x14ac:dyDescent="0.45">
      <c r="A15748" s="4"/>
      <c r="B15748" s="4"/>
      <c r="C15748" s="4"/>
      <c r="D15748" s="4"/>
      <c r="E15748" s="4"/>
      <c r="F15748" s="4"/>
      <c r="G15748" s="4"/>
      <c r="H15748" s="4"/>
    </row>
    <row r="15749" spans="1:8" x14ac:dyDescent="0.45">
      <c r="A15749" s="4"/>
      <c r="B15749" s="4"/>
      <c r="C15749" s="4"/>
      <c r="D15749" s="4"/>
      <c r="E15749" s="4"/>
      <c r="F15749" s="4"/>
      <c r="G15749" s="4"/>
      <c r="H15749" s="4"/>
    </row>
    <row r="15750" spans="1:8" x14ac:dyDescent="0.45">
      <c r="A15750" s="4"/>
      <c r="B15750" s="4"/>
      <c r="C15750" s="4"/>
      <c r="D15750" s="4"/>
      <c r="E15750" s="4"/>
      <c r="F15750" s="4"/>
      <c r="G15750" s="4"/>
      <c r="H15750" s="4"/>
    </row>
    <row r="15751" spans="1:8" x14ac:dyDescent="0.45">
      <c r="A15751" s="4"/>
      <c r="B15751" s="4"/>
      <c r="C15751" s="4"/>
      <c r="D15751" s="4"/>
      <c r="E15751" s="4"/>
      <c r="F15751" s="4"/>
      <c r="G15751" s="4"/>
      <c r="H15751" s="4"/>
    </row>
    <row r="15752" spans="1:8" x14ac:dyDescent="0.45">
      <c r="A15752" s="4"/>
      <c r="B15752" s="4"/>
      <c r="C15752" s="4"/>
      <c r="D15752" s="4"/>
      <c r="E15752" s="4"/>
      <c r="F15752" s="4"/>
      <c r="G15752" s="4"/>
      <c r="H15752" s="4"/>
    </row>
    <row r="15753" spans="1:8" x14ac:dyDescent="0.45">
      <c r="A15753" s="4"/>
      <c r="B15753" s="4"/>
      <c r="C15753" s="4"/>
      <c r="D15753" s="4"/>
      <c r="E15753" s="4"/>
      <c r="F15753" s="4"/>
      <c r="G15753" s="4"/>
      <c r="H15753" s="4"/>
    </row>
    <row r="15754" spans="1:8" x14ac:dyDescent="0.45">
      <c r="A15754" s="4"/>
      <c r="B15754" s="4"/>
      <c r="C15754" s="4"/>
      <c r="D15754" s="4"/>
      <c r="E15754" s="4"/>
      <c r="F15754" s="4"/>
      <c r="G15754" s="4"/>
      <c r="H15754" s="4"/>
    </row>
    <row r="15755" spans="1:8" x14ac:dyDescent="0.45">
      <c r="A15755" s="4"/>
      <c r="B15755" s="4"/>
      <c r="C15755" s="4"/>
      <c r="D15755" s="4"/>
      <c r="E15755" s="4"/>
      <c r="F15755" s="4"/>
      <c r="G15755" s="4"/>
      <c r="H15755" s="4"/>
    </row>
    <row r="15756" spans="1:8" x14ac:dyDescent="0.45">
      <c r="A15756" s="4"/>
      <c r="B15756" s="4"/>
      <c r="C15756" s="4"/>
      <c r="D15756" s="4"/>
      <c r="E15756" s="4"/>
      <c r="F15756" s="4"/>
      <c r="G15756" s="4"/>
      <c r="H15756" s="4"/>
    </row>
    <row r="15757" spans="1:8" x14ac:dyDescent="0.45">
      <c r="A15757" s="4"/>
      <c r="B15757" s="4"/>
      <c r="C15757" s="4"/>
      <c r="D15757" s="4"/>
      <c r="E15757" s="4"/>
      <c r="F15757" s="4"/>
      <c r="G15757" s="4"/>
      <c r="H15757" s="4"/>
    </row>
    <row r="15758" spans="1:8" x14ac:dyDescent="0.45">
      <c r="A15758" s="4"/>
      <c r="B15758" s="4"/>
      <c r="C15758" s="4"/>
      <c r="D15758" s="4"/>
      <c r="E15758" s="4"/>
      <c r="F15758" s="4"/>
      <c r="G15758" s="4"/>
      <c r="H15758" s="4"/>
    </row>
    <row r="15759" spans="1:8" x14ac:dyDescent="0.45">
      <c r="A15759" s="4"/>
      <c r="B15759" s="4"/>
      <c r="C15759" s="4"/>
      <c r="D15759" s="4"/>
      <c r="E15759" s="4"/>
      <c r="F15759" s="4"/>
      <c r="G15759" s="4"/>
      <c r="H15759" s="4"/>
    </row>
    <row r="15760" spans="1:8" x14ac:dyDescent="0.45">
      <c r="A15760" s="4"/>
      <c r="B15760" s="4"/>
      <c r="C15760" s="4"/>
      <c r="D15760" s="4"/>
      <c r="E15760" s="4"/>
      <c r="F15760" s="4"/>
      <c r="G15760" s="4"/>
      <c r="H15760" s="4"/>
    </row>
    <row r="15761" spans="1:8" x14ac:dyDescent="0.45">
      <c r="A15761" s="4"/>
      <c r="B15761" s="4"/>
      <c r="C15761" s="4"/>
      <c r="D15761" s="4"/>
      <c r="E15761" s="4"/>
      <c r="F15761" s="4"/>
      <c r="G15761" s="4"/>
      <c r="H15761" s="4"/>
    </row>
    <row r="15762" spans="1:8" x14ac:dyDescent="0.45">
      <c r="A15762" s="4"/>
      <c r="B15762" s="4"/>
      <c r="C15762" s="4"/>
      <c r="D15762" s="4"/>
      <c r="E15762" s="4"/>
      <c r="F15762" s="4"/>
      <c r="G15762" s="4"/>
      <c r="H15762" s="4"/>
    </row>
    <row r="15763" spans="1:8" x14ac:dyDescent="0.45">
      <c r="A15763" s="4"/>
      <c r="B15763" s="4"/>
      <c r="C15763" s="4"/>
      <c r="D15763" s="4"/>
      <c r="E15763" s="4"/>
      <c r="F15763" s="4"/>
      <c r="G15763" s="4"/>
      <c r="H15763" s="4"/>
    </row>
    <row r="15764" spans="1:8" x14ac:dyDescent="0.45">
      <c r="A15764" s="4"/>
      <c r="B15764" s="4"/>
      <c r="C15764" s="4"/>
      <c r="D15764" s="4"/>
      <c r="E15764" s="4"/>
      <c r="F15764" s="4"/>
      <c r="G15764" s="4"/>
      <c r="H15764" s="4"/>
    </row>
    <row r="15765" spans="1:8" x14ac:dyDescent="0.45">
      <c r="A15765" s="4"/>
      <c r="B15765" s="4"/>
      <c r="C15765" s="4"/>
      <c r="D15765" s="4"/>
      <c r="E15765" s="4"/>
      <c r="F15765" s="4"/>
      <c r="G15765" s="4"/>
      <c r="H15765" s="4"/>
    </row>
    <row r="15766" spans="1:8" x14ac:dyDescent="0.45">
      <c r="A15766" s="4"/>
      <c r="B15766" s="4"/>
      <c r="C15766" s="4"/>
      <c r="D15766" s="4"/>
      <c r="E15766" s="4"/>
      <c r="F15766" s="4"/>
      <c r="G15766" s="4"/>
      <c r="H15766" s="4"/>
    </row>
    <row r="15767" spans="1:8" x14ac:dyDescent="0.45">
      <c r="A15767" s="4"/>
      <c r="B15767" s="4"/>
      <c r="C15767" s="4"/>
      <c r="D15767" s="4"/>
      <c r="E15767" s="4"/>
      <c r="F15767" s="4"/>
      <c r="G15767" s="4"/>
      <c r="H15767" s="4"/>
    </row>
    <row r="15768" spans="1:8" x14ac:dyDescent="0.45">
      <c r="A15768" s="4"/>
      <c r="B15768" s="4"/>
      <c r="C15768" s="4"/>
      <c r="D15768" s="4"/>
      <c r="E15768" s="4"/>
      <c r="F15768" s="4"/>
      <c r="G15768" s="4"/>
      <c r="H15768" s="4"/>
    </row>
    <row r="15769" spans="1:8" x14ac:dyDescent="0.45">
      <c r="A15769" s="4"/>
      <c r="B15769" s="4"/>
      <c r="C15769" s="4"/>
      <c r="D15769" s="4"/>
      <c r="E15769" s="4"/>
      <c r="F15769" s="4"/>
      <c r="G15769" s="4"/>
      <c r="H15769" s="4"/>
    </row>
    <row r="15770" spans="1:8" x14ac:dyDescent="0.45">
      <c r="A15770" s="4"/>
      <c r="B15770" s="4"/>
      <c r="C15770" s="4"/>
      <c r="D15770" s="4"/>
      <c r="E15770" s="4"/>
      <c r="F15770" s="4"/>
      <c r="G15770" s="4"/>
      <c r="H15770" s="4"/>
    </row>
    <row r="15771" spans="1:8" x14ac:dyDescent="0.45">
      <c r="A15771" s="4"/>
      <c r="B15771" s="4"/>
      <c r="C15771" s="4"/>
      <c r="D15771" s="4"/>
      <c r="E15771" s="4"/>
      <c r="F15771" s="4"/>
      <c r="G15771" s="4"/>
      <c r="H15771" s="4"/>
    </row>
    <row r="15772" spans="1:8" x14ac:dyDescent="0.45">
      <c r="A15772" s="4"/>
      <c r="B15772" s="4"/>
      <c r="C15772" s="4"/>
      <c r="D15772" s="4"/>
      <c r="E15772" s="4"/>
      <c r="F15772" s="4"/>
      <c r="G15772" s="4"/>
      <c r="H15772" s="4"/>
    </row>
    <row r="15773" spans="1:8" x14ac:dyDescent="0.45">
      <c r="A15773" s="4"/>
      <c r="B15773" s="4"/>
      <c r="C15773" s="4"/>
      <c r="D15773" s="4"/>
      <c r="E15773" s="4"/>
      <c r="F15773" s="4"/>
      <c r="G15773" s="4"/>
      <c r="H15773" s="4"/>
    </row>
    <row r="15774" spans="1:8" x14ac:dyDescent="0.45">
      <c r="A15774" s="4"/>
      <c r="B15774" s="4"/>
      <c r="C15774" s="4"/>
      <c r="D15774" s="4"/>
      <c r="E15774" s="4"/>
      <c r="F15774" s="4"/>
      <c r="G15774" s="4"/>
      <c r="H15774" s="4"/>
    </row>
    <row r="15775" spans="1:8" x14ac:dyDescent="0.45">
      <c r="A15775" s="4"/>
      <c r="B15775" s="4"/>
      <c r="C15775" s="4"/>
      <c r="D15775" s="4"/>
      <c r="E15775" s="4"/>
      <c r="F15775" s="4"/>
      <c r="G15775" s="4"/>
      <c r="H15775" s="4"/>
    </row>
    <row r="15776" spans="1:8" x14ac:dyDescent="0.45">
      <c r="A15776" s="4"/>
      <c r="B15776" s="4"/>
      <c r="C15776" s="4"/>
      <c r="D15776" s="4"/>
      <c r="E15776" s="4"/>
      <c r="F15776" s="4"/>
      <c r="G15776" s="4"/>
      <c r="H15776" s="4"/>
    </row>
    <row r="15777" spans="1:8" x14ac:dyDescent="0.45">
      <c r="A15777" s="4"/>
      <c r="B15777" s="4"/>
      <c r="C15777" s="4"/>
      <c r="D15777" s="4"/>
      <c r="E15777" s="4"/>
      <c r="F15777" s="4"/>
      <c r="G15777" s="4"/>
      <c r="H15777" s="4"/>
    </row>
    <row r="15778" spans="1:8" x14ac:dyDescent="0.45">
      <c r="A15778" s="4"/>
      <c r="B15778" s="4"/>
      <c r="C15778" s="4"/>
      <c r="D15778" s="4"/>
      <c r="E15778" s="4"/>
      <c r="F15778" s="4"/>
      <c r="G15778" s="4"/>
      <c r="H15778" s="4"/>
    </row>
    <row r="15779" spans="1:8" x14ac:dyDescent="0.45">
      <c r="A15779" s="4"/>
      <c r="B15779" s="4"/>
      <c r="C15779" s="4"/>
      <c r="D15779" s="4"/>
      <c r="E15779" s="4"/>
      <c r="F15779" s="4"/>
      <c r="G15779" s="4"/>
      <c r="H15779" s="4"/>
    </row>
    <row r="15780" spans="1:8" x14ac:dyDescent="0.45">
      <c r="A15780" s="4"/>
      <c r="B15780" s="4"/>
      <c r="C15780" s="4"/>
      <c r="D15780" s="4"/>
      <c r="E15780" s="4"/>
      <c r="F15780" s="4"/>
      <c r="G15780" s="4"/>
      <c r="H15780" s="4"/>
    </row>
    <row r="15781" spans="1:8" x14ac:dyDescent="0.45">
      <c r="A15781" s="4"/>
      <c r="B15781" s="4"/>
      <c r="C15781" s="4"/>
      <c r="D15781" s="4"/>
      <c r="E15781" s="4"/>
      <c r="F15781" s="4"/>
      <c r="G15781" s="4"/>
      <c r="H15781" s="4"/>
    </row>
    <row r="15782" spans="1:8" x14ac:dyDescent="0.45">
      <c r="A15782" s="4"/>
      <c r="B15782" s="4"/>
      <c r="C15782" s="4"/>
      <c r="D15782" s="4"/>
      <c r="E15782" s="4"/>
      <c r="F15782" s="4"/>
      <c r="G15782" s="4"/>
      <c r="H15782" s="4"/>
    </row>
    <row r="15783" spans="1:8" x14ac:dyDescent="0.45">
      <c r="A15783" s="4"/>
      <c r="B15783" s="4"/>
      <c r="C15783" s="4"/>
      <c r="D15783" s="4"/>
      <c r="E15783" s="4"/>
      <c r="F15783" s="4"/>
      <c r="G15783" s="4"/>
      <c r="H15783" s="4"/>
    </row>
    <row r="15784" spans="1:8" x14ac:dyDescent="0.45">
      <c r="A15784" s="4"/>
      <c r="B15784" s="4"/>
      <c r="C15784" s="4"/>
      <c r="D15784" s="4"/>
      <c r="E15784" s="4"/>
      <c r="F15784" s="4"/>
      <c r="G15784" s="4"/>
      <c r="H15784" s="4"/>
    </row>
    <row r="15785" spans="1:8" x14ac:dyDescent="0.45">
      <c r="A15785" s="4"/>
      <c r="B15785" s="4"/>
      <c r="C15785" s="4"/>
      <c r="D15785" s="4"/>
      <c r="E15785" s="4"/>
      <c r="F15785" s="4"/>
      <c r="G15785" s="4"/>
      <c r="H15785" s="4"/>
    </row>
    <row r="15786" spans="1:8" x14ac:dyDescent="0.45">
      <c r="A15786" s="4"/>
      <c r="B15786" s="4"/>
      <c r="C15786" s="4"/>
      <c r="D15786" s="4"/>
      <c r="E15786" s="4"/>
      <c r="F15786" s="4"/>
      <c r="G15786" s="4"/>
      <c r="H15786" s="4"/>
    </row>
    <row r="15787" spans="1:8" x14ac:dyDescent="0.45">
      <c r="A15787" s="4"/>
      <c r="B15787" s="4"/>
      <c r="C15787" s="4"/>
      <c r="D15787" s="4"/>
      <c r="E15787" s="4"/>
      <c r="F15787" s="4"/>
      <c r="G15787" s="4"/>
      <c r="H15787" s="4"/>
    </row>
    <row r="15788" spans="1:8" x14ac:dyDescent="0.45">
      <c r="A15788" s="4"/>
      <c r="B15788" s="4"/>
      <c r="C15788" s="4"/>
      <c r="D15788" s="4"/>
      <c r="E15788" s="4"/>
      <c r="F15788" s="4"/>
      <c r="G15788" s="4"/>
      <c r="H15788" s="4"/>
    </row>
    <row r="15789" spans="1:8" x14ac:dyDescent="0.45">
      <c r="A15789" s="4"/>
      <c r="B15789" s="4"/>
      <c r="C15789" s="4"/>
      <c r="D15789" s="4"/>
      <c r="E15789" s="4"/>
      <c r="F15789" s="4"/>
      <c r="G15789" s="4"/>
      <c r="H15789" s="4"/>
    </row>
    <row r="15790" spans="1:8" x14ac:dyDescent="0.45">
      <c r="A15790" s="4"/>
      <c r="B15790" s="4"/>
      <c r="C15790" s="4"/>
      <c r="D15790" s="4"/>
      <c r="E15790" s="4"/>
      <c r="F15790" s="4"/>
      <c r="G15790" s="4"/>
      <c r="H15790" s="4"/>
    </row>
    <row r="15791" spans="1:8" x14ac:dyDescent="0.45">
      <c r="A15791" s="4"/>
      <c r="B15791" s="4"/>
      <c r="C15791" s="4"/>
      <c r="D15791" s="4"/>
      <c r="E15791" s="4"/>
      <c r="F15791" s="4"/>
      <c r="G15791" s="4"/>
      <c r="H15791" s="4"/>
    </row>
    <row r="15792" spans="1:8" x14ac:dyDescent="0.45">
      <c r="A15792" s="4"/>
      <c r="B15792" s="4"/>
      <c r="C15792" s="4"/>
      <c r="D15792" s="4"/>
      <c r="E15792" s="4"/>
      <c r="F15792" s="4"/>
      <c r="G15792" s="4"/>
      <c r="H15792" s="4"/>
    </row>
    <row r="15793" spans="1:8" x14ac:dyDescent="0.45">
      <c r="A15793" s="4"/>
      <c r="B15793" s="4"/>
      <c r="C15793" s="4"/>
      <c r="D15793" s="4"/>
      <c r="E15793" s="4"/>
      <c r="F15793" s="4"/>
      <c r="G15793" s="4"/>
      <c r="H15793" s="4"/>
    </row>
    <row r="15794" spans="1:8" x14ac:dyDescent="0.45">
      <c r="A15794" s="4"/>
      <c r="B15794" s="4"/>
      <c r="C15794" s="4"/>
      <c r="D15794" s="4"/>
      <c r="E15794" s="4"/>
      <c r="F15794" s="4"/>
      <c r="G15794" s="4"/>
      <c r="H15794" s="4"/>
    </row>
    <row r="15795" spans="1:8" x14ac:dyDescent="0.45">
      <c r="A15795" s="4"/>
      <c r="B15795" s="4"/>
      <c r="C15795" s="4"/>
      <c r="D15795" s="4"/>
      <c r="E15795" s="4"/>
      <c r="F15795" s="4"/>
      <c r="G15795" s="4"/>
      <c r="H15795" s="4"/>
    </row>
    <row r="15796" spans="1:8" x14ac:dyDescent="0.45">
      <c r="A15796" s="4"/>
      <c r="B15796" s="4"/>
      <c r="C15796" s="4"/>
      <c r="D15796" s="4"/>
      <c r="E15796" s="4"/>
      <c r="F15796" s="4"/>
      <c r="G15796" s="4"/>
      <c r="H15796" s="4"/>
    </row>
    <row r="15797" spans="1:8" x14ac:dyDescent="0.45">
      <c r="A15797" s="4"/>
      <c r="B15797" s="4"/>
      <c r="C15797" s="4"/>
      <c r="D15797" s="4"/>
      <c r="E15797" s="4"/>
      <c r="F15797" s="4"/>
      <c r="G15797" s="4"/>
      <c r="H15797" s="4"/>
    </row>
    <row r="15798" spans="1:8" x14ac:dyDescent="0.45">
      <c r="A15798" s="4"/>
      <c r="B15798" s="4"/>
      <c r="C15798" s="4"/>
      <c r="D15798" s="4"/>
      <c r="E15798" s="4"/>
      <c r="F15798" s="4"/>
      <c r="G15798" s="4"/>
      <c r="H15798" s="4"/>
    </row>
    <row r="15799" spans="1:8" x14ac:dyDescent="0.45">
      <c r="A15799" s="4"/>
      <c r="B15799" s="4"/>
      <c r="C15799" s="4"/>
      <c r="D15799" s="4"/>
      <c r="E15799" s="4"/>
      <c r="F15799" s="4"/>
      <c r="G15799" s="4"/>
      <c r="H15799" s="4"/>
    </row>
    <row r="15800" spans="1:8" x14ac:dyDescent="0.45">
      <c r="A15800" s="4"/>
      <c r="B15800" s="4"/>
      <c r="C15800" s="4"/>
      <c r="D15800" s="4"/>
      <c r="E15800" s="4"/>
      <c r="F15800" s="4"/>
      <c r="G15800" s="4"/>
      <c r="H15800" s="4"/>
    </row>
    <row r="15801" spans="1:8" x14ac:dyDescent="0.45">
      <c r="A15801" s="4"/>
      <c r="B15801" s="4"/>
      <c r="C15801" s="4"/>
      <c r="D15801" s="4"/>
      <c r="E15801" s="4"/>
      <c r="F15801" s="4"/>
      <c r="G15801" s="4"/>
      <c r="H15801" s="4"/>
    </row>
    <row r="15802" spans="1:8" x14ac:dyDescent="0.45">
      <c r="A15802" s="4"/>
      <c r="B15802" s="4"/>
      <c r="C15802" s="4"/>
      <c r="D15802" s="4"/>
      <c r="E15802" s="4"/>
      <c r="F15802" s="4"/>
      <c r="G15802" s="4"/>
      <c r="H15802" s="4"/>
    </row>
    <row r="15803" spans="1:8" x14ac:dyDescent="0.45">
      <c r="A15803" s="4"/>
      <c r="B15803" s="4"/>
      <c r="C15803" s="4"/>
      <c r="D15803" s="4"/>
      <c r="E15803" s="4"/>
      <c r="F15803" s="4"/>
      <c r="G15803" s="4"/>
      <c r="H15803" s="4"/>
    </row>
    <row r="15804" spans="1:8" x14ac:dyDescent="0.45">
      <c r="A15804" s="4"/>
      <c r="B15804" s="4"/>
      <c r="C15804" s="4"/>
      <c r="D15804" s="4"/>
      <c r="E15804" s="4"/>
      <c r="F15804" s="4"/>
      <c r="G15804" s="4"/>
      <c r="H15804" s="4"/>
    </row>
    <row r="15805" spans="1:8" x14ac:dyDescent="0.45">
      <c r="A15805" s="4"/>
      <c r="B15805" s="4"/>
      <c r="C15805" s="4"/>
      <c r="D15805" s="4"/>
      <c r="E15805" s="4"/>
      <c r="F15805" s="4"/>
      <c r="G15805" s="4"/>
      <c r="H15805" s="4"/>
    </row>
    <row r="15806" spans="1:8" x14ac:dyDescent="0.45">
      <c r="A15806" s="4"/>
      <c r="B15806" s="4"/>
      <c r="C15806" s="4"/>
      <c r="D15806" s="4"/>
      <c r="E15806" s="4"/>
      <c r="F15806" s="4"/>
      <c r="G15806" s="4"/>
      <c r="H15806" s="4"/>
    </row>
    <row r="15807" spans="1:8" x14ac:dyDescent="0.45">
      <c r="A15807" s="4"/>
      <c r="B15807" s="4"/>
      <c r="C15807" s="4"/>
      <c r="D15807" s="4"/>
      <c r="E15807" s="4"/>
      <c r="F15807" s="4"/>
      <c r="G15807" s="4"/>
      <c r="H15807" s="4"/>
    </row>
    <row r="15808" spans="1:8" x14ac:dyDescent="0.45">
      <c r="A15808" s="4"/>
      <c r="B15808" s="4"/>
      <c r="C15808" s="4"/>
      <c r="D15808" s="4"/>
      <c r="E15808" s="4"/>
      <c r="F15808" s="4"/>
      <c r="G15808" s="4"/>
      <c r="H15808" s="4"/>
    </row>
    <row r="15809" spans="1:8" x14ac:dyDescent="0.45">
      <c r="A15809" s="4"/>
      <c r="B15809" s="4"/>
      <c r="C15809" s="4"/>
      <c r="D15809" s="4"/>
      <c r="E15809" s="4"/>
      <c r="F15809" s="4"/>
      <c r="G15809" s="4"/>
      <c r="H15809" s="4"/>
    </row>
    <row r="15810" spans="1:8" x14ac:dyDescent="0.45">
      <c r="A15810" s="4"/>
      <c r="B15810" s="4"/>
      <c r="C15810" s="4"/>
      <c r="D15810" s="4"/>
      <c r="E15810" s="4"/>
      <c r="F15810" s="4"/>
      <c r="G15810" s="4"/>
      <c r="H15810" s="4"/>
    </row>
    <row r="15811" spans="1:8" x14ac:dyDescent="0.45">
      <c r="A15811" s="4"/>
      <c r="B15811" s="4"/>
      <c r="C15811" s="4"/>
      <c r="D15811" s="4"/>
      <c r="E15811" s="4"/>
      <c r="F15811" s="4"/>
      <c r="G15811" s="4"/>
      <c r="H15811" s="4"/>
    </row>
    <row r="15812" spans="1:8" x14ac:dyDescent="0.45">
      <c r="A15812" s="4"/>
      <c r="B15812" s="4"/>
      <c r="C15812" s="4"/>
      <c r="D15812" s="4"/>
      <c r="E15812" s="4"/>
      <c r="F15812" s="4"/>
      <c r="G15812" s="4"/>
      <c r="H15812" s="4"/>
    </row>
    <row r="15813" spans="1:8" x14ac:dyDescent="0.45">
      <c r="A15813" s="4"/>
      <c r="B15813" s="4"/>
      <c r="C15813" s="4"/>
      <c r="D15813" s="4"/>
      <c r="E15813" s="4"/>
      <c r="F15813" s="4"/>
      <c r="G15813" s="4"/>
      <c r="H15813" s="4"/>
    </row>
    <row r="15814" spans="1:8" x14ac:dyDescent="0.45">
      <c r="A15814" s="4"/>
      <c r="B15814" s="4"/>
      <c r="C15814" s="4"/>
      <c r="D15814" s="4"/>
      <c r="E15814" s="4"/>
      <c r="F15814" s="4"/>
      <c r="G15814" s="4"/>
      <c r="H15814" s="4"/>
    </row>
    <row r="15815" spans="1:8" x14ac:dyDescent="0.45">
      <c r="A15815" s="4"/>
      <c r="B15815" s="4"/>
      <c r="C15815" s="4"/>
      <c r="D15815" s="4"/>
      <c r="E15815" s="4"/>
      <c r="F15815" s="4"/>
      <c r="G15815" s="4"/>
      <c r="H15815" s="4"/>
    </row>
    <row r="15816" spans="1:8" x14ac:dyDescent="0.45">
      <c r="A15816" s="4"/>
      <c r="B15816" s="4"/>
      <c r="C15816" s="4"/>
      <c r="D15816" s="4"/>
      <c r="E15816" s="4"/>
      <c r="F15816" s="4"/>
      <c r="G15816" s="4"/>
      <c r="H15816" s="4"/>
    </row>
    <row r="15817" spans="1:8" x14ac:dyDescent="0.45">
      <c r="A15817" s="4"/>
      <c r="B15817" s="4"/>
      <c r="C15817" s="4"/>
      <c r="D15817" s="4"/>
      <c r="E15817" s="4"/>
      <c r="F15817" s="4"/>
      <c r="G15817" s="4"/>
      <c r="H15817" s="4"/>
    </row>
    <row r="15818" spans="1:8" x14ac:dyDescent="0.45">
      <c r="A15818" s="4"/>
      <c r="B15818" s="4"/>
      <c r="C15818" s="4"/>
      <c r="D15818" s="4"/>
      <c r="E15818" s="4"/>
      <c r="F15818" s="4"/>
      <c r="G15818" s="4"/>
      <c r="H15818" s="4"/>
    </row>
    <row r="15819" spans="1:8" x14ac:dyDescent="0.45">
      <c r="A15819" s="4"/>
      <c r="B15819" s="4"/>
      <c r="C15819" s="4"/>
      <c r="D15819" s="4"/>
      <c r="E15819" s="4"/>
      <c r="F15819" s="4"/>
      <c r="G15819" s="4"/>
      <c r="H15819" s="4"/>
    </row>
    <row r="15820" spans="1:8" x14ac:dyDescent="0.45">
      <c r="A15820" s="4"/>
      <c r="B15820" s="4"/>
      <c r="C15820" s="4"/>
      <c r="D15820" s="4"/>
      <c r="E15820" s="4"/>
      <c r="F15820" s="4"/>
      <c r="G15820" s="4"/>
      <c r="H15820" s="4"/>
    </row>
    <row r="15821" spans="1:8" x14ac:dyDescent="0.45">
      <c r="A15821" s="4"/>
      <c r="B15821" s="4"/>
      <c r="C15821" s="4"/>
      <c r="D15821" s="4"/>
      <c r="E15821" s="4"/>
      <c r="F15821" s="4"/>
      <c r="G15821" s="4"/>
      <c r="H15821" s="4"/>
    </row>
    <row r="15822" spans="1:8" x14ac:dyDescent="0.45">
      <c r="A15822" s="4"/>
      <c r="B15822" s="4"/>
      <c r="C15822" s="4"/>
      <c r="D15822" s="4"/>
      <c r="E15822" s="4"/>
      <c r="F15822" s="4"/>
      <c r="G15822" s="4"/>
      <c r="H15822" s="4"/>
    </row>
    <row r="15823" spans="1:8" x14ac:dyDescent="0.45">
      <c r="A15823" s="4"/>
      <c r="B15823" s="4"/>
      <c r="C15823" s="4"/>
      <c r="D15823" s="4"/>
      <c r="E15823" s="4"/>
      <c r="F15823" s="4"/>
      <c r="G15823" s="4"/>
      <c r="H15823" s="4"/>
    </row>
    <row r="15824" spans="1:8" x14ac:dyDescent="0.45">
      <c r="A15824" s="4"/>
      <c r="B15824" s="4"/>
      <c r="C15824" s="4"/>
      <c r="D15824" s="4"/>
      <c r="E15824" s="4"/>
      <c r="F15824" s="4"/>
      <c r="G15824" s="4"/>
      <c r="H15824" s="4"/>
    </row>
    <row r="15825" spans="1:8" x14ac:dyDescent="0.45">
      <c r="A15825" s="4"/>
      <c r="B15825" s="4"/>
      <c r="C15825" s="4"/>
      <c r="D15825" s="4"/>
      <c r="E15825" s="4"/>
      <c r="F15825" s="4"/>
      <c r="G15825" s="4"/>
      <c r="H15825" s="4"/>
    </row>
    <row r="15826" spans="1:8" x14ac:dyDescent="0.45">
      <c r="A15826" s="4"/>
      <c r="B15826" s="4"/>
      <c r="C15826" s="4"/>
      <c r="D15826" s="4"/>
      <c r="E15826" s="4"/>
      <c r="F15826" s="4"/>
      <c r="G15826" s="4"/>
      <c r="H15826" s="4"/>
    </row>
    <row r="15827" spans="1:8" x14ac:dyDescent="0.45">
      <c r="A15827" s="4"/>
      <c r="B15827" s="4"/>
      <c r="C15827" s="4"/>
      <c r="D15827" s="4"/>
      <c r="E15827" s="4"/>
      <c r="F15827" s="4"/>
      <c r="G15827" s="4"/>
      <c r="H15827" s="4"/>
    </row>
    <row r="15828" spans="1:8" x14ac:dyDescent="0.45">
      <c r="A15828" s="4"/>
      <c r="B15828" s="4"/>
      <c r="C15828" s="4"/>
      <c r="D15828" s="4"/>
      <c r="E15828" s="4"/>
      <c r="F15828" s="4"/>
      <c r="G15828" s="4"/>
      <c r="H15828" s="4"/>
    </row>
    <row r="15829" spans="1:8" x14ac:dyDescent="0.45">
      <c r="A15829" s="4"/>
      <c r="B15829" s="4"/>
      <c r="C15829" s="4"/>
      <c r="D15829" s="4"/>
      <c r="E15829" s="4"/>
      <c r="F15829" s="4"/>
      <c r="G15829" s="4"/>
      <c r="H15829" s="4"/>
    </row>
    <row r="15830" spans="1:8" x14ac:dyDescent="0.45">
      <c r="A15830" s="4"/>
      <c r="B15830" s="4"/>
      <c r="C15830" s="4"/>
      <c r="D15830" s="4"/>
      <c r="E15830" s="4"/>
      <c r="F15830" s="4"/>
      <c r="G15830" s="4"/>
      <c r="H15830" s="4"/>
    </row>
    <row r="15831" spans="1:8" x14ac:dyDescent="0.45">
      <c r="A15831" s="4"/>
      <c r="B15831" s="4"/>
      <c r="C15831" s="4"/>
      <c r="D15831" s="4"/>
      <c r="E15831" s="4"/>
      <c r="F15831" s="4"/>
      <c r="G15831" s="4"/>
      <c r="H15831" s="4"/>
    </row>
    <row r="15832" spans="1:8" x14ac:dyDescent="0.45">
      <c r="A15832" s="4"/>
      <c r="B15832" s="4"/>
      <c r="C15832" s="4"/>
      <c r="D15832" s="4"/>
      <c r="E15832" s="4"/>
      <c r="F15832" s="4"/>
      <c r="G15832" s="4"/>
      <c r="H15832" s="4"/>
    </row>
    <row r="15833" spans="1:8" x14ac:dyDescent="0.45">
      <c r="A15833" s="4"/>
      <c r="B15833" s="4"/>
      <c r="C15833" s="4"/>
      <c r="D15833" s="4"/>
      <c r="E15833" s="4"/>
      <c r="F15833" s="4"/>
      <c r="G15833" s="4"/>
      <c r="H15833" s="4"/>
    </row>
    <row r="15834" spans="1:8" x14ac:dyDescent="0.45">
      <c r="A15834" s="4"/>
      <c r="B15834" s="4"/>
      <c r="C15834" s="4"/>
      <c r="D15834" s="4"/>
      <c r="E15834" s="4"/>
      <c r="F15834" s="4"/>
      <c r="G15834" s="4"/>
      <c r="H15834" s="4"/>
    </row>
    <row r="15835" spans="1:8" x14ac:dyDescent="0.45">
      <c r="A15835" s="4"/>
      <c r="B15835" s="4"/>
      <c r="C15835" s="4"/>
      <c r="D15835" s="4"/>
      <c r="E15835" s="4"/>
      <c r="F15835" s="4"/>
      <c r="G15835" s="4"/>
      <c r="H15835" s="4"/>
    </row>
    <row r="15836" spans="1:8" x14ac:dyDescent="0.45">
      <c r="A15836" s="4"/>
      <c r="B15836" s="4"/>
      <c r="C15836" s="4"/>
      <c r="D15836" s="4"/>
      <c r="E15836" s="4"/>
      <c r="F15836" s="4"/>
      <c r="G15836" s="4"/>
      <c r="H15836" s="4"/>
    </row>
    <row r="15837" spans="1:8" x14ac:dyDescent="0.45">
      <c r="A15837" s="4"/>
      <c r="B15837" s="4"/>
      <c r="C15837" s="4"/>
      <c r="D15837" s="4"/>
      <c r="E15837" s="4"/>
      <c r="F15837" s="4"/>
      <c r="G15837" s="4"/>
      <c r="H15837" s="4"/>
    </row>
    <row r="15838" spans="1:8" x14ac:dyDescent="0.45">
      <c r="A15838" s="4"/>
      <c r="B15838" s="4"/>
      <c r="C15838" s="4"/>
      <c r="D15838" s="4"/>
      <c r="E15838" s="4"/>
      <c r="F15838" s="4"/>
      <c r="G15838" s="4"/>
      <c r="H15838" s="4"/>
    </row>
    <row r="15839" spans="1:8" x14ac:dyDescent="0.45">
      <c r="A15839" s="4"/>
      <c r="B15839" s="4"/>
      <c r="C15839" s="4"/>
      <c r="D15839" s="4"/>
      <c r="E15839" s="4"/>
      <c r="F15839" s="4"/>
      <c r="G15839" s="4"/>
      <c r="H15839" s="4"/>
    </row>
    <row r="15840" spans="1:8" x14ac:dyDescent="0.45">
      <c r="A15840" s="4"/>
      <c r="B15840" s="4"/>
      <c r="C15840" s="4"/>
      <c r="D15840" s="4"/>
      <c r="E15840" s="4"/>
      <c r="F15840" s="4"/>
      <c r="G15840" s="4"/>
      <c r="H15840" s="4"/>
    </row>
    <row r="15841" spans="1:8" x14ac:dyDescent="0.45">
      <c r="A15841" s="4"/>
      <c r="B15841" s="4"/>
      <c r="C15841" s="4"/>
      <c r="D15841" s="4"/>
      <c r="E15841" s="4"/>
      <c r="F15841" s="4"/>
      <c r="G15841" s="4"/>
      <c r="H15841" s="4"/>
    </row>
    <row r="15842" spans="1:8" x14ac:dyDescent="0.45">
      <c r="A15842" s="4"/>
      <c r="B15842" s="4"/>
      <c r="C15842" s="4"/>
      <c r="D15842" s="4"/>
      <c r="E15842" s="4"/>
      <c r="F15842" s="4"/>
      <c r="G15842" s="4"/>
      <c r="H15842" s="4"/>
    </row>
    <row r="15843" spans="1:8" x14ac:dyDescent="0.45">
      <c r="A15843" s="4"/>
      <c r="B15843" s="4"/>
      <c r="C15843" s="4"/>
      <c r="D15843" s="4"/>
      <c r="E15843" s="4"/>
      <c r="F15843" s="4"/>
      <c r="G15843" s="4"/>
      <c r="H15843" s="4"/>
    </row>
    <row r="15844" spans="1:8" x14ac:dyDescent="0.45">
      <c r="A15844" s="4"/>
      <c r="B15844" s="4"/>
      <c r="C15844" s="4"/>
      <c r="D15844" s="4"/>
      <c r="E15844" s="4"/>
      <c r="F15844" s="4"/>
      <c r="G15844" s="4"/>
      <c r="H15844" s="4"/>
    </row>
    <row r="15845" spans="1:8" x14ac:dyDescent="0.45">
      <c r="A15845" s="4"/>
      <c r="B15845" s="4"/>
      <c r="C15845" s="4"/>
      <c r="D15845" s="4"/>
      <c r="E15845" s="4"/>
      <c r="F15845" s="4"/>
      <c r="G15845" s="4"/>
      <c r="H15845" s="4"/>
    </row>
    <row r="15846" spans="1:8" x14ac:dyDescent="0.45">
      <c r="A15846" s="4"/>
      <c r="B15846" s="4"/>
      <c r="C15846" s="4"/>
      <c r="D15846" s="4"/>
      <c r="E15846" s="4"/>
      <c r="F15846" s="4"/>
      <c r="G15846" s="4"/>
      <c r="H15846" s="4"/>
    </row>
    <row r="15847" spans="1:8" x14ac:dyDescent="0.45">
      <c r="A15847" s="4"/>
      <c r="B15847" s="4"/>
      <c r="C15847" s="4"/>
      <c r="D15847" s="4"/>
      <c r="E15847" s="4"/>
      <c r="F15847" s="4"/>
      <c r="G15847" s="4"/>
      <c r="H15847" s="4"/>
    </row>
    <row r="15848" spans="1:8" x14ac:dyDescent="0.45">
      <c r="A15848" s="4"/>
      <c r="B15848" s="4"/>
      <c r="C15848" s="4"/>
      <c r="D15848" s="4"/>
      <c r="E15848" s="4"/>
      <c r="F15848" s="4"/>
      <c r="G15848" s="4"/>
      <c r="H15848" s="4"/>
    </row>
    <row r="15849" spans="1:8" x14ac:dyDescent="0.45">
      <c r="A15849" s="4"/>
      <c r="B15849" s="4"/>
      <c r="C15849" s="4"/>
      <c r="D15849" s="4"/>
      <c r="E15849" s="4"/>
      <c r="F15849" s="4"/>
      <c r="G15849" s="4"/>
      <c r="H15849" s="4"/>
    </row>
    <row r="15850" spans="1:8" x14ac:dyDescent="0.45">
      <c r="A15850" s="4"/>
      <c r="B15850" s="4"/>
      <c r="C15850" s="4"/>
      <c r="D15850" s="4"/>
      <c r="E15850" s="4"/>
      <c r="F15850" s="4"/>
      <c r="G15850" s="4"/>
      <c r="H15850" s="4"/>
    </row>
    <row r="15851" spans="1:8" x14ac:dyDescent="0.45">
      <c r="A15851" s="4"/>
      <c r="B15851" s="4"/>
      <c r="C15851" s="4"/>
      <c r="D15851" s="4"/>
      <c r="E15851" s="4"/>
      <c r="F15851" s="4"/>
      <c r="G15851" s="4"/>
      <c r="H15851" s="4"/>
    </row>
    <row r="15852" spans="1:8" x14ac:dyDescent="0.45">
      <c r="A15852" s="4"/>
      <c r="B15852" s="4"/>
      <c r="C15852" s="4"/>
      <c r="D15852" s="4"/>
      <c r="E15852" s="4"/>
      <c r="F15852" s="4"/>
      <c r="G15852" s="4"/>
      <c r="H15852" s="4"/>
    </row>
    <row r="15853" spans="1:8" x14ac:dyDescent="0.45">
      <c r="A15853" s="4"/>
      <c r="B15853" s="4"/>
      <c r="C15853" s="4"/>
      <c r="D15853" s="4"/>
      <c r="E15853" s="4"/>
      <c r="F15853" s="4"/>
      <c r="G15853" s="4"/>
      <c r="H15853" s="4"/>
    </row>
    <row r="15854" spans="1:8" x14ac:dyDescent="0.45">
      <c r="A15854" s="4"/>
      <c r="B15854" s="4"/>
      <c r="C15854" s="4"/>
      <c r="D15854" s="4"/>
      <c r="E15854" s="4"/>
      <c r="F15854" s="4"/>
      <c r="G15854" s="4"/>
      <c r="H15854" s="4"/>
    </row>
    <row r="15855" spans="1:8" x14ac:dyDescent="0.45">
      <c r="A15855" s="4"/>
      <c r="B15855" s="4"/>
      <c r="C15855" s="4"/>
      <c r="D15855" s="4"/>
      <c r="E15855" s="4"/>
      <c r="F15855" s="4"/>
      <c r="G15855" s="4"/>
      <c r="H15855" s="4"/>
    </row>
    <row r="15856" spans="1:8" x14ac:dyDescent="0.45">
      <c r="A15856" s="4"/>
      <c r="B15856" s="4"/>
      <c r="C15856" s="4"/>
      <c r="D15856" s="4"/>
      <c r="E15856" s="4"/>
      <c r="F15856" s="4"/>
      <c r="G15856" s="4"/>
      <c r="H15856" s="4"/>
    </row>
    <row r="15857" spans="1:8" x14ac:dyDescent="0.45">
      <c r="A15857" s="4"/>
      <c r="B15857" s="4"/>
      <c r="C15857" s="4"/>
      <c r="D15857" s="4"/>
      <c r="E15857" s="4"/>
      <c r="F15857" s="4"/>
      <c r="G15857" s="4"/>
      <c r="H15857" s="4"/>
    </row>
    <row r="15858" spans="1:8" x14ac:dyDescent="0.45">
      <c r="A15858" s="4"/>
      <c r="B15858" s="4"/>
      <c r="C15858" s="4"/>
      <c r="D15858" s="4"/>
      <c r="E15858" s="4"/>
      <c r="F15858" s="4"/>
      <c r="G15858" s="4"/>
      <c r="H15858" s="4"/>
    </row>
    <row r="15859" spans="1:8" x14ac:dyDescent="0.45">
      <c r="A15859" s="4"/>
      <c r="B15859" s="4"/>
      <c r="C15859" s="4"/>
      <c r="D15859" s="4"/>
      <c r="E15859" s="4"/>
      <c r="F15859" s="4"/>
      <c r="G15859" s="4"/>
      <c r="H15859" s="4"/>
    </row>
    <row r="15860" spans="1:8" x14ac:dyDescent="0.45">
      <c r="A15860" s="4"/>
      <c r="B15860" s="4"/>
      <c r="C15860" s="4"/>
      <c r="D15860" s="4"/>
      <c r="E15860" s="4"/>
      <c r="F15860" s="4"/>
      <c r="G15860" s="4"/>
      <c r="H15860" s="4"/>
    </row>
    <row r="15861" spans="1:8" x14ac:dyDescent="0.45">
      <c r="A15861" s="4"/>
      <c r="B15861" s="4"/>
      <c r="C15861" s="4"/>
      <c r="D15861" s="4"/>
      <c r="E15861" s="4"/>
      <c r="F15861" s="4"/>
      <c r="G15861" s="4"/>
      <c r="H15861" s="4"/>
    </row>
    <row r="15862" spans="1:8" x14ac:dyDescent="0.45">
      <c r="A15862" s="4"/>
      <c r="B15862" s="4"/>
      <c r="C15862" s="4"/>
      <c r="D15862" s="4"/>
      <c r="E15862" s="4"/>
      <c r="F15862" s="4"/>
      <c r="G15862" s="4"/>
      <c r="H15862" s="4"/>
    </row>
    <row r="15863" spans="1:8" x14ac:dyDescent="0.45">
      <c r="A15863" s="4"/>
      <c r="B15863" s="4"/>
      <c r="C15863" s="4"/>
      <c r="D15863" s="4"/>
      <c r="E15863" s="4"/>
      <c r="F15863" s="4"/>
      <c r="G15863" s="4"/>
      <c r="H15863" s="4"/>
    </row>
    <row r="15864" spans="1:8" x14ac:dyDescent="0.45">
      <c r="A15864" s="4"/>
      <c r="B15864" s="4"/>
      <c r="C15864" s="4"/>
      <c r="D15864" s="4"/>
      <c r="E15864" s="4"/>
      <c r="F15864" s="4"/>
      <c r="G15864" s="4"/>
      <c r="H15864" s="4"/>
    </row>
    <row r="15865" spans="1:8" x14ac:dyDescent="0.45">
      <c r="A15865" s="4"/>
      <c r="B15865" s="4"/>
      <c r="C15865" s="4"/>
      <c r="D15865" s="4"/>
      <c r="E15865" s="4"/>
      <c r="F15865" s="4"/>
      <c r="G15865" s="4"/>
      <c r="H15865" s="4"/>
    </row>
    <row r="15866" spans="1:8" x14ac:dyDescent="0.45">
      <c r="A15866" s="4"/>
      <c r="B15866" s="4"/>
      <c r="C15866" s="4"/>
      <c r="D15866" s="4"/>
      <c r="E15866" s="4"/>
      <c r="F15866" s="4"/>
      <c r="G15866" s="4"/>
      <c r="H15866" s="4"/>
    </row>
    <row r="15867" spans="1:8" x14ac:dyDescent="0.45">
      <c r="A15867" s="4"/>
      <c r="B15867" s="4"/>
      <c r="C15867" s="4"/>
      <c r="D15867" s="4"/>
      <c r="E15867" s="4"/>
      <c r="F15867" s="4"/>
      <c r="G15867" s="4"/>
      <c r="H15867" s="4"/>
    </row>
    <row r="15868" spans="1:8" x14ac:dyDescent="0.45">
      <c r="A15868" s="4"/>
      <c r="B15868" s="4"/>
      <c r="C15868" s="4"/>
      <c r="D15868" s="4"/>
      <c r="E15868" s="4"/>
      <c r="F15868" s="4"/>
      <c r="G15868" s="4"/>
      <c r="H15868" s="4"/>
    </row>
    <row r="15869" spans="1:8" x14ac:dyDescent="0.45">
      <c r="A15869" s="4"/>
      <c r="B15869" s="4"/>
      <c r="C15869" s="4"/>
      <c r="D15869" s="4"/>
      <c r="E15869" s="4"/>
      <c r="F15869" s="4"/>
      <c r="G15869" s="4"/>
      <c r="H15869" s="4"/>
    </row>
    <row r="15870" spans="1:8" x14ac:dyDescent="0.45">
      <c r="A15870" s="4"/>
      <c r="B15870" s="4"/>
      <c r="C15870" s="4"/>
      <c r="D15870" s="4"/>
      <c r="E15870" s="4"/>
      <c r="F15870" s="4"/>
      <c r="G15870" s="4"/>
      <c r="H15870" s="4"/>
    </row>
    <row r="15871" spans="1:8" x14ac:dyDescent="0.45">
      <c r="A15871" s="4"/>
      <c r="B15871" s="4"/>
      <c r="C15871" s="4"/>
      <c r="D15871" s="4"/>
      <c r="E15871" s="4"/>
      <c r="F15871" s="4"/>
      <c r="G15871" s="4"/>
      <c r="H15871" s="4"/>
    </row>
    <row r="15872" spans="1:8" x14ac:dyDescent="0.45">
      <c r="A15872" s="4"/>
      <c r="B15872" s="4"/>
      <c r="C15872" s="4"/>
      <c r="D15872" s="4"/>
      <c r="E15872" s="4"/>
      <c r="F15872" s="4"/>
      <c r="G15872" s="4"/>
      <c r="H15872" s="4"/>
    </row>
    <row r="15873" spans="1:8" x14ac:dyDescent="0.45">
      <c r="A15873" s="4"/>
      <c r="B15873" s="4"/>
      <c r="C15873" s="4"/>
      <c r="D15873" s="4"/>
      <c r="E15873" s="4"/>
      <c r="F15873" s="4"/>
      <c r="G15873" s="4"/>
      <c r="H15873" s="4"/>
    </row>
    <row r="15874" spans="1:8" x14ac:dyDescent="0.45">
      <c r="A15874" s="4"/>
      <c r="B15874" s="4"/>
      <c r="C15874" s="4"/>
      <c r="D15874" s="4"/>
      <c r="E15874" s="4"/>
      <c r="F15874" s="4"/>
      <c r="G15874" s="4"/>
      <c r="H15874" s="4"/>
    </row>
    <row r="15875" spans="1:8" x14ac:dyDescent="0.45">
      <c r="A15875" s="4"/>
      <c r="B15875" s="4"/>
      <c r="C15875" s="4"/>
      <c r="D15875" s="4"/>
      <c r="E15875" s="4"/>
      <c r="F15875" s="4"/>
      <c r="G15875" s="4"/>
      <c r="H15875" s="4"/>
    </row>
    <row r="15876" spans="1:8" x14ac:dyDescent="0.45">
      <c r="A15876" s="4"/>
      <c r="B15876" s="4"/>
      <c r="C15876" s="4"/>
      <c r="D15876" s="4"/>
      <c r="E15876" s="4"/>
      <c r="F15876" s="4"/>
      <c r="G15876" s="4"/>
      <c r="H15876" s="4"/>
    </row>
    <row r="15877" spans="1:8" x14ac:dyDescent="0.45">
      <c r="A15877" s="4"/>
      <c r="B15877" s="4"/>
      <c r="C15877" s="4"/>
      <c r="D15877" s="4"/>
      <c r="E15877" s="4"/>
      <c r="F15877" s="4"/>
      <c r="G15877" s="4"/>
      <c r="H15877" s="4"/>
    </row>
    <row r="15878" spans="1:8" x14ac:dyDescent="0.45">
      <c r="A15878" s="4"/>
      <c r="B15878" s="4"/>
      <c r="C15878" s="4"/>
      <c r="D15878" s="4"/>
      <c r="E15878" s="4"/>
      <c r="F15878" s="4"/>
      <c r="G15878" s="4"/>
      <c r="H15878" s="4"/>
    </row>
    <row r="15879" spans="1:8" x14ac:dyDescent="0.45">
      <c r="A15879" s="4"/>
      <c r="B15879" s="4"/>
      <c r="C15879" s="4"/>
      <c r="D15879" s="4"/>
      <c r="E15879" s="4"/>
      <c r="F15879" s="4"/>
      <c r="G15879" s="4"/>
      <c r="H15879" s="4"/>
    </row>
    <row r="15880" spans="1:8" x14ac:dyDescent="0.45">
      <c r="A15880" s="4"/>
      <c r="B15880" s="4"/>
      <c r="C15880" s="4"/>
      <c r="D15880" s="4"/>
      <c r="E15880" s="4"/>
      <c r="F15880" s="4"/>
      <c r="G15880" s="4"/>
      <c r="H15880" s="4"/>
    </row>
    <row r="15881" spans="1:8" x14ac:dyDescent="0.45">
      <c r="A15881" s="4"/>
      <c r="B15881" s="4"/>
      <c r="C15881" s="4"/>
      <c r="D15881" s="4"/>
      <c r="E15881" s="4"/>
      <c r="F15881" s="4"/>
      <c r="G15881" s="4"/>
      <c r="H15881" s="4"/>
    </row>
    <row r="15882" spans="1:8" x14ac:dyDescent="0.45">
      <c r="A15882" s="4"/>
      <c r="B15882" s="4"/>
      <c r="C15882" s="4"/>
      <c r="D15882" s="4"/>
      <c r="E15882" s="4"/>
      <c r="F15882" s="4"/>
      <c r="G15882" s="4"/>
      <c r="H15882" s="4"/>
    </row>
    <row r="15883" spans="1:8" x14ac:dyDescent="0.45">
      <c r="A15883" s="4"/>
      <c r="B15883" s="4"/>
      <c r="C15883" s="4"/>
      <c r="D15883" s="4"/>
      <c r="E15883" s="4"/>
      <c r="F15883" s="4"/>
      <c r="G15883" s="4"/>
      <c r="H15883" s="4"/>
    </row>
    <row r="15884" spans="1:8" x14ac:dyDescent="0.45">
      <c r="A15884" s="4"/>
      <c r="B15884" s="4"/>
      <c r="C15884" s="4"/>
      <c r="D15884" s="4"/>
      <c r="E15884" s="4"/>
      <c r="F15884" s="4"/>
      <c r="G15884" s="4"/>
      <c r="H15884" s="4"/>
    </row>
    <row r="15885" spans="1:8" x14ac:dyDescent="0.45">
      <c r="A15885" s="4"/>
      <c r="B15885" s="4"/>
      <c r="C15885" s="4"/>
      <c r="D15885" s="4"/>
      <c r="E15885" s="4"/>
      <c r="F15885" s="4"/>
      <c r="G15885" s="4"/>
      <c r="H15885" s="4"/>
    </row>
    <row r="15886" spans="1:8" x14ac:dyDescent="0.45">
      <c r="A15886" s="4"/>
      <c r="B15886" s="4"/>
      <c r="C15886" s="4"/>
      <c r="D15886" s="4"/>
      <c r="E15886" s="4"/>
      <c r="F15886" s="4"/>
      <c r="G15886" s="4"/>
      <c r="H15886" s="4"/>
    </row>
    <row r="15887" spans="1:8" x14ac:dyDescent="0.45">
      <c r="A15887" s="4"/>
      <c r="B15887" s="4"/>
      <c r="C15887" s="4"/>
      <c r="D15887" s="4"/>
      <c r="E15887" s="4"/>
      <c r="F15887" s="4"/>
      <c r="G15887" s="4"/>
      <c r="H15887" s="4"/>
    </row>
    <row r="15888" spans="1:8" x14ac:dyDescent="0.45">
      <c r="A15888" s="4"/>
      <c r="B15888" s="4"/>
      <c r="C15888" s="4"/>
      <c r="D15888" s="4"/>
      <c r="E15888" s="4"/>
      <c r="F15888" s="4"/>
      <c r="G15888" s="4"/>
      <c r="H15888" s="4"/>
    </row>
    <row r="15889" spans="1:8" x14ac:dyDescent="0.45">
      <c r="A15889" s="4"/>
      <c r="B15889" s="4"/>
      <c r="C15889" s="4"/>
      <c r="D15889" s="4"/>
      <c r="E15889" s="4"/>
      <c r="F15889" s="4"/>
      <c r="G15889" s="4"/>
      <c r="H15889" s="4"/>
    </row>
    <row r="15890" spans="1:8" x14ac:dyDescent="0.45">
      <c r="A15890" s="4"/>
      <c r="B15890" s="4"/>
      <c r="C15890" s="4"/>
      <c r="D15890" s="4"/>
      <c r="E15890" s="4"/>
      <c r="F15890" s="4"/>
      <c r="G15890" s="4"/>
      <c r="H15890" s="4"/>
    </row>
    <row r="15891" spans="1:8" x14ac:dyDescent="0.45">
      <c r="A15891" s="4"/>
      <c r="B15891" s="4"/>
      <c r="C15891" s="4"/>
      <c r="D15891" s="4"/>
      <c r="E15891" s="4"/>
      <c r="F15891" s="4"/>
      <c r="G15891" s="4"/>
      <c r="H15891" s="4"/>
    </row>
    <row r="15892" spans="1:8" x14ac:dyDescent="0.45">
      <c r="A15892" s="4"/>
      <c r="B15892" s="4"/>
      <c r="C15892" s="4"/>
      <c r="D15892" s="4"/>
      <c r="E15892" s="4"/>
      <c r="F15892" s="4"/>
      <c r="G15892" s="4"/>
      <c r="H15892" s="4"/>
    </row>
    <row r="15893" spans="1:8" x14ac:dyDescent="0.45">
      <c r="A15893" s="4"/>
      <c r="B15893" s="4"/>
      <c r="C15893" s="4"/>
      <c r="D15893" s="4"/>
      <c r="E15893" s="4"/>
      <c r="F15893" s="4"/>
      <c r="G15893" s="4"/>
      <c r="H15893" s="4"/>
    </row>
    <row r="15894" spans="1:8" x14ac:dyDescent="0.45">
      <c r="A15894" s="4"/>
      <c r="B15894" s="4"/>
      <c r="C15894" s="4"/>
      <c r="D15894" s="4"/>
      <c r="E15894" s="4"/>
      <c r="F15894" s="4"/>
      <c r="G15894" s="4"/>
      <c r="H15894" s="4"/>
    </row>
    <row r="15895" spans="1:8" x14ac:dyDescent="0.45">
      <c r="A15895" s="4"/>
      <c r="B15895" s="4"/>
      <c r="C15895" s="4"/>
      <c r="D15895" s="4"/>
      <c r="E15895" s="4"/>
      <c r="F15895" s="4"/>
      <c r="G15895" s="4"/>
      <c r="H15895" s="4"/>
    </row>
    <row r="15896" spans="1:8" x14ac:dyDescent="0.45">
      <c r="A15896" s="4"/>
      <c r="B15896" s="4"/>
      <c r="C15896" s="4"/>
      <c r="D15896" s="4"/>
      <c r="E15896" s="4"/>
      <c r="F15896" s="4"/>
      <c r="G15896" s="4"/>
      <c r="H15896" s="4"/>
    </row>
    <row r="15897" spans="1:8" x14ac:dyDescent="0.45">
      <c r="A15897" s="4"/>
      <c r="B15897" s="4"/>
      <c r="C15897" s="4"/>
      <c r="D15897" s="4"/>
      <c r="E15897" s="4"/>
      <c r="F15897" s="4"/>
      <c r="G15897" s="4"/>
      <c r="H15897" s="4"/>
    </row>
    <row r="15898" spans="1:8" x14ac:dyDescent="0.45">
      <c r="A15898" s="4"/>
      <c r="B15898" s="4"/>
      <c r="C15898" s="4"/>
      <c r="D15898" s="4"/>
      <c r="E15898" s="4"/>
      <c r="F15898" s="4"/>
      <c r="G15898" s="4"/>
      <c r="H15898" s="4"/>
    </row>
    <row r="15899" spans="1:8" x14ac:dyDescent="0.45">
      <c r="A15899" s="4"/>
      <c r="B15899" s="4"/>
      <c r="C15899" s="4"/>
      <c r="D15899" s="4"/>
      <c r="E15899" s="4"/>
      <c r="F15899" s="4"/>
      <c r="G15899" s="4"/>
      <c r="H15899" s="4"/>
    </row>
    <row r="15900" spans="1:8" x14ac:dyDescent="0.45">
      <c r="A15900" s="4"/>
      <c r="B15900" s="4"/>
      <c r="C15900" s="4"/>
      <c r="D15900" s="4"/>
      <c r="E15900" s="4"/>
      <c r="F15900" s="4"/>
      <c r="G15900" s="4"/>
      <c r="H15900" s="4"/>
    </row>
    <row r="15901" spans="1:8" x14ac:dyDescent="0.45">
      <c r="A15901" s="4"/>
      <c r="B15901" s="4"/>
      <c r="C15901" s="4"/>
      <c r="D15901" s="4"/>
      <c r="E15901" s="4"/>
      <c r="F15901" s="4"/>
      <c r="G15901" s="4"/>
      <c r="H15901" s="4"/>
    </row>
    <row r="15902" spans="1:8" x14ac:dyDescent="0.45">
      <c r="A15902" s="4"/>
      <c r="B15902" s="4"/>
      <c r="C15902" s="4"/>
      <c r="D15902" s="4"/>
      <c r="E15902" s="4"/>
      <c r="F15902" s="4"/>
      <c r="G15902" s="4"/>
      <c r="H15902" s="4"/>
    </row>
    <row r="15903" spans="1:8" x14ac:dyDescent="0.45">
      <c r="A15903" s="4"/>
      <c r="B15903" s="4"/>
      <c r="C15903" s="4"/>
      <c r="D15903" s="4"/>
      <c r="E15903" s="4"/>
      <c r="F15903" s="4"/>
      <c r="G15903" s="4"/>
      <c r="H15903" s="4"/>
    </row>
    <row r="15904" spans="1:8" x14ac:dyDescent="0.45">
      <c r="A15904" s="4"/>
      <c r="B15904" s="4"/>
      <c r="C15904" s="4"/>
      <c r="D15904" s="4"/>
      <c r="E15904" s="4"/>
      <c r="F15904" s="4"/>
      <c r="G15904" s="4"/>
      <c r="H15904" s="4"/>
    </row>
    <row r="15905" spans="1:8" x14ac:dyDescent="0.45">
      <c r="A15905" s="4"/>
      <c r="B15905" s="4"/>
      <c r="C15905" s="4"/>
      <c r="D15905" s="4"/>
      <c r="E15905" s="4"/>
      <c r="F15905" s="4"/>
      <c r="G15905" s="4"/>
      <c r="H15905" s="4"/>
    </row>
    <row r="15906" spans="1:8" x14ac:dyDescent="0.45">
      <c r="A15906" s="4"/>
      <c r="B15906" s="4"/>
      <c r="C15906" s="4"/>
      <c r="D15906" s="4"/>
      <c r="E15906" s="4"/>
      <c r="F15906" s="4"/>
      <c r="G15906" s="4"/>
      <c r="H15906" s="4"/>
    </row>
    <row r="15907" spans="1:8" x14ac:dyDescent="0.45">
      <c r="A15907" s="4"/>
      <c r="B15907" s="4"/>
      <c r="C15907" s="4"/>
      <c r="D15907" s="4"/>
      <c r="E15907" s="4"/>
      <c r="F15907" s="4"/>
      <c r="G15907" s="4"/>
      <c r="H15907" s="4"/>
    </row>
    <row r="15908" spans="1:8" x14ac:dyDescent="0.45">
      <c r="A15908" s="4"/>
      <c r="B15908" s="4"/>
      <c r="C15908" s="4"/>
      <c r="D15908" s="4"/>
      <c r="E15908" s="4"/>
      <c r="F15908" s="4"/>
      <c r="G15908" s="4"/>
      <c r="H15908" s="4"/>
    </row>
    <row r="15909" spans="1:8" x14ac:dyDescent="0.45">
      <c r="A15909" s="4"/>
      <c r="B15909" s="4"/>
      <c r="C15909" s="4"/>
      <c r="D15909" s="4"/>
      <c r="E15909" s="4"/>
      <c r="F15909" s="4"/>
      <c r="G15909" s="4"/>
      <c r="H15909" s="4"/>
    </row>
    <row r="15910" spans="1:8" x14ac:dyDescent="0.45">
      <c r="A15910" s="4"/>
      <c r="B15910" s="4"/>
      <c r="C15910" s="4"/>
      <c r="D15910" s="4"/>
      <c r="E15910" s="4"/>
      <c r="F15910" s="4"/>
      <c r="G15910" s="4"/>
      <c r="H15910" s="4"/>
    </row>
    <row r="15911" spans="1:8" x14ac:dyDescent="0.45">
      <c r="A15911" s="4"/>
      <c r="B15911" s="4"/>
      <c r="C15911" s="4"/>
      <c r="D15911" s="4"/>
      <c r="E15911" s="4"/>
      <c r="F15911" s="4"/>
      <c r="G15911" s="4"/>
      <c r="H15911" s="4"/>
    </row>
    <row r="15912" spans="1:8" x14ac:dyDescent="0.45">
      <c r="A15912" s="4"/>
      <c r="B15912" s="4"/>
      <c r="C15912" s="4"/>
      <c r="D15912" s="4"/>
      <c r="E15912" s="4"/>
      <c r="F15912" s="4"/>
      <c r="G15912" s="4"/>
      <c r="H15912" s="4"/>
    </row>
    <row r="15913" spans="1:8" x14ac:dyDescent="0.45">
      <c r="A15913" s="4"/>
      <c r="B15913" s="4"/>
      <c r="C15913" s="4"/>
      <c r="D15913" s="4"/>
      <c r="E15913" s="4"/>
      <c r="F15913" s="4"/>
      <c r="G15913" s="4"/>
      <c r="H15913" s="4"/>
    </row>
    <row r="15914" spans="1:8" x14ac:dyDescent="0.45">
      <c r="A15914" s="4"/>
      <c r="B15914" s="4"/>
      <c r="C15914" s="4"/>
      <c r="D15914" s="4"/>
      <c r="E15914" s="4"/>
      <c r="F15914" s="4"/>
      <c r="G15914" s="4"/>
      <c r="H15914" s="4"/>
    </row>
    <row r="15915" spans="1:8" x14ac:dyDescent="0.45">
      <c r="A15915" s="4"/>
      <c r="B15915" s="4"/>
      <c r="C15915" s="4"/>
      <c r="D15915" s="4"/>
      <c r="E15915" s="4"/>
      <c r="F15915" s="4"/>
      <c r="G15915" s="4"/>
      <c r="H15915" s="4"/>
    </row>
    <row r="15916" spans="1:8" x14ac:dyDescent="0.45">
      <c r="A15916" s="4"/>
      <c r="B15916" s="4"/>
      <c r="C15916" s="4"/>
      <c r="D15916" s="4"/>
      <c r="E15916" s="4"/>
      <c r="F15916" s="4"/>
      <c r="G15916" s="4"/>
      <c r="H15916" s="4"/>
    </row>
    <row r="15917" spans="1:8" x14ac:dyDescent="0.45">
      <c r="A15917" s="4"/>
      <c r="B15917" s="4"/>
      <c r="C15917" s="4"/>
      <c r="D15917" s="4"/>
      <c r="E15917" s="4"/>
      <c r="F15917" s="4"/>
      <c r="G15917" s="4"/>
      <c r="H15917" s="4"/>
    </row>
    <row r="15918" spans="1:8" x14ac:dyDescent="0.45">
      <c r="A15918" s="4"/>
      <c r="B15918" s="4"/>
      <c r="C15918" s="4"/>
      <c r="D15918" s="4"/>
      <c r="E15918" s="4"/>
      <c r="F15918" s="4"/>
      <c r="G15918" s="4"/>
      <c r="H15918" s="4"/>
    </row>
    <row r="15919" spans="1:8" x14ac:dyDescent="0.45">
      <c r="A15919" s="4"/>
      <c r="B15919" s="4"/>
      <c r="C15919" s="4"/>
      <c r="D15919" s="4"/>
      <c r="E15919" s="4"/>
      <c r="F15919" s="4"/>
      <c r="G15919" s="4"/>
      <c r="H15919" s="4"/>
    </row>
    <row r="15920" spans="1:8" x14ac:dyDescent="0.45">
      <c r="A15920" s="4"/>
      <c r="B15920" s="4"/>
      <c r="C15920" s="4"/>
      <c r="D15920" s="4"/>
      <c r="E15920" s="4"/>
      <c r="F15920" s="4"/>
      <c r="G15920" s="4"/>
      <c r="H15920" s="4"/>
    </row>
    <row r="15921" spans="1:8" x14ac:dyDescent="0.45">
      <c r="A15921" s="4"/>
      <c r="B15921" s="4"/>
      <c r="C15921" s="4"/>
      <c r="D15921" s="4"/>
      <c r="E15921" s="4"/>
      <c r="F15921" s="4"/>
      <c r="G15921" s="4"/>
      <c r="H15921" s="4"/>
    </row>
    <row r="15922" spans="1:8" x14ac:dyDescent="0.45">
      <c r="A15922" s="4"/>
      <c r="B15922" s="4"/>
      <c r="C15922" s="4"/>
      <c r="D15922" s="4"/>
      <c r="E15922" s="4"/>
      <c r="F15922" s="4"/>
      <c r="G15922" s="4"/>
      <c r="H15922" s="4"/>
    </row>
    <row r="15923" spans="1:8" x14ac:dyDescent="0.45">
      <c r="A15923" s="4"/>
      <c r="B15923" s="4"/>
      <c r="C15923" s="4"/>
      <c r="D15923" s="4"/>
      <c r="E15923" s="4"/>
      <c r="F15923" s="4"/>
      <c r="G15923" s="4"/>
      <c r="H15923" s="4"/>
    </row>
    <row r="15924" spans="1:8" x14ac:dyDescent="0.45">
      <c r="A15924" s="4"/>
      <c r="B15924" s="4"/>
      <c r="C15924" s="4"/>
      <c r="D15924" s="4"/>
      <c r="E15924" s="4"/>
      <c r="F15924" s="4"/>
      <c r="G15924" s="4"/>
      <c r="H15924" s="4"/>
    </row>
    <row r="15925" spans="1:8" x14ac:dyDescent="0.45">
      <c r="A15925" s="4"/>
      <c r="B15925" s="4"/>
      <c r="C15925" s="4"/>
      <c r="D15925" s="4"/>
      <c r="E15925" s="4"/>
      <c r="F15925" s="4"/>
      <c r="G15925" s="4"/>
      <c r="H15925" s="4"/>
    </row>
    <row r="15926" spans="1:8" x14ac:dyDescent="0.45">
      <c r="A15926" s="4"/>
      <c r="B15926" s="4"/>
      <c r="C15926" s="4"/>
      <c r="D15926" s="4"/>
      <c r="E15926" s="4"/>
      <c r="F15926" s="4"/>
      <c r="G15926" s="4"/>
      <c r="H15926" s="4"/>
    </row>
    <row r="15927" spans="1:8" x14ac:dyDescent="0.45">
      <c r="A15927" s="4"/>
      <c r="B15927" s="4"/>
      <c r="C15927" s="4"/>
      <c r="D15927" s="4"/>
      <c r="E15927" s="4"/>
      <c r="F15927" s="4"/>
      <c r="G15927" s="4"/>
      <c r="H15927" s="4"/>
    </row>
    <row r="15928" spans="1:8" x14ac:dyDescent="0.45">
      <c r="A15928" s="4"/>
      <c r="B15928" s="4"/>
      <c r="C15928" s="4"/>
      <c r="D15928" s="4"/>
      <c r="E15928" s="4"/>
      <c r="F15928" s="4"/>
      <c r="G15928" s="4"/>
      <c r="H15928" s="4"/>
    </row>
    <row r="15929" spans="1:8" x14ac:dyDescent="0.45">
      <c r="A15929" s="4"/>
      <c r="B15929" s="4"/>
      <c r="C15929" s="4"/>
      <c r="D15929" s="4"/>
      <c r="E15929" s="4"/>
      <c r="F15929" s="4"/>
      <c r="G15929" s="4"/>
      <c r="H15929" s="4"/>
    </row>
    <row r="15930" spans="1:8" x14ac:dyDescent="0.45">
      <c r="A15930" s="4"/>
      <c r="B15930" s="4"/>
      <c r="C15930" s="4"/>
      <c r="D15930" s="4"/>
      <c r="E15930" s="4"/>
      <c r="F15930" s="4"/>
      <c r="G15930" s="4"/>
      <c r="H15930" s="4"/>
    </row>
    <row r="15931" spans="1:8" x14ac:dyDescent="0.45">
      <c r="A15931" s="4"/>
      <c r="B15931" s="4"/>
      <c r="C15931" s="4"/>
      <c r="D15931" s="4"/>
      <c r="E15931" s="4"/>
      <c r="F15931" s="4"/>
      <c r="G15931" s="4"/>
      <c r="H15931" s="4"/>
    </row>
    <row r="15932" spans="1:8" x14ac:dyDescent="0.45">
      <c r="A15932" s="4"/>
      <c r="B15932" s="4"/>
      <c r="C15932" s="4"/>
      <c r="D15932" s="4"/>
      <c r="E15932" s="4"/>
      <c r="F15932" s="4"/>
      <c r="G15932" s="4"/>
      <c r="H15932" s="4"/>
    </row>
    <row r="15933" spans="1:8" x14ac:dyDescent="0.45">
      <c r="A15933" s="4"/>
      <c r="B15933" s="4"/>
      <c r="C15933" s="4"/>
      <c r="D15933" s="4"/>
      <c r="E15933" s="4"/>
      <c r="F15933" s="4"/>
      <c r="G15933" s="4"/>
      <c r="H15933" s="4"/>
    </row>
    <row r="15934" spans="1:8" x14ac:dyDescent="0.45">
      <c r="A15934" s="4"/>
      <c r="B15934" s="4"/>
      <c r="C15934" s="4"/>
      <c r="D15934" s="4"/>
      <c r="E15934" s="4"/>
      <c r="F15934" s="4"/>
      <c r="G15934" s="4"/>
      <c r="H15934" s="4"/>
    </row>
    <row r="15935" spans="1:8" x14ac:dyDescent="0.45">
      <c r="A15935" s="4"/>
      <c r="B15935" s="4"/>
      <c r="C15935" s="4"/>
      <c r="D15935" s="4"/>
      <c r="E15935" s="4"/>
      <c r="F15935" s="4"/>
      <c r="G15935" s="4"/>
      <c r="H15935" s="4"/>
    </row>
    <row r="15936" spans="1:8" x14ac:dyDescent="0.45">
      <c r="A15936" s="4"/>
      <c r="B15936" s="4"/>
      <c r="C15936" s="4"/>
      <c r="D15936" s="4"/>
      <c r="E15936" s="4"/>
      <c r="F15936" s="4"/>
      <c r="G15936" s="4"/>
      <c r="H15936" s="4"/>
    </row>
    <row r="15937" spans="1:8" x14ac:dyDescent="0.45">
      <c r="A15937" s="4"/>
      <c r="B15937" s="4"/>
      <c r="C15937" s="4"/>
      <c r="D15937" s="4"/>
      <c r="E15937" s="4"/>
      <c r="F15937" s="4"/>
      <c r="G15937" s="4"/>
      <c r="H15937" s="4"/>
    </row>
    <row r="15938" spans="1:8" x14ac:dyDescent="0.45">
      <c r="A15938" s="4"/>
      <c r="B15938" s="4"/>
      <c r="C15938" s="4"/>
      <c r="D15938" s="4"/>
      <c r="E15938" s="4"/>
      <c r="F15938" s="4"/>
      <c r="G15938" s="4"/>
      <c r="H15938" s="4"/>
    </row>
    <row r="15939" spans="1:8" x14ac:dyDescent="0.45">
      <c r="A15939" s="4"/>
      <c r="B15939" s="4"/>
      <c r="C15939" s="4"/>
      <c r="D15939" s="4"/>
      <c r="E15939" s="4"/>
      <c r="F15939" s="4"/>
      <c r="G15939" s="4"/>
      <c r="H15939" s="4"/>
    </row>
    <row r="15940" spans="1:8" x14ac:dyDescent="0.45">
      <c r="A15940" s="4"/>
      <c r="B15940" s="4"/>
      <c r="C15940" s="4"/>
      <c r="D15940" s="4"/>
      <c r="E15940" s="4"/>
      <c r="F15940" s="4"/>
      <c r="G15940" s="4"/>
      <c r="H15940" s="4"/>
    </row>
    <row r="15941" spans="1:8" x14ac:dyDescent="0.45">
      <c r="A15941" s="4"/>
      <c r="B15941" s="4"/>
      <c r="C15941" s="4"/>
      <c r="D15941" s="4"/>
      <c r="E15941" s="4"/>
      <c r="F15941" s="4"/>
      <c r="G15941" s="4"/>
      <c r="H15941" s="4"/>
    </row>
    <row r="15942" spans="1:8" x14ac:dyDescent="0.45">
      <c r="A15942" s="4"/>
      <c r="B15942" s="4"/>
      <c r="C15942" s="4"/>
      <c r="D15942" s="4"/>
      <c r="E15942" s="4"/>
      <c r="F15942" s="4"/>
      <c r="G15942" s="4"/>
      <c r="H15942" s="4"/>
    </row>
    <row r="15943" spans="1:8" x14ac:dyDescent="0.45">
      <c r="A15943" s="4"/>
      <c r="B15943" s="4"/>
      <c r="C15943" s="4"/>
      <c r="D15943" s="4"/>
      <c r="E15943" s="4"/>
      <c r="F15943" s="4"/>
      <c r="G15943" s="4"/>
      <c r="H15943" s="4"/>
    </row>
    <row r="15944" spans="1:8" x14ac:dyDescent="0.45">
      <c r="A15944" s="4"/>
      <c r="B15944" s="4"/>
      <c r="C15944" s="4"/>
      <c r="D15944" s="4"/>
      <c r="E15944" s="4"/>
      <c r="F15944" s="4"/>
      <c r="G15944" s="4"/>
      <c r="H15944" s="4"/>
    </row>
    <row r="15945" spans="1:8" x14ac:dyDescent="0.45">
      <c r="A15945" s="4"/>
      <c r="B15945" s="4"/>
      <c r="C15945" s="4"/>
      <c r="D15945" s="4"/>
      <c r="E15945" s="4"/>
      <c r="F15945" s="4"/>
      <c r="G15945" s="4"/>
      <c r="H15945" s="4"/>
    </row>
    <row r="15946" spans="1:8" x14ac:dyDescent="0.45">
      <c r="A15946" s="4"/>
      <c r="B15946" s="4"/>
      <c r="C15946" s="4"/>
      <c r="D15946" s="4"/>
      <c r="E15946" s="4"/>
      <c r="F15946" s="4"/>
      <c r="G15946" s="4"/>
      <c r="H15946" s="4"/>
    </row>
    <row r="15947" spans="1:8" x14ac:dyDescent="0.45">
      <c r="A15947" s="4"/>
      <c r="B15947" s="4"/>
      <c r="C15947" s="4"/>
      <c r="D15947" s="4"/>
      <c r="E15947" s="4"/>
      <c r="F15947" s="4"/>
      <c r="G15947" s="4"/>
      <c r="H15947" s="4"/>
    </row>
    <row r="15948" spans="1:8" x14ac:dyDescent="0.45">
      <c r="A15948" s="4"/>
      <c r="B15948" s="4"/>
      <c r="C15948" s="4"/>
      <c r="D15948" s="4"/>
      <c r="E15948" s="4"/>
      <c r="F15948" s="4"/>
      <c r="G15948" s="4"/>
      <c r="H15948" s="4"/>
    </row>
    <row r="15949" spans="1:8" x14ac:dyDescent="0.45">
      <c r="A15949" s="4"/>
      <c r="B15949" s="4"/>
      <c r="C15949" s="4"/>
      <c r="D15949" s="4"/>
      <c r="E15949" s="4"/>
      <c r="F15949" s="4"/>
      <c r="G15949" s="4"/>
      <c r="H15949" s="4"/>
    </row>
    <row r="15950" spans="1:8" x14ac:dyDescent="0.45">
      <c r="A15950" s="4"/>
      <c r="B15950" s="4"/>
      <c r="C15950" s="4"/>
      <c r="D15950" s="4"/>
      <c r="E15950" s="4"/>
      <c r="F15950" s="4"/>
      <c r="G15950" s="4"/>
      <c r="H15950" s="4"/>
    </row>
    <row r="15951" spans="1:8" x14ac:dyDescent="0.45">
      <c r="A15951" s="4"/>
      <c r="B15951" s="4"/>
      <c r="C15951" s="4"/>
      <c r="D15951" s="4"/>
      <c r="E15951" s="4"/>
      <c r="F15951" s="4"/>
      <c r="G15951" s="4"/>
      <c r="H15951" s="4"/>
    </row>
    <row r="15952" spans="1:8" x14ac:dyDescent="0.45">
      <c r="A15952" s="4"/>
      <c r="B15952" s="4"/>
      <c r="C15952" s="4"/>
      <c r="D15952" s="4"/>
      <c r="E15952" s="4"/>
      <c r="F15952" s="4"/>
      <c r="G15952" s="4"/>
      <c r="H15952" s="4"/>
    </row>
    <row r="15953" spans="1:8" x14ac:dyDescent="0.45">
      <c r="A15953" s="4"/>
      <c r="B15953" s="4"/>
      <c r="C15953" s="4"/>
      <c r="D15953" s="4"/>
      <c r="E15953" s="4"/>
      <c r="F15953" s="4"/>
      <c r="G15953" s="4"/>
      <c r="H15953" s="4"/>
    </row>
    <row r="15954" spans="1:8" x14ac:dyDescent="0.45">
      <c r="A15954" s="4"/>
      <c r="B15954" s="4"/>
      <c r="C15954" s="4"/>
      <c r="D15954" s="4"/>
      <c r="E15954" s="4"/>
      <c r="F15954" s="4"/>
      <c r="G15954" s="4"/>
      <c r="H15954" s="4"/>
    </row>
    <row r="15955" spans="1:8" x14ac:dyDescent="0.45">
      <c r="A15955" s="4"/>
      <c r="B15955" s="4"/>
      <c r="C15955" s="4"/>
      <c r="D15955" s="4"/>
      <c r="E15955" s="4"/>
      <c r="F15955" s="4"/>
      <c r="G15955" s="4"/>
      <c r="H15955" s="4"/>
    </row>
    <row r="15956" spans="1:8" x14ac:dyDescent="0.45">
      <c r="A15956" s="4"/>
      <c r="B15956" s="4"/>
      <c r="C15956" s="4"/>
      <c r="D15956" s="4"/>
      <c r="E15956" s="4"/>
      <c r="F15956" s="4"/>
      <c r="G15956" s="4"/>
      <c r="H15956" s="4"/>
    </row>
    <row r="15957" spans="1:8" x14ac:dyDescent="0.45">
      <c r="A15957" s="4"/>
      <c r="B15957" s="4"/>
      <c r="C15957" s="4"/>
      <c r="D15957" s="4"/>
      <c r="E15957" s="4"/>
      <c r="F15957" s="4"/>
      <c r="G15957" s="4"/>
      <c r="H15957" s="4"/>
    </row>
    <row r="15958" spans="1:8" x14ac:dyDescent="0.45">
      <c r="A15958" s="4"/>
      <c r="B15958" s="4"/>
      <c r="C15958" s="4"/>
      <c r="D15958" s="4"/>
      <c r="E15958" s="4"/>
      <c r="F15958" s="4"/>
      <c r="G15958" s="4"/>
      <c r="H15958" s="4"/>
    </row>
    <row r="15959" spans="1:8" x14ac:dyDescent="0.45">
      <c r="A15959" s="4"/>
      <c r="B15959" s="4"/>
      <c r="C15959" s="4"/>
      <c r="D15959" s="4"/>
      <c r="E15959" s="4"/>
      <c r="F15959" s="4"/>
      <c r="G15959" s="4"/>
      <c r="H15959" s="4"/>
    </row>
    <row r="15960" spans="1:8" x14ac:dyDescent="0.45">
      <c r="A15960" s="4"/>
      <c r="B15960" s="4"/>
      <c r="C15960" s="4"/>
      <c r="D15960" s="4"/>
      <c r="E15960" s="4"/>
      <c r="F15960" s="4"/>
      <c r="G15960" s="4"/>
      <c r="H15960" s="4"/>
    </row>
    <row r="15961" spans="1:8" x14ac:dyDescent="0.45">
      <c r="A15961" s="4"/>
      <c r="B15961" s="4"/>
      <c r="C15961" s="4"/>
      <c r="D15961" s="4"/>
      <c r="E15961" s="4"/>
      <c r="F15961" s="4"/>
      <c r="G15961" s="4"/>
      <c r="H15961" s="4"/>
    </row>
    <row r="15962" spans="1:8" x14ac:dyDescent="0.45">
      <c r="A15962" s="4"/>
      <c r="B15962" s="4"/>
      <c r="C15962" s="4"/>
      <c r="D15962" s="4"/>
      <c r="E15962" s="4"/>
      <c r="F15962" s="4"/>
      <c r="G15962" s="4"/>
      <c r="H15962" s="4"/>
    </row>
    <row r="15963" spans="1:8" x14ac:dyDescent="0.45">
      <c r="A15963" s="4"/>
      <c r="B15963" s="4"/>
      <c r="C15963" s="4"/>
      <c r="D15963" s="4"/>
      <c r="E15963" s="4"/>
      <c r="F15963" s="4"/>
      <c r="G15963" s="4"/>
      <c r="H15963" s="4"/>
    </row>
    <row r="15964" spans="1:8" x14ac:dyDescent="0.45">
      <c r="A15964" s="4"/>
      <c r="B15964" s="4"/>
      <c r="C15964" s="4"/>
      <c r="D15964" s="4"/>
      <c r="E15964" s="4"/>
      <c r="F15964" s="4"/>
      <c r="G15964" s="4"/>
      <c r="H15964" s="4"/>
    </row>
    <row r="15965" spans="1:8" x14ac:dyDescent="0.45">
      <c r="A15965" s="4"/>
      <c r="B15965" s="4"/>
      <c r="C15965" s="4"/>
      <c r="D15965" s="4"/>
      <c r="E15965" s="4"/>
      <c r="F15965" s="4"/>
      <c r="G15965" s="4"/>
      <c r="H15965" s="4"/>
    </row>
    <row r="15966" spans="1:8" x14ac:dyDescent="0.45">
      <c r="A15966" s="4"/>
      <c r="B15966" s="4"/>
      <c r="C15966" s="4"/>
      <c r="D15966" s="4"/>
      <c r="E15966" s="4"/>
      <c r="F15966" s="4"/>
      <c r="G15966" s="4"/>
      <c r="H15966" s="4"/>
    </row>
    <row r="15967" spans="1:8" x14ac:dyDescent="0.45">
      <c r="A15967" s="4"/>
      <c r="B15967" s="4"/>
      <c r="C15967" s="4"/>
      <c r="D15967" s="4"/>
      <c r="E15967" s="4"/>
      <c r="F15967" s="4"/>
      <c r="G15967" s="4"/>
      <c r="H15967" s="4"/>
    </row>
    <row r="15968" spans="1:8" x14ac:dyDescent="0.45">
      <c r="A15968" s="4"/>
      <c r="B15968" s="4"/>
      <c r="C15968" s="4"/>
      <c r="D15968" s="4"/>
      <c r="E15968" s="4"/>
      <c r="F15968" s="4"/>
      <c r="G15968" s="4"/>
      <c r="H15968" s="4"/>
    </row>
    <row r="15969" spans="1:8" x14ac:dyDescent="0.45">
      <c r="A15969" s="4"/>
      <c r="B15969" s="4"/>
      <c r="C15969" s="4"/>
      <c r="D15969" s="4"/>
      <c r="E15969" s="4"/>
      <c r="F15969" s="4"/>
      <c r="G15969" s="4"/>
      <c r="H15969" s="4"/>
    </row>
    <row r="15970" spans="1:8" x14ac:dyDescent="0.45">
      <c r="A15970" s="4"/>
      <c r="B15970" s="4"/>
      <c r="C15970" s="4"/>
      <c r="D15970" s="4"/>
      <c r="E15970" s="4"/>
      <c r="F15970" s="4"/>
      <c r="G15970" s="4"/>
      <c r="H15970" s="4"/>
    </row>
    <row r="15971" spans="1:8" x14ac:dyDescent="0.45">
      <c r="A15971" s="4"/>
      <c r="B15971" s="4"/>
      <c r="C15971" s="4"/>
      <c r="D15971" s="4"/>
      <c r="E15971" s="4"/>
      <c r="F15971" s="4"/>
      <c r="G15971" s="4"/>
      <c r="H15971" s="4"/>
    </row>
    <row r="15972" spans="1:8" x14ac:dyDescent="0.45">
      <c r="A15972" s="4"/>
      <c r="B15972" s="4"/>
      <c r="C15972" s="4"/>
      <c r="D15972" s="4"/>
      <c r="E15972" s="4"/>
      <c r="F15972" s="4"/>
      <c r="G15972" s="4"/>
      <c r="H15972" s="4"/>
    </row>
    <row r="15973" spans="1:8" x14ac:dyDescent="0.45">
      <c r="A15973" s="4"/>
      <c r="B15973" s="4"/>
      <c r="C15973" s="4"/>
      <c r="D15973" s="4"/>
      <c r="E15973" s="4"/>
      <c r="F15973" s="4"/>
      <c r="G15973" s="4"/>
      <c r="H15973" s="4"/>
    </row>
    <row r="15974" spans="1:8" x14ac:dyDescent="0.45">
      <c r="A15974" s="4"/>
      <c r="B15974" s="4"/>
      <c r="C15974" s="4"/>
      <c r="D15974" s="4"/>
      <c r="E15974" s="4"/>
      <c r="F15974" s="4"/>
      <c r="G15974" s="4"/>
      <c r="H15974" s="4"/>
    </row>
    <row r="15975" spans="1:8" x14ac:dyDescent="0.45">
      <c r="A15975" s="4"/>
      <c r="B15975" s="4"/>
      <c r="C15975" s="4"/>
      <c r="D15975" s="4"/>
      <c r="E15975" s="4"/>
      <c r="F15975" s="4"/>
      <c r="G15975" s="4"/>
      <c r="H15975" s="4"/>
    </row>
    <row r="15976" spans="1:8" x14ac:dyDescent="0.45">
      <c r="A15976" s="4"/>
      <c r="B15976" s="4"/>
      <c r="C15976" s="4"/>
      <c r="D15976" s="4"/>
      <c r="E15976" s="4"/>
      <c r="F15976" s="4"/>
      <c r="G15976" s="4"/>
      <c r="H15976" s="4"/>
    </row>
    <row r="15977" spans="1:8" x14ac:dyDescent="0.45">
      <c r="A15977" s="4"/>
      <c r="B15977" s="4"/>
      <c r="C15977" s="4"/>
      <c r="D15977" s="4"/>
      <c r="E15977" s="4"/>
      <c r="F15977" s="4"/>
      <c r="G15977" s="4"/>
      <c r="H15977" s="4"/>
    </row>
    <row r="15978" spans="1:8" x14ac:dyDescent="0.45">
      <c r="A15978" s="4"/>
      <c r="B15978" s="4"/>
      <c r="C15978" s="4"/>
      <c r="D15978" s="4"/>
      <c r="E15978" s="4"/>
      <c r="F15978" s="4"/>
      <c r="G15978" s="4"/>
      <c r="H15978" s="4"/>
    </row>
    <row r="15979" spans="1:8" x14ac:dyDescent="0.45">
      <c r="A15979" s="4"/>
      <c r="B15979" s="4"/>
      <c r="C15979" s="4"/>
      <c r="D15979" s="4"/>
      <c r="E15979" s="4"/>
      <c r="F15979" s="4"/>
      <c r="G15979" s="4"/>
      <c r="H15979" s="4"/>
    </row>
    <row r="15980" spans="1:8" x14ac:dyDescent="0.45">
      <c r="A15980" s="4"/>
      <c r="B15980" s="4"/>
      <c r="C15980" s="4"/>
      <c r="D15980" s="4"/>
      <c r="E15980" s="4"/>
      <c r="F15980" s="4"/>
      <c r="G15980" s="4"/>
      <c r="H15980" s="4"/>
    </row>
    <row r="15981" spans="1:8" x14ac:dyDescent="0.45">
      <c r="A15981" s="4"/>
      <c r="B15981" s="4"/>
      <c r="C15981" s="4"/>
      <c r="D15981" s="4"/>
      <c r="E15981" s="4"/>
      <c r="F15981" s="4"/>
      <c r="G15981" s="4"/>
      <c r="H15981" s="4"/>
    </row>
    <row r="15982" spans="1:8" x14ac:dyDescent="0.45">
      <c r="A15982" s="4"/>
      <c r="B15982" s="4"/>
      <c r="C15982" s="4"/>
      <c r="D15982" s="4"/>
      <c r="E15982" s="4"/>
      <c r="F15982" s="4"/>
      <c r="G15982" s="4"/>
      <c r="H15982" s="4"/>
    </row>
    <row r="15983" spans="1:8" x14ac:dyDescent="0.45">
      <c r="A15983" s="4"/>
      <c r="B15983" s="4"/>
      <c r="C15983" s="4"/>
      <c r="D15983" s="4"/>
      <c r="E15983" s="4"/>
      <c r="F15983" s="4"/>
      <c r="G15983" s="4"/>
      <c r="H15983" s="4"/>
    </row>
    <row r="15984" spans="1:8" x14ac:dyDescent="0.45">
      <c r="A15984" s="4"/>
      <c r="B15984" s="4"/>
      <c r="C15984" s="4"/>
      <c r="D15984" s="4"/>
      <c r="E15984" s="4"/>
      <c r="F15984" s="4"/>
      <c r="G15984" s="4"/>
      <c r="H15984" s="4"/>
    </row>
    <row r="15985" spans="1:8" x14ac:dyDescent="0.45">
      <c r="A15985" s="4"/>
      <c r="B15985" s="4"/>
      <c r="C15985" s="4"/>
      <c r="D15985" s="4"/>
      <c r="E15985" s="4"/>
      <c r="F15985" s="4"/>
      <c r="G15985" s="4"/>
      <c r="H15985" s="4"/>
    </row>
    <row r="15986" spans="1:8" x14ac:dyDescent="0.45">
      <c r="A15986" s="4"/>
      <c r="B15986" s="4"/>
      <c r="C15986" s="4"/>
      <c r="D15986" s="4"/>
      <c r="E15986" s="4"/>
      <c r="F15986" s="4"/>
      <c r="G15986" s="4"/>
      <c r="H15986" s="4"/>
    </row>
    <row r="15987" spans="1:8" x14ac:dyDescent="0.45">
      <c r="A15987" s="4"/>
      <c r="B15987" s="4"/>
      <c r="C15987" s="4"/>
      <c r="D15987" s="4"/>
      <c r="E15987" s="4"/>
      <c r="F15987" s="4"/>
      <c r="G15987" s="4"/>
      <c r="H15987" s="4"/>
    </row>
    <row r="15988" spans="1:8" x14ac:dyDescent="0.45">
      <c r="A15988" s="4"/>
      <c r="B15988" s="4"/>
      <c r="C15988" s="4"/>
      <c r="D15988" s="4"/>
      <c r="E15988" s="4"/>
      <c r="F15988" s="4"/>
      <c r="G15988" s="4"/>
      <c r="H15988" s="4"/>
    </row>
    <row r="15989" spans="1:8" x14ac:dyDescent="0.45">
      <c r="A15989" s="4"/>
      <c r="B15989" s="4"/>
      <c r="C15989" s="4"/>
      <c r="D15989" s="4"/>
      <c r="E15989" s="4"/>
      <c r="F15989" s="4"/>
      <c r="G15989" s="4"/>
      <c r="H15989" s="4"/>
    </row>
    <row r="15990" spans="1:8" x14ac:dyDescent="0.45">
      <c r="A15990" s="4"/>
      <c r="B15990" s="4"/>
      <c r="C15990" s="4"/>
      <c r="D15990" s="4"/>
      <c r="E15990" s="4"/>
      <c r="F15990" s="4"/>
      <c r="G15990" s="4"/>
      <c r="H15990" s="4"/>
    </row>
    <row r="15991" spans="1:8" x14ac:dyDescent="0.45">
      <c r="A15991" s="4"/>
      <c r="B15991" s="4"/>
      <c r="C15991" s="4"/>
      <c r="D15991" s="4"/>
      <c r="E15991" s="4"/>
      <c r="F15991" s="4"/>
      <c r="G15991" s="4"/>
      <c r="H15991" s="4"/>
    </row>
    <row r="15992" spans="1:8" x14ac:dyDescent="0.45">
      <c r="A15992" s="4"/>
      <c r="B15992" s="4"/>
      <c r="C15992" s="4"/>
      <c r="D15992" s="4"/>
      <c r="E15992" s="4"/>
      <c r="F15992" s="4"/>
      <c r="G15992" s="4"/>
      <c r="H15992" s="4"/>
    </row>
    <row r="15993" spans="1:8" x14ac:dyDescent="0.45">
      <c r="A15993" s="4"/>
      <c r="B15993" s="4"/>
      <c r="C15993" s="4"/>
      <c r="D15993" s="4"/>
      <c r="E15993" s="4"/>
      <c r="F15993" s="4"/>
      <c r="G15993" s="4"/>
      <c r="H15993" s="4"/>
    </row>
    <row r="15994" spans="1:8" x14ac:dyDescent="0.45">
      <c r="A15994" s="4"/>
      <c r="B15994" s="4"/>
      <c r="C15994" s="4"/>
      <c r="D15994" s="4"/>
      <c r="E15994" s="4"/>
      <c r="F15994" s="4"/>
      <c r="G15994" s="4"/>
      <c r="H15994" s="4"/>
    </row>
    <row r="15995" spans="1:8" x14ac:dyDescent="0.45">
      <c r="A15995" s="4"/>
      <c r="B15995" s="4"/>
      <c r="C15995" s="4"/>
      <c r="D15995" s="4"/>
      <c r="E15995" s="4"/>
      <c r="F15995" s="4"/>
      <c r="G15995" s="4"/>
      <c r="H15995" s="4"/>
    </row>
    <row r="15996" spans="1:8" x14ac:dyDescent="0.45">
      <c r="A15996" s="4"/>
      <c r="B15996" s="4"/>
      <c r="C15996" s="4"/>
      <c r="D15996" s="4"/>
      <c r="E15996" s="4"/>
      <c r="F15996" s="4"/>
      <c r="G15996" s="4"/>
      <c r="H15996" s="4"/>
    </row>
    <row r="15997" spans="1:8" x14ac:dyDescent="0.45">
      <c r="A15997" s="4"/>
      <c r="B15997" s="4"/>
      <c r="C15997" s="4"/>
      <c r="D15997" s="4"/>
      <c r="E15997" s="4"/>
      <c r="F15997" s="4"/>
      <c r="G15997" s="4"/>
      <c r="H15997" s="4"/>
    </row>
    <row r="15998" spans="1:8" x14ac:dyDescent="0.45">
      <c r="A15998" s="4"/>
      <c r="B15998" s="4"/>
      <c r="C15998" s="4"/>
      <c r="D15998" s="4"/>
      <c r="E15998" s="4"/>
      <c r="F15998" s="4"/>
      <c r="G15998" s="4"/>
      <c r="H15998" s="4"/>
    </row>
    <row r="15999" spans="1:8" x14ac:dyDescent="0.45">
      <c r="A15999" s="4"/>
      <c r="B15999" s="4"/>
      <c r="C15999" s="4"/>
      <c r="D15999" s="4"/>
      <c r="E15999" s="4"/>
      <c r="F15999" s="4"/>
      <c r="G15999" s="4"/>
      <c r="H15999" s="4"/>
    </row>
    <row r="16000" spans="1:8" x14ac:dyDescent="0.45">
      <c r="A16000" s="4"/>
      <c r="B16000" s="4"/>
      <c r="C16000" s="4"/>
      <c r="D16000" s="4"/>
      <c r="E16000" s="4"/>
      <c r="F16000" s="4"/>
      <c r="G16000" s="4"/>
      <c r="H16000" s="4"/>
    </row>
    <row r="16001" spans="1:8" x14ac:dyDescent="0.45">
      <c r="A16001" s="4"/>
      <c r="B16001" s="4"/>
      <c r="C16001" s="4"/>
      <c r="D16001" s="4"/>
      <c r="E16001" s="4"/>
      <c r="F16001" s="4"/>
      <c r="G16001" s="4"/>
      <c r="H16001" s="4"/>
    </row>
    <row r="16002" spans="1:8" x14ac:dyDescent="0.45">
      <c r="A16002" s="4"/>
      <c r="B16002" s="4"/>
      <c r="C16002" s="4"/>
      <c r="D16002" s="4"/>
      <c r="E16002" s="4"/>
      <c r="F16002" s="4"/>
      <c r="G16002" s="4"/>
      <c r="H16002" s="4"/>
    </row>
    <row r="16003" spans="1:8" x14ac:dyDescent="0.45">
      <c r="A16003" s="4"/>
      <c r="B16003" s="4"/>
      <c r="C16003" s="4"/>
      <c r="D16003" s="4"/>
      <c r="E16003" s="4"/>
      <c r="F16003" s="4"/>
      <c r="G16003" s="4"/>
      <c r="H16003" s="4"/>
    </row>
    <row r="16004" spans="1:8" x14ac:dyDescent="0.45">
      <c r="A16004" s="4"/>
      <c r="B16004" s="4"/>
      <c r="C16004" s="4"/>
      <c r="D16004" s="4"/>
      <c r="E16004" s="4"/>
      <c r="F16004" s="4"/>
      <c r="G16004" s="4"/>
      <c r="H16004" s="4"/>
    </row>
    <row r="16005" spans="1:8" x14ac:dyDescent="0.45">
      <c r="A16005" s="4"/>
      <c r="B16005" s="4"/>
      <c r="C16005" s="4"/>
      <c r="D16005" s="4"/>
      <c r="E16005" s="4"/>
      <c r="F16005" s="4"/>
      <c r="G16005" s="4"/>
      <c r="H16005" s="4"/>
    </row>
    <row r="16006" spans="1:8" x14ac:dyDescent="0.45">
      <c r="A16006" s="4"/>
      <c r="B16006" s="4"/>
      <c r="C16006" s="4"/>
      <c r="D16006" s="4"/>
      <c r="E16006" s="4"/>
      <c r="F16006" s="4"/>
      <c r="G16006" s="4"/>
      <c r="H16006" s="4"/>
    </row>
    <row r="16007" spans="1:8" x14ac:dyDescent="0.45">
      <c r="A16007" s="4"/>
      <c r="B16007" s="4"/>
      <c r="C16007" s="4"/>
      <c r="D16007" s="4"/>
      <c r="E16007" s="4"/>
      <c r="F16007" s="4"/>
      <c r="G16007" s="4"/>
      <c r="H16007" s="4"/>
    </row>
    <row r="16008" spans="1:8" x14ac:dyDescent="0.45">
      <c r="A16008" s="4"/>
      <c r="B16008" s="4"/>
      <c r="C16008" s="4"/>
      <c r="D16008" s="4"/>
      <c r="E16008" s="4"/>
      <c r="F16008" s="4"/>
      <c r="G16008" s="4"/>
      <c r="H16008" s="4"/>
    </row>
    <row r="16009" spans="1:8" x14ac:dyDescent="0.45">
      <c r="A16009" s="4"/>
      <c r="B16009" s="4"/>
      <c r="C16009" s="4"/>
      <c r="D16009" s="4"/>
      <c r="E16009" s="4"/>
      <c r="F16009" s="4"/>
      <c r="G16009" s="4"/>
      <c r="H16009" s="4"/>
    </row>
    <row r="16010" spans="1:8" x14ac:dyDescent="0.45">
      <c r="A16010" s="4"/>
      <c r="B16010" s="4"/>
      <c r="C16010" s="4"/>
      <c r="D16010" s="4"/>
      <c r="E16010" s="4"/>
      <c r="F16010" s="4"/>
      <c r="G16010" s="4"/>
      <c r="H16010" s="4"/>
    </row>
    <row r="16011" spans="1:8" x14ac:dyDescent="0.45">
      <c r="A16011" s="4"/>
      <c r="B16011" s="4"/>
      <c r="C16011" s="4"/>
      <c r="D16011" s="4"/>
      <c r="E16011" s="4"/>
      <c r="F16011" s="4"/>
      <c r="G16011" s="4"/>
      <c r="H16011" s="4"/>
    </row>
    <row r="16012" spans="1:8" x14ac:dyDescent="0.45">
      <c r="A16012" s="4"/>
      <c r="B16012" s="4"/>
      <c r="C16012" s="4"/>
      <c r="D16012" s="4"/>
      <c r="E16012" s="4"/>
      <c r="F16012" s="4"/>
      <c r="G16012" s="4"/>
      <c r="H16012" s="4"/>
    </row>
    <row r="16013" spans="1:8" x14ac:dyDescent="0.45">
      <c r="A16013" s="4"/>
      <c r="B16013" s="4"/>
      <c r="C16013" s="4"/>
      <c r="D16013" s="4"/>
      <c r="E16013" s="4"/>
      <c r="F16013" s="4"/>
      <c r="G16013" s="4"/>
      <c r="H16013" s="4"/>
    </row>
    <row r="16014" spans="1:8" x14ac:dyDescent="0.45">
      <c r="A16014" s="4"/>
      <c r="B16014" s="4"/>
      <c r="C16014" s="4"/>
      <c r="D16014" s="4"/>
      <c r="E16014" s="4"/>
      <c r="F16014" s="4"/>
      <c r="G16014" s="4"/>
      <c r="H16014" s="4"/>
    </row>
    <row r="16015" spans="1:8" x14ac:dyDescent="0.45">
      <c r="A16015" s="4"/>
      <c r="B16015" s="4"/>
      <c r="C16015" s="4"/>
      <c r="D16015" s="4"/>
      <c r="E16015" s="4"/>
      <c r="F16015" s="4"/>
      <c r="G16015" s="4"/>
      <c r="H16015" s="4"/>
    </row>
    <row r="16016" spans="1:8" x14ac:dyDescent="0.45">
      <c r="A16016" s="4"/>
      <c r="B16016" s="4"/>
      <c r="C16016" s="4"/>
      <c r="D16016" s="4"/>
      <c r="E16016" s="4"/>
      <c r="F16016" s="4"/>
      <c r="G16016" s="4"/>
      <c r="H16016" s="4"/>
    </row>
    <row r="16017" spans="1:8" x14ac:dyDescent="0.45">
      <c r="A16017" s="4"/>
      <c r="B16017" s="4"/>
      <c r="C16017" s="4"/>
      <c r="D16017" s="4"/>
      <c r="E16017" s="4"/>
      <c r="F16017" s="4"/>
      <c r="G16017" s="4"/>
      <c r="H16017" s="4"/>
    </row>
    <row r="16018" spans="1:8" x14ac:dyDescent="0.45">
      <c r="A16018" s="4"/>
      <c r="B16018" s="4"/>
      <c r="C16018" s="4"/>
      <c r="D16018" s="4"/>
      <c r="E16018" s="4"/>
      <c r="F16018" s="4"/>
      <c r="G16018" s="4"/>
      <c r="H16018" s="4"/>
    </row>
    <row r="16019" spans="1:8" x14ac:dyDescent="0.45">
      <c r="A16019" s="4"/>
      <c r="B16019" s="4"/>
      <c r="C16019" s="4"/>
      <c r="D16019" s="4"/>
      <c r="E16019" s="4"/>
      <c r="F16019" s="4"/>
      <c r="G16019" s="4"/>
      <c r="H16019" s="4"/>
    </row>
    <row r="16020" spans="1:8" x14ac:dyDescent="0.45">
      <c r="A16020" s="4"/>
      <c r="B16020" s="4"/>
      <c r="C16020" s="4"/>
      <c r="D16020" s="4"/>
      <c r="E16020" s="4"/>
      <c r="F16020" s="4"/>
      <c r="G16020" s="4"/>
      <c r="H16020" s="4"/>
    </row>
    <row r="16021" spans="1:8" x14ac:dyDescent="0.45">
      <c r="A16021" s="4"/>
      <c r="B16021" s="4"/>
      <c r="C16021" s="4"/>
      <c r="D16021" s="4"/>
      <c r="E16021" s="4"/>
      <c r="F16021" s="4"/>
      <c r="G16021" s="4"/>
      <c r="H16021" s="4"/>
    </row>
    <row r="16022" spans="1:8" x14ac:dyDescent="0.45">
      <c r="A16022" s="4"/>
      <c r="B16022" s="4"/>
      <c r="C16022" s="4"/>
      <c r="D16022" s="4"/>
      <c r="E16022" s="4"/>
      <c r="F16022" s="4"/>
      <c r="G16022" s="4"/>
      <c r="H16022" s="4"/>
    </row>
    <row r="16023" spans="1:8" x14ac:dyDescent="0.45">
      <c r="A16023" s="4"/>
      <c r="B16023" s="4"/>
      <c r="C16023" s="4"/>
      <c r="D16023" s="4"/>
      <c r="E16023" s="4"/>
      <c r="F16023" s="4"/>
      <c r="G16023" s="4"/>
      <c r="H16023" s="4"/>
    </row>
    <row r="16024" spans="1:8" x14ac:dyDescent="0.45">
      <c r="A16024" s="4"/>
      <c r="B16024" s="4"/>
      <c r="C16024" s="4"/>
      <c r="D16024" s="4"/>
      <c r="E16024" s="4"/>
      <c r="F16024" s="4"/>
      <c r="G16024" s="4"/>
      <c r="H16024" s="4"/>
    </row>
    <row r="16025" spans="1:8" x14ac:dyDescent="0.45">
      <c r="A16025" s="4"/>
      <c r="B16025" s="4"/>
      <c r="C16025" s="4"/>
      <c r="D16025" s="4"/>
      <c r="E16025" s="4"/>
      <c r="F16025" s="4"/>
      <c r="G16025" s="4"/>
      <c r="H16025" s="4"/>
    </row>
    <row r="16026" spans="1:8" x14ac:dyDescent="0.45">
      <c r="A16026" s="4"/>
      <c r="B16026" s="4"/>
      <c r="C16026" s="4"/>
      <c r="D16026" s="4"/>
      <c r="E16026" s="4"/>
      <c r="F16026" s="4"/>
      <c r="G16026" s="4"/>
      <c r="H16026" s="4"/>
    </row>
    <row r="16027" spans="1:8" x14ac:dyDescent="0.45">
      <c r="A16027" s="4"/>
      <c r="B16027" s="4"/>
      <c r="C16027" s="4"/>
      <c r="D16027" s="4"/>
      <c r="E16027" s="4"/>
      <c r="F16027" s="4"/>
      <c r="G16027" s="4"/>
      <c r="H16027" s="4"/>
    </row>
    <row r="16028" spans="1:8" x14ac:dyDescent="0.45">
      <c r="A16028" s="4"/>
      <c r="B16028" s="4"/>
      <c r="C16028" s="4"/>
      <c r="D16028" s="4"/>
      <c r="E16028" s="4"/>
      <c r="F16028" s="4"/>
      <c r="G16028" s="4"/>
      <c r="H16028" s="4"/>
    </row>
    <row r="16029" spans="1:8" x14ac:dyDescent="0.45">
      <c r="A16029" s="4"/>
      <c r="B16029" s="4"/>
      <c r="C16029" s="4"/>
      <c r="D16029" s="4"/>
      <c r="E16029" s="4"/>
      <c r="F16029" s="4"/>
      <c r="G16029" s="4"/>
      <c r="H16029" s="4"/>
    </row>
    <row r="16030" spans="1:8" x14ac:dyDescent="0.45">
      <c r="A16030" s="4"/>
      <c r="B16030" s="4"/>
      <c r="C16030" s="4"/>
      <c r="D16030" s="4"/>
      <c r="E16030" s="4"/>
      <c r="F16030" s="4"/>
      <c r="G16030" s="4"/>
      <c r="H16030" s="4"/>
    </row>
    <row r="16031" spans="1:8" x14ac:dyDescent="0.45">
      <c r="A16031" s="4"/>
      <c r="B16031" s="4"/>
      <c r="C16031" s="4"/>
      <c r="D16031" s="4"/>
      <c r="E16031" s="4"/>
      <c r="F16031" s="4"/>
      <c r="G16031" s="4"/>
      <c r="H16031" s="4"/>
    </row>
    <row r="16032" spans="1:8" x14ac:dyDescent="0.45">
      <c r="A16032" s="4"/>
      <c r="B16032" s="4"/>
      <c r="C16032" s="4"/>
      <c r="D16032" s="4"/>
      <c r="E16032" s="4"/>
      <c r="F16032" s="4"/>
      <c r="G16032" s="4"/>
      <c r="H16032" s="4"/>
    </row>
    <row r="16033" spans="1:8" x14ac:dyDescent="0.45">
      <c r="A16033" s="4"/>
      <c r="B16033" s="4"/>
      <c r="C16033" s="4"/>
      <c r="D16033" s="4"/>
      <c r="E16033" s="4"/>
      <c r="F16033" s="4"/>
      <c r="G16033" s="4"/>
      <c r="H16033" s="4"/>
    </row>
    <row r="16034" spans="1:8" x14ac:dyDescent="0.45">
      <c r="A16034" s="4"/>
      <c r="B16034" s="4"/>
      <c r="C16034" s="4"/>
      <c r="D16034" s="4"/>
      <c r="E16034" s="4"/>
      <c r="F16034" s="4"/>
      <c r="G16034" s="4"/>
      <c r="H16034" s="4"/>
    </row>
    <row r="16035" spans="1:8" x14ac:dyDescent="0.45">
      <c r="A16035" s="4"/>
      <c r="B16035" s="4"/>
      <c r="C16035" s="4"/>
      <c r="D16035" s="4"/>
      <c r="E16035" s="4"/>
      <c r="F16035" s="4"/>
      <c r="G16035" s="4"/>
      <c r="H16035" s="4"/>
    </row>
    <row r="16036" spans="1:8" x14ac:dyDescent="0.45">
      <c r="A16036" s="4"/>
      <c r="B16036" s="4"/>
      <c r="C16036" s="4"/>
      <c r="D16036" s="4"/>
      <c r="E16036" s="4"/>
      <c r="F16036" s="4"/>
      <c r="G16036" s="4"/>
      <c r="H16036" s="4"/>
    </row>
    <row r="16037" spans="1:8" x14ac:dyDescent="0.45">
      <c r="A16037" s="4"/>
      <c r="B16037" s="4"/>
      <c r="C16037" s="4"/>
      <c r="D16037" s="4"/>
      <c r="E16037" s="4"/>
      <c r="F16037" s="4"/>
      <c r="G16037" s="4"/>
      <c r="H16037" s="4"/>
    </row>
    <row r="16038" spans="1:8" x14ac:dyDescent="0.45">
      <c r="A16038" s="4"/>
      <c r="B16038" s="4"/>
      <c r="C16038" s="4"/>
      <c r="D16038" s="4"/>
      <c r="E16038" s="4"/>
      <c r="F16038" s="4"/>
      <c r="G16038" s="4"/>
      <c r="H16038" s="4"/>
    </row>
    <row r="16039" spans="1:8" x14ac:dyDescent="0.45">
      <c r="A16039" s="4"/>
      <c r="B16039" s="4"/>
      <c r="C16039" s="4"/>
      <c r="D16039" s="4"/>
      <c r="E16039" s="4"/>
      <c r="F16039" s="4"/>
      <c r="G16039" s="4"/>
      <c r="H16039" s="4"/>
    </row>
    <row r="16040" spans="1:8" x14ac:dyDescent="0.45">
      <c r="A16040" s="4"/>
      <c r="B16040" s="4"/>
      <c r="C16040" s="4"/>
      <c r="D16040" s="4"/>
      <c r="E16040" s="4"/>
      <c r="F16040" s="4"/>
      <c r="G16040" s="4"/>
      <c r="H16040" s="4"/>
    </row>
    <row r="16041" spans="1:8" x14ac:dyDescent="0.45">
      <c r="A16041" s="4"/>
      <c r="B16041" s="4"/>
      <c r="C16041" s="4"/>
      <c r="D16041" s="4"/>
      <c r="E16041" s="4"/>
      <c r="F16041" s="4"/>
      <c r="G16041" s="4"/>
      <c r="H16041" s="4"/>
    </row>
    <row r="16042" spans="1:8" x14ac:dyDescent="0.45">
      <c r="A16042" s="4"/>
      <c r="B16042" s="4"/>
      <c r="C16042" s="4"/>
      <c r="D16042" s="4"/>
      <c r="E16042" s="4"/>
      <c r="F16042" s="4"/>
      <c r="G16042" s="4"/>
      <c r="H16042" s="4"/>
    </row>
    <row r="16043" spans="1:8" x14ac:dyDescent="0.45">
      <c r="A16043" s="4"/>
      <c r="B16043" s="4"/>
      <c r="C16043" s="4"/>
      <c r="D16043" s="4"/>
      <c r="E16043" s="4"/>
      <c r="F16043" s="4"/>
      <c r="G16043" s="4"/>
      <c r="H16043" s="4"/>
    </row>
    <row r="16044" spans="1:8" x14ac:dyDescent="0.45">
      <c r="A16044" s="4"/>
      <c r="B16044" s="4"/>
      <c r="C16044" s="4"/>
      <c r="D16044" s="4"/>
      <c r="E16044" s="4"/>
      <c r="F16044" s="4"/>
      <c r="G16044" s="4"/>
      <c r="H16044" s="4"/>
    </row>
    <row r="16045" spans="1:8" x14ac:dyDescent="0.45">
      <c r="A16045" s="4"/>
      <c r="B16045" s="4"/>
      <c r="C16045" s="4"/>
      <c r="D16045" s="4"/>
      <c r="E16045" s="4"/>
      <c r="F16045" s="4"/>
      <c r="G16045" s="4"/>
      <c r="H16045" s="4"/>
    </row>
    <row r="16046" spans="1:8" x14ac:dyDescent="0.45">
      <c r="A16046" s="4"/>
      <c r="B16046" s="4"/>
      <c r="C16046" s="4"/>
      <c r="D16046" s="4"/>
      <c r="E16046" s="4"/>
      <c r="F16046" s="4"/>
      <c r="G16046" s="4"/>
      <c r="H16046" s="4"/>
    </row>
    <row r="16047" spans="1:8" x14ac:dyDescent="0.45">
      <c r="A16047" s="4"/>
      <c r="B16047" s="4"/>
      <c r="C16047" s="4"/>
      <c r="D16047" s="4"/>
      <c r="E16047" s="4"/>
      <c r="F16047" s="4"/>
      <c r="G16047" s="4"/>
      <c r="H16047" s="4"/>
    </row>
    <row r="16048" spans="1:8" x14ac:dyDescent="0.45">
      <c r="A16048" s="4"/>
      <c r="B16048" s="4"/>
      <c r="C16048" s="4"/>
      <c r="D16048" s="4"/>
      <c r="E16048" s="4"/>
      <c r="F16048" s="4"/>
      <c r="G16048" s="4"/>
      <c r="H16048" s="4"/>
    </row>
    <row r="16049" spans="1:8" x14ac:dyDescent="0.45">
      <c r="A16049" s="4"/>
      <c r="B16049" s="4"/>
      <c r="C16049" s="4"/>
      <c r="D16049" s="4"/>
      <c r="E16049" s="4"/>
      <c r="F16049" s="4"/>
      <c r="G16049" s="4"/>
      <c r="H16049" s="4"/>
    </row>
    <row r="16050" spans="1:8" x14ac:dyDescent="0.45">
      <c r="A16050" s="4"/>
      <c r="B16050" s="4"/>
      <c r="C16050" s="4"/>
      <c r="D16050" s="4"/>
      <c r="E16050" s="4"/>
      <c r="F16050" s="4"/>
      <c r="G16050" s="4"/>
      <c r="H16050" s="4"/>
    </row>
    <row r="16051" spans="1:8" x14ac:dyDescent="0.45">
      <c r="A16051" s="4"/>
      <c r="B16051" s="4"/>
      <c r="C16051" s="4"/>
      <c r="D16051" s="4"/>
      <c r="E16051" s="4"/>
      <c r="F16051" s="4"/>
      <c r="G16051" s="4"/>
      <c r="H16051" s="4"/>
    </row>
    <row r="16052" spans="1:8" x14ac:dyDescent="0.45">
      <c r="A16052" s="4"/>
      <c r="B16052" s="4"/>
      <c r="C16052" s="4"/>
      <c r="D16052" s="4"/>
      <c r="E16052" s="4"/>
      <c r="F16052" s="4"/>
      <c r="G16052" s="4"/>
      <c r="H16052" s="4"/>
    </row>
    <row r="16053" spans="1:8" x14ac:dyDescent="0.45">
      <c r="A16053" s="4"/>
      <c r="B16053" s="4"/>
      <c r="C16053" s="4"/>
      <c r="D16053" s="4"/>
      <c r="E16053" s="4"/>
      <c r="F16053" s="4"/>
      <c r="G16053" s="4"/>
      <c r="H16053" s="4"/>
    </row>
    <row r="16054" spans="1:8" x14ac:dyDescent="0.45">
      <c r="A16054" s="4"/>
      <c r="B16054" s="4"/>
      <c r="C16054" s="4"/>
      <c r="D16054" s="4"/>
      <c r="E16054" s="4"/>
      <c r="F16054" s="4"/>
      <c r="G16054" s="4"/>
      <c r="H16054" s="4"/>
    </row>
    <row r="16055" spans="1:8" x14ac:dyDescent="0.45">
      <c r="A16055" s="4"/>
      <c r="B16055" s="4"/>
      <c r="C16055" s="4"/>
      <c r="D16055" s="4"/>
      <c r="E16055" s="4"/>
      <c r="F16055" s="4"/>
      <c r="G16055" s="4"/>
      <c r="H16055" s="4"/>
    </row>
    <row r="16056" spans="1:8" x14ac:dyDescent="0.45">
      <c r="A16056" s="4"/>
      <c r="B16056" s="4"/>
      <c r="C16056" s="4"/>
      <c r="D16056" s="4"/>
      <c r="E16056" s="4"/>
      <c r="F16056" s="4"/>
      <c r="G16056" s="4"/>
      <c r="H16056" s="4"/>
    </row>
    <row r="16057" spans="1:8" x14ac:dyDescent="0.45">
      <c r="A16057" s="4"/>
      <c r="B16057" s="4"/>
      <c r="C16057" s="4"/>
      <c r="D16057" s="4"/>
      <c r="E16057" s="4"/>
      <c r="F16057" s="4"/>
      <c r="G16057" s="4"/>
      <c r="H16057" s="4"/>
    </row>
    <row r="16058" spans="1:8" x14ac:dyDescent="0.45">
      <c r="A16058" s="4"/>
      <c r="B16058" s="4"/>
      <c r="C16058" s="4"/>
      <c r="D16058" s="4"/>
      <c r="E16058" s="4"/>
      <c r="F16058" s="4"/>
      <c r="G16058" s="4"/>
      <c r="H16058" s="4"/>
    </row>
    <row r="16059" spans="1:8" x14ac:dyDescent="0.45">
      <c r="A16059" s="4"/>
      <c r="B16059" s="4"/>
      <c r="C16059" s="4"/>
      <c r="D16059" s="4"/>
      <c r="E16059" s="4"/>
      <c r="F16059" s="4"/>
      <c r="G16059" s="4"/>
      <c r="H16059" s="4"/>
    </row>
    <row r="16060" spans="1:8" x14ac:dyDescent="0.45">
      <c r="A16060" s="4"/>
      <c r="B16060" s="4"/>
      <c r="C16060" s="4"/>
      <c r="D16060" s="4"/>
      <c r="E16060" s="4"/>
      <c r="F16060" s="4"/>
      <c r="G16060" s="4"/>
      <c r="H16060" s="4"/>
    </row>
    <row r="16061" spans="1:8" x14ac:dyDescent="0.45">
      <c r="A16061" s="4"/>
      <c r="B16061" s="4"/>
      <c r="C16061" s="4"/>
      <c r="D16061" s="4"/>
      <c r="E16061" s="4"/>
      <c r="F16061" s="4"/>
      <c r="G16061" s="4"/>
      <c r="H16061" s="4"/>
    </row>
    <row r="16062" spans="1:8" x14ac:dyDescent="0.45">
      <c r="A16062" s="4"/>
      <c r="B16062" s="4"/>
      <c r="C16062" s="4"/>
      <c r="D16062" s="4"/>
      <c r="E16062" s="4"/>
      <c r="F16062" s="4"/>
      <c r="G16062" s="4"/>
      <c r="H16062" s="4"/>
    </row>
    <row r="16063" spans="1:8" x14ac:dyDescent="0.45">
      <c r="A16063" s="4"/>
      <c r="B16063" s="4"/>
      <c r="C16063" s="4"/>
      <c r="D16063" s="4"/>
      <c r="E16063" s="4"/>
      <c r="F16063" s="4"/>
      <c r="G16063" s="4"/>
      <c r="H16063" s="4"/>
    </row>
    <row r="16064" spans="1:8" x14ac:dyDescent="0.45">
      <c r="A16064" s="4"/>
      <c r="B16064" s="4"/>
      <c r="C16064" s="4"/>
      <c r="D16064" s="4"/>
      <c r="E16064" s="4"/>
      <c r="F16064" s="4"/>
      <c r="G16064" s="4"/>
      <c r="H16064" s="4"/>
    </row>
    <row r="16065" spans="1:8" x14ac:dyDescent="0.45">
      <c r="A16065" s="4"/>
      <c r="B16065" s="4"/>
      <c r="C16065" s="4"/>
      <c r="D16065" s="4"/>
      <c r="E16065" s="4"/>
      <c r="F16065" s="4"/>
      <c r="G16065" s="4"/>
      <c r="H16065" s="4"/>
    </row>
    <row r="16066" spans="1:8" x14ac:dyDescent="0.45">
      <c r="A16066" s="4"/>
      <c r="B16066" s="4"/>
      <c r="C16066" s="4"/>
      <c r="D16066" s="4"/>
      <c r="E16066" s="4"/>
      <c r="F16066" s="4"/>
      <c r="G16066" s="4"/>
      <c r="H16066" s="4"/>
    </row>
    <row r="16067" spans="1:8" x14ac:dyDescent="0.45">
      <c r="A16067" s="4"/>
      <c r="B16067" s="4"/>
      <c r="C16067" s="4"/>
      <c r="D16067" s="4"/>
      <c r="E16067" s="4"/>
      <c r="F16067" s="4"/>
      <c r="G16067" s="4"/>
      <c r="H16067" s="4"/>
    </row>
    <row r="16068" spans="1:8" x14ac:dyDescent="0.45">
      <c r="A16068" s="4"/>
      <c r="B16068" s="4"/>
      <c r="C16068" s="4"/>
      <c r="D16068" s="4"/>
      <c r="E16068" s="4"/>
      <c r="F16068" s="4"/>
      <c r="G16068" s="4"/>
      <c r="H16068" s="4"/>
    </row>
    <row r="16069" spans="1:8" x14ac:dyDescent="0.45">
      <c r="A16069" s="4"/>
      <c r="B16069" s="4"/>
      <c r="C16069" s="4"/>
      <c r="D16069" s="4"/>
      <c r="E16069" s="4"/>
      <c r="F16069" s="4"/>
      <c r="G16069" s="4"/>
      <c r="H16069" s="4"/>
    </row>
    <row r="16070" spans="1:8" x14ac:dyDescent="0.45">
      <c r="A16070" s="4"/>
      <c r="B16070" s="4"/>
      <c r="C16070" s="4"/>
      <c r="D16070" s="4"/>
      <c r="E16070" s="4"/>
      <c r="F16070" s="4"/>
      <c r="G16070" s="4"/>
      <c r="H16070" s="4"/>
    </row>
    <row r="16071" spans="1:8" x14ac:dyDescent="0.45">
      <c r="A16071" s="4"/>
      <c r="B16071" s="4"/>
      <c r="C16071" s="4"/>
      <c r="D16071" s="4"/>
      <c r="E16071" s="4"/>
      <c r="F16071" s="4"/>
      <c r="G16071" s="4"/>
      <c r="H16071" s="4"/>
    </row>
    <row r="16072" spans="1:8" x14ac:dyDescent="0.45">
      <c r="A16072" s="4"/>
      <c r="B16072" s="4"/>
      <c r="C16072" s="4"/>
      <c r="D16072" s="4"/>
      <c r="E16072" s="4"/>
      <c r="F16072" s="4"/>
      <c r="G16072" s="4"/>
      <c r="H16072" s="4"/>
    </row>
    <row r="16073" spans="1:8" x14ac:dyDescent="0.45">
      <c r="A16073" s="4"/>
      <c r="B16073" s="4"/>
      <c r="C16073" s="4"/>
      <c r="D16073" s="4"/>
      <c r="E16073" s="4"/>
      <c r="F16073" s="4"/>
      <c r="G16073" s="4"/>
      <c r="H16073" s="4"/>
    </row>
    <row r="16074" spans="1:8" x14ac:dyDescent="0.45">
      <c r="A16074" s="4"/>
      <c r="B16074" s="4"/>
      <c r="C16074" s="4"/>
      <c r="D16074" s="4"/>
      <c r="E16074" s="4"/>
      <c r="F16074" s="4"/>
      <c r="G16074" s="4"/>
      <c r="H16074" s="4"/>
    </row>
    <row r="16075" spans="1:8" x14ac:dyDescent="0.45">
      <c r="A16075" s="4"/>
      <c r="B16075" s="4"/>
      <c r="C16075" s="4"/>
      <c r="D16075" s="4"/>
      <c r="E16075" s="4"/>
      <c r="F16075" s="4"/>
      <c r="G16075" s="4"/>
      <c r="H16075" s="4"/>
    </row>
    <row r="16076" spans="1:8" x14ac:dyDescent="0.45">
      <c r="A16076" s="4"/>
      <c r="B16076" s="4"/>
      <c r="C16076" s="4"/>
      <c r="D16076" s="4"/>
      <c r="E16076" s="4"/>
      <c r="F16076" s="4"/>
      <c r="G16076" s="4"/>
      <c r="H16076" s="4"/>
    </row>
    <row r="16077" spans="1:8" x14ac:dyDescent="0.45">
      <c r="A16077" s="4"/>
      <c r="B16077" s="4"/>
      <c r="C16077" s="4"/>
      <c r="D16077" s="4"/>
      <c r="E16077" s="4"/>
      <c r="F16077" s="4"/>
      <c r="G16077" s="4"/>
      <c r="H16077" s="4"/>
    </row>
    <row r="16078" spans="1:8" x14ac:dyDescent="0.45">
      <c r="A16078" s="4"/>
      <c r="B16078" s="4"/>
      <c r="C16078" s="4"/>
      <c r="D16078" s="4"/>
      <c r="E16078" s="4"/>
      <c r="F16078" s="4"/>
      <c r="G16078" s="4"/>
      <c r="H16078" s="4"/>
    </row>
    <row r="16079" spans="1:8" x14ac:dyDescent="0.45">
      <c r="A16079" s="4"/>
      <c r="B16079" s="4"/>
      <c r="C16079" s="4"/>
      <c r="D16079" s="4"/>
      <c r="E16079" s="4"/>
      <c r="F16079" s="4"/>
      <c r="G16079" s="4"/>
      <c r="H16079" s="4"/>
    </row>
    <row r="16080" spans="1:8" x14ac:dyDescent="0.45">
      <c r="A16080" s="4"/>
      <c r="B16080" s="4"/>
      <c r="C16080" s="4"/>
      <c r="D16080" s="4"/>
      <c r="E16080" s="4"/>
      <c r="F16080" s="4"/>
      <c r="G16080" s="4"/>
      <c r="H16080" s="4"/>
    </row>
    <row r="16081" spans="1:8" x14ac:dyDescent="0.45">
      <c r="A16081" s="4"/>
      <c r="B16081" s="4"/>
      <c r="C16081" s="4"/>
      <c r="D16081" s="4"/>
      <c r="E16081" s="4"/>
      <c r="F16081" s="4"/>
      <c r="G16081" s="4"/>
      <c r="H16081" s="4"/>
    </row>
    <row r="16082" spans="1:8" x14ac:dyDescent="0.45">
      <c r="A16082" s="4"/>
      <c r="B16082" s="4"/>
      <c r="C16082" s="4"/>
      <c r="D16082" s="4"/>
      <c r="E16082" s="4"/>
      <c r="F16082" s="4"/>
      <c r="G16082" s="4"/>
      <c r="H16082" s="4"/>
    </row>
    <row r="16083" spans="1:8" x14ac:dyDescent="0.45">
      <c r="A16083" s="4"/>
      <c r="B16083" s="4"/>
      <c r="C16083" s="4"/>
      <c r="D16083" s="4"/>
      <c r="E16083" s="4"/>
      <c r="F16083" s="4"/>
      <c r="G16083" s="4"/>
      <c r="H16083" s="4"/>
    </row>
    <row r="16084" spans="1:8" x14ac:dyDescent="0.45">
      <c r="A16084" s="4"/>
      <c r="B16084" s="4"/>
      <c r="C16084" s="4"/>
      <c r="D16084" s="4"/>
      <c r="E16084" s="4"/>
      <c r="F16084" s="4"/>
      <c r="G16084" s="4"/>
      <c r="H16084" s="4"/>
    </row>
    <row r="16085" spans="1:8" x14ac:dyDescent="0.45">
      <c r="A16085" s="4"/>
      <c r="B16085" s="4"/>
      <c r="C16085" s="4"/>
      <c r="D16085" s="4"/>
      <c r="E16085" s="4"/>
      <c r="F16085" s="4"/>
      <c r="G16085" s="4"/>
      <c r="H16085" s="4"/>
    </row>
    <row r="16086" spans="1:8" x14ac:dyDescent="0.45">
      <c r="A16086" s="4"/>
      <c r="B16086" s="4"/>
      <c r="C16086" s="4"/>
      <c r="D16086" s="4"/>
      <c r="E16086" s="4"/>
      <c r="F16086" s="4"/>
      <c r="G16086" s="4"/>
      <c r="H16086" s="4"/>
    </row>
    <row r="16087" spans="1:8" x14ac:dyDescent="0.45">
      <c r="A16087" s="4"/>
      <c r="B16087" s="4"/>
      <c r="C16087" s="4"/>
      <c r="D16087" s="4"/>
      <c r="E16087" s="4"/>
      <c r="F16087" s="4"/>
      <c r="G16087" s="4"/>
      <c r="H16087" s="4"/>
    </row>
    <row r="16088" spans="1:8" x14ac:dyDescent="0.45">
      <c r="A16088" s="4"/>
      <c r="B16088" s="4"/>
      <c r="C16088" s="4"/>
      <c r="D16088" s="4"/>
      <c r="E16088" s="4"/>
      <c r="F16088" s="4"/>
      <c r="G16088" s="4"/>
      <c r="H16088" s="4"/>
    </row>
    <row r="16089" spans="1:8" x14ac:dyDescent="0.45">
      <c r="A16089" s="4"/>
      <c r="B16089" s="4"/>
      <c r="C16089" s="4"/>
      <c r="D16089" s="4"/>
      <c r="E16089" s="4"/>
      <c r="F16089" s="4"/>
      <c r="G16089" s="4"/>
      <c r="H16089" s="4"/>
    </row>
    <row r="16090" spans="1:8" x14ac:dyDescent="0.45">
      <c r="A16090" s="4"/>
      <c r="B16090" s="4"/>
      <c r="C16090" s="4"/>
      <c r="D16090" s="4"/>
      <c r="E16090" s="4"/>
      <c r="F16090" s="4"/>
      <c r="G16090" s="4"/>
      <c r="H16090" s="4"/>
    </row>
    <row r="16091" spans="1:8" x14ac:dyDescent="0.45">
      <c r="A16091" s="4"/>
      <c r="B16091" s="4"/>
      <c r="C16091" s="4"/>
      <c r="D16091" s="4"/>
      <c r="E16091" s="4"/>
      <c r="F16091" s="4"/>
      <c r="G16091" s="4"/>
      <c r="H16091" s="4"/>
    </row>
    <row r="16092" spans="1:8" x14ac:dyDescent="0.45">
      <c r="A16092" s="4"/>
      <c r="B16092" s="4"/>
      <c r="C16092" s="4"/>
      <c r="D16092" s="4"/>
      <c r="E16092" s="4"/>
      <c r="F16092" s="4"/>
      <c r="G16092" s="4"/>
      <c r="H16092" s="4"/>
    </row>
    <row r="16093" spans="1:8" x14ac:dyDescent="0.45">
      <c r="A16093" s="4"/>
      <c r="B16093" s="4"/>
      <c r="C16093" s="4"/>
      <c r="D16093" s="4"/>
      <c r="E16093" s="4"/>
      <c r="F16093" s="4"/>
      <c r="G16093" s="4"/>
      <c r="H16093" s="4"/>
    </row>
    <row r="16094" spans="1:8" x14ac:dyDescent="0.45">
      <c r="A16094" s="4"/>
      <c r="B16094" s="4"/>
      <c r="C16094" s="4"/>
      <c r="D16094" s="4"/>
      <c r="E16094" s="4"/>
      <c r="F16094" s="4"/>
      <c r="G16094" s="4"/>
      <c r="H16094" s="4"/>
    </row>
    <row r="16095" spans="1:8" x14ac:dyDescent="0.45">
      <c r="A16095" s="4"/>
      <c r="B16095" s="4"/>
      <c r="C16095" s="4"/>
      <c r="D16095" s="4"/>
      <c r="E16095" s="4"/>
      <c r="F16095" s="4"/>
      <c r="G16095" s="4"/>
      <c r="H16095" s="4"/>
    </row>
    <row r="16096" spans="1:8" x14ac:dyDescent="0.45">
      <c r="A16096" s="4"/>
      <c r="B16096" s="4"/>
      <c r="C16096" s="4"/>
      <c r="D16096" s="4"/>
      <c r="E16096" s="4"/>
      <c r="F16096" s="4"/>
      <c r="G16096" s="4"/>
      <c r="H16096" s="4"/>
    </row>
    <row r="16097" spans="1:8" x14ac:dyDescent="0.45">
      <c r="A16097" s="4"/>
      <c r="B16097" s="4"/>
      <c r="C16097" s="4"/>
      <c r="D16097" s="4"/>
      <c r="E16097" s="4"/>
      <c r="F16097" s="4"/>
      <c r="G16097" s="4"/>
      <c r="H16097" s="4"/>
    </row>
    <row r="16098" spans="1:8" x14ac:dyDescent="0.45">
      <c r="A16098" s="4"/>
      <c r="B16098" s="4"/>
      <c r="C16098" s="4"/>
      <c r="D16098" s="4"/>
      <c r="E16098" s="4"/>
      <c r="F16098" s="4"/>
      <c r="G16098" s="4"/>
      <c r="H16098" s="4"/>
    </row>
    <row r="16099" spans="1:8" x14ac:dyDescent="0.45">
      <c r="A16099" s="4"/>
      <c r="B16099" s="4"/>
      <c r="C16099" s="4"/>
      <c r="D16099" s="4"/>
      <c r="E16099" s="4"/>
      <c r="F16099" s="4"/>
      <c r="G16099" s="4"/>
      <c r="H16099" s="4"/>
    </row>
    <row r="16100" spans="1:8" x14ac:dyDescent="0.45">
      <c r="A16100" s="4"/>
      <c r="B16100" s="4"/>
      <c r="C16100" s="4"/>
      <c r="D16100" s="4"/>
      <c r="E16100" s="4"/>
      <c r="F16100" s="4"/>
      <c r="G16100" s="4"/>
      <c r="H16100" s="4"/>
    </row>
    <row r="16101" spans="1:8" x14ac:dyDescent="0.45">
      <c r="A16101" s="4"/>
      <c r="B16101" s="4"/>
      <c r="C16101" s="4"/>
      <c r="D16101" s="4"/>
      <c r="E16101" s="4"/>
      <c r="F16101" s="4"/>
      <c r="G16101" s="4"/>
      <c r="H16101" s="4"/>
    </row>
    <row r="16102" spans="1:8" x14ac:dyDescent="0.45">
      <c r="A16102" s="4"/>
      <c r="B16102" s="4"/>
      <c r="C16102" s="4"/>
      <c r="D16102" s="4"/>
      <c r="E16102" s="4"/>
      <c r="F16102" s="4"/>
      <c r="G16102" s="4"/>
      <c r="H16102" s="4"/>
    </row>
    <row r="16103" spans="1:8" x14ac:dyDescent="0.45">
      <c r="A16103" s="4"/>
      <c r="B16103" s="4"/>
      <c r="C16103" s="4"/>
      <c r="D16103" s="4"/>
      <c r="E16103" s="4"/>
      <c r="F16103" s="4"/>
      <c r="G16103" s="4"/>
      <c r="H16103" s="4"/>
    </row>
    <row r="16104" spans="1:8" x14ac:dyDescent="0.45">
      <c r="A16104" s="4"/>
      <c r="B16104" s="4"/>
      <c r="C16104" s="4"/>
      <c r="D16104" s="4"/>
      <c r="E16104" s="4"/>
      <c r="F16104" s="4"/>
      <c r="G16104" s="4"/>
      <c r="H16104" s="4"/>
    </row>
    <row r="16105" spans="1:8" x14ac:dyDescent="0.45">
      <c r="A16105" s="4"/>
      <c r="B16105" s="4"/>
      <c r="C16105" s="4"/>
      <c r="D16105" s="4"/>
      <c r="E16105" s="4"/>
      <c r="F16105" s="4"/>
      <c r="G16105" s="4"/>
      <c r="H16105" s="4"/>
    </row>
    <row r="16106" spans="1:8" x14ac:dyDescent="0.45">
      <c r="A16106" s="4"/>
      <c r="B16106" s="4"/>
      <c r="C16106" s="4"/>
      <c r="D16106" s="4"/>
      <c r="E16106" s="4"/>
      <c r="F16106" s="4"/>
      <c r="G16106" s="4"/>
      <c r="H16106" s="4"/>
    </row>
    <row r="16107" spans="1:8" x14ac:dyDescent="0.45">
      <c r="A16107" s="4"/>
      <c r="B16107" s="4"/>
      <c r="C16107" s="4"/>
      <c r="D16107" s="4"/>
      <c r="E16107" s="4"/>
      <c r="F16107" s="4"/>
      <c r="G16107" s="4"/>
      <c r="H16107" s="4"/>
    </row>
    <row r="16108" spans="1:8" x14ac:dyDescent="0.45">
      <c r="A16108" s="4"/>
      <c r="B16108" s="4"/>
      <c r="C16108" s="4"/>
      <c r="D16108" s="4"/>
      <c r="E16108" s="4"/>
      <c r="F16108" s="4"/>
      <c r="G16108" s="4"/>
      <c r="H16108" s="4"/>
    </row>
    <row r="16109" spans="1:8" x14ac:dyDescent="0.45">
      <c r="A16109" s="4"/>
      <c r="B16109" s="4"/>
      <c r="C16109" s="4"/>
      <c r="D16109" s="4"/>
      <c r="E16109" s="4"/>
      <c r="F16109" s="4"/>
      <c r="G16109" s="4"/>
      <c r="H16109" s="4"/>
    </row>
    <row r="16110" spans="1:8" x14ac:dyDescent="0.45">
      <c r="A16110" s="4"/>
      <c r="B16110" s="4"/>
      <c r="C16110" s="4"/>
      <c r="D16110" s="4"/>
      <c r="E16110" s="4"/>
      <c r="F16110" s="4"/>
      <c r="G16110" s="4"/>
      <c r="H16110" s="4"/>
    </row>
    <row r="16111" spans="1:8" x14ac:dyDescent="0.45">
      <c r="A16111" s="4"/>
      <c r="B16111" s="4"/>
      <c r="C16111" s="4"/>
      <c r="D16111" s="4"/>
      <c r="E16111" s="4"/>
      <c r="F16111" s="4"/>
      <c r="G16111" s="4"/>
      <c r="H16111" s="4"/>
    </row>
    <row r="16112" spans="1:8" x14ac:dyDescent="0.45">
      <c r="A16112" s="4"/>
      <c r="B16112" s="4"/>
      <c r="C16112" s="4"/>
      <c r="D16112" s="4"/>
      <c r="E16112" s="4"/>
      <c r="F16112" s="4"/>
      <c r="G16112" s="4"/>
      <c r="H16112" s="4"/>
    </row>
    <row r="16113" spans="1:8" x14ac:dyDescent="0.45">
      <c r="A16113" s="4"/>
      <c r="B16113" s="4"/>
      <c r="C16113" s="4"/>
      <c r="D16113" s="4"/>
      <c r="E16113" s="4"/>
      <c r="F16113" s="4"/>
      <c r="G16113" s="4"/>
      <c r="H16113" s="4"/>
    </row>
    <row r="16114" spans="1:8" x14ac:dyDescent="0.45">
      <c r="A16114" s="4"/>
      <c r="B16114" s="4"/>
      <c r="C16114" s="4"/>
      <c r="D16114" s="4"/>
      <c r="E16114" s="4"/>
      <c r="F16114" s="4"/>
      <c r="G16114" s="4"/>
      <c r="H16114" s="4"/>
    </row>
    <row r="16115" spans="1:8" x14ac:dyDescent="0.45">
      <c r="A16115" s="4"/>
      <c r="B16115" s="4"/>
      <c r="C16115" s="4"/>
      <c r="D16115" s="4"/>
      <c r="E16115" s="4"/>
      <c r="F16115" s="4"/>
      <c r="G16115" s="4"/>
      <c r="H16115" s="4"/>
    </row>
    <row r="16116" spans="1:8" x14ac:dyDescent="0.45">
      <c r="A16116" s="4"/>
      <c r="B16116" s="4"/>
      <c r="C16116" s="4"/>
      <c r="D16116" s="4"/>
      <c r="E16116" s="4"/>
      <c r="F16116" s="4"/>
      <c r="G16116" s="4"/>
      <c r="H16116" s="4"/>
    </row>
    <row r="16117" spans="1:8" x14ac:dyDescent="0.45">
      <c r="A16117" s="4"/>
      <c r="B16117" s="4"/>
      <c r="C16117" s="4"/>
      <c r="D16117" s="4"/>
      <c r="E16117" s="4"/>
      <c r="F16117" s="4"/>
      <c r="G16117" s="4"/>
      <c r="H16117" s="4"/>
    </row>
    <row r="16118" spans="1:8" x14ac:dyDescent="0.45">
      <c r="A16118" s="4"/>
      <c r="B16118" s="4"/>
      <c r="C16118" s="4"/>
      <c r="D16118" s="4"/>
      <c r="E16118" s="4"/>
      <c r="F16118" s="4"/>
      <c r="G16118" s="4"/>
      <c r="H16118" s="4"/>
    </row>
    <row r="16119" spans="1:8" x14ac:dyDescent="0.45">
      <c r="A16119" s="4"/>
      <c r="B16119" s="4"/>
      <c r="C16119" s="4"/>
      <c r="D16119" s="4"/>
      <c r="E16119" s="4"/>
      <c r="F16119" s="4"/>
      <c r="G16119" s="4"/>
      <c r="H16119" s="4"/>
    </row>
    <row r="16120" spans="1:8" x14ac:dyDescent="0.45">
      <c r="A16120" s="4"/>
      <c r="B16120" s="4"/>
      <c r="C16120" s="4"/>
      <c r="D16120" s="4"/>
      <c r="E16120" s="4"/>
      <c r="F16120" s="4"/>
      <c r="G16120" s="4"/>
      <c r="H16120" s="4"/>
    </row>
    <row r="16121" spans="1:8" x14ac:dyDescent="0.45">
      <c r="A16121" s="4"/>
      <c r="B16121" s="4"/>
      <c r="C16121" s="4"/>
      <c r="D16121" s="4"/>
      <c r="E16121" s="4"/>
      <c r="F16121" s="4"/>
      <c r="G16121" s="4"/>
      <c r="H16121" s="4"/>
    </row>
    <row r="16122" spans="1:8" x14ac:dyDescent="0.45">
      <c r="A16122" s="4"/>
      <c r="B16122" s="4"/>
      <c r="C16122" s="4"/>
      <c r="D16122" s="4"/>
      <c r="E16122" s="4"/>
      <c r="F16122" s="4"/>
      <c r="G16122" s="4"/>
      <c r="H16122" s="4"/>
    </row>
    <row r="16123" spans="1:8" x14ac:dyDescent="0.45">
      <c r="A16123" s="4"/>
      <c r="B16123" s="4"/>
      <c r="C16123" s="4"/>
      <c r="D16123" s="4"/>
      <c r="E16123" s="4"/>
      <c r="F16123" s="4"/>
      <c r="G16123" s="4"/>
      <c r="H16123" s="4"/>
    </row>
    <row r="16124" spans="1:8" x14ac:dyDescent="0.45">
      <c r="A16124" s="4"/>
      <c r="B16124" s="4"/>
      <c r="C16124" s="4"/>
      <c r="D16124" s="4"/>
      <c r="E16124" s="4"/>
      <c r="F16124" s="4"/>
      <c r="G16124" s="4"/>
      <c r="H16124" s="4"/>
    </row>
    <row r="16125" spans="1:8" x14ac:dyDescent="0.45">
      <c r="A16125" s="4"/>
      <c r="B16125" s="4"/>
      <c r="C16125" s="4"/>
      <c r="D16125" s="4"/>
      <c r="E16125" s="4"/>
      <c r="F16125" s="4"/>
      <c r="G16125" s="4"/>
      <c r="H16125" s="4"/>
    </row>
    <row r="16126" spans="1:8" x14ac:dyDescent="0.45">
      <c r="A16126" s="4"/>
      <c r="B16126" s="4"/>
      <c r="C16126" s="4"/>
      <c r="D16126" s="4"/>
      <c r="E16126" s="4"/>
      <c r="F16126" s="4"/>
      <c r="G16126" s="4"/>
      <c r="H16126" s="4"/>
    </row>
    <row r="16127" spans="1:8" x14ac:dyDescent="0.45">
      <c r="A16127" s="4"/>
      <c r="B16127" s="4"/>
      <c r="C16127" s="4"/>
      <c r="D16127" s="4"/>
      <c r="E16127" s="4"/>
      <c r="F16127" s="4"/>
      <c r="G16127" s="4"/>
      <c r="H16127" s="4"/>
    </row>
    <row r="16128" spans="1:8" x14ac:dyDescent="0.45">
      <c r="A16128" s="4"/>
      <c r="B16128" s="4"/>
      <c r="C16128" s="4"/>
      <c r="D16128" s="4"/>
      <c r="E16128" s="4"/>
      <c r="F16128" s="4"/>
      <c r="G16128" s="4"/>
      <c r="H16128" s="4"/>
    </row>
    <row r="16129" spans="1:8" x14ac:dyDescent="0.45">
      <c r="A16129" s="4"/>
      <c r="B16129" s="4"/>
      <c r="C16129" s="4"/>
      <c r="D16129" s="4"/>
      <c r="E16129" s="4"/>
      <c r="F16129" s="4"/>
      <c r="G16129" s="4"/>
      <c r="H16129" s="4"/>
    </row>
    <row r="16130" spans="1:8" x14ac:dyDescent="0.45">
      <c r="A16130" s="4"/>
      <c r="B16130" s="4"/>
      <c r="C16130" s="4"/>
      <c r="D16130" s="4"/>
      <c r="E16130" s="4"/>
      <c r="F16130" s="4"/>
      <c r="G16130" s="4"/>
      <c r="H16130" s="4"/>
    </row>
    <row r="16131" spans="1:8" x14ac:dyDescent="0.45">
      <c r="A16131" s="4"/>
      <c r="B16131" s="4"/>
      <c r="C16131" s="4"/>
      <c r="D16131" s="4"/>
      <c r="E16131" s="4"/>
      <c r="F16131" s="4"/>
      <c r="G16131" s="4"/>
      <c r="H16131" s="4"/>
    </row>
    <row r="16132" spans="1:8" x14ac:dyDescent="0.45">
      <c r="A16132" s="4"/>
      <c r="B16132" s="4"/>
      <c r="C16132" s="4"/>
      <c r="D16132" s="4"/>
      <c r="E16132" s="4"/>
      <c r="F16132" s="4"/>
      <c r="G16132" s="4"/>
      <c r="H16132" s="4"/>
    </row>
    <row r="16133" spans="1:8" x14ac:dyDescent="0.45">
      <c r="A16133" s="4"/>
      <c r="B16133" s="4"/>
      <c r="C16133" s="4"/>
      <c r="D16133" s="4"/>
      <c r="E16133" s="4"/>
      <c r="F16133" s="4"/>
      <c r="G16133" s="4"/>
      <c r="H16133" s="4"/>
    </row>
    <row r="16134" spans="1:8" x14ac:dyDescent="0.45">
      <c r="A16134" s="4"/>
      <c r="B16134" s="4"/>
      <c r="C16134" s="4"/>
      <c r="D16134" s="4"/>
      <c r="E16134" s="4"/>
      <c r="F16134" s="4"/>
      <c r="G16134" s="4"/>
      <c r="H16134" s="4"/>
    </row>
    <row r="16135" spans="1:8" x14ac:dyDescent="0.45">
      <c r="A16135" s="4"/>
      <c r="B16135" s="4"/>
      <c r="C16135" s="4"/>
      <c r="D16135" s="4"/>
      <c r="E16135" s="4"/>
      <c r="F16135" s="4"/>
      <c r="G16135" s="4"/>
      <c r="H16135" s="4"/>
    </row>
    <row r="16136" spans="1:8" x14ac:dyDescent="0.45">
      <c r="A16136" s="4"/>
      <c r="B16136" s="4"/>
      <c r="C16136" s="4"/>
      <c r="D16136" s="4"/>
      <c r="E16136" s="4"/>
      <c r="F16136" s="4"/>
      <c r="G16136" s="4"/>
      <c r="H16136" s="4"/>
    </row>
    <row r="16137" spans="1:8" x14ac:dyDescent="0.45">
      <c r="A16137" s="4"/>
      <c r="B16137" s="4"/>
      <c r="C16137" s="4"/>
      <c r="D16137" s="4"/>
      <c r="E16137" s="4"/>
      <c r="F16137" s="4"/>
      <c r="G16137" s="4"/>
      <c r="H16137" s="4"/>
    </row>
    <row r="16138" spans="1:8" x14ac:dyDescent="0.45">
      <c r="A16138" s="4"/>
      <c r="B16138" s="4"/>
      <c r="C16138" s="4"/>
      <c r="D16138" s="4"/>
      <c r="E16138" s="4"/>
      <c r="F16138" s="4"/>
      <c r="G16138" s="4"/>
      <c r="H16138" s="4"/>
    </row>
    <row r="16139" spans="1:8" x14ac:dyDescent="0.45">
      <c r="A16139" s="4"/>
      <c r="B16139" s="4"/>
      <c r="C16139" s="4"/>
      <c r="D16139" s="4"/>
      <c r="E16139" s="4"/>
      <c r="F16139" s="4"/>
      <c r="G16139" s="4"/>
      <c r="H16139" s="4"/>
    </row>
    <row r="16140" spans="1:8" x14ac:dyDescent="0.45">
      <c r="A16140" s="4"/>
      <c r="B16140" s="4"/>
      <c r="C16140" s="4"/>
      <c r="D16140" s="4"/>
      <c r="E16140" s="4"/>
      <c r="F16140" s="4"/>
      <c r="G16140" s="4"/>
      <c r="H16140" s="4"/>
    </row>
    <row r="16141" spans="1:8" x14ac:dyDescent="0.45">
      <c r="A16141" s="4"/>
      <c r="B16141" s="4"/>
      <c r="C16141" s="4"/>
      <c r="D16141" s="4"/>
      <c r="E16141" s="4"/>
      <c r="F16141" s="4"/>
      <c r="G16141" s="4"/>
      <c r="H16141" s="4"/>
    </row>
    <row r="16142" spans="1:8" x14ac:dyDescent="0.45">
      <c r="A16142" s="4"/>
      <c r="B16142" s="4"/>
      <c r="C16142" s="4"/>
      <c r="D16142" s="4"/>
      <c r="E16142" s="4"/>
      <c r="F16142" s="4"/>
      <c r="G16142" s="4"/>
      <c r="H16142" s="4"/>
    </row>
    <row r="16143" spans="1:8" x14ac:dyDescent="0.45">
      <c r="A16143" s="4"/>
      <c r="B16143" s="4"/>
      <c r="C16143" s="4"/>
      <c r="D16143" s="4"/>
      <c r="E16143" s="4"/>
      <c r="F16143" s="4"/>
      <c r="G16143" s="4"/>
      <c r="H16143" s="4"/>
    </row>
    <row r="16144" spans="1:8" x14ac:dyDescent="0.45">
      <c r="A16144" s="4"/>
      <c r="B16144" s="4"/>
      <c r="C16144" s="4"/>
      <c r="D16144" s="4"/>
      <c r="E16144" s="4"/>
      <c r="F16144" s="4"/>
      <c r="G16144" s="4"/>
      <c r="H16144" s="4"/>
    </row>
    <row r="16145" spans="1:8" x14ac:dyDescent="0.45">
      <c r="A16145" s="4"/>
      <c r="B16145" s="4"/>
      <c r="C16145" s="4"/>
      <c r="D16145" s="4"/>
      <c r="E16145" s="4"/>
      <c r="F16145" s="4"/>
      <c r="G16145" s="4"/>
      <c r="H16145" s="4"/>
    </row>
    <row r="16146" spans="1:8" x14ac:dyDescent="0.45">
      <c r="A16146" s="4"/>
      <c r="B16146" s="4"/>
      <c r="C16146" s="4"/>
      <c r="D16146" s="4"/>
      <c r="E16146" s="4"/>
      <c r="F16146" s="4"/>
      <c r="G16146" s="4"/>
      <c r="H16146" s="4"/>
    </row>
    <row r="16147" spans="1:8" x14ac:dyDescent="0.45">
      <c r="A16147" s="4"/>
      <c r="B16147" s="4"/>
      <c r="C16147" s="4"/>
      <c r="D16147" s="4"/>
      <c r="E16147" s="4"/>
      <c r="F16147" s="4"/>
      <c r="G16147" s="4"/>
      <c r="H16147" s="4"/>
    </row>
    <row r="16148" spans="1:8" x14ac:dyDescent="0.45">
      <c r="A16148" s="4"/>
      <c r="B16148" s="4"/>
      <c r="C16148" s="4"/>
      <c r="D16148" s="4"/>
      <c r="E16148" s="4"/>
      <c r="F16148" s="4"/>
      <c r="G16148" s="4"/>
      <c r="H16148" s="4"/>
    </row>
    <row r="16149" spans="1:8" x14ac:dyDescent="0.45">
      <c r="A16149" s="4"/>
      <c r="B16149" s="4"/>
      <c r="C16149" s="4"/>
      <c r="D16149" s="4"/>
      <c r="E16149" s="4"/>
      <c r="F16149" s="4"/>
      <c r="G16149" s="4"/>
      <c r="H16149" s="4"/>
    </row>
    <row r="16150" spans="1:8" x14ac:dyDescent="0.45">
      <c r="A16150" s="4"/>
      <c r="B16150" s="4"/>
      <c r="C16150" s="4"/>
      <c r="D16150" s="4"/>
      <c r="E16150" s="4"/>
      <c r="F16150" s="4"/>
      <c r="G16150" s="4"/>
      <c r="H16150" s="4"/>
    </row>
    <row r="16151" spans="1:8" x14ac:dyDescent="0.45">
      <c r="A16151" s="4"/>
      <c r="B16151" s="4"/>
      <c r="C16151" s="4"/>
      <c r="D16151" s="4"/>
      <c r="E16151" s="4"/>
      <c r="F16151" s="4"/>
      <c r="G16151" s="4"/>
      <c r="H16151" s="4"/>
    </row>
    <row r="16152" spans="1:8" x14ac:dyDescent="0.45">
      <c r="A16152" s="4"/>
      <c r="B16152" s="4"/>
      <c r="C16152" s="4"/>
      <c r="D16152" s="4"/>
      <c r="E16152" s="4"/>
      <c r="F16152" s="4"/>
      <c r="G16152" s="4"/>
      <c r="H16152" s="4"/>
    </row>
    <row r="16153" spans="1:8" x14ac:dyDescent="0.45">
      <c r="A16153" s="4"/>
      <c r="B16153" s="4"/>
      <c r="C16153" s="4"/>
      <c r="D16153" s="4"/>
      <c r="E16153" s="4"/>
      <c r="F16153" s="4"/>
      <c r="G16153" s="4"/>
      <c r="H16153" s="4"/>
    </row>
    <row r="16154" spans="1:8" x14ac:dyDescent="0.45">
      <c r="A16154" s="4"/>
      <c r="B16154" s="4"/>
      <c r="C16154" s="4"/>
      <c r="D16154" s="4"/>
      <c r="E16154" s="4"/>
      <c r="F16154" s="4"/>
      <c r="G16154" s="4"/>
      <c r="H16154" s="4"/>
    </row>
    <row r="16155" spans="1:8" x14ac:dyDescent="0.45">
      <c r="A16155" s="4"/>
      <c r="B16155" s="4"/>
      <c r="C16155" s="4"/>
      <c r="D16155" s="4"/>
      <c r="E16155" s="4"/>
      <c r="F16155" s="4"/>
      <c r="G16155" s="4"/>
      <c r="H16155" s="4"/>
    </row>
    <row r="16156" spans="1:8" x14ac:dyDescent="0.45">
      <c r="A16156" s="4"/>
      <c r="B16156" s="4"/>
      <c r="C16156" s="4"/>
      <c r="D16156" s="4"/>
      <c r="E16156" s="4"/>
      <c r="F16156" s="4"/>
      <c r="G16156" s="4"/>
      <c r="H16156" s="4"/>
    </row>
    <row r="16157" spans="1:8" x14ac:dyDescent="0.45">
      <c r="A16157" s="4"/>
      <c r="B16157" s="4"/>
      <c r="C16157" s="4"/>
      <c r="D16157" s="4"/>
      <c r="E16157" s="4"/>
      <c r="F16157" s="4"/>
      <c r="G16157" s="4"/>
      <c r="H16157" s="4"/>
    </row>
    <row r="16158" spans="1:8" x14ac:dyDescent="0.45">
      <c r="A16158" s="4"/>
      <c r="B16158" s="4"/>
      <c r="C16158" s="4"/>
      <c r="D16158" s="4"/>
      <c r="E16158" s="4"/>
      <c r="F16158" s="4"/>
      <c r="G16158" s="4"/>
      <c r="H16158" s="4"/>
    </row>
    <row r="16159" spans="1:8" x14ac:dyDescent="0.45">
      <c r="A16159" s="4"/>
      <c r="B16159" s="4"/>
      <c r="C16159" s="4"/>
      <c r="D16159" s="4"/>
      <c r="E16159" s="4"/>
      <c r="F16159" s="4"/>
      <c r="G16159" s="4"/>
      <c r="H16159" s="4"/>
    </row>
    <row r="16160" spans="1:8" x14ac:dyDescent="0.45">
      <c r="A16160" s="4"/>
      <c r="B16160" s="4"/>
      <c r="C16160" s="4"/>
      <c r="D16160" s="4"/>
      <c r="E16160" s="4"/>
      <c r="F16160" s="4"/>
      <c r="G16160" s="4"/>
      <c r="H16160" s="4"/>
    </row>
    <row r="16161" spans="1:8" x14ac:dyDescent="0.45">
      <c r="A16161" s="4"/>
      <c r="B16161" s="4"/>
      <c r="C16161" s="4"/>
      <c r="D16161" s="4"/>
      <c r="E16161" s="4"/>
      <c r="F16161" s="4"/>
      <c r="G16161" s="4"/>
      <c r="H16161" s="4"/>
    </row>
    <row r="16162" spans="1:8" x14ac:dyDescent="0.45">
      <c r="A16162" s="4"/>
      <c r="B16162" s="4"/>
      <c r="C16162" s="4"/>
      <c r="D16162" s="4"/>
      <c r="E16162" s="4"/>
      <c r="F16162" s="4"/>
      <c r="G16162" s="4"/>
      <c r="H16162" s="4"/>
    </row>
    <row r="16163" spans="1:8" x14ac:dyDescent="0.45">
      <c r="A16163" s="4"/>
      <c r="B16163" s="4"/>
      <c r="C16163" s="4"/>
      <c r="D16163" s="4"/>
      <c r="E16163" s="4"/>
      <c r="F16163" s="4"/>
      <c r="G16163" s="4"/>
      <c r="H16163" s="4"/>
    </row>
    <row r="16164" spans="1:8" x14ac:dyDescent="0.45">
      <c r="A16164" s="4"/>
      <c r="B16164" s="4"/>
      <c r="C16164" s="4"/>
      <c r="D16164" s="4"/>
      <c r="E16164" s="4"/>
      <c r="F16164" s="4"/>
      <c r="G16164" s="4"/>
      <c r="H16164" s="4"/>
    </row>
    <row r="16165" spans="1:8" x14ac:dyDescent="0.45">
      <c r="A16165" s="4"/>
      <c r="B16165" s="4"/>
      <c r="C16165" s="4"/>
      <c r="D16165" s="4"/>
      <c r="E16165" s="4"/>
      <c r="F16165" s="4"/>
      <c r="G16165" s="4"/>
      <c r="H16165" s="4"/>
    </row>
    <row r="16166" spans="1:8" x14ac:dyDescent="0.45">
      <c r="A16166" s="4"/>
      <c r="B16166" s="4"/>
      <c r="C16166" s="4"/>
      <c r="D16166" s="4"/>
      <c r="E16166" s="4"/>
      <c r="F16166" s="4"/>
      <c r="G16166" s="4"/>
      <c r="H16166" s="4"/>
    </row>
    <row r="16167" spans="1:8" x14ac:dyDescent="0.45">
      <c r="A16167" s="4"/>
      <c r="B16167" s="4"/>
      <c r="C16167" s="4"/>
      <c r="D16167" s="4"/>
      <c r="E16167" s="4"/>
      <c r="F16167" s="4"/>
      <c r="G16167" s="4"/>
      <c r="H16167" s="4"/>
    </row>
    <row r="16168" spans="1:8" x14ac:dyDescent="0.45">
      <c r="A16168" s="4"/>
      <c r="B16168" s="4"/>
      <c r="C16168" s="4"/>
      <c r="D16168" s="4"/>
      <c r="E16168" s="4"/>
      <c r="F16168" s="4"/>
      <c r="G16168" s="4"/>
      <c r="H16168" s="4"/>
    </row>
    <row r="16169" spans="1:8" x14ac:dyDescent="0.45">
      <c r="A16169" s="4"/>
      <c r="B16169" s="4"/>
      <c r="C16169" s="4"/>
      <c r="D16169" s="4"/>
      <c r="E16169" s="4"/>
      <c r="F16169" s="4"/>
      <c r="G16169" s="4"/>
      <c r="H16169" s="4"/>
    </row>
    <row r="16170" spans="1:8" x14ac:dyDescent="0.45">
      <c r="A16170" s="4"/>
      <c r="B16170" s="4"/>
      <c r="C16170" s="4"/>
      <c r="D16170" s="4"/>
      <c r="E16170" s="4"/>
      <c r="F16170" s="4"/>
      <c r="G16170" s="4"/>
      <c r="H16170" s="4"/>
    </row>
    <row r="16171" spans="1:8" x14ac:dyDescent="0.45">
      <c r="A16171" s="4"/>
      <c r="B16171" s="4"/>
      <c r="C16171" s="4"/>
      <c r="D16171" s="4"/>
      <c r="E16171" s="4"/>
      <c r="F16171" s="4"/>
      <c r="G16171" s="4"/>
      <c r="H16171" s="4"/>
    </row>
    <row r="16172" spans="1:8" x14ac:dyDescent="0.45">
      <c r="A16172" s="4"/>
      <c r="B16172" s="4"/>
      <c r="C16172" s="4"/>
      <c r="D16172" s="4"/>
      <c r="E16172" s="4"/>
      <c r="F16172" s="4"/>
      <c r="G16172" s="4"/>
      <c r="H16172" s="4"/>
    </row>
    <row r="16173" spans="1:8" x14ac:dyDescent="0.45">
      <c r="A16173" s="4"/>
      <c r="B16173" s="4"/>
      <c r="C16173" s="4"/>
      <c r="D16173" s="4"/>
      <c r="E16173" s="4"/>
      <c r="F16173" s="4"/>
      <c r="G16173" s="4"/>
      <c r="H16173" s="4"/>
    </row>
    <row r="16174" spans="1:8" x14ac:dyDescent="0.45">
      <c r="A16174" s="4"/>
      <c r="B16174" s="4"/>
      <c r="C16174" s="4"/>
      <c r="D16174" s="4"/>
      <c r="E16174" s="4"/>
      <c r="F16174" s="4"/>
      <c r="G16174" s="4"/>
      <c r="H16174" s="4"/>
    </row>
    <row r="16175" spans="1:8" x14ac:dyDescent="0.45">
      <c r="A16175" s="4"/>
      <c r="B16175" s="4"/>
      <c r="C16175" s="4"/>
      <c r="D16175" s="4"/>
      <c r="E16175" s="4"/>
      <c r="F16175" s="4"/>
      <c r="G16175" s="4"/>
      <c r="H16175" s="4"/>
    </row>
    <row r="16176" spans="1:8" x14ac:dyDescent="0.45">
      <c r="A16176" s="4"/>
      <c r="B16176" s="4"/>
      <c r="C16176" s="4"/>
      <c r="D16176" s="4"/>
      <c r="E16176" s="4"/>
      <c r="F16176" s="4"/>
      <c r="G16176" s="4"/>
      <c r="H16176" s="4"/>
    </row>
    <row r="16177" spans="1:8" x14ac:dyDescent="0.45">
      <c r="A16177" s="4"/>
      <c r="B16177" s="4"/>
      <c r="C16177" s="4"/>
      <c r="D16177" s="4"/>
      <c r="E16177" s="4"/>
      <c r="F16177" s="4"/>
      <c r="G16177" s="4"/>
      <c r="H16177" s="4"/>
    </row>
    <row r="16178" spans="1:8" x14ac:dyDescent="0.45">
      <c r="A16178" s="4"/>
      <c r="B16178" s="4"/>
      <c r="C16178" s="4"/>
      <c r="D16178" s="4"/>
      <c r="E16178" s="4"/>
      <c r="F16178" s="4"/>
      <c r="G16178" s="4"/>
      <c r="H16178" s="4"/>
    </row>
    <row r="16179" spans="1:8" x14ac:dyDescent="0.45">
      <c r="A16179" s="4"/>
      <c r="B16179" s="4"/>
      <c r="C16179" s="4"/>
      <c r="D16179" s="4"/>
      <c r="E16179" s="4"/>
      <c r="F16179" s="4"/>
      <c r="G16179" s="4"/>
      <c r="H16179" s="4"/>
    </row>
    <row r="16180" spans="1:8" x14ac:dyDescent="0.45">
      <c r="A16180" s="4"/>
      <c r="B16180" s="4"/>
      <c r="C16180" s="4"/>
      <c r="D16180" s="4"/>
      <c r="E16180" s="4"/>
      <c r="F16180" s="4"/>
      <c r="G16180" s="4"/>
      <c r="H16180" s="4"/>
    </row>
    <row r="16181" spans="1:8" x14ac:dyDescent="0.45">
      <c r="A16181" s="4"/>
      <c r="B16181" s="4"/>
      <c r="C16181" s="4"/>
      <c r="D16181" s="4"/>
      <c r="E16181" s="4"/>
      <c r="F16181" s="4"/>
      <c r="G16181" s="4"/>
      <c r="H16181" s="4"/>
    </row>
    <row r="16182" spans="1:8" x14ac:dyDescent="0.45">
      <c r="A16182" s="4"/>
      <c r="B16182" s="4"/>
      <c r="C16182" s="4"/>
      <c r="D16182" s="4"/>
      <c r="E16182" s="4"/>
      <c r="F16182" s="4"/>
      <c r="G16182" s="4"/>
      <c r="H16182" s="4"/>
    </row>
    <row r="16183" spans="1:8" x14ac:dyDescent="0.45">
      <c r="A16183" s="4"/>
      <c r="B16183" s="4"/>
      <c r="C16183" s="4"/>
      <c r="D16183" s="4"/>
      <c r="E16183" s="4"/>
      <c r="F16183" s="4"/>
      <c r="G16183" s="4"/>
      <c r="H16183" s="4"/>
    </row>
    <row r="16184" spans="1:8" x14ac:dyDescent="0.45">
      <c r="A16184" s="4"/>
      <c r="B16184" s="4"/>
      <c r="C16184" s="4"/>
      <c r="D16184" s="4"/>
      <c r="E16184" s="4"/>
      <c r="F16184" s="4"/>
      <c r="G16184" s="4"/>
      <c r="H16184" s="4"/>
    </row>
    <row r="16185" spans="1:8" x14ac:dyDescent="0.45">
      <c r="A16185" s="4"/>
      <c r="B16185" s="4"/>
      <c r="C16185" s="4"/>
      <c r="D16185" s="4"/>
      <c r="E16185" s="4"/>
      <c r="F16185" s="4"/>
      <c r="G16185" s="4"/>
      <c r="H16185" s="4"/>
    </row>
    <row r="16186" spans="1:8" x14ac:dyDescent="0.45">
      <c r="A16186" s="4"/>
      <c r="B16186" s="4"/>
      <c r="C16186" s="4"/>
      <c r="D16186" s="4"/>
      <c r="E16186" s="4"/>
      <c r="F16186" s="4"/>
      <c r="G16186" s="4"/>
      <c r="H16186" s="4"/>
    </row>
    <row r="16187" spans="1:8" x14ac:dyDescent="0.45">
      <c r="A16187" s="4"/>
      <c r="B16187" s="4"/>
      <c r="C16187" s="4"/>
      <c r="D16187" s="4"/>
      <c r="E16187" s="4"/>
      <c r="F16187" s="4"/>
      <c r="G16187" s="4"/>
      <c r="H16187" s="4"/>
    </row>
    <row r="16188" spans="1:8" x14ac:dyDescent="0.45">
      <c r="A16188" s="4"/>
      <c r="B16188" s="4"/>
      <c r="C16188" s="4"/>
      <c r="D16188" s="4"/>
      <c r="E16188" s="4"/>
      <c r="F16188" s="4"/>
      <c r="G16188" s="4"/>
      <c r="H16188" s="4"/>
    </row>
    <row r="16189" spans="1:8" x14ac:dyDescent="0.45">
      <c r="A16189" s="4"/>
      <c r="B16189" s="4"/>
      <c r="C16189" s="4"/>
      <c r="D16189" s="4"/>
      <c r="E16189" s="4"/>
      <c r="F16189" s="4"/>
      <c r="G16189" s="4"/>
      <c r="H16189" s="4"/>
    </row>
    <row r="16190" spans="1:8" x14ac:dyDescent="0.45">
      <c r="A16190" s="4"/>
      <c r="B16190" s="4"/>
      <c r="C16190" s="4"/>
      <c r="D16190" s="4"/>
      <c r="E16190" s="4"/>
      <c r="F16190" s="4"/>
      <c r="G16190" s="4"/>
      <c r="H16190" s="4"/>
    </row>
    <row r="16191" spans="1:8" x14ac:dyDescent="0.45">
      <c r="A16191" s="4"/>
      <c r="B16191" s="4"/>
      <c r="C16191" s="4"/>
      <c r="D16191" s="4"/>
      <c r="E16191" s="4"/>
      <c r="F16191" s="4"/>
      <c r="G16191" s="4"/>
      <c r="H16191" s="4"/>
    </row>
    <row r="16192" spans="1:8" x14ac:dyDescent="0.45">
      <c r="A16192" s="4"/>
      <c r="B16192" s="4"/>
      <c r="C16192" s="4"/>
      <c r="D16192" s="4"/>
      <c r="E16192" s="4"/>
      <c r="F16192" s="4"/>
      <c r="G16192" s="4"/>
      <c r="H16192" s="4"/>
    </row>
    <row r="16193" spans="1:8" x14ac:dyDescent="0.45">
      <c r="A16193" s="4"/>
      <c r="B16193" s="4"/>
      <c r="C16193" s="4"/>
      <c r="D16193" s="4"/>
      <c r="E16193" s="4"/>
      <c r="F16193" s="4"/>
      <c r="G16193" s="4"/>
      <c r="H16193" s="4"/>
    </row>
    <row r="16194" spans="1:8" x14ac:dyDescent="0.45">
      <c r="A16194" s="4"/>
      <c r="B16194" s="4"/>
      <c r="C16194" s="4"/>
      <c r="D16194" s="4"/>
      <c r="E16194" s="4"/>
      <c r="F16194" s="4"/>
      <c r="G16194" s="4"/>
      <c r="H16194" s="4"/>
    </row>
    <row r="16195" spans="1:8" x14ac:dyDescent="0.45">
      <c r="A16195" s="4"/>
      <c r="B16195" s="4"/>
      <c r="C16195" s="4"/>
      <c r="D16195" s="4"/>
      <c r="E16195" s="4"/>
      <c r="F16195" s="4"/>
      <c r="G16195" s="4"/>
      <c r="H16195" s="4"/>
    </row>
    <row r="16196" spans="1:8" x14ac:dyDescent="0.45">
      <c r="A16196" s="4"/>
      <c r="B16196" s="4"/>
      <c r="C16196" s="4"/>
      <c r="D16196" s="4"/>
      <c r="E16196" s="4"/>
      <c r="F16196" s="4"/>
      <c r="G16196" s="4"/>
      <c r="H16196" s="4"/>
    </row>
    <row r="16197" spans="1:8" x14ac:dyDescent="0.45">
      <c r="A16197" s="4"/>
      <c r="B16197" s="4"/>
      <c r="C16197" s="4"/>
      <c r="D16197" s="4"/>
      <c r="E16197" s="4"/>
      <c r="F16197" s="4"/>
      <c r="G16197" s="4"/>
      <c r="H16197" s="4"/>
    </row>
    <row r="16198" spans="1:8" x14ac:dyDescent="0.45">
      <c r="A16198" s="4"/>
      <c r="B16198" s="4"/>
      <c r="C16198" s="4"/>
      <c r="D16198" s="4"/>
      <c r="E16198" s="4"/>
      <c r="F16198" s="4"/>
      <c r="G16198" s="4"/>
      <c r="H16198" s="4"/>
    </row>
    <row r="16199" spans="1:8" x14ac:dyDescent="0.45">
      <c r="A16199" s="4"/>
      <c r="B16199" s="4"/>
      <c r="C16199" s="4"/>
      <c r="D16199" s="4"/>
      <c r="E16199" s="4"/>
      <c r="F16199" s="4"/>
      <c r="G16199" s="4"/>
      <c r="H16199" s="4"/>
    </row>
    <row r="16200" spans="1:8" x14ac:dyDescent="0.45">
      <c r="A16200" s="4"/>
      <c r="B16200" s="4"/>
      <c r="C16200" s="4"/>
      <c r="D16200" s="4"/>
      <c r="E16200" s="4"/>
      <c r="F16200" s="4"/>
      <c r="G16200" s="4"/>
      <c r="H16200" s="4"/>
    </row>
    <row r="16201" spans="1:8" x14ac:dyDescent="0.45">
      <c r="A16201" s="4"/>
      <c r="B16201" s="4"/>
      <c r="C16201" s="4"/>
      <c r="D16201" s="4"/>
      <c r="E16201" s="4"/>
      <c r="F16201" s="4"/>
      <c r="G16201" s="4"/>
      <c r="H16201" s="4"/>
    </row>
    <row r="16202" spans="1:8" x14ac:dyDescent="0.45">
      <c r="A16202" s="4"/>
      <c r="B16202" s="4"/>
      <c r="C16202" s="4"/>
      <c r="D16202" s="4"/>
      <c r="E16202" s="4"/>
      <c r="F16202" s="4"/>
      <c r="G16202" s="4"/>
      <c r="H16202" s="4"/>
    </row>
    <row r="16203" spans="1:8" x14ac:dyDescent="0.45">
      <c r="A16203" s="4"/>
      <c r="B16203" s="4"/>
      <c r="C16203" s="4"/>
      <c r="D16203" s="4"/>
      <c r="E16203" s="4"/>
      <c r="F16203" s="4"/>
      <c r="G16203" s="4"/>
      <c r="H16203" s="4"/>
    </row>
    <row r="16204" spans="1:8" x14ac:dyDescent="0.45">
      <c r="A16204" s="4"/>
      <c r="B16204" s="4"/>
      <c r="C16204" s="4"/>
      <c r="D16204" s="4"/>
      <c r="E16204" s="4"/>
      <c r="F16204" s="4"/>
      <c r="G16204" s="4"/>
      <c r="H16204" s="4"/>
    </row>
    <row r="16205" spans="1:8" x14ac:dyDescent="0.45">
      <c r="A16205" s="4"/>
      <c r="B16205" s="4"/>
      <c r="C16205" s="4"/>
      <c r="D16205" s="4"/>
      <c r="E16205" s="4"/>
      <c r="F16205" s="4"/>
      <c r="G16205" s="4"/>
      <c r="H16205" s="4"/>
    </row>
    <row r="16206" spans="1:8" x14ac:dyDescent="0.45">
      <c r="A16206" s="4"/>
      <c r="B16206" s="4"/>
      <c r="C16206" s="4"/>
      <c r="D16206" s="4"/>
      <c r="E16206" s="4"/>
      <c r="F16206" s="4"/>
      <c r="G16206" s="4"/>
      <c r="H16206" s="4"/>
    </row>
    <row r="16207" spans="1:8" x14ac:dyDescent="0.45">
      <c r="A16207" s="4"/>
      <c r="B16207" s="4"/>
      <c r="C16207" s="4"/>
      <c r="D16207" s="4"/>
      <c r="E16207" s="4"/>
      <c r="F16207" s="4"/>
      <c r="G16207" s="4"/>
      <c r="H16207" s="4"/>
    </row>
    <row r="16208" spans="1:8" x14ac:dyDescent="0.45">
      <c r="A16208" s="4"/>
      <c r="B16208" s="4"/>
      <c r="C16208" s="4"/>
      <c r="D16208" s="4"/>
      <c r="E16208" s="4"/>
      <c r="F16208" s="4"/>
      <c r="G16208" s="4"/>
      <c r="H16208" s="4"/>
    </row>
    <row r="16209" spans="1:8" x14ac:dyDescent="0.45">
      <c r="A16209" s="4"/>
      <c r="B16209" s="4"/>
      <c r="C16209" s="4"/>
      <c r="D16209" s="4"/>
      <c r="E16209" s="4"/>
      <c r="F16209" s="4"/>
      <c r="G16209" s="4"/>
      <c r="H16209" s="4"/>
    </row>
    <row r="16210" spans="1:8" x14ac:dyDescent="0.45">
      <c r="A16210" s="4"/>
      <c r="B16210" s="4"/>
      <c r="C16210" s="4"/>
      <c r="D16210" s="4"/>
      <c r="E16210" s="4"/>
      <c r="F16210" s="4"/>
      <c r="G16210" s="4"/>
      <c r="H16210" s="4"/>
    </row>
    <row r="16211" spans="1:8" x14ac:dyDescent="0.45">
      <c r="A16211" s="4"/>
      <c r="B16211" s="4"/>
      <c r="C16211" s="4"/>
      <c r="D16211" s="4"/>
      <c r="E16211" s="4"/>
      <c r="F16211" s="4"/>
      <c r="G16211" s="4"/>
      <c r="H16211" s="4"/>
    </row>
    <row r="16212" spans="1:8" x14ac:dyDescent="0.45">
      <c r="A16212" s="4"/>
      <c r="B16212" s="4"/>
      <c r="C16212" s="4"/>
      <c r="D16212" s="4"/>
      <c r="E16212" s="4"/>
      <c r="F16212" s="4"/>
      <c r="G16212" s="4"/>
      <c r="H16212" s="4"/>
    </row>
    <row r="16213" spans="1:8" x14ac:dyDescent="0.45">
      <c r="A16213" s="4"/>
      <c r="B16213" s="4"/>
      <c r="C16213" s="4"/>
      <c r="D16213" s="4"/>
      <c r="E16213" s="4"/>
      <c r="F16213" s="4"/>
      <c r="G16213" s="4"/>
      <c r="H16213" s="4"/>
    </row>
    <row r="16214" spans="1:8" x14ac:dyDescent="0.45">
      <c r="A16214" s="4"/>
      <c r="B16214" s="4"/>
      <c r="C16214" s="4"/>
      <c r="D16214" s="4"/>
      <c r="E16214" s="4"/>
      <c r="F16214" s="4"/>
      <c r="G16214" s="4"/>
      <c r="H16214" s="4"/>
    </row>
    <row r="16215" spans="1:8" x14ac:dyDescent="0.45">
      <c r="A16215" s="4"/>
      <c r="B16215" s="4"/>
      <c r="C16215" s="4"/>
      <c r="D16215" s="4"/>
      <c r="E16215" s="4"/>
      <c r="F16215" s="4"/>
      <c r="G16215" s="4"/>
      <c r="H16215" s="4"/>
    </row>
    <row r="16216" spans="1:8" x14ac:dyDescent="0.45">
      <c r="A16216" s="4"/>
      <c r="B16216" s="4"/>
      <c r="C16216" s="4"/>
      <c r="D16216" s="4"/>
      <c r="E16216" s="4"/>
      <c r="F16216" s="4"/>
      <c r="G16216" s="4"/>
      <c r="H16216" s="4"/>
    </row>
    <row r="16217" spans="1:8" x14ac:dyDescent="0.45">
      <c r="A16217" s="4"/>
      <c r="B16217" s="4"/>
      <c r="C16217" s="4"/>
      <c r="D16217" s="4"/>
      <c r="E16217" s="4"/>
      <c r="F16217" s="4"/>
      <c r="G16217" s="4"/>
      <c r="H16217" s="4"/>
    </row>
    <row r="16218" spans="1:8" x14ac:dyDescent="0.45">
      <c r="A16218" s="4"/>
      <c r="B16218" s="4"/>
      <c r="C16218" s="4"/>
      <c r="D16218" s="4"/>
      <c r="E16218" s="4"/>
      <c r="F16218" s="4"/>
      <c r="G16218" s="4"/>
      <c r="H16218" s="4"/>
    </row>
    <row r="16219" spans="1:8" x14ac:dyDescent="0.45">
      <c r="A16219" s="4"/>
      <c r="B16219" s="4"/>
      <c r="C16219" s="4"/>
      <c r="D16219" s="4"/>
      <c r="E16219" s="4"/>
      <c r="F16219" s="4"/>
      <c r="G16219" s="4"/>
      <c r="H16219" s="4"/>
    </row>
    <row r="16220" spans="1:8" x14ac:dyDescent="0.45">
      <c r="A16220" s="4"/>
      <c r="B16220" s="4"/>
      <c r="C16220" s="4"/>
      <c r="D16220" s="4"/>
      <c r="E16220" s="4"/>
      <c r="F16220" s="4"/>
      <c r="G16220" s="4"/>
      <c r="H16220" s="4"/>
    </row>
    <row r="16221" spans="1:8" x14ac:dyDescent="0.45">
      <c r="A16221" s="4"/>
      <c r="B16221" s="4"/>
      <c r="C16221" s="4"/>
      <c r="D16221" s="4"/>
      <c r="E16221" s="4"/>
      <c r="F16221" s="4"/>
      <c r="G16221" s="4"/>
      <c r="H16221" s="4"/>
    </row>
    <row r="16222" spans="1:8" x14ac:dyDescent="0.45">
      <c r="A16222" s="4"/>
      <c r="B16222" s="4"/>
      <c r="C16222" s="4"/>
      <c r="D16222" s="4"/>
      <c r="E16222" s="4"/>
      <c r="F16222" s="4"/>
      <c r="G16222" s="4"/>
      <c r="H16222" s="4"/>
    </row>
    <row r="16223" spans="1:8" x14ac:dyDescent="0.45">
      <c r="A16223" s="4"/>
      <c r="B16223" s="4"/>
      <c r="C16223" s="4"/>
      <c r="D16223" s="4"/>
      <c r="E16223" s="4"/>
      <c r="F16223" s="4"/>
      <c r="G16223" s="4"/>
      <c r="H16223" s="4"/>
    </row>
    <row r="16224" spans="1:8" x14ac:dyDescent="0.45">
      <c r="A16224" s="4"/>
      <c r="B16224" s="4"/>
      <c r="C16224" s="4"/>
      <c r="D16224" s="4"/>
      <c r="E16224" s="4"/>
      <c r="F16224" s="4"/>
      <c r="G16224" s="4"/>
      <c r="H16224" s="4"/>
    </row>
    <row r="16225" spans="1:8" x14ac:dyDescent="0.45">
      <c r="A16225" s="4"/>
      <c r="B16225" s="4"/>
      <c r="C16225" s="4"/>
      <c r="D16225" s="4"/>
      <c r="E16225" s="4"/>
      <c r="F16225" s="4"/>
      <c r="G16225" s="4"/>
      <c r="H16225" s="4"/>
    </row>
    <row r="16226" spans="1:8" x14ac:dyDescent="0.45">
      <c r="A16226" s="4"/>
      <c r="B16226" s="4"/>
      <c r="C16226" s="4"/>
      <c r="D16226" s="4"/>
      <c r="E16226" s="4"/>
      <c r="F16226" s="4"/>
      <c r="G16226" s="4"/>
      <c r="H16226" s="4"/>
    </row>
    <row r="16227" spans="1:8" x14ac:dyDescent="0.45">
      <c r="A16227" s="4"/>
      <c r="B16227" s="4"/>
      <c r="C16227" s="4"/>
      <c r="D16227" s="4"/>
      <c r="E16227" s="4"/>
      <c r="F16227" s="4"/>
      <c r="G16227" s="4"/>
      <c r="H16227" s="4"/>
    </row>
    <row r="16228" spans="1:8" x14ac:dyDescent="0.45">
      <c r="A16228" s="4"/>
      <c r="B16228" s="4"/>
      <c r="C16228" s="4"/>
      <c r="D16228" s="4"/>
      <c r="E16228" s="4"/>
      <c r="F16228" s="4"/>
      <c r="G16228" s="4"/>
      <c r="H16228" s="4"/>
    </row>
    <row r="16229" spans="1:8" x14ac:dyDescent="0.45">
      <c r="A16229" s="4"/>
      <c r="B16229" s="4"/>
      <c r="C16229" s="4"/>
      <c r="D16229" s="4"/>
      <c r="E16229" s="4"/>
      <c r="F16229" s="4"/>
      <c r="G16229" s="4"/>
      <c r="H16229" s="4"/>
    </row>
    <row r="16230" spans="1:8" x14ac:dyDescent="0.45">
      <c r="A16230" s="4"/>
      <c r="B16230" s="4"/>
      <c r="C16230" s="4"/>
      <c r="D16230" s="4"/>
      <c r="E16230" s="4"/>
      <c r="F16230" s="4"/>
      <c r="G16230" s="4"/>
      <c r="H16230" s="4"/>
    </row>
    <row r="16231" spans="1:8" x14ac:dyDescent="0.45">
      <c r="A16231" s="4"/>
      <c r="B16231" s="4"/>
      <c r="C16231" s="4"/>
      <c r="D16231" s="4"/>
      <c r="E16231" s="4"/>
      <c r="F16231" s="4"/>
      <c r="G16231" s="4"/>
      <c r="H16231" s="4"/>
    </row>
    <row r="16232" spans="1:8" x14ac:dyDescent="0.45">
      <c r="A16232" s="4"/>
      <c r="B16232" s="4"/>
      <c r="C16232" s="4"/>
      <c r="D16232" s="4"/>
      <c r="E16232" s="4"/>
      <c r="F16232" s="4"/>
      <c r="G16232" s="4"/>
      <c r="H16232" s="4"/>
    </row>
    <row r="16233" spans="1:8" x14ac:dyDescent="0.45">
      <c r="A16233" s="4"/>
      <c r="B16233" s="4"/>
      <c r="C16233" s="4"/>
      <c r="D16233" s="4"/>
      <c r="E16233" s="4"/>
      <c r="F16233" s="4"/>
      <c r="G16233" s="4"/>
      <c r="H16233" s="4"/>
    </row>
    <row r="16234" spans="1:8" x14ac:dyDescent="0.45">
      <c r="A16234" s="4"/>
      <c r="B16234" s="4"/>
      <c r="C16234" s="4"/>
      <c r="D16234" s="4"/>
      <c r="E16234" s="4"/>
      <c r="F16234" s="4"/>
      <c r="G16234" s="4"/>
      <c r="H16234" s="4"/>
    </row>
    <row r="16235" spans="1:8" x14ac:dyDescent="0.45">
      <c r="A16235" s="4"/>
      <c r="B16235" s="4"/>
      <c r="C16235" s="4"/>
      <c r="D16235" s="4"/>
      <c r="E16235" s="4"/>
      <c r="F16235" s="4"/>
      <c r="G16235" s="4"/>
      <c r="H16235" s="4"/>
    </row>
    <row r="16236" spans="1:8" x14ac:dyDescent="0.45">
      <c r="A16236" s="4"/>
      <c r="B16236" s="4"/>
      <c r="C16236" s="4"/>
      <c r="D16236" s="4"/>
      <c r="E16236" s="4"/>
      <c r="F16236" s="4"/>
      <c r="G16236" s="4"/>
      <c r="H16236" s="4"/>
    </row>
    <row r="16237" spans="1:8" x14ac:dyDescent="0.45">
      <c r="A16237" s="4"/>
      <c r="B16237" s="4"/>
      <c r="C16237" s="4"/>
      <c r="D16237" s="4"/>
      <c r="E16237" s="4"/>
      <c r="F16237" s="4"/>
      <c r="G16237" s="4"/>
      <c r="H16237" s="4"/>
    </row>
    <row r="16238" spans="1:8" x14ac:dyDescent="0.45">
      <c r="A16238" s="4"/>
      <c r="B16238" s="4"/>
      <c r="C16238" s="4"/>
      <c r="D16238" s="4"/>
      <c r="E16238" s="4"/>
      <c r="F16238" s="4"/>
      <c r="G16238" s="4"/>
      <c r="H16238" s="4"/>
    </row>
    <row r="16239" spans="1:8" x14ac:dyDescent="0.45">
      <c r="A16239" s="4"/>
      <c r="B16239" s="4"/>
      <c r="C16239" s="4"/>
      <c r="D16239" s="4"/>
      <c r="E16239" s="4"/>
      <c r="F16239" s="4"/>
      <c r="G16239" s="4"/>
      <c r="H16239" s="4"/>
    </row>
    <row r="16240" spans="1:8" x14ac:dyDescent="0.45">
      <c r="A16240" s="4"/>
      <c r="B16240" s="4"/>
      <c r="C16240" s="4"/>
      <c r="D16240" s="4"/>
      <c r="E16240" s="4"/>
      <c r="F16240" s="4"/>
      <c r="G16240" s="4"/>
      <c r="H16240" s="4"/>
    </row>
    <row r="16241" spans="1:8" x14ac:dyDescent="0.45">
      <c r="A16241" s="4"/>
      <c r="B16241" s="4"/>
      <c r="C16241" s="4"/>
      <c r="D16241" s="4"/>
      <c r="E16241" s="4"/>
      <c r="F16241" s="4"/>
      <c r="G16241" s="4"/>
      <c r="H16241" s="4"/>
    </row>
    <row r="16242" spans="1:8" x14ac:dyDescent="0.45">
      <c r="A16242" s="4"/>
      <c r="B16242" s="4"/>
      <c r="C16242" s="4"/>
      <c r="D16242" s="4"/>
      <c r="E16242" s="4"/>
      <c r="F16242" s="4"/>
      <c r="G16242" s="4"/>
      <c r="H16242" s="4"/>
    </row>
    <row r="16243" spans="1:8" x14ac:dyDescent="0.45">
      <c r="A16243" s="4"/>
      <c r="B16243" s="4"/>
      <c r="C16243" s="4"/>
      <c r="D16243" s="4"/>
      <c r="E16243" s="4"/>
      <c r="F16243" s="4"/>
      <c r="G16243" s="4"/>
      <c r="H16243" s="4"/>
    </row>
    <row r="16244" spans="1:8" x14ac:dyDescent="0.45">
      <c r="A16244" s="4"/>
      <c r="B16244" s="4"/>
      <c r="C16244" s="4"/>
      <c r="D16244" s="4"/>
      <c r="E16244" s="4"/>
      <c r="F16244" s="4"/>
      <c r="G16244" s="4"/>
      <c r="H16244" s="4"/>
    </row>
    <row r="16245" spans="1:8" x14ac:dyDescent="0.45">
      <c r="A16245" s="4"/>
      <c r="B16245" s="4"/>
      <c r="C16245" s="4"/>
      <c r="D16245" s="4"/>
      <c r="E16245" s="4"/>
      <c r="F16245" s="4"/>
      <c r="G16245" s="4"/>
      <c r="H16245" s="4"/>
    </row>
    <row r="16246" spans="1:8" x14ac:dyDescent="0.45">
      <c r="A16246" s="4"/>
      <c r="B16246" s="4"/>
      <c r="C16246" s="4"/>
      <c r="D16246" s="4"/>
      <c r="E16246" s="4"/>
      <c r="F16246" s="4"/>
      <c r="G16246" s="4"/>
      <c r="H16246" s="4"/>
    </row>
    <row r="16247" spans="1:8" x14ac:dyDescent="0.45">
      <c r="A16247" s="4"/>
      <c r="B16247" s="4"/>
      <c r="C16247" s="4"/>
      <c r="D16247" s="4"/>
      <c r="E16247" s="4"/>
      <c r="F16247" s="4"/>
      <c r="G16247" s="4"/>
      <c r="H16247" s="4"/>
    </row>
    <row r="16248" spans="1:8" x14ac:dyDescent="0.45">
      <c r="A16248" s="4"/>
      <c r="B16248" s="4"/>
      <c r="C16248" s="4"/>
      <c r="D16248" s="4"/>
      <c r="E16248" s="4"/>
      <c r="F16248" s="4"/>
      <c r="G16248" s="4"/>
      <c r="H16248" s="4"/>
    </row>
    <row r="16249" spans="1:8" x14ac:dyDescent="0.45">
      <c r="A16249" s="4"/>
      <c r="B16249" s="4"/>
      <c r="C16249" s="4"/>
      <c r="D16249" s="4"/>
      <c r="E16249" s="4"/>
      <c r="F16249" s="4"/>
      <c r="G16249" s="4"/>
      <c r="H16249" s="4"/>
    </row>
    <row r="16250" spans="1:8" x14ac:dyDescent="0.45">
      <c r="A16250" s="4"/>
      <c r="B16250" s="4"/>
      <c r="C16250" s="4"/>
      <c r="D16250" s="4"/>
      <c r="E16250" s="4"/>
      <c r="F16250" s="4"/>
      <c r="G16250" s="4"/>
      <c r="H16250" s="4"/>
    </row>
    <row r="16251" spans="1:8" x14ac:dyDescent="0.45">
      <c r="A16251" s="4"/>
      <c r="B16251" s="4"/>
      <c r="C16251" s="4"/>
      <c r="D16251" s="4"/>
      <c r="E16251" s="4"/>
      <c r="F16251" s="4"/>
      <c r="G16251" s="4"/>
      <c r="H16251" s="4"/>
    </row>
    <row r="16252" spans="1:8" x14ac:dyDescent="0.45">
      <c r="A16252" s="4"/>
      <c r="B16252" s="4"/>
      <c r="C16252" s="4"/>
      <c r="D16252" s="4"/>
      <c r="E16252" s="4"/>
      <c r="F16252" s="4"/>
      <c r="G16252" s="4"/>
      <c r="H16252" s="4"/>
    </row>
    <row r="16253" spans="1:8" x14ac:dyDescent="0.45">
      <c r="A16253" s="4"/>
      <c r="B16253" s="4"/>
      <c r="C16253" s="4"/>
      <c r="D16253" s="4"/>
      <c r="E16253" s="4"/>
      <c r="F16253" s="4"/>
      <c r="G16253" s="4"/>
      <c r="H16253" s="4"/>
    </row>
    <row r="16254" spans="1:8" x14ac:dyDescent="0.45">
      <c r="A16254" s="4"/>
      <c r="B16254" s="4"/>
      <c r="C16254" s="4"/>
      <c r="D16254" s="4"/>
      <c r="E16254" s="4"/>
      <c r="F16254" s="4"/>
      <c r="G16254" s="4"/>
      <c r="H16254" s="4"/>
    </row>
    <row r="16255" spans="1:8" x14ac:dyDescent="0.45">
      <c r="A16255" s="4"/>
      <c r="B16255" s="4"/>
      <c r="C16255" s="4"/>
      <c r="D16255" s="4"/>
      <c r="E16255" s="4"/>
      <c r="F16255" s="4"/>
      <c r="G16255" s="4"/>
      <c r="H16255" s="4"/>
    </row>
    <row r="16256" spans="1:8" x14ac:dyDescent="0.45">
      <c r="A16256" s="4"/>
      <c r="B16256" s="4"/>
      <c r="C16256" s="4"/>
      <c r="D16256" s="4"/>
      <c r="E16256" s="4"/>
      <c r="F16256" s="4"/>
      <c r="G16256" s="4"/>
      <c r="H16256" s="4"/>
    </row>
    <row r="16257" spans="1:8" x14ac:dyDescent="0.45">
      <c r="A16257" s="4"/>
      <c r="B16257" s="4"/>
      <c r="C16257" s="4"/>
      <c r="D16257" s="4"/>
      <c r="E16257" s="4"/>
      <c r="F16257" s="4"/>
      <c r="G16257" s="4"/>
      <c r="H16257" s="4"/>
    </row>
    <row r="16258" spans="1:8" x14ac:dyDescent="0.45">
      <c r="A16258" s="4"/>
      <c r="B16258" s="4"/>
      <c r="C16258" s="4"/>
      <c r="D16258" s="4"/>
      <c r="E16258" s="4"/>
      <c r="F16258" s="4"/>
      <c r="G16258" s="4"/>
      <c r="H16258" s="4"/>
    </row>
    <row r="16259" spans="1:8" x14ac:dyDescent="0.45">
      <c r="A16259" s="4"/>
      <c r="B16259" s="4"/>
      <c r="C16259" s="4"/>
      <c r="D16259" s="4"/>
      <c r="E16259" s="4"/>
      <c r="F16259" s="4"/>
      <c r="G16259" s="4"/>
      <c r="H16259" s="4"/>
    </row>
    <row r="16260" spans="1:8" x14ac:dyDescent="0.45">
      <c r="A16260" s="4"/>
      <c r="B16260" s="4"/>
      <c r="C16260" s="4"/>
      <c r="D16260" s="4"/>
      <c r="E16260" s="4"/>
      <c r="F16260" s="4"/>
      <c r="G16260" s="4"/>
      <c r="H16260" s="4"/>
    </row>
    <row r="16261" spans="1:8" x14ac:dyDescent="0.45">
      <c r="A16261" s="4"/>
      <c r="B16261" s="4"/>
      <c r="C16261" s="4"/>
      <c r="D16261" s="4"/>
      <c r="E16261" s="4"/>
      <c r="F16261" s="4"/>
      <c r="G16261" s="4"/>
      <c r="H16261" s="4"/>
    </row>
    <row r="16262" spans="1:8" x14ac:dyDescent="0.45">
      <c r="A16262" s="4"/>
      <c r="B16262" s="4"/>
      <c r="C16262" s="4"/>
      <c r="D16262" s="4"/>
      <c r="E16262" s="4"/>
      <c r="F16262" s="4"/>
      <c r="G16262" s="4"/>
      <c r="H16262" s="4"/>
    </row>
    <row r="16263" spans="1:8" x14ac:dyDescent="0.45">
      <c r="A16263" s="4"/>
      <c r="B16263" s="4"/>
      <c r="C16263" s="4"/>
      <c r="D16263" s="4"/>
      <c r="E16263" s="4"/>
      <c r="F16263" s="4"/>
      <c r="G16263" s="4"/>
      <c r="H16263" s="4"/>
    </row>
    <row r="16264" spans="1:8" x14ac:dyDescent="0.45">
      <c r="A16264" s="4"/>
      <c r="B16264" s="4"/>
      <c r="C16264" s="4"/>
      <c r="D16264" s="4"/>
      <c r="E16264" s="4"/>
      <c r="F16264" s="4"/>
      <c r="G16264" s="4"/>
      <c r="H16264" s="4"/>
    </row>
    <row r="16265" spans="1:8" x14ac:dyDescent="0.45">
      <c r="A16265" s="4"/>
      <c r="B16265" s="4"/>
      <c r="C16265" s="4"/>
      <c r="D16265" s="4"/>
      <c r="E16265" s="4"/>
      <c r="F16265" s="4"/>
      <c r="G16265" s="4"/>
      <c r="H16265" s="4"/>
    </row>
    <row r="16266" spans="1:8" x14ac:dyDescent="0.45">
      <c r="A16266" s="4"/>
      <c r="B16266" s="4"/>
      <c r="C16266" s="4"/>
      <c r="D16266" s="4"/>
      <c r="E16266" s="4"/>
      <c r="F16266" s="4"/>
      <c r="G16266" s="4"/>
      <c r="H16266" s="4"/>
    </row>
    <row r="16267" spans="1:8" x14ac:dyDescent="0.45">
      <c r="A16267" s="4"/>
      <c r="B16267" s="4"/>
      <c r="C16267" s="4"/>
      <c r="D16267" s="4"/>
      <c r="E16267" s="4"/>
      <c r="F16267" s="4"/>
      <c r="G16267" s="4"/>
      <c r="H16267" s="4"/>
    </row>
    <row r="16268" spans="1:8" x14ac:dyDescent="0.45">
      <c r="A16268" s="4"/>
      <c r="B16268" s="4"/>
      <c r="C16268" s="4"/>
      <c r="D16268" s="4"/>
      <c r="E16268" s="4"/>
      <c r="F16268" s="4"/>
      <c r="G16268" s="4"/>
      <c r="H16268" s="4"/>
    </row>
    <row r="16269" spans="1:8" x14ac:dyDescent="0.45">
      <c r="A16269" s="4"/>
      <c r="B16269" s="4"/>
      <c r="C16269" s="4"/>
      <c r="D16269" s="4"/>
      <c r="E16269" s="4"/>
      <c r="F16269" s="4"/>
      <c r="G16269" s="4"/>
      <c r="H16269" s="4"/>
    </row>
    <row r="16270" spans="1:8" x14ac:dyDescent="0.45">
      <c r="A16270" s="4"/>
      <c r="B16270" s="4"/>
      <c r="C16270" s="4"/>
      <c r="D16270" s="4"/>
      <c r="E16270" s="4"/>
      <c r="F16270" s="4"/>
      <c r="G16270" s="4"/>
      <c r="H16270" s="4"/>
    </row>
    <row r="16271" spans="1:8" x14ac:dyDescent="0.45">
      <c r="A16271" s="4"/>
      <c r="B16271" s="4"/>
      <c r="C16271" s="4"/>
      <c r="D16271" s="4"/>
      <c r="E16271" s="4"/>
      <c r="F16271" s="4"/>
      <c r="G16271" s="4"/>
      <c r="H16271" s="4"/>
    </row>
    <row r="16272" spans="1:8" x14ac:dyDescent="0.45">
      <c r="A16272" s="4"/>
      <c r="B16272" s="4"/>
      <c r="C16272" s="4"/>
      <c r="D16272" s="4"/>
      <c r="E16272" s="4"/>
      <c r="F16272" s="4"/>
      <c r="G16272" s="4"/>
      <c r="H16272" s="4"/>
    </row>
    <row r="16273" spans="1:8" x14ac:dyDescent="0.45">
      <c r="A16273" s="4"/>
      <c r="B16273" s="4"/>
      <c r="C16273" s="4"/>
      <c r="D16273" s="4"/>
      <c r="E16273" s="4"/>
      <c r="F16273" s="4"/>
      <c r="G16273" s="4"/>
      <c r="H16273" s="4"/>
    </row>
    <row r="16274" spans="1:8" x14ac:dyDescent="0.45">
      <c r="A16274" s="4"/>
      <c r="B16274" s="4"/>
      <c r="C16274" s="4"/>
      <c r="D16274" s="4"/>
      <c r="E16274" s="4"/>
      <c r="F16274" s="4"/>
      <c r="G16274" s="4"/>
      <c r="H16274" s="4"/>
    </row>
    <row r="16275" spans="1:8" x14ac:dyDescent="0.45">
      <c r="A16275" s="4"/>
      <c r="B16275" s="4"/>
      <c r="C16275" s="4"/>
      <c r="D16275" s="4"/>
      <c r="E16275" s="4"/>
      <c r="F16275" s="4"/>
      <c r="G16275" s="4"/>
      <c r="H16275" s="4"/>
    </row>
    <row r="16276" spans="1:8" x14ac:dyDescent="0.45">
      <c r="A16276" s="4"/>
      <c r="B16276" s="4"/>
      <c r="C16276" s="4"/>
      <c r="D16276" s="4"/>
      <c r="E16276" s="4"/>
      <c r="F16276" s="4"/>
      <c r="G16276" s="4"/>
      <c r="H16276" s="4"/>
    </row>
    <row r="16277" spans="1:8" x14ac:dyDescent="0.45">
      <c r="A16277" s="4"/>
      <c r="B16277" s="4"/>
      <c r="C16277" s="4"/>
      <c r="D16277" s="4"/>
      <c r="E16277" s="4"/>
      <c r="F16277" s="4"/>
      <c r="G16277" s="4"/>
      <c r="H16277" s="4"/>
    </row>
    <row r="16278" spans="1:8" x14ac:dyDescent="0.45">
      <c r="A16278" s="4"/>
      <c r="B16278" s="4"/>
      <c r="C16278" s="4"/>
      <c r="D16278" s="4"/>
      <c r="E16278" s="4"/>
      <c r="F16278" s="4"/>
      <c r="G16278" s="4"/>
      <c r="H16278" s="4"/>
    </row>
    <row r="16279" spans="1:8" x14ac:dyDescent="0.45">
      <c r="A16279" s="4"/>
      <c r="B16279" s="4"/>
      <c r="C16279" s="4"/>
      <c r="D16279" s="4"/>
      <c r="E16279" s="4"/>
      <c r="F16279" s="4"/>
      <c r="G16279" s="4"/>
      <c r="H16279" s="4"/>
    </row>
    <row r="16280" spans="1:8" x14ac:dyDescent="0.45">
      <c r="A16280" s="4"/>
      <c r="B16280" s="4"/>
      <c r="C16280" s="4"/>
      <c r="D16280" s="4"/>
      <c r="E16280" s="4"/>
      <c r="F16280" s="4"/>
      <c r="G16280" s="4"/>
      <c r="H16280" s="4"/>
    </row>
    <row r="16281" spans="1:8" x14ac:dyDescent="0.45">
      <c r="A16281" s="4"/>
      <c r="B16281" s="4"/>
      <c r="C16281" s="4"/>
      <c r="D16281" s="4"/>
      <c r="E16281" s="4"/>
      <c r="F16281" s="4"/>
      <c r="G16281" s="4"/>
      <c r="H16281" s="4"/>
    </row>
    <row r="16282" spans="1:8" x14ac:dyDescent="0.45">
      <c r="A16282" s="4"/>
      <c r="B16282" s="4"/>
      <c r="C16282" s="4"/>
      <c r="D16282" s="4"/>
      <c r="E16282" s="4"/>
      <c r="F16282" s="4"/>
      <c r="G16282" s="4"/>
      <c r="H16282" s="4"/>
    </row>
    <row r="16283" spans="1:8" x14ac:dyDescent="0.45">
      <c r="A16283" s="4"/>
      <c r="B16283" s="4"/>
      <c r="C16283" s="4"/>
      <c r="D16283" s="4"/>
      <c r="E16283" s="4"/>
      <c r="F16283" s="4"/>
      <c r="G16283" s="4"/>
      <c r="H16283" s="4"/>
    </row>
    <row r="16284" spans="1:8" x14ac:dyDescent="0.45">
      <c r="A16284" s="4"/>
      <c r="B16284" s="4"/>
      <c r="C16284" s="4"/>
      <c r="D16284" s="4"/>
      <c r="E16284" s="4"/>
      <c r="F16284" s="4"/>
      <c r="G16284" s="4"/>
      <c r="H16284" s="4"/>
    </row>
    <row r="16285" spans="1:8" x14ac:dyDescent="0.45">
      <c r="A16285" s="4"/>
      <c r="B16285" s="4"/>
      <c r="C16285" s="4"/>
      <c r="D16285" s="4"/>
      <c r="E16285" s="4"/>
      <c r="F16285" s="4"/>
      <c r="G16285" s="4"/>
      <c r="H16285" s="4"/>
    </row>
    <row r="16286" spans="1:8" x14ac:dyDescent="0.45">
      <c r="A16286" s="4"/>
      <c r="B16286" s="4"/>
      <c r="C16286" s="4"/>
      <c r="D16286" s="4"/>
      <c r="E16286" s="4"/>
      <c r="F16286" s="4"/>
      <c r="G16286" s="4"/>
      <c r="H16286" s="4"/>
    </row>
    <row r="16287" spans="1:8" x14ac:dyDescent="0.45">
      <c r="A16287" s="4"/>
      <c r="B16287" s="4"/>
      <c r="C16287" s="4"/>
      <c r="D16287" s="4"/>
      <c r="E16287" s="4"/>
      <c r="F16287" s="4"/>
      <c r="G16287" s="4"/>
      <c r="H16287" s="4"/>
    </row>
    <row r="16288" spans="1:8" x14ac:dyDescent="0.45">
      <c r="A16288" s="4"/>
      <c r="B16288" s="4"/>
      <c r="C16288" s="4"/>
      <c r="D16288" s="4"/>
      <c r="E16288" s="4"/>
      <c r="F16288" s="4"/>
      <c r="G16288" s="4"/>
      <c r="H16288" s="4"/>
    </row>
    <row r="16289" spans="1:8" x14ac:dyDescent="0.45">
      <c r="A16289" s="4"/>
      <c r="B16289" s="4"/>
      <c r="C16289" s="4"/>
      <c r="D16289" s="4"/>
      <c r="E16289" s="4"/>
      <c r="F16289" s="4"/>
      <c r="G16289" s="4"/>
      <c r="H16289" s="4"/>
    </row>
    <row r="16290" spans="1:8" x14ac:dyDescent="0.45">
      <c r="A16290" s="4"/>
      <c r="B16290" s="4"/>
      <c r="C16290" s="4"/>
      <c r="D16290" s="4"/>
      <c r="E16290" s="4"/>
      <c r="F16290" s="4"/>
      <c r="G16290" s="4"/>
      <c r="H16290" s="4"/>
    </row>
    <row r="16291" spans="1:8" x14ac:dyDescent="0.45">
      <c r="A16291" s="4"/>
      <c r="B16291" s="4"/>
      <c r="C16291" s="4"/>
      <c r="D16291" s="4"/>
      <c r="E16291" s="4"/>
      <c r="F16291" s="4"/>
      <c r="G16291" s="4"/>
      <c r="H16291" s="4"/>
    </row>
    <row r="16292" spans="1:8" x14ac:dyDescent="0.45">
      <c r="A16292" s="4"/>
      <c r="B16292" s="4"/>
      <c r="C16292" s="4"/>
      <c r="D16292" s="4"/>
      <c r="E16292" s="4"/>
      <c r="F16292" s="4"/>
      <c r="G16292" s="4"/>
      <c r="H16292" s="4"/>
    </row>
    <row r="16293" spans="1:8" x14ac:dyDescent="0.45">
      <c r="A16293" s="4"/>
      <c r="B16293" s="4"/>
      <c r="C16293" s="4"/>
      <c r="D16293" s="4"/>
      <c r="E16293" s="4"/>
      <c r="F16293" s="4"/>
      <c r="G16293" s="4"/>
      <c r="H16293" s="4"/>
    </row>
    <row r="16294" spans="1:8" x14ac:dyDescent="0.45">
      <c r="A16294" s="4"/>
      <c r="B16294" s="4"/>
      <c r="C16294" s="4"/>
      <c r="D16294" s="4"/>
      <c r="E16294" s="4"/>
      <c r="F16294" s="4"/>
      <c r="G16294" s="4"/>
      <c r="H16294" s="4"/>
    </row>
    <row r="16295" spans="1:8" x14ac:dyDescent="0.45">
      <c r="A16295" s="4"/>
      <c r="B16295" s="4"/>
      <c r="C16295" s="4"/>
      <c r="D16295" s="4"/>
      <c r="E16295" s="4"/>
      <c r="F16295" s="4"/>
      <c r="G16295" s="4"/>
      <c r="H16295" s="4"/>
    </row>
    <row r="16296" spans="1:8" x14ac:dyDescent="0.45">
      <c r="A16296" s="4"/>
      <c r="B16296" s="4"/>
      <c r="C16296" s="4"/>
      <c r="D16296" s="4"/>
      <c r="E16296" s="4"/>
      <c r="F16296" s="4"/>
      <c r="G16296" s="4"/>
      <c r="H16296" s="4"/>
    </row>
    <row r="16297" spans="1:8" x14ac:dyDescent="0.45">
      <c r="A16297" s="4"/>
      <c r="B16297" s="4"/>
      <c r="C16297" s="4"/>
      <c r="D16297" s="4"/>
      <c r="E16297" s="4"/>
      <c r="F16297" s="4"/>
      <c r="G16297" s="4"/>
      <c r="H16297" s="4"/>
    </row>
    <row r="16298" spans="1:8" x14ac:dyDescent="0.45">
      <c r="A16298" s="4"/>
      <c r="B16298" s="4"/>
      <c r="C16298" s="4"/>
      <c r="D16298" s="4"/>
      <c r="E16298" s="4"/>
      <c r="F16298" s="4"/>
      <c r="G16298" s="4"/>
      <c r="H16298" s="4"/>
    </row>
    <row r="16299" spans="1:8" x14ac:dyDescent="0.45">
      <c r="A16299" s="4"/>
      <c r="B16299" s="4"/>
      <c r="C16299" s="4"/>
      <c r="D16299" s="4"/>
      <c r="E16299" s="4"/>
      <c r="F16299" s="4"/>
      <c r="G16299" s="4"/>
      <c r="H16299" s="4"/>
    </row>
    <row r="16300" spans="1:8" x14ac:dyDescent="0.45">
      <c r="A16300" s="4"/>
      <c r="B16300" s="4"/>
      <c r="C16300" s="4"/>
      <c r="D16300" s="4"/>
      <c r="E16300" s="4"/>
      <c r="F16300" s="4"/>
      <c r="G16300" s="4"/>
      <c r="H16300" s="4"/>
    </row>
    <row r="16301" spans="1:8" x14ac:dyDescent="0.45">
      <c r="A16301" s="4"/>
      <c r="B16301" s="4"/>
      <c r="C16301" s="4"/>
      <c r="D16301" s="4"/>
      <c r="E16301" s="4"/>
      <c r="F16301" s="4"/>
      <c r="G16301" s="4"/>
      <c r="H16301" s="4"/>
    </row>
    <row r="16302" spans="1:8" x14ac:dyDescent="0.45">
      <c r="A16302" s="4"/>
      <c r="B16302" s="4"/>
      <c r="C16302" s="4"/>
      <c r="D16302" s="4"/>
      <c r="E16302" s="4"/>
      <c r="F16302" s="4"/>
      <c r="G16302" s="4"/>
      <c r="H16302" s="4"/>
    </row>
    <row r="16303" spans="1:8" x14ac:dyDescent="0.45">
      <c r="A16303" s="4"/>
      <c r="B16303" s="4"/>
      <c r="C16303" s="4"/>
      <c r="D16303" s="4"/>
      <c r="E16303" s="4"/>
      <c r="F16303" s="4"/>
      <c r="G16303" s="4"/>
      <c r="H16303" s="4"/>
    </row>
    <row r="16304" spans="1:8" x14ac:dyDescent="0.45">
      <c r="A16304" s="4"/>
      <c r="B16304" s="4"/>
      <c r="C16304" s="4"/>
      <c r="D16304" s="4"/>
      <c r="E16304" s="4"/>
      <c r="F16304" s="4"/>
      <c r="G16304" s="4"/>
      <c r="H16304" s="4"/>
    </row>
    <row r="16305" spans="1:8" x14ac:dyDescent="0.45">
      <c r="A16305" s="4"/>
      <c r="B16305" s="4"/>
      <c r="C16305" s="4"/>
      <c r="D16305" s="4"/>
      <c r="E16305" s="4"/>
      <c r="F16305" s="4"/>
      <c r="G16305" s="4"/>
      <c r="H16305" s="4"/>
    </row>
    <row r="16306" spans="1:8" x14ac:dyDescent="0.45">
      <c r="A16306" s="4"/>
      <c r="B16306" s="4"/>
      <c r="C16306" s="4"/>
      <c r="D16306" s="4"/>
      <c r="E16306" s="4"/>
      <c r="F16306" s="4"/>
      <c r="G16306" s="4"/>
      <c r="H16306" s="4"/>
    </row>
    <row r="16307" spans="1:8" x14ac:dyDescent="0.45">
      <c r="A16307" s="4"/>
      <c r="B16307" s="4"/>
      <c r="C16307" s="4"/>
      <c r="D16307" s="4"/>
      <c r="E16307" s="4"/>
      <c r="F16307" s="4"/>
      <c r="G16307" s="4"/>
      <c r="H16307" s="4"/>
    </row>
    <row r="16308" spans="1:8" x14ac:dyDescent="0.45">
      <c r="A16308" s="4"/>
      <c r="B16308" s="4"/>
      <c r="C16308" s="4"/>
      <c r="D16308" s="4"/>
      <c r="E16308" s="4"/>
      <c r="F16308" s="4"/>
      <c r="G16308" s="4"/>
      <c r="H16308" s="4"/>
    </row>
    <row r="16309" spans="1:8" x14ac:dyDescent="0.45">
      <c r="A16309" s="4"/>
      <c r="B16309" s="4"/>
      <c r="C16309" s="4"/>
      <c r="D16309" s="4"/>
      <c r="E16309" s="4"/>
      <c r="F16309" s="4"/>
      <c r="G16309" s="4"/>
      <c r="H16309" s="4"/>
    </row>
    <row r="16310" spans="1:8" x14ac:dyDescent="0.45">
      <c r="A16310" s="4"/>
      <c r="B16310" s="4"/>
      <c r="C16310" s="4"/>
      <c r="D16310" s="4"/>
      <c r="E16310" s="4"/>
      <c r="F16310" s="4"/>
      <c r="G16310" s="4"/>
      <c r="H16310" s="4"/>
    </row>
    <row r="16311" spans="1:8" x14ac:dyDescent="0.45">
      <c r="A16311" s="4"/>
      <c r="B16311" s="4"/>
      <c r="C16311" s="4"/>
      <c r="D16311" s="4"/>
      <c r="E16311" s="4"/>
      <c r="F16311" s="4"/>
      <c r="G16311" s="4"/>
      <c r="H16311" s="4"/>
    </row>
    <row r="16312" spans="1:8" x14ac:dyDescent="0.45">
      <c r="A16312" s="4"/>
      <c r="B16312" s="4"/>
      <c r="C16312" s="4"/>
      <c r="D16312" s="4"/>
      <c r="E16312" s="4"/>
      <c r="F16312" s="4"/>
      <c r="G16312" s="4"/>
      <c r="H16312" s="4"/>
    </row>
    <row r="16313" spans="1:8" x14ac:dyDescent="0.45">
      <c r="A16313" s="4"/>
      <c r="B16313" s="4"/>
      <c r="C16313" s="4"/>
      <c r="D16313" s="4"/>
      <c r="E16313" s="4"/>
      <c r="F16313" s="4"/>
      <c r="G16313" s="4"/>
      <c r="H16313" s="4"/>
    </row>
    <row r="16314" spans="1:8" x14ac:dyDescent="0.45">
      <c r="A16314" s="4"/>
      <c r="B16314" s="4"/>
      <c r="C16314" s="4"/>
      <c r="D16314" s="4"/>
      <c r="E16314" s="4"/>
      <c r="F16314" s="4"/>
      <c r="G16314" s="4"/>
      <c r="H16314" s="4"/>
    </row>
    <row r="16315" spans="1:8" x14ac:dyDescent="0.45">
      <c r="A16315" s="4"/>
      <c r="B16315" s="4"/>
      <c r="C16315" s="4"/>
      <c r="D16315" s="4"/>
      <c r="E16315" s="4"/>
      <c r="F16315" s="4"/>
      <c r="G16315" s="4"/>
      <c r="H16315" s="4"/>
    </row>
    <row r="16316" spans="1:8" x14ac:dyDescent="0.45">
      <c r="A16316" s="4"/>
      <c r="B16316" s="4"/>
      <c r="C16316" s="4"/>
      <c r="D16316" s="4"/>
      <c r="E16316" s="4"/>
      <c r="F16316" s="4"/>
      <c r="G16316" s="4"/>
      <c r="H16316" s="4"/>
    </row>
    <row r="16317" spans="1:8" x14ac:dyDescent="0.45">
      <c r="A16317" s="4"/>
      <c r="B16317" s="4"/>
      <c r="C16317" s="4"/>
      <c r="D16317" s="4"/>
      <c r="E16317" s="4"/>
      <c r="F16317" s="4"/>
      <c r="G16317" s="4"/>
      <c r="H16317" s="4"/>
    </row>
    <row r="16318" spans="1:8" x14ac:dyDescent="0.45">
      <c r="A16318" s="4"/>
      <c r="B16318" s="4"/>
      <c r="C16318" s="4"/>
      <c r="D16318" s="4"/>
      <c r="E16318" s="4"/>
      <c r="F16318" s="4"/>
      <c r="G16318" s="4"/>
      <c r="H16318" s="4"/>
    </row>
    <row r="16319" spans="1:8" x14ac:dyDescent="0.45">
      <c r="A16319" s="4"/>
      <c r="B16319" s="4"/>
      <c r="C16319" s="4"/>
      <c r="D16319" s="4"/>
      <c r="E16319" s="4"/>
      <c r="F16319" s="4"/>
      <c r="G16319" s="4"/>
      <c r="H16319" s="4"/>
    </row>
    <row r="16320" spans="1:8" x14ac:dyDescent="0.45">
      <c r="A16320" s="4"/>
      <c r="B16320" s="4"/>
      <c r="C16320" s="4"/>
      <c r="D16320" s="4"/>
      <c r="E16320" s="4"/>
      <c r="F16320" s="4"/>
      <c r="G16320" s="4"/>
      <c r="H16320" s="4"/>
    </row>
    <row r="16321" spans="1:8" x14ac:dyDescent="0.45">
      <c r="A16321" s="4"/>
      <c r="B16321" s="4"/>
      <c r="C16321" s="4"/>
      <c r="D16321" s="4"/>
      <c r="E16321" s="4"/>
      <c r="F16321" s="4"/>
      <c r="G16321" s="4"/>
      <c r="H16321" s="4"/>
    </row>
    <row r="16322" spans="1:8" x14ac:dyDescent="0.45">
      <c r="A16322" s="4"/>
      <c r="B16322" s="4"/>
      <c r="C16322" s="4"/>
      <c r="D16322" s="4"/>
      <c r="E16322" s="4"/>
      <c r="F16322" s="4"/>
      <c r="G16322" s="4"/>
      <c r="H16322" s="4"/>
    </row>
    <row r="16323" spans="1:8" x14ac:dyDescent="0.45">
      <c r="A16323" s="4"/>
      <c r="B16323" s="4"/>
      <c r="C16323" s="4"/>
      <c r="D16323" s="4"/>
      <c r="E16323" s="4"/>
      <c r="F16323" s="4"/>
      <c r="G16323" s="4"/>
      <c r="H16323" s="4"/>
    </row>
    <row r="16324" spans="1:8" x14ac:dyDescent="0.45">
      <c r="A16324" s="4"/>
      <c r="B16324" s="4"/>
      <c r="C16324" s="4"/>
      <c r="D16324" s="4"/>
      <c r="E16324" s="4"/>
      <c r="F16324" s="4"/>
      <c r="G16324" s="4"/>
      <c r="H16324" s="4"/>
    </row>
    <row r="16325" spans="1:8" x14ac:dyDescent="0.45">
      <c r="A16325" s="4"/>
      <c r="B16325" s="4"/>
      <c r="C16325" s="4"/>
      <c r="D16325" s="4"/>
      <c r="E16325" s="4"/>
      <c r="F16325" s="4"/>
      <c r="G16325" s="4"/>
      <c r="H16325" s="4"/>
    </row>
    <row r="16326" spans="1:8" x14ac:dyDescent="0.45">
      <c r="A16326" s="4"/>
      <c r="B16326" s="4"/>
      <c r="C16326" s="4"/>
      <c r="D16326" s="4"/>
      <c r="E16326" s="4"/>
      <c r="F16326" s="4"/>
      <c r="G16326" s="4"/>
      <c r="H16326" s="4"/>
    </row>
    <row r="16327" spans="1:8" x14ac:dyDescent="0.45">
      <c r="A16327" s="4"/>
      <c r="B16327" s="4"/>
      <c r="C16327" s="4"/>
      <c r="D16327" s="4"/>
      <c r="E16327" s="4"/>
      <c r="F16327" s="4"/>
      <c r="G16327" s="4"/>
      <c r="H16327" s="4"/>
    </row>
    <row r="16328" spans="1:8" x14ac:dyDescent="0.45">
      <c r="A16328" s="4"/>
      <c r="B16328" s="4"/>
      <c r="C16328" s="4"/>
      <c r="D16328" s="4"/>
      <c r="E16328" s="4"/>
      <c r="F16328" s="4"/>
      <c r="G16328" s="4"/>
      <c r="H16328" s="4"/>
    </row>
    <row r="16329" spans="1:8" x14ac:dyDescent="0.45">
      <c r="A16329" s="4"/>
      <c r="B16329" s="4"/>
      <c r="C16329" s="4"/>
      <c r="D16329" s="4"/>
      <c r="E16329" s="4"/>
      <c r="F16329" s="4"/>
      <c r="G16329" s="4"/>
      <c r="H16329" s="4"/>
    </row>
    <row r="16330" spans="1:8" x14ac:dyDescent="0.45">
      <c r="A16330" s="4"/>
      <c r="B16330" s="4"/>
      <c r="C16330" s="4"/>
      <c r="D16330" s="4"/>
      <c r="E16330" s="4"/>
      <c r="F16330" s="4"/>
      <c r="G16330" s="4"/>
      <c r="H16330" s="4"/>
    </row>
    <row r="16331" spans="1:8" x14ac:dyDescent="0.45">
      <c r="A16331" s="4"/>
      <c r="B16331" s="4"/>
      <c r="C16331" s="4"/>
      <c r="D16331" s="4"/>
      <c r="E16331" s="4"/>
      <c r="F16331" s="4"/>
      <c r="G16331" s="4"/>
      <c r="H16331" s="4"/>
    </row>
    <row r="16332" spans="1:8" x14ac:dyDescent="0.45">
      <c r="A16332" s="4"/>
      <c r="B16332" s="4"/>
      <c r="C16332" s="4"/>
      <c r="D16332" s="4"/>
      <c r="E16332" s="4"/>
      <c r="F16332" s="4"/>
      <c r="G16332" s="4"/>
      <c r="H16332" s="4"/>
    </row>
    <row r="16333" spans="1:8" x14ac:dyDescent="0.45">
      <c r="A16333" s="4"/>
      <c r="B16333" s="4"/>
      <c r="C16333" s="4"/>
      <c r="D16333" s="4"/>
      <c r="E16333" s="4"/>
      <c r="F16333" s="4"/>
      <c r="G16333" s="4"/>
      <c r="H16333" s="4"/>
    </row>
    <row r="16334" spans="1:8" x14ac:dyDescent="0.45">
      <c r="A16334" s="4"/>
      <c r="B16334" s="4"/>
      <c r="C16334" s="4"/>
      <c r="D16334" s="4"/>
      <c r="E16334" s="4"/>
      <c r="F16334" s="4"/>
      <c r="G16334" s="4"/>
      <c r="H16334" s="4"/>
    </row>
    <row r="16335" spans="1:8" x14ac:dyDescent="0.45">
      <c r="A16335" s="4"/>
      <c r="B16335" s="4"/>
      <c r="C16335" s="4"/>
      <c r="D16335" s="4"/>
      <c r="E16335" s="4"/>
      <c r="F16335" s="4"/>
      <c r="G16335" s="4"/>
      <c r="H16335" s="4"/>
    </row>
    <row r="16336" spans="1:8" x14ac:dyDescent="0.45">
      <c r="A16336" s="4"/>
      <c r="B16336" s="4"/>
      <c r="C16336" s="4"/>
      <c r="D16336" s="4"/>
      <c r="E16336" s="4"/>
      <c r="F16336" s="4"/>
      <c r="G16336" s="4"/>
      <c r="H16336" s="4"/>
    </row>
    <row r="16337" spans="1:8" x14ac:dyDescent="0.45">
      <c r="A16337" s="4"/>
      <c r="B16337" s="4"/>
      <c r="C16337" s="4"/>
      <c r="D16337" s="4"/>
      <c r="E16337" s="4"/>
      <c r="F16337" s="4"/>
      <c r="G16337" s="4"/>
      <c r="H16337" s="4"/>
    </row>
    <row r="16338" spans="1:8" x14ac:dyDescent="0.45">
      <c r="A16338" s="4"/>
      <c r="B16338" s="4"/>
      <c r="C16338" s="4"/>
      <c r="D16338" s="4"/>
      <c r="E16338" s="4"/>
      <c r="F16338" s="4"/>
      <c r="G16338" s="4"/>
      <c r="H16338" s="4"/>
    </row>
    <row r="16339" spans="1:8" x14ac:dyDescent="0.45">
      <c r="A16339" s="4"/>
      <c r="B16339" s="4"/>
      <c r="C16339" s="4"/>
      <c r="D16339" s="4"/>
      <c r="E16339" s="4"/>
      <c r="F16339" s="4"/>
      <c r="G16339" s="4"/>
      <c r="H16339" s="4"/>
    </row>
    <row r="16340" spans="1:8" x14ac:dyDescent="0.45">
      <c r="A16340" s="4"/>
      <c r="B16340" s="4"/>
      <c r="C16340" s="4"/>
      <c r="D16340" s="4"/>
      <c r="E16340" s="4"/>
      <c r="F16340" s="4"/>
      <c r="G16340" s="4"/>
      <c r="H16340" s="4"/>
    </row>
    <row r="16341" spans="1:8" x14ac:dyDescent="0.45">
      <c r="A16341" s="4"/>
      <c r="B16341" s="4"/>
      <c r="C16341" s="4"/>
      <c r="D16341" s="4"/>
      <c r="E16341" s="4"/>
      <c r="F16341" s="4"/>
      <c r="G16341" s="4"/>
      <c r="H16341" s="4"/>
    </row>
    <row r="16342" spans="1:8" x14ac:dyDescent="0.45">
      <c r="A16342" s="4"/>
      <c r="B16342" s="4"/>
      <c r="C16342" s="4"/>
      <c r="D16342" s="4"/>
      <c r="E16342" s="4"/>
      <c r="F16342" s="4"/>
      <c r="G16342" s="4"/>
      <c r="H16342" s="4"/>
    </row>
    <row r="16343" spans="1:8" x14ac:dyDescent="0.45">
      <c r="A16343" s="4"/>
      <c r="B16343" s="4"/>
      <c r="C16343" s="4"/>
      <c r="D16343" s="4"/>
      <c r="E16343" s="4"/>
      <c r="F16343" s="4"/>
      <c r="G16343" s="4"/>
      <c r="H16343" s="4"/>
    </row>
    <row r="16344" spans="1:8" x14ac:dyDescent="0.45">
      <c r="A16344" s="4"/>
      <c r="B16344" s="4"/>
      <c r="C16344" s="4"/>
      <c r="D16344" s="4"/>
      <c r="E16344" s="4"/>
      <c r="F16344" s="4"/>
      <c r="G16344" s="4"/>
      <c r="H16344" s="4"/>
    </row>
    <row r="16345" spans="1:8" x14ac:dyDescent="0.45">
      <c r="A16345" s="4"/>
      <c r="B16345" s="4"/>
      <c r="C16345" s="4"/>
      <c r="D16345" s="4"/>
      <c r="E16345" s="4"/>
      <c r="F16345" s="4"/>
      <c r="G16345" s="4"/>
      <c r="H16345" s="4"/>
    </row>
    <row r="16346" spans="1:8" x14ac:dyDescent="0.45">
      <c r="A16346" s="4"/>
      <c r="B16346" s="4"/>
      <c r="C16346" s="4"/>
      <c r="D16346" s="4"/>
      <c r="E16346" s="4"/>
      <c r="F16346" s="4"/>
      <c r="G16346" s="4"/>
      <c r="H16346" s="4"/>
    </row>
    <row r="16347" spans="1:8" x14ac:dyDescent="0.45">
      <c r="A16347" s="4"/>
      <c r="B16347" s="4"/>
      <c r="C16347" s="4"/>
      <c r="D16347" s="4"/>
      <c r="E16347" s="4"/>
      <c r="F16347" s="4"/>
      <c r="G16347" s="4"/>
      <c r="H16347" s="4"/>
    </row>
    <row r="16348" spans="1:8" x14ac:dyDescent="0.45">
      <c r="A16348" s="4"/>
      <c r="B16348" s="4"/>
      <c r="C16348" s="4"/>
      <c r="D16348" s="4"/>
      <c r="E16348" s="4"/>
      <c r="F16348" s="4"/>
      <c r="G16348" s="4"/>
      <c r="H16348" s="4"/>
    </row>
    <row r="16349" spans="1:8" x14ac:dyDescent="0.45">
      <c r="A16349" s="4"/>
      <c r="B16349" s="4"/>
      <c r="C16349" s="4"/>
      <c r="D16349" s="4"/>
      <c r="E16349" s="4"/>
      <c r="F16349" s="4"/>
      <c r="G16349" s="4"/>
      <c r="H16349" s="4"/>
    </row>
    <row r="16350" spans="1:8" x14ac:dyDescent="0.45">
      <c r="A16350" s="4"/>
      <c r="B16350" s="4"/>
      <c r="C16350" s="4"/>
      <c r="D16350" s="4"/>
      <c r="E16350" s="4"/>
      <c r="F16350" s="4"/>
      <c r="G16350" s="4"/>
      <c r="H16350" s="4"/>
    </row>
    <row r="16351" spans="1:8" x14ac:dyDescent="0.45">
      <c r="A16351" s="4"/>
      <c r="B16351" s="4"/>
      <c r="C16351" s="4"/>
      <c r="D16351" s="4"/>
      <c r="E16351" s="4"/>
      <c r="F16351" s="4"/>
      <c r="G16351" s="4"/>
      <c r="H16351" s="4"/>
    </row>
    <row r="16352" spans="1:8" x14ac:dyDescent="0.45">
      <c r="A16352" s="4"/>
      <c r="B16352" s="4"/>
      <c r="C16352" s="4"/>
      <c r="D16352" s="4"/>
      <c r="E16352" s="4"/>
      <c r="F16352" s="4"/>
      <c r="G16352" s="4"/>
      <c r="H16352" s="4"/>
    </row>
    <row r="16353" spans="1:8" x14ac:dyDescent="0.45">
      <c r="A16353" s="4"/>
      <c r="B16353" s="4"/>
      <c r="C16353" s="4"/>
      <c r="D16353" s="4"/>
      <c r="E16353" s="4"/>
      <c r="F16353" s="4"/>
      <c r="G16353" s="4"/>
      <c r="H16353" s="4"/>
    </row>
    <row r="16354" spans="1:8" x14ac:dyDescent="0.45">
      <c r="A16354" s="4"/>
      <c r="B16354" s="4"/>
      <c r="C16354" s="4"/>
      <c r="D16354" s="4"/>
      <c r="E16354" s="4"/>
      <c r="F16354" s="4"/>
      <c r="G16354" s="4"/>
      <c r="H16354" s="4"/>
    </row>
    <row r="16355" spans="1:8" x14ac:dyDescent="0.45">
      <c r="A16355" s="4"/>
      <c r="B16355" s="4"/>
      <c r="C16355" s="4"/>
      <c r="D16355" s="4"/>
      <c r="E16355" s="4"/>
      <c r="F16355" s="4"/>
      <c r="G16355" s="4"/>
      <c r="H16355" s="4"/>
    </row>
    <row r="16356" spans="1:8" x14ac:dyDescent="0.45">
      <c r="A16356" s="4"/>
      <c r="B16356" s="4"/>
      <c r="C16356" s="4"/>
      <c r="D16356" s="4"/>
      <c r="E16356" s="4"/>
      <c r="F16356" s="4"/>
      <c r="G16356" s="4"/>
      <c r="H16356" s="4"/>
    </row>
    <row r="16357" spans="1:8" x14ac:dyDescent="0.45">
      <c r="A16357" s="4"/>
      <c r="B16357" s="4"/>
      <c r="C16357" s="4"/>
      <c r="D16357" s="4"/>
      <c r="E16357" s="4"/>
      <c r="F16357" s="4"/>
      <c r="G16357" s="4"/>
      <c r="H16357" s="4"/>
    </row>
    <row r="16358" spans="1:8" x14ac:dyDescent="0.45">
      <c r="A16358" s="4"/>
      <c r="B16358" s="4"/>
      <c r="C16358" s="4"/>
      <c r="D16358" s="4"/>
      <c r="E16358" s="4"/>
      <c r="F16358" s="4"/>
      <c r="G16358" s="4"/>
      <c r="H16358" s="4"/>
    </row>
    <row r="16359" spans="1:8" x14ac:dyDescent="0.45">
      <c r="A16359" s="4"/>
      <c r="B16359" s="4"/>
      <c r="C16359" s="4"/>
      <c r="D16359" s="4"/>
      <c r="E16359" s="4"/>
      <c r="F16359" s="4"/>
      <c r="G16359" s="4"/>
      <c r="H16359" s="4"/>
    </row>
    <row r="16360" spans="1:8" x14ac:dyDescent="0.45">
      <c r="A16360" s="4"/>
      <c r="B16360" s="4"/>
      <c r="C16360" s="4"/>
      <c r="D16360" s="4"/>
      <c r="E16360" s="4"/>
      <c r="F16360" s="4"/>
      <c r="G16360" s="4"/>
      <c r="H16360" s="4"/>
    </row>
    <row r="16361" spans="1:8" x14ac:dyDescent="0.45">
      <c r="A16361" s="4"/>
      <c r="B16361" s="4"/>
      <c r="C16361" s="4"/>
      <c r="D16361" s="4"/>
      <c r="E16361" s="4"/>
      <c r="F16361" s="4"/>
      <c r="G16361" s="4"/>
      <c r="H16361" s="4"/>
    </row>
    <row r="16362" spans="1:8" x14ac:dyDescent="0.45">
      <c r="A16362" s="4"/>
      <c r="B16362" s="4"/>
      <c r="C16362" s="4"/>
      <c r="D16362" s="4"/>
      <c r="E16362" s="4"/>
      <c r="F16362" s="4"/>
      <c r="G16362" s="4"/>
      <c r="H16362" s="4"/>
    </row>
    <row r="16363" spans="1:8" x14ac:dyDescent="0.45">
      <c r="A16363" s="4"/>
      <c r="B16363" s="4"/>
      <c r="C16363" s="4"/>
      <c r="D16363" s="4"/>
      <c r="E16363" s="4"/>
      <c r="F16363" s="4"/>
      <c r="G16363" s="4"/>
      <c r="H16363" s="4"/>
    </row>
    <row r="16364" spans="1:8" x14ac:dyDescent="0.45">
      <c r="A16364" s="4"/>
      <c r="B16364" s="4"/>
      <c r="C16364" s="4"/>
      <c r="D16364" s="4"/>
      <c r="E16364" s="4"/>
      <c r="F16364" s="4"/>
      <c r="G16364" s="4"/>
      <c r="H16364" s="4"/>
    </row>
    <row r="16365" spans="1:8" x14ac:dyDescent="0.45">
      <c r="A16365" s="4"/>
      <c r="B16365" s="4"/>
      <c r="C16365" s="4"/>
      <c r="D16365" s="4"/>
      <c r="E16365" s="4"/>
      <c r="F16365" s="4"/>
      <c r="G16365" s="4"/>
      <c r="H16365" s="4"/>
    </row>
    <row r="16366" spans="1:8" x14ac:dyDescent="0.45">
      <c r="A16366" s="4"/>
      <c r="B16366" s="4"/>
      <c r="C16366" s="4"/>
      <c r="D16366" s="4"/>
      <c r="E16366" s="4"/>
      <c r="F16366" s="4"/>
      <c r="G16366" s="4"/>
      <c r="H16366" s="4"/>
    </row>
    <row r="16367" spans="1:8" x14ac:dyDescent="0.45">
      <c r="A16367" s="4"/>
      <c r="B16367" s="4"/>
      <c r="C16367" s="4"/>
      <c r="D16367" s="4"/>
      <c r="E16367" s="4"/>
      <c r="F16367" s="4"/>
      <c r="G16367" s="4"/>
      <c r="H16367" s="4"/>
    </row>
    <row r="16368" spans="1:8" x14ac:dyDescent="0.45">
      <c r="A16368" s="4"/>
      <c r="B16368" s="4"/>
      <c r="C16368" s="4"/>
      <c r="D16368" s="4"/>
      <c r="E16368" s="4"/>
      <c r="F16368" s="4"/>
      <c r="G16368" s="4"/>
      <c r="H16368" s="4"/>
    </row>
    <row r="16369" spans="1:8" x14ac:dyDescent="0.45">
      <c r="A16369" s="4"/>
      <c r="B16369" s="4"/>
      <c r="C16369" s="4"/>
      <c r="D16369" s="4"/>
      <c r="E16369" s="4"/>
      <c r="F16369" s="4"/>
      <c r="G16369" s="4"/>
      <c r="H16369" s="4"/>
    </row>
    <row r="16370" spans="1:8" x14ac:dyDescent="0.45">
      <c r="A16370" s="4"/>
      <c r="B16370" s="4"/>
      <c r="C16370" s="4"/>
      <c r="D16370" s="4"/>
      <c r="E16370" s="4"/>
      <c r="F16370" s="4"/>
      <c r="G16370" s="4"/>
      <c r="H16370" s="4"/>
    </row>
    <row r="16371" spans="1:8" x14ac:dyDescent="0.45">
      <c r="A16371" s="4"/>
      <c r="B16371" s="4"/>
      <c r="C16371" s="4"/>
      <c r="D16371" s="4"/>
      <c r="E16371" s="4"/>
      <c r="F16371" s="4"/>
      <c r="G16371" s="4"/>
      <c r="H16371" s="4"/>
    </row>
    <row r="16372" spans="1:8" x14ac:dyDescent="0.45">
      <c r="A16372" s="4"/>
      <c r="B16372" s="4"/>
      <c r="C16372" s="4"/>
      <c r="D16372" s="4"/>
      <c r="E16372" s="4"/>
      <c r="F16372" s="4"/>
      <c r="G16372" s="4"/>
      <c r="H16372" s="4"/>
    </row>
    <row r="16373" spans="1:8" x14ac:dyDescent="0.45">
      <c r="A16373" s="4"/>
      <c r="B16373" s="4"/>
      <c r="C16373" s="4"/>
      <c r="D16373" s="4"/>
      <c r="E16373" s="4"/>
      <c r="F16373" s="4"/>
      <c r="G16373" s="4"/>
      <c r="H16373" s="4"/>
    </row>
    <row r="16374" spans="1:8" x14ac:dyDescent="0.45">
      <c r="A16374" s="4"/>
      <c r="B16374" s="4"/>
      <c r="C16374" s="4"/>
      <c r="D16374" s="4"/>
      <c r="E16374" s="4"/>
      <c r="F16374" s="4"/>
      <c r="G16374" s="4"/>
      <c r="H16374" s="4"/>
    </row>
    <row r="16375" spans="1:8" x14ac:dyDescent="0.45">
      <c r="A16375" s="4"/>
      <c r="B16375" s="4"/>
      <c r="C16375" s="4"/>
      <c r="D16375" s="4"/>
      <c r="E16375" s="4"/>
      <c r="F16375" s="4"/>
      <c r="G16375" s="4"/>
      <c r="H16375" s="4"/>
    </row>
    <row r="16376" spans="1:8" x14ac:dyDescent="0.45">
      <c r="A16376" s="4"/>
      <c r="B16376" s="4"/>
      <c r="C16376" s="4"/>
      <c r="D16376" s="4"/>
      <c r="E16376" s="4"/>
      <c r="F16376" s="4"/>
      <c r="G16376" s="4"/>
      <c r="H16376" s="4"/>
    </row>
    <row r="16377" spans="1:8" x14ac:dyDescent="0.45">
      <c r="A16377" s="4"/>
      <c r="B16377" s="4"/>
      <c r="C16377" s="4"/>
      <c r="D16377" s="4"/>
      <c r="E16377" s="4"/>
      <c r="F16377" s="4"/>
      <c r="G16377" s="4"/>
      <c r="H16377" s="4"/>
    </row>
    <row r="16378" spans="1:8" x14ac:dyDescent="0.45">
      <c r="A16378" s="4"/>
      <c r="B16378" s="4"/>
      <c r="C16378" s="4"/>
      <c r="D16378" s="4"/>
      <c r="E16378" s="4"/>
      <c r="F16378" s="4"/>
      <c r="G16378" s="4"/>
      <c r="H16378" s="4"/>
    </row>
    <row r="16379" spans="1:8" x14ac:dyDescent="0.45">
      <c r="A16379" s="4"/>
      <c r="B16379" s="4"/>
      <c r="C16379" s="4"/>
      <c r="D16379" s="4"/>
      <c r="E16379" s="4"/>
      <c r="F16379" s="4"/>
      <c r="G16379" s="4"/>
      <c r="H16379" s="4"/>
    </row>
    <row r="16380" spans="1:8" x14ac:dyDescent="0.45">
      <c r="A16380" s="4"/>
      <c r="B16380" s="4"/>
      <c r="C16380" s="4"/>
      <c r="D16380" s="4"/>
      <c r="E16380" s="4"/>
      <c r="F16380" s="4"/>
      <c r="G16380" s="4"/>
      <c r="H16380" s="4"/>
    </row>
    <row r="16381" spans="1:8" x14ac:dyDescent="0.45">
      <c r="A16381" s="4"/>
      <c r="B16381" s="4"/>
      <c r="C16381" s="4"/>
      <c r="D16381" s="4"/>
      <c r="E16381" s="4"/>
      <c r="F16381" s="4"/>
      <c r="G16381" s="4"/>
      <c r="H16381" s="4"/>
    </row>
    <row r="16382" spans="1:8" x14ac:dyDescent="0.45">
      <c r="A16382" s="4"/>
      <c r="B16382" s="4"/>
      <c r="C16382" s="4"/>
      <c r="D16382" s="4"/>
      <c r="E16382" s="4"/>
      <c r="F16382" s="4"/>
      <c r="G16382" s="4"/>
      <c r="H16382" s="4"/>
    </row>
  </sheetData>
  <autoFilter ref="A2:H1002" xr:uid="{C62D9886-50B4-4FE0-A316-88BC3715ED2B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5C36-5280-4B24-9C0B-3FD1B6D5BD86}">
  <dimension ref="A2:T1027"/>
  <sheetViews>
    <sheetView tabSelected="1" workbookViewId="0">
      <selection activeCell="E12" sqref="E12"/>
    </sheetView>
  </sheetViews>
  <sheetFormatPr defaultRowHeight="14.25" x14ac:dyDescent="0.45"/>
  <cols>
    <col min="3" max="3" width="14.06640625" customWidth="1"/>
    <col min="4" max="4" width="15.06640625" customWidth="1"/>
    <col min="5" max="5" width="9.265625" customWidth="1"/>
    <col min="6" max="6" width="13.33203125" customWidth="1"/>
    <col min="9" max="9" width="14.3984375" customWidth="1"/>
    <col min="10" max="10" width="13.265625" customWidth="1"/>
    <col min="11" max="11" width="16.86328125" customWidth="1"/>
    <col min="12" max="12" width="15.33203125" customWidth="1"/>
    <col min="13" max="13" width="14.265625" customWidth="1"/>
    <col min="14" max="14" width="11.59765625" customWidth="1"/>
    <col min="15" max="15" width="12.86328125" customWidth="1"/>
    <col min="16" max="16" width="14.06640625" customWidth="1"/>
    <col min="17" max="17" width="15.33203125" customWidth="1"/>
    <col min="18" max="18" width="13.1328125" customWidth="1"/>
    <col min="19" max="19" width="13.796875" customWidth="1"/>
    <col min="20" max="20" width="13.1328125" customWidth="1"/>
  </cols>
  <sheetData>
    <row r="2" spans="2:15" x14ac:dyDescent="0.45">
      <c r="B2" s="19"/>
      <c r="C2" s="20" t="s">
        <v>3013</v>
      </c>
      <c r="D2" s="20"/>
      <c r="E2" s="21"/>
      <c r="M2" t="s">
        <v>3016</v>
      </c>
    </row>
    <row r="3" spans="2:15" ht="28.5" x14ac:dyDescent="0.45">
      <c r="B3" s="22" t="s">
        <v>3009</v>
      </c>
      <c r="C3" s="23" t="s">
        <v>3010</v>
      </c>
      <c r="D3" s="23" t="s">
        <v>3011</v>
      </c>
      <c r="E3" s="24" t="s">
        <v>3012</v>
      </c>
      <c r="L3" s="40"/>
      <c r="M3" s="41" t="s">
        <v>3007</v>
      </c>
      <c r="N3" s="41" t="s">
        <v>3008</v>
      </c>
      <c r="O3" s="42" t="s">
        <v>3022</v>
      </c>
    </row>
    <row r="4" spans="2:15" s="1" customFormat="1" x14ac:dyDescent="0.45">
      <c r="B4" s="25">
        <v>0.5</v>
      </c>
      <c r="C4" s="26">
        <f>_xlfn.STDEV.S(B18:B1017)*1000</f>
        <v>0</v>
      </c>
      <c r="D4" s="26">
        <f>_xlfn.STDEV.S(I18:I1017)*1000</f>
        <v>3.776647079582396E-12</v>
      </c>
      <c r="E4" s="27">
        <f>_xlfn.STDEV.S(P18:P1017)*1000</f>
        <v>3.5704072139716834</v>
      </c>
      <c r="L4" s="28" t="s">
        <v>3000</v>
      </c>
      <c r="M4" s="1">
        <f>AVERAGE(C4:C8)</f>
        <v>0.18767765385049734</v>
      </c>
      <c r="N4" s="1">
        <f>MAX(C4:C8)</f>
        <v>0.60559949698686188</v>
      </c>
      <c r="O4" s="29">
        <f>(D1020-D1021)*1000</f>
        <v>2.0000000000000018</v>
      </c>
    </row>
    <row r="5" spans="2:15" s="1" customFormat="1" x14ac:dyDescent="0.45">
      <c r="B5" s="28">
        <v>1</v>
      </c>
      <c r="C5" s="1">
        <f>_xlfn.STDEV.S(C18:C1017)*1000</f>
        <v>0.15453116151727961</v>
      </c>
      <c r="D5" s="1">
        <f>_xlfn.STDEV.S(J18:J1017)*1000</f>
        <v>2.0234353240434397</v>
      </c>
      <c r="E5" s="29">
        <f>_xlfn.STDEV.S(Q18:Q1017)*1000</f>
        <v>3.5457340877343144</v>
      </c>
      <c r="L5" s="28" t="s">
        <v>3002</v>
      </c>
      <c r="M5" s="1">
        <f>AVERAGE(D4:D8)</f>
        <v>0.57187750465552101</v>
      </c>
      <c r="N5" s="1">
        <f>MAX(D4:D8)</f>
        <v>2.0234353240434397</v>
      </c>
      <c r="O5" s="29">
        <f>(K1020-K1021)*1000</f>
        <v>4.2033235581624417</v>
      </c>
    </row>
    <row r="6" spans="2:15" s="1" customFormat="1" x14ac:dyDescent="0.45">
      <c r="B6" s="28">
        <v>1.5</v>
      </c>
      <c r="C6" s="1">
        <f>_xlfn.STDEV.S(D18:D1017)*1000</f>
        <v>0.60559949698686188</v>
      </c>
      <c r="D6" s="1">
        <f>_xlfn.STDEV.S(K18:K1017)*1000</f>
        <v>0.32477223583789577</v>
      </c>
      <c r="E6" s="29">
        <f>_xlfn.STDEV.S(R18:R1017)*1000</f>
        <v>3.3906363415721001</v>
      </c>
      <c r="L6" s="30" t="s">
        <v>3003</v>
      </c>
      <c r="M6" s="31">
        <f>AVERAGE(E4:E8)</f>
        <v>3.5284053675525215</v>
      </c>
      <c r="N6" s="31">
        <f>MAX(E4:E8)</f>
        <v>3.9142203472979293</v>
      </c>
      <c r="O6" s="32">
        <f>(R1020-R1021)*1000</f>
        <v>21.824175824175953</v>
      </c>
    </row>
    <row r="7" spans="2:15" s="1" customFormat="1" x14ac:dyDescent="0.45">
      <c r="B7" s="28">
        <v>2</v>
      </c>
      <c r="C7" s="1">
        <f>_xlfn.STDEV.S(E18:E1017)*1000</f>
        <v>3.9099405059205987E-11</v>
      </c>
      <c r="D7" s="1">
        <f>_xlfn.STDEV.S(L18:L1017)*1000</f>
        <v>9.9970069753651674E-12</v>
      </c>
      <c r="E7" s="29">
        <f>_xlfn.STDEV.S(S18:S1017)*1000</f>
        <v>3.2210288471865804</v>
      </c>
    </row>
    <row r="8" spans="2:15" s="1" customFormat="1" x14ac:dyDescent="0.45">
      <c r="B8" s="30">
        <v>2.5</v>
      </c>
      <c r="C8" s="31">
        <f>_xlfn.STDEV.S(F18:F1017)*1000</f>
        <v>0.1782576107092459</v>
      </c>
      <c r="D8" s="31">
        <f>_xlfn.STDEV.S(M18:M1017)*1000</f>
        <v>0.51117996338249649</v>
      </c>
      <c r="E8" s="32">
        <f>_xlfn.STDEV.S(T18:T1017)*1000</f>
        <v>3.9142203472979293</v>
      </c>
    </row>
    <row r="17" spans="1:20" s="43" customFormat="1" x14ac:dyDescent="0.45">
      <c r="A17" s="43" t="s">
        <v>3019</v>
      </c>
      <c r="B17" s="43">
        <v>0.5</v>
      </c>
      <c r="C17" s="43">
        <v>1</v>
      </c>
      <c r="D17" s="43">
        <v>1.5</v>
      </c>
      <c r="E17" s="43">
        <v>2</v>
      </c>
      <c r="F17" s="43">
        <v>2.5</v>
      </c>
      <c r="H17" s="43" t="s">
        <v>3019</v>
      </c>
      <c r="I17" s="43">
        <v>0.5</v>
      </c>
      <c r="J17" s="43">
        <v>1</v>
      </c>
      <c r="K17" s="43">
        <v>1.5</v>
      </c>
      <c r="L17" s="43">
        <v>2</v>
      </c>
      <c r="M17" s="43">
        <v>2.5</v>
      </c>
      <c r="O17" s="43" t="s">
        <v>3019</v>
      </c>
      <c r="P17" s="43">
        <v>0.5</v>
      </c>
      <c r="Q17" s="43">
        <v>1</v>
      </c>
      <c r="R17" s="43">
        <v>1.5</v>
      </c>
      <c r="S17" s="43">
        <v>2</v>
      </c>
      <c r="T17" s="43">
        <v>2.5</v>
      </c>
    </row>
    <row r="18" spans="1:20" x14ac:dyDescent="0.45">
      <c r="A18" s="33" t="s">
        <v>0</v>
      </c>
      <c r="B18" s="20">
        <v>0.5</v>
      </c>
      <c r="C18" s="20">
        <v>0.998</v>
      </c>
      <c r="D18" s="20">
        <v>1.498</v>
      </c>
      <c r="E18" s="20">
        <v>1.996</v>
      </c>
      <c r="F18" s="21">
        <v>2.496</v>
      </c>
      <c r="H18" s="33" t="s">
        <v>1000</v>
      </c>
      <c r="I18" s="20">
        <v>0.48338220918866082</v>
      </c>
      <c r="J18" s="20">
        <v>0.98778103616813295</v>
      </c>
      <c r="K18" s="20">
        <v>1.4879765395894429</v>
      </c>
      <c r="L18" s="20">
        <v>1.9881720430107526</v>
      </c>
      <c r="M18" s="21">
        <v>2.4883675464320625</v>
      </c>
      <c r="O18" s="33" t="s">
        <v>2000</v>
      </c>
      <c r="P18" s="20">
        <v>0.35969474969474968</v>
      </c>
      <c r="Q18" s="20">
        <v>0.84629304029304031</v>
      </c>
      <c r="R18" s="20">
        <v>1.3336996336996336</v>
      </c>
      <c r="S18" s="20">
        <v>1.8162564102564103</v>
      </c>
      <c r="T18" s="21">
        <v>2.3198290598290598</v>
      </c>
    </row>
    <row r="19" spans="1:20" x14ac:dyDescent="0.45">
      <c r="A19" s="34" t="s">
        <v>1</v>
      </c>
      <c r="B19">
        <v>0.5</v>
      </c>
      <c r="C19">
        <v>0.998</v>
      </c>
      <c r="D19">
        <v>1.496</v>
      </c>
      <c r="E19">
        <v>1.996</v>
      </c>
      <c r="F19" s="35">
        <v>2.496</v>
      </c>
      <c r="H19" s="34" t="s">
        <v>1001</v>
      </c>
      <c r="I19">
        <v>0.48338220918866082</v>
      </c>
      <c r="J19">
        <v>0.98778103616813295</v>
      </c>
      <c r="K19">
        <v>1.4879765395894429</v>
      </c>
      <c r="L19">
        <v>1.9881720430107526</v>
      </c>
      <c r="M19" s="35">
        <v>2.4883675464320625</v>
      </c>
      <c r="O19" s="34" t="s">
        <v>2001</v>
      </c>
      <c r="P19">
        <v>0.35322832722832725</v>
      </c>
      <c r="Q19">
        <v>0.84063492063492062</v>
      </c>
      <c r="R19">
        <v>1.3345079365079366</v>
      </c>
      <c r="S19">
        <v>1.8227228327228329</v>
      </c>
      <c r="T19" s="35">
        <v>2.3165958485958487</v>
      </c>
    </row>
    <row r="20" spans="1:20" x14ac:dyDescent="0.45">
      <c r="A20" s="34" t="s">
        <v>2</v>
      </c>
      <c r="B20">
        <v>0.5</v>
      </c>
      <c r="C20">
        <v>0.998</v>
      </c>
      <c r="D20">
        <v>1.496</v>
      </c>
      <c r="E20">
        <v>1.996</v>
      </c>
      <c r="F20" s="35">
        <v>2.496</v>
      </c>
      <c r="H20" s="34" t="s">
        <v>1002</v>
      </c>
      <c r="I20">
        <v>0.48338220918866082</v>
      </c>
      <c r="J20">
        <v>0.98778103616813295</v>
      </c>
      <c r="K20">
        <v>1.4879765395894429</v>
      </c>
      <c r="L20">
        <v>1.9881720430107526</v>
      </c>
      <c r="M20" s="35">
        <v>2.4883675464320625</v>
      </c>
      <c r="O20" s="34" t="s">
        <v>2002</v>
      </c>
      <c r="P20">
        <v>0.3564615384615385</v>
      </c>
      <c r="Q20">
        <v>0.8487179487179487</v>
      </c>
      <c r="R20">
        <v>1.3401660561660562</v>
      </c>
      <c r="S20">
        <v>1.8243394383394385</v>
      </c>
      <c r="T20" s="35">
        <v>2.3190207570207568</v>
      </c>
    </row>
    <row r="21" spans="1:20" x14ac:dyDescent="0.45">
      <c r="A21" s="34" t="s">
        <v>3</v>
      </c>
      <c r="B21">
        <v>0.5</v>
      </c>
      <c r="C21">
        <v>0.998</v>
      </c>
      <c r="D21">
        <v>1.498</v>
      </c>
      <c r="E21">
        <v>1.996</v>
      </c>
      <c r="F21" s="35">
        <v>2.496</v>
      </c>
      <c r="H21" s="34" t="s">
        <v>1003</v>
      </c>
      <c r="I21">
        <v>0.48338220918866082</v>
      </c>
      <c r="J21">
        <v>0.98778103616813295</v>
      </c>
      <c r="K21">
        <v>1.4879765395894429</v>
      </c>
      <c r="L21">
        <v>1.9881720430107526</v>
      </c>
      <c r="M21" s="35">
        <v>2.4883675464320625</v>
      </c>
      <c r="O21" s="34" t="s">
        <v>2003</v>
      </c>
      <c r="P21">
        <v>0.35969474969474968</v>
      </c>
      <c r="Q21">
        <v>0.84063492063492062</v>
      </c>
      <c r="R21">
        <v>1.3296581196581196</v>
      </c>
      <c r="S21">
        <v>1.8235311355311354</v>
      </c>
      <c r="T21" s="35">
        <v>2.3174041514041517</v>
      </c>
    </row>
    <row r="22" spans="1:20" x14ac:dyDescent="0.45">
      <c r="A22" s="34" t="s">
        <v>4</v>
      </c>
      <c r="B22">
        <v>0.5</v>
      </c>
      <c r="C22">
        <v>0.998</v>
      </c>
      <c r="D22">
        <v>1.498</v>
      </c>
      <c r="E22">
        <v>1.996</v>
      </c>
      <c r="F22" s="35">
        <v>2.496</v>
      </c>
      <c r="H22" s="34" t="s">
        <v>1004</v>
      </c>
      <c r="I22">
        <v>0.48338220918866082</v>
      </c>
      <c r="J22">
        <v>0.98778103616813295</v>
      </c>
      <c r="K22">
        <v>1.4879765395894429</v>
      </c>
      <c r="L22">
        <v>1.9881720430107526</v>
      </c>
      <c r="M22" s="35">
        <v>2.4883675464320625</v>
      </c>
      <c r="O22" s="34" t="s">
        <v>2004</v>
      </c>
      <c r="P22">
        <v>0.35484493284493285</v>
      </c>
      <c r="Q22">
        <v>0.84063492063492062</v>
      </c>
      <c r="R22">
        <v>1.3369328449328448</v>
      </c>
      <c r="S22">
        <v>1.8162564102564103</v>
      </c>
      <c r="T22" s="35">
        <v>2.3174041514041517</v>
      </c>
    </row>
    <row r="23" spans="1:20" x14ac:dyDescent="0.45">
      <c r="A23" s="34" t="s">
        <v>5</v>
      </c>
      <c r="B23">
        <v>0.5</v>
      </c>
      <c r="C23">
        <v>0.998</v>
      </c>
      <c r="D23">
        <v>1.498</v>
      </c>
      <c r="E23">
        <v>1.996</v>
      </c>
      <c r="F23" s="35">
        <v>2.496</v>
      </c>
      <c r="H23" s="34" t="s">
        <v>1005</v>
      </c>
      <c r="I23">
        <v>0.48338220918866082</v>
      </c>
      <c r="J23">
        <v>0.98778103616813295</v>
      </c>
      <c r="K23">
        <v>1.4879765395894429</v>
      </c>
      <c r="L23">
        <v>1.9881720430107526</v>
      </c>
      <c r="M23" s="35">
        <v>2.4883675464320625</v>
      </c>
      <c r="O23" s="34" t="s">
        <v>2005</v>
      </c>
      <c r="P23">
        <v>0.36131135531135528</v>
      </c>
      <c r="Q23">
        <v>0.84629304029304031</v>
      </c>
      <c r="R23">
        <v>1.332083028083028</v>
      </c>
      <c r="S23">
        <v>1.8122148962148963</v>
      </c>
      <c r="T23" s="35">
        <v>2.3254871794871796</v>
      </c>
    </row>
    <row r="24" spans="1:20" x14ac:dyDescent="0.45">
      <c r="A24" s="34" t="s">
        <v>6</v>
      </c>
      <c r="B24">
        <v>0.5</v>
      </c>
      <c r="C24">
        <v>0.998</v>
      </c>
      <c r="D24">
        <v>1.496</v>
      </c>
      <c r="E24">
        <v>1.996</v>
      </c>
      <c r="F24" s="35">
        <v>2.496</v>
      </c>
      <c r="H24" s="34" t="s">
        <v>1006</v>
      </c>
      <c r="I24">
        <v>0.48338220918866082</v>
      </c>
      <c r="J24">
        <v>0.98778103616813295</v>
      </c>
      <c r="K24">
        <v>1.4879765395894429</v>
      </c>
      <c r="L24">
        <v>1.9881720430107526</v>
      </c>
      <c r="M24" s="35">
        <v>2.4883675464320625</v>
      </c>
      <c r="O24" s="34" t="s">
        <v>2006</v>
      </c>
      <c r="P24">
        <v>0.35484493284493285</v>
      </c>
      <c r="Q24">
        <v>0.84386813186813181</v>
      </c>
      <c r="R24">
        <v>1.3369328449328448</v>
      </c>
      <c r="S24">
        <v>1.8235311355311354</v>
      </c>
      <c r="T24" s="35">
        <v>2.3198290598290598</v>
      </c>
    </row>
    <row r="25" spans="1:20" x14ac:dyDescent="0.45">
      <c r="A25" s="34" t="s">
        <v>7</v>
      </c>
      <c r="B25">
        <v>0.5</v>
      </c>
      <c r="C25">
        <v>1</v>
      </c>
      <c r="D25">
        <v>1.498</v>
      </c>
      <c r="E25">
        <v>1.996</v>
      </c>
      <c r="F25" s="35">
        <v>2.496</v>
      </c>
      <c r="H25" s="34" t="s">
        <v>1007</v>
      </c>
      <c r="I25">
        <v>0.48338220918866082</v>
      </c>
      <c r="J25">
        <v>0.98778103616813295</v>
      </c>
      <c r="K25">
        <v>1.4879765395894429</v>
      </c>
      <c r="L25">
        <v>1.9881720430107526</v>
      </c>
      <c r="M25" s="35">
        <v>2.4883675464320625</v>
      </c>
      <c r="O25" s="34" t="s">
        <v>2007</v>
      </c>
      <c r="P25">
        <v>0.34918681318681322</v>
      </c>
      <c r="Q25">
        <v>0.83821001221001223</v>
      </c>
      <c r="R25">
        <v>1.332083028083028</v>
      </c>
      <c r="S25">
        <v>1.8186813186813187</v>
      </c>
      <c r="T25" s="35">
        <v>2.3206373626373629</v>
      </c>
    </row>
    <row r="26" spans="1:20" x14ac:dyDescent="0.45">
      <c r="A26" s="34" t="s">
        <v>8</v>
      </c>
      <c r="B26">
        <v>0.5</v>
      </c>
      <c r="C26">
        <v>0.998</v>
      </c>
      <c r="D26">
        <v>1.498</v>
      </c>
      <c r="E26">
        <v>1.996</v>
      </c>
      <c r="F26" s="35">
        <v>2.496</v>
      </c>
      <c r="H26" s="34" t="s">
        <v>1008</v>
      </c>
      <c r="I26">
        <v>0.48338220918866082</v>
      </c>
      <c r="J26">
        <v>0.98778103616813295</v>
      </c>
      <c r="K26">
        <v>1.4879765395894429</v>
      </c>
      <c r="L26">
        <v>1.9881720430107526</v>
      </c>
      <c r="M26" s="35">
        <v>2.4883675464320625</v>
      </c>
      <c r="O26" s="34" t="s">
        <v>2008</v>
      </c>
      <c r="P26">
        <v>0.34999511599511601</v>
      </c>
      <c r="Q26">
        <v>0.84225152625152622</v>
      </c>
      <c r="R26">
        <v>1.332083028083028</v>
      </c>
      <c r="S26">
        <v>1.8219145299145298</v>
      </c>
      <c r="T26" s="35">
        <v>2.3271037851037852</v>
      </c>
    </row>
    <row r="27" spans="1:20" x14ac:dyDescent="0.45">
      <c r="A27" s="34" t="s">
        <v>9</v>
      </c>
      <c r="B27">
        <v>0.5</v>
      </c>
      <c r="C27">
        <v>1</v>
      </c>
      <c r="D27">
        <v>1.498</v>
      </c>
      <c r="E27">
        <v>1.996</v>
      </c>
      <c r="F27" s="35">
        <v>2.496</v>
      </c>
      <c r="H27" s="34" t="s">
        <v>1009</v>
      </c>
      <c r="I27">
        <v>0.48338220918866082</v>
      </c>
      <c r="J27">
        <v>0.98778103616813295</v>
      </c>
      <c r="K27">
        <v>1.4837732160312804</v>
      </c>
      <c r="L27">
        <v>1.9881720430107526</v>
      </c>
      <c r="M27" s="35">
        <v>2.4883675464320625</v>
      </c>
      <c r="O27" s="34" t="s">
        <v>2009</v>
      </c>
      <c r="P27">
        <v>0.35161172161172166</v>
      </c>
      <c r="Q27">
        <v>0.8479096459096459</v>
      </c>
      <c r="R27">
        <v>1.3401660561660562</v>
      </c>
      <c r="S27">
        <v>1.8186813186813187</v>
      </c>
      <c r="T27" s="35">
        <v>2.3238705738705741</v>
      </c>
    </row>
    <row r="28" spans="1:20" x14ac:dyDescent="0.45">
      <c r="A28" s="34" t="s">
        <v>10</v>
      </c>
      <c r="B28">
        <v>0.5</v>
      </c>
      <c r="C28">
        <v>0.998</v>
      </c>
      <c r="D28">
        <v>1.498</v>
      </c>
      <c r="E28">
        <v>1.996</v>
      </c>
      <c r="F28" s="35">
        <v>2.496</v>
      </c>
      <c r="H28" s="34" t="s">
        <v>1010</v>
      </c>
      <c r="I28">
        <v>0.48338220918866082</v>
      </c>
      <c r="J28">
        <v>0.98778103616813295</v>
      </c>
      <c r="K28">
        <v>1.4879765395894429</v>
      </c>
      <c r="L28">
        <v>1.9881720430107526</v>
      </c>
      <c r="M28" s="35">
        <v>2.4883675464320625</v>
      </c>
      <c r="O28" s="34" t="s">
        <v>2010</v>
      </c>
      <c r="P28">
        <v>0.3556532356532357</v>
      </c>
      <c r="Q28">
        <v>0.84305982905982901</v>
      </c>
      <c r="R28">
        <v>1.3304664224664224</v>
      </c>
      <c r="S28">
        <v>1.8186813186813187</v>
      </c>
      <c r="T28" s="35">
        <v>2.3238705738705741</v>
      </c>
    </row>
    <row r="29" spans="1:20" x14ac:dyDescent="0.45">
      <c r="A29" s="34" t="s">
        <v>11</v>
      </c>
      <c r="B29">
        <v>0.5</v>
      </c>
      <c r="C29">
        <v>0.998</v>
      </c>
      <c r="D29">
        <v>1.496</v>
      </c>
      <c r="E29">
        <v>1.996</v>
      </c>
      <c r="F29" s="35">
        <v>2.496</v>
      </c>
      <c r="H29" s="34" t="s">
        <v>1011</v>
      </c>
      <c r="I29">
        <v>0.48338220918866082</v>
      </c>
      <c r="J29">
        <v>0.98778103616813295</v>
      </c>
      <c r="K29">
        <v>1.4879765395894429</v>
      </c>
      <c r="L29">
        <v>1.9881720430107526</v>
      </c>
      <c r="M29" s="35">
        <v>2.4883675464320625</v>
      </c>
      <c r="O29" s="34" t="s">
        <v>2011</v>
      </c>
      <c r="P29">
        <v>0.34918681318681322</v>
      </c>
      <c r="Q29">
        <v>0.84305982905982901</v>
      </c>
      <c r="R29">
        <v>1.3353162393162392</v>
      </c>
      <c r="S29">
        <v>1.8235311355311354</v>
      </c>
      <c r="T29" s="35">
        <v>2.3157875457875456</v>
      </c>
    </row>
    <row r="30" spans="1:20" x14ac:dyDescent="0.45">
      <c r="A30" s="34" t="s">
        <v>12</v>
      </c>
      <c r="B30">
        <v>0.5</v>
      </c>
      <c r="C30">
        <v>0.998</v>
      </c>
      <c r="D30">
        <v>1.496</v>
      </c>
      <c r="E30">
        <v>1.996</v>
      </c>
      <c r="F30" s="35">
        <v>2.496</v>
      </c>
      <c r="H30" s="34" t="s">
        <v>1012</v>
      </c>
      <c r="I30">
        <v>0.48338220918866082</v>
      </c>
      <c r="J30">
        <v>0.98357771260997062</v>
      </c>
      <c r="K30">
        <v>1.4879765395894429</v>
      </c>
      <c r="L30">
        <v>1.9881720430107526</v>
      </c>
      <c r="M30" s="35">
        <v>2.4883675464320625</v>
      </c>
      <c r="O30" s="34" t="s">
        <v>2012</v>
      </c>
      <c r="P30">
        <v>0.35484493284493285</v>
      </c>
      <c r="Q30">
        <v>0.85356776556776559</v>
      </c>
      <c r="R30">
        <v>1.3393577533577534</v>
      </c>
      <c r="S30">
        <v>1.8227228327228329</v>
      </c>
      <c r="T30" s="35">
        <v>2.3165958485958487</v>
      </c>
    </row>
    <row r="31" spans="1:20" x14ac:dyDescent="0.45">
      <c r="A31" s="34" t="s">
        <v>13</v>
      </c>
      <c r="B31">
        <v>0.5</v>
      </c>
      <c r="C31">
        <v>0.998</v>
      </c>
      <c r="D31">
        <v>1.496</v>
      </c>
      <c r="E31">
        <v>1.996</v>
      </c>
      <c r="F31" s="35">
        <v>2.496</v>
      </c>
      <c r="H31" s="34" t="s">
        <v>1013</v>
      </c>
      <c r="I31">
        <v>0.48338220918866082</v>
      </c>
      <c r="J31">
        <v>0.98778103616813295</v>
      </c>
      <c r="K31">
        <v>1.4879765395894429</v>
      </c>
      <c r="L31">
        <v>1.9881720430107526</v>
      </c>
      <c r="M31" s="35">
        <v>2.4883675464320625</v>
      </c>
      <c r="O31" s="34" t="s">
        <v>2013</v>
      </c>
      <c r="P31">
        <v>0.35242002442002446</v>
      </c>
      <c r="Q31">
        <v>0.83901831501831503</v>
      </c>
      <c r="R31">
        <v>1.332083028083028</v>
      </c>
      <c r="S31">
        <v>1.8227228327228329</v>
      </c>
      <c r="T31" s="35">
        <v>2.3206373626373629</v>
      </c>
    </row>
    <row r="32" spans="1:20" x14ac:dyDescent="0.45">
      <c r="A32" s="34" t="s">
        <v>14</v>
      </c>
      <c r="B32">
        <v>0.5</v>
      </c>
      <c r="C32">
        <v>0.998</v>
      </c>
      <c r="D32">
        <v>1.498</v>
      </c>
      <c r="E32">
        <v>1.996</v>
      </c>
      <c r="F32" s="35">
        <v>2.4940000000000002</v>
      </c>
      <c r="H32" s="34" t="s">
        <v>1014</v>
      </c>
      <c r="I32">
        <v>0.48338220918866082</v>
      </c>
      <c r="J32">
        <v>0.98357771260997062</v>
      </c>
      <c r="K32">
        <v>1.4879765395894429</v>
      </c>
      <c r="L32">
        <v>1.9881720430107526</v>
      </c>
      <c r="M32" s="35">
        <v>2.4883675464320625</v>
      </c>
      <c r="O32" s="34" t="s">
        <v>2014</v>
      </c>
      <c r="P32">
        <v>0.35726984126984129</v>
      </c>
      <c r="Q32">
        <v>0.84225152625152622</v>
      </c>
      <c r="R32">
        <v>1.3361245421245422</v>
      </c>
      <c r="S32">
        <v>1.8162564102564103</v>
      </c>
      <c r="T32" s="35">
        <v>2.3206373626373629</v>
      </c>
    </row>
    <row r="33" spans="1:20" x14ac:dyDescent="0.45">
      <c r="A33" s="34" t="s">
        <v>15</v>
      </c>
      <c r="B33">
        <v>0.5</v>
      </c>
      <c r="C33">
        <v>0.998</v>
      </c>
      <c r="D33">
        <v>1.496</v>
      </c>
      <c r="E33">
        <v>1.996</v>
      </c>
      <c r="F33" s="35">
        <v>2.496</v>
      </c>
      <c r="H33" s="34" t="s">
        <v>1015</v>
      </c>
      <c r="I33">
        <v>0.48338220918866082</v>
      </c>
      <c r="J33">
        <v>0.98778103616813295</v>
      </c>
      <c r="K33">
        <v>1.4879765395894429</v>
      </c>
      <c r="L33">
        <v>1.9881720430107526</v>
      </c>
      <c r="M33" s="35">
        <v>2.4883675464320625</v>
      </c>
      <c r="O33" s="34" t="s">
        <v>2015</v>
      </c>
      <c r="P33">
        <v>0.34595360195360197</v>
      </c>
      <c r="Q33">
        <v>0.84305982905982901</v>
      </c>
      <c r="R33">
        <v>1.3336996336996336</v>
      </c>
      <c r="S33">
        <v>1.8235311355311354</v>
      </c>
      <c r="T33" s="35">
        <v>2.3165958485958487</v>
      </c>
    </row>
    <row r="34" spans="1:20" x14ac:dyDescent="0.45">
      <c r="A34" s="34" t="s">
        <v>16</v>
      </c>
      <c r="B34">
        <v>0.5</v>
      </c>
      <c r="C34">
        <v>0.998</v>
      </c>
      <c r="D34">
        <v>1.496</v>
      </c>
      <c r="E34">
        <v>1.996</v>
      </c>
      <c r="F34" s="35">
        <v>2.496</v>
      </c>
      <c r="H34" s="34" t="s">
        <v>1016</v>
      </c>
      <c r="I34">
        <v>0.48338220918866082</v>
      </c>
      <c r="J34">
        <v>0.98778103616813295</v>
      </c>
      <c r="K34">
        <v>1.4879765395894429</v>
      </c>
      <c r="L34">
        <v>1.9881720430107526</v>
      </c>
      <c r="M34" s="35">
        <v>2.4883675464320625</v>
      </c>
      <c r="O34" s="34" t="s">
        <v>2016</v>
      </c>
      <c r="P34">
        <v>0.35403663003663005</v>
      </c>
      <c r="Q34">
        <v>0.84305982905982901</v>
      </c>
      <c r="R34">
        <v>1.3345079365079366</v>
      </c>
      <c r="S34">
        <v>1.8178730158730161</v>
      </c>
      <c r="T34" s="35">
        <v>2.3174041514041517</v>
      </c>
    </row>
    <row r="35" spans="1:20" x14ac:dyDescent="0.45">
      <c r="A35" s="34" t="s">
        <v>17</v>
      </c>
      <c r="B35">
        <v>0.5</v>
      </c>
      <c r="C35">
        <v>0.998</v>
      </c>
      <c r="D35">
        <v>1.496</v>
      </c>
      <c r="E35">
        <v>1.996</v>
      </c>
      <c r="F35" s="35">
        <v>2.496</v>
      </c>
      <c r="H35" s="34" t="s">
        <v>1017</v>
      </c>
      <c r="I35">
        <v>0.48338220918866082</v>
      </c>
      <c r="J35">
        <v>0.98778103616813295</v>
      </c>
      <c r="K35">
        <v>1.4879765395894429</v>
      </c>
      <c r="L35">
        <v>1.9881720430107526</v>
      </c>
      <c r="M35" s="35">
        <v>2.4883675464320625</v>
      </c>
      <c r="O35" s="34" t="s">
        <v>2017</v>
      </c>
      <c r="P35">
        <v>0.34999511599511601</v>
      </c>
      <c r="Q35">
        <v>0.8487179487179487</v>
      </c>
      <c r="R35">
        <v>1.332083028083028</v>
      </c>
      <c r="S35">
        <v>1.8154481074481075</v>
      </c>
      <c r="T35" s="35">
        <v>2.3157875457875456</v>
      </c>
    </row>
    <row r="36" spans="1:20" x14ac:dyDescent="0.45">
      <c r="A36" s="34" t="s">
        <v>18</v>
      </c>
      <c r="B36">
        <v>0.5</v>
      </c>
      <c r="C36">
        <v>0.998</v>
      </c>
      <c r="D36">
        <v>1.498</v>
      </c>
      <c r="E36">
        <v>1.996</v>
      </c>
      <c r="F36" s="35">
        <v>2.4940000000000002</v>
      </c>
      <c r="H36" s="34" t="s">
        <v>1018</v>
      </c>
      <c r="I36">
        <v>0.48338220918866082</v>
      </c>
      <c r="J36">
        <v>0.98778103616813295</v>
      </c>
      <c r="K36">
        <v>1.4879765395894429</v>
      </c>
      <c r="L36">
        <v>1.9881720430107526</v>
      </c>
      <c r="M36" s="35">
        <v>2.4883675464320625</v>
      </c>
      <c r="O36" s="34" t="s">
        <v>2018</v>
      </c>
      <c r="P36">
        <v>0.34918681318681322</v>
      </c>
      <c r="Q36">
        <v>0.8487179487179487</v>
      </c>
      <c r="R36">
        <v>1.3353162393162392</v>
      </c>
      <c r="S36">
        <v>1.8235311355311354</v>
      </c>
      <c r="T36" s="35">
        <v>2.3254871794871796</v>
      </c>
    </row>
    <row r="37" spans="1:20" x14ac:dyDescent="0.45">
      <c r="A37" s="34" t="s">
        <v>19</v>
      </c>
      <c r="B37">
        <v>0.5</v>
      </c>
      <c r="C37">
        <v>0.998</v>
      </c>
      <c r="D37">
        <v>1.498</v>
      </c>
      <c r="E37">
        <v>1.996</v>
      </c>
      <c r="F37" s="35">
        <v>2.496</v>
      </c>
      <c r="H37" s="34" t="s">
        <v>1019</v>
      </c>
      <c r="I37">
        <v>0.48338220918866082</v>
      </c>
      <c r="J37">
        <v>0.98778103616813295</v>
      </c>
      <c r="K37">
        <v>1.4879765395894429</v>
      </c>
      <c r="L37">
        <v>1.9881720430107526</v>
      </c>
      <c r="M37" s="35">
        <v>2.4883675464320625</v>
      </c>
      <c r="O37" s="34" t="s">
        <v>2019</v>
      </c>
      <c r="P37">
        <v>0.35322832722832725</v>
      </c>
      <c r="Q37">
        <v>0.84225152625152622</v>
      </c>
      <c r="R37">
        <v>1.3296581196581196</v>
      </c>
      <c r="S37">
        <v>1.8227228327228329</v>
      </c>
      <c r="T37" s="35">
        <v>2.3157875457875456</v>
      </c>
    </row>
    <row r="38" spans="1:20" x14ac:dyDescent="0.45">
      <c r="A38" s="34" t="s">
        <v>20</v>
      </c>
      <c r="B38">
        <v>0.5</v>
      </c>
      <c r="C38">
        <v>0.998</v>
      </c>
      <c r="D38">
        <v>1.498</v>
      </c>
      <c r="E38">
        <v>1.996</v>
      </c>
      <c r="F38" s="35">
        <v>2.496</v>
      </c>
      <c r="H38" s="34" t="s">
        <v>1020</v>
      </c>
      <c r="I38">
        <v>0.48338220918866082</v>
      </c>
      <c r="J38">
        <v>0.98778103616813295</v>
      </c>
      <c r="K38">
        <v>1.4879765395894429</v>
      </c>
      <c r="L38">
        <v>1.9881720430107526</v>
      </c>
      <c r="M38" s="35">
        <v>2.4883675464320625</v>
      </c>
      <c r="O38" s="34" t="s">
        <v>2020</v>
      </c>
      <c r="P38">
        <v>0.35888644688644689</v>
      </c>
      <c r="Q38">
        <v>0.84063492063492062</v>
      </c>
      <c r="R38">
        <v>1.3361245421245422</v>
      </c>
      <c r="S38">
        <v>1.8211062271062273</v>
      </c>
      <c r="T38" s="35">
        <v>2.3149792429792431</v>
      </c>
    </row>
    <row r="39" spans="1:20" x14ac:dyDescent="0.45">
      <c r="A39" s="34" t="s">
        <v>21</v>
      </c>
      <c r="B39">
        <v>0.5</v>
      </c>
      <c r="C39">
        <v>0.998</v>
      </c>
      <c r="D39">
        <v>1.496</v>
      </c>
      <c r="E39">
        <v>1.996</v>
      </c>
      <c r="F39" s="35">
        <v>2.496</v>
      </c>
      <c r="H39" s="34" t="s">
        <v>1021</v>
      </c>
      <c r="I39">
        <v>0.48338220918866082</v>
      </c>
      <c r="J39">
        <v>0.98357771260997062</v>
      </c>
      <c r="K39">
        <v>1.4879765395894429</v>
      </c>
      <c r="L39">
        <v>1.9881720430107526</v>
      </c>
      <c r="M39" s="35">
        <v>2.4883675464320625</v>
      </c>
      <c r="O39" s="34" t="s">
        <v>2021</v>
      </c>
      <c r="P39">
        <v>0.3564615384615385</v>
      </c>
      <c r="Q39">
        <v>0.84467643467643472</v>
      </c>
      <c r="R39">
        <v>1.332891330891331</v>
      </c>
      <c r="S39">
        <v>1.8178730158730161</v>
      </c>
      <c r="T39" s="35">
        <v>2.3174041514041517</v>
      </c>
    </row>
    <row r="40" spans="1:20" x14ac:dyDescent="0.45">
      <c r="A40" s="34" t="s">
        <v>22</v>
      </c>
      <c r="B40">
        <v>0.5</v>
      </c>
      <c r="C40">
        <v>0.998</v>
      </c>
      <c r="D40">
        <v>1.496</v>
      </c>
      <c r="E40">
        <v>1.996</v>
      </c>
      <c r="F40" s="35">
        <v>2.496</v>
      </c>
      <c r="H40" s="34" t="s">
        <v>1022</v>
      </c>
      <c r="I40">
        <v>0.48338220918866082</v>
      </c>
      <c r="J40">
        <v>0.98778103616813295</v>
      </c>
      <c r="K40">
        <v>1.4879765395894429</v>
      </c>
      <c r="L40">
        <v>1.9881720430107526</v>
      </c>
      <c r="M40" s="35">
        <v>2.4883675464320625</v>
      </c>
      <c r="O40" s="34" t="s">
        <v>2022</v>
      </c>
      <c r="P40">
        <v>0.34918681318681322</v>
      </c>
      <c r="Q40">
        <v>0.83740170940170933</v>
      </c>
      <c r="R40">
        <v>1.332891330891331</v>
      </c>
      <c r="S40">
        <v>1.8235311355311354</v>
      </c>
      <c r="T40" s="35">
        <v>2.3141709401709405</v>
      </c>
    </row>
    <row r="41" spans="1:20" x14ac:dyDescent="0.45">
      <c r="A41" s="34" t="s">
        <v>23</v>
      </c>
      <c r="B41">
        <v>0.5</v>
      </c>
      <c r="C41">
        <v>0.998</v>
      </c>
      <c r="D41">
        <v>1.496</v>
      </c>
      <c r="E41">
        <v>1.996</v>
      </c>
      <c r="F41" s="35">
        <v>2.496</v>
      </c>
      <c r="H41" s="34" t="s">
        <v>1023</v>
      </c>
      <c r="I41">
        <v>0.48338220918866082</v>
      </c>
      <c r="J41">
        <v>0.98778103616813295</v>
      </c>
      <c r="K41">
        <v>1.4879765395894429</v>
      </c>
      <c r="L41">
        <v>1.9881720430107526</v>
      </c>
      <c r="M41" s="35">
        <v>2.4883675464320625</v>
      </c>
      <c r="O41" s="34" t="s">
        <v>2023</v>
      </c>
      <c r="P41">
        <v>0.35242002442002446</v>
      </c>
      <c r="Q41">
        <v>0.84710134310134311</v>
      </c>
      <c r="R41">
        <v>1.3345079365079366</v>
      </c>
      <c r="S41">
        <v>1.8235311355311354</v>
      </c>
      <c r="T41" s="35">
        <v>2.3182124542124543</v>
      </c>
    </row>
    <row r="42" spans="1:20" x14ac:dyDescent="0.45">
      <c r="A42" s="34" t="s">
        <v>24</v>
      </c>
      <c r="B42">
        <v>0.5</v>
      </c>
      <c r="C42">
        <v>0.998</v>
      </c>
      <c r="D42">
        <v>1.498</v>
      </c>
      <c r="E42">
        <v>1.996</v>
      </c>
      <c r="F42" s="35">
        <v>2.496</v>
      </c>
      <c r="H42" s="34" t="s">
        <v>1024</v>
      </c>
      <c r="I42">
        <v>0.48338220918866082</v>
      </c>
      <c r="J42">
        <v>0.98778103616813295</v>
      </c>
      <c r="K42">
        <v>1.4879765395894429</v>
      </c>
      <c r="L42">
        <v>1.9881720430107526</v>
      </c>
      <c r="M42" s="35">
        <v>2.4883675464320625</v>
      </c>
      <c r="O42" s="34" t="s">
        <v>2024</v>
      </c>
      <c r="P42">
        <v>0.35161172161172166</v>
      </c>
      <c r="Q42">
        <v>0.84548473748473751</v>
      </c>
      <c r="R42">
        <v>1.332083028083028</v>
      </c>
      <c r="S42">
        <v>1.8219145299145298</v>
      </c>
      <c r="T42" s="35">
        <v>2.3174041514041517</v>
      </c>
    </row>
    <row r="43" spans="1:20" x14ac:dyDescent="0.45">
      <c r="A43" s="34" t="s">
        <v>25</v>
      </c>
      <c r="B43">
        <v>0.5</v>
      </c>
      <c r="C43">
        <v>0.998</v>
      </c>
      <c r="D43">
        <v>1.498</v>
      </c>
      <c r="E43">
        <v>1.996</v>
      </c>
      <c r="F43" s="35">
        <v>2.496</v>
      </c>
      <c r="H43" s="34" t="s">
        <v>1025</v>
      </c>
      <c r="I43">
        <v>0.48338220918866082</v>
      </c>
      <c r="J43">
        <v>0.98357771260997062</v>
      </c>
      <c r="K43">
        <v>1.4879765395894429</v>
      </c>
      <c r="L43">
        <v>1.9881720430107526</v>
      </c>
      <c r="M43" s="35">
        <v>2.4883675464320625</v>
      </c>
      <c r="O43" s="34" t="s">
        <v>2025</v>
      </c>
      <c r="P43">
        <v>0.35080341880341881</v>
      </c>
      <c r="Q43">
        <v>0.84386813186813181</v>
      </c>
      <c r="R43">
        <v>1.3345079365079366</v>
      </c>
      <c r="S43">
        <v>1.8219145299145298</v>
      </c>
      <c r="T43" s="35">
        <v>2.3149792429792431</v>
      </c>
    </row>
    <row r="44" spans="1:20" x14ac:dyDescent="0.45">
      <c r="A44" s="34" t="s">
        <v>26</v>
      </c>
      <c r="B44">
        <v>0.5</v>
      </c>
      <c r="C44">
        <v>0.998</v>
      </c>
      <c r="D44">
        <v>1.498</v>
      </c>
      <c r="E44">
        <v>1.996</v>
      </c>
      <c r="F44" s="35">
        <v>2.496</v>
      </c>
      <c r="H44" s="34" t="s">
        <v>1026</v>
      </c>
      <c r="I44">
        <v>0.48338220918866082</v>
      </c>
      <c r="J44">
        <v>0.98778103616813295</v>
      </c>
      <c r="K44">
        <v>1.4879765395894429</v>
      </c>
      <c r="L44">
        <v>1.9881720430107526</v>
      </c>
      <c r="M44" s="35">
        <v>2.4883675464320625</v>
      </c>
      <c r="O44" s="34" t="s">
        <v>2026</v>
      </c>
      <c r="P44">
        <v>0.35726984126984129</v>
      </c>
      <c r="Q44">
        <v>0.84063492063492062</v>
      </c>
      <c r="R44">
        <v>1.3433992673992674</v>
      </c>
      <c r="S44">
        <v>1.8130231990231991</v>
      </c>
      <c r="T44" s="35">
        <v>2.3222539682539685</v>
      </c>
    </row>
    <row r="45" spans="1:20" x14ac:dyDescent="0.45">
      <c r="A45" s="34" t="s">
        <v>27</v>
      </c>
      <c r="B45">
        <v>0.5</v>
      </c>
      <c r="C45">
        <v>0.998</v>
      </c>
      <c r="D45">
        <v>1.498</v>
      </c>
      <c r="E45">
        <v>1.996</v>
      </c>
      <c r="F45" s="35">
        <v>2.496</v>
      </c>
      <c r="H45" s="34" t="s">
        <v>1027</v>
      </c>
      <c r="I45">
        <v>0.48338220918866082</v>
      </c>
      <c r="J45">
        <v>0.98357771260997062</v>
      </c>
      <c r="K45">
        <v>1.4879765395894429</v>
      </c>
      <c r="L45">
        <v>1.9881720430107526</v>
      </c>
      <c r="M45" s="35">
        <v>2.4883675464320625</v>
      </c>
      <c r="O45" s="34" t="s">
        <v>2027</v>
      </c>
      <c r="P45">
        <v>0.34918681318681322</v>
      </c>
      <c r="Q45">
        <v>0.84467643467643472</v>
      </c>
      <c r="R45">
        <v>1.3304664224664224</v>
      </c>
      <c r="S45">
        <v>1.8235311355311354</v>
      </c>
      <c r="T45" s="35">
        <v>2.3198290598290598</v>
      </c>
    </row>
    <row r="46" spans="1:20" x14ac:dyDescent="0.45">
      <c r="A46" s="34" t="s">
        <v>28</v>
      </c>
      <c r="B46">
        <v>0.5</v>
      </c>
      <c r="C46">
        <v>0.998</v>
      </c>
      <c r="D46">
        <v>1.498</v>
      </c>
      <c r="E46">
        <v>1.996</v>
      </c>
      <c r="F46" s="35">
        <v>2.4940000000000002</v>
      </c>
      <c r="H46" s="34" t="s">
        <v>1028</v>
      </c>
      <c r="I46">
        <v>0.48338220918866082</v>
      </c>
      <c r="J46">
        <v>0.98778103616813295</v>
      </c>
      <c r="K46">
        <v>1.4879765395894429</v>
      </c>
      <c r="L46">
        <v>1.9881720430107526</v>
      </c>
      <c r="M46" s="35">
        <v>2.4883675464320625</v>
      </c>
      <c r="O46" s="34" t="s">
        <v>2028</v>
      </c>
      <c r="P46">
        <v>0.35726984126984129</v>
      </c>
      <c r="Q46">
        <v>0.84144322344322342</v>
      </c>
      <c r="R46">
        <v>1.3377411477411478</v>
      </c>
      <c r="S46">
        <v>1.8235311355311354</v>
      </c>
      <c r="T46" s="35">
        <v>2.3206373626373629</v>
      </c>
    </row>
    <row r="47" spans="1:20" x14ac:dyDescent="0.45">
      <c r="A47" s="34" t="s">
        <v>29</v>
      </c>
      <c r="B47">
        <v>0.5</v>
      </c>
      <c r="C47">
        <v>0.998</v>
      </c>
      <c r="D47">
        <v>1.498</v>
      </c>
      <c r="E47">
        <v>1.996</v>
      </c>
      <c r="F47" s="35">
        <v>2.496</v>
      </c>
      <c r="H47" s="34" t="s">
        <v>1029</v>
      </c>
      <c r="I47">
        <v>0.48338220918866082</v>
      </c>
      <c r="J47">
        <v>0.98357771260997062</v>
      </c>
      <c r="K47">
        <v>1.4879765395894429</v>
      </c>
      <c r="L47">
        <v>1.9881720430107526</v>
      </c>
      <c r="M47" s="35">
        <v>2.4883675464320625</v>
      </c>
      <c r="O47" s="34" t="s">
        <v>2029</v>
      </c>
      <c r="P47">
        <v>0.34757020757020757</v>
      </c>
      <c r="Q47">
        <v>0.85356776556776559</v>
      </c>
      <c r="R47">
        <v>1.3345079365079366</v>
      </c>
      <c r="S47">
        <v>1.8178730158730161</v>
      </c>
      <c r="T47" s="35">
        <v>2.3206373626373629</v>
      </c>
    </row>
    <row r="48" spans="1:20" x14ac:dyDescent="0.45">
      <c r="A48" s="34" t="s">
        <v>30</v>
      </c>
      <c r="B48">
        <v>0.5</v>
      </c>
      <c r="C48">
        <v>0.998</v>
      </c>
      <c r="D48">
        <v>1.496</v>
      </c>
      <c r="E48">
        <v>1.996</v>
      </c>
      <c r="F48" s="35">
        <v>2.496</v>
      </c>
      <c r="H48" s="34" t="s">
        <v>1030</v>
      </c>
      <c r="I48">
        <v>0.48338220918866082</v>
      </c>
      <c r="J48">
        <v>0.98778103616813295</v>
      </c>
      <c r="K48">
        <v>1.4879765395894429</v>
      </c>
      <c r="L48">
        <v>1.9881720430107526</v>
      </c>
      <c r="M48" s="35">
        <v>2.4883675464320625</v>
      </c>
      <c r="O48" s="34" t="s">
        <v>2030</v>
      </c>
      <c r="P48">
        <v>0.35403663003663005</v>
      </c>
      <c r="Q48">
        <v>0.84225152625152622</v>
      </c>
      <c r="R48">
        <v>1.3345079365079366</v>
      </c>
      <c r="S48">
        <v>1.8227228327228329</v>
      </c>
      <c r="T48" s="35">
        <v>2.3206373626373629</v>
      </c>
    </row>
    <row r="49" spans="1:20" x14ac:dyDescent="0.45">
      <c r="A49" s="34" t="s">
        <v>31</v>
      </c>
      <c r="B49">
        <v>0.5</v>
      </c>
      <c r="C49">
        <v>0.998</v>
      </c>
      <c r="D49">
        <v>1.496</v>
      </c>
      <c r="E49">
        <v>1.996</v>
      </c>
      <c r="F49" s="35">
        <v>2.496</v>
      </c>
      <c r="H49" s="34" t="s">
        <v>1031</v>
      </c>
      <c r="I49">
        <v>0.48338220918866082</v>
      </c>
      <c r="J49">
        <v>0.98778103616813295</v>
      </c>
      <c r="K49">
        <v>1.4879765395894429</v>
      </c>
      <c r="L49">
        <v>1.9881720430107526</v>
      </c>
      <c r="M49" s="35">
        <v>2.4883675464320625</v>
      </c>
      <c r="O49" s="34" t="s">
        <v>2031</v>
      </c>
      <c r="P49">
        <v>0.35080341880341881</v>
      </c>
      <c r="Q49">
        <v>0.84629304029304031</v>
      </c>
      <c r="R49">
        <v>1.3377411477411478</v>
      </c>
      <c r="S49">
        <v>1.8235311355311354</v>
      </c>
      <c r="T49" s="35">
        <v>2.3182124542124543</v>
      </c>
    </row>
    <row r="50" spans="1:20" x14ac:dyDescent="0.45">
      <c r="A50" s="34" t="s">
        <v>32</v>
      </c>
      <c r="B50">
        <v>0.5</v>
      </c>
      <c r="C50">
        <v>0.998</v>
      </c>
      <c r="D50">
        <v>1.496</v>
      </c>
      <c r="E50">
        <v>1.996</v>
      </c>
      <c r="F50" s="35">
        <v>2.496</v>
      </c>
      <c r="H50" s="34" t="s">
        <v>1032</v>
      </c>
      <c r="I50">
        <v>0.48338220918866082</v>
      </c>
      <c r="J50">
        <v>0.98778103616813295</v>
      </c>
      <c r="K50">
        <v>1.4879765395894429</v>
      </c>
      <c r="L50">
        <v>1.9881720430107526</v>
      </c>
      <c r="M50" s="35">
        <v>2.4883675464320625</v>
      </c>
      <c r="O50" s="34" t="s">
        <v>2032</v>
      </c>
      <c r="P50">
        <v>0.35161172161172166</v>
      </c>
      <c r="Q50">
        <v>0.84386813186813181</v>
      </c>
      <c r="R50">
        <v>1.3345079365079366</v>
      </c>
      <c r="S50">
        <v>1.8235311355311354</v>
      </c>
      <c r="T50" s="35">
        <v>2.3190207570207568</v>
      </c>
    </row>
    <row r="51" spans="1:20" x14ac:dyDescent="0.45">
      <c r="A51" s="34" t="s">
        <v>33</v>
      </c>
      <c r="B51">
        <v>0.5</v>
      </c>
      <c r="C51">
        <v>0.998</v>
      </c>
      <c r="D51">
        <v>1.496</v>
      </c>
      <c r="E51">
        <v>1.996</v>
      </c>
      <c r="F51" s="35">
        <v>2.496</v>
      </c>
      <c r="H51" s="34" t="s">
        <v>1033</v>
      </c>
      <c r="I51">
        <v>0.48338220918866082</v>
      </c>
      <c r="J51">
        <v>0.98778103616813295</v>
      </c>
      <c r="K51">
        <v>1.4879765395894429</v>
      </c>
      <c r="L51">
        <v>1.9881720430107526</v>
      </c>
      <c r="M51" s="35">
        <v>2.4883675464320625</v>
      </c>
      <c r="O51" s="34" t="s">
        <v>2033</v>
      </c>
      <c r="P51">
        <v>0.34999511599511601</v>
      </c>
      <c r="Q51">
        <v>0.8479096459096459</v>
      </c>
      <c r="R51">
        <v>1.332083028083028</v>
      </c>
      <c r="S51">
        <v>1.8186813186813187</v>
      </c>
      <c r="T51" s="35">
        <v>2.3246788766788766</v>
      </c>
    </row>
    <row r="52" spans="1:20" x14ac:dyDescent="0.45">
      <c r="A52" s="34" t="s">
        <v>34</v>
      </c>
      <c r="B52">
        <v>0.5</v>
      </c>
      <c r="C52">
        <v>0.998</v>
      </c>
      <c r="D52">
        <v>1.498</v>
      </c>
      <c r="E52">
        <v>1.996</v>
      </c>
      <c r="F52" s="35">
        <v>2.496</v>
      </c>
      <c r="H52" s="34" t="s">
        <v>1034</v>
      </c>
      <c r="I52">
        <v>0.48338220918866082</v>
      </c>
      <c r="J52">
        <v>0.98778103616813295</v>
      </c>
      <c r="K52">
        <v>1.4879765395894429</v>
      </c>
      <c r="L52">
        <v>1.9881720430107526</v>
      </c>
      <c r="M52" s="35">
        <v>2.4883675464320625</v>
      </c>
      <c r="O52" s="34" t="s">
        <v>2034</v>
      </c>
      <c r="P52">
        <v>0.35484493284493285</v>
      </c>
      <c r="Q52">
        <v>0.84467643467643472</v>
      </c>
      <c r="R52">
        <v>1.3312747252747252</v>
      </c>
      <c r="S52">
        <v>1.8275726495726496</v>
      </c>
      <c r="T52" s="35">
        <v>2.3174041514041517</v>
      </c>
    </row>
    <row r="53" spans="1:20" x14ac:dyDescent="0.45">
      <c r="A53" s="34" t="s">
        <v>35</v>
      </c>
      <c r="B53">
        <v>0.5</v>
      </c>
      <c r="C53">
        <v>0.998</v>
      </c>
      <c r="D53">
        <v>1.496</v>
      </c>
      <c r="E53">
        <v>1.996</v>
      </c>
      <c r="F53" s="35">
        <v>2.496</v>
      </c>
      <c r="H53" s="34" t="s">
        <v>1035</v>
      </c>
      <c r="I53">
        <v>0.48338220918866082</v>
      </c>
      <c r="J53">
        <v>0.98778103616813295</v>
      </c>
      <c r="K53">
        <v>1.4879765395894429</v>
      </c>
      <c r="L53">
        <v>1.9881720430107526</v>
      </c>
      <c r="M53" s="35">
        <v>2.4883675464320625</v>
      </c>
      <c r="O53" s="34" t="s">
        <v>2035</v>
      </c>
      <c r="P53">
        <v>0.34918681318681322</v>
      </c>
      <c r="Q53">
        <v>0.84144322344322342</v>
      </c>
      <c r="R53">
        <v>1.332083028083028</v>
      </c>
      <c r="S53">
        <v>1.8235311355311354</v>
      </c>
      <c r="T53" s="35">
        <v>2.3149792429792431</v>
      </c>
    </row>
    <row r="54" spans="1:20" x14ac:dyDescent="0.45">
      <c r="A54" s="34" t="s">
        <v>36</v>
      </c>
      <c r="B54">
        <v>0.5</v>
      </c>
      <c r="C54">
        <v>0.998</v>
      </c>
      <c r="D54">
        <v>1.498</v>
      </c>
      <c r="E54">
        <v>1.996</v>
      </c>
      <c r="F54" s="35">
        <v>2.496</v>
      </c>
      <c r="H54" s="34" t="s">
        <v>1036</v>
      </c>
      <c r="I54">
        <v>0.48338220918866082</v>
      </c>
      <c r="J54">
        <v>0.98778103616813295</v>
      </c>
      <c r="K54">
        <v>1.4879765395894429</v>
      </c>
      <c r="L54">
        <v>1.9881720430107526</v>
      </c>
      <c r="M54" s="35">
        <v>2.4883675464320625</v>
      </c>
      <c r="O54" s="34" t="s">
        <v>2036</v>
      </c>
      <c r="P54">
        <v>0.34918681318681322</v>
      </c>
      <c r="Q54">
        <v>0.85195115995116</v>
      </c>
      <c r="R54">
        <v>1.3345079365079366</v>
      </c>
      <c r="S54">
        <v>1.8235311355311354</v>
      </c>
      <c r="T54" s="35">
        <v>2.3157875457875456</v>
      </c>
    </row>
    <row r="55" spans="1:20" x14ac:dyDescent="0.45">
      <c r="A55" s="34" t="s">
        <v>37</v>
      </c>
      <c r="B55">
        <v>0.5</v>
      </c>
      <c r="C55">
        <v>1</v>
      </c>
      <c r="D55">
        <v>1.498</v>
      </c>
      <c r="E55">
        <v>1.996</v>
      </c>
      <c r="F55" s="35">
        <v>2.496</v>
      </c>
      <c r="H55" s="34" t="s">
        <v>1037</v>
      </c>
      <c r="I55">
        <v>0.48338220918866082</v>
      </c>
      <c r="J55">
        <v>0.98357771260997062</v>
      </c>
      <c r="K55">
        <v>1.4879765395894429</v>
      </c>
      <c r="L55">
        <v>1.9881720430107526</v>
      </c>
      <c r="M55" s="35">
        <v>2.4883675464320625</v>
      </c>
      <c r="O55" s="34" t="s">
        <v>2037</v>
      </c>
      <c r="P55">
        <v>0.35080341880341881</v>
      </c>
      <c r="Q55">
        <v>0.84710134310134311</v>
      </c>
      <c r="R55">
        <v>1.3377411477411478</v>
      </c>
      <c r="S55">
        <v>1.8235311355311354</v>
      </c>
      <c r="T55" s="35">
        <v>2.3254871794871796</v>
      </c>
    </row>
    <row r="56" spans="1:20" x14ac:dyDescent="0.45">
      <c r="A56" s="34" t="s">
        <v>38</v>
      </c>
      <c r="B56">
        <v>0.5</v>
      </c>
      <c r="C56">
        <v>0.998</v>
      </c>
      <c r="D56">
        <v>1.496</v>
      </c>
      <c r="E56">
        <v>1.996</v>
      </c>
      <c r="F56" s="35">
        <v>2.496</v>
      </c>
      <c r="H56" s="34" t="s">
        <v>1038</v>
      </c>
      <c r="I56">
        <v>0.48338220918866082</v>
      </c>
      <c r="J56">
        <v>0.98778103616813295</v>
      </c>
      <c r="K56">
        <v>1.4879765395894429</v>
      </c>
      <c r="L56">
        <v>1.9881720430107526</v>
      </c>
      <c r="M56" s="35">
        <v>2.4883675464320625</v>
      </c>
      <c r="O56" s="34" t="s">
        <v>2038</v>
      </c>
      <c r="P56">
        <v>0.34918681318681322</v>
      </c>
      <c r="Q56">
        <v>0.84144322344322342</v>
      </c>
      <c r="R56">
        <v>1.332083028083028</v>
      </c>
      <c r="S56">
        <v>1.8219145299145298</v>
      </c>
      <c r="T56" s="35">
        <v>2.3206373626373629</v>
      </c>
    </row>
    <row r="57" spans="1:20" x14ac:dyDescent="0.45">
      <c r="A57" s="34" t="s">
        <v>39</v>
      </c>
      <c r="B57">
        <v>0.5</v>
      </c>
      <c r="C57">
        <v>0.998</v>
      </c>
      <c r="D57">
        <v>1.496</v>
      </c>
      <c r="E57">
        <v>1.996</v>
      </c>
      <c r="F57" s="35">
        <v>2.496</v>
      </c>
      <c r="H57" s="34" t="s">
        <v>1039</v>
      </c>
      <c r="I57">
        <v>0.48338220918866082</v>
      </c>
      <c r="J57">
        <v>0.98778103616813295</v>
      </c>
      <c r="K57">
        <v>1.4879765395894429</v>
      </c>
      <c r="L57">
        <v>1.9881720430107526</v>
      </c>
      <c r="M57" s="35">
        <v>2.4883675464320625</v>
      </c>
      <c r="O57" s="34" t="s">
        <v>2039</v>
      </c>
      <c r="P57">
        <v>0.35242002442002446</v>
      </c>
      <c r="Q57">
        <v>0.84144322344322342</v>
      </c>
      <c r="R57">
        <v>1.332891330891331</v>
      </c>
      <c r="S57">
        <v>1.8186813186813187</v>
      </c>
      <c r="T57" s="35">
        <v>2.3206373626373629</v>
      </c>
    </row>
    <row r="58" spans="1:20" x14ac:dyDescent="0.45">
      <c r="A58" s="34" t="s">
        <v>40</v>
      </c>
      <c r="B58">
        <v>0.5</v>
      </c>
      <c r="C58">
        <v>0.998</v>
      </c>
      <c r="D58">
        <v>1.496</v>
      </c>
      <c r="E58">
        <v>1.996</v>
      </c>
      <c r="F58" s="35">
        <v>2.496</v>
      </c>
      <c r="H58" s="34" t="s">
        <v>1040</v>
      </c>
      <c r="I58">
        <v>0.48338220918866082</v>
      </c>
      <c r="J58">
        <v>0.98778103616813295</v>
      </c>
      <c r="K58">
        <v>1.4879765395894429</v>
      </c>
      <c r="L58">
        <v>1.9881720430107526</v>
      </c>
      <c r="M58" s="35">
        <v>2.4883675464320625</v>
      </c>
      <c r="O58" s="34" t="s">
        <v>2040</v>
      </c>
      <c r="P58">
        <v>0.3564615384615385</v>
      </c>
      <c r="Q58">
        <v>0.84063492063492062</v>
      </c>
      <c r="R58">
        <v>1.3425909645909646</v>
      </c>
      <c r="S58">
        <v>1.8243394383394385</v>
      </c>
      <c r="T58" s="35">
        <v>2.3198290598290598</v>
      </c>
    </row>
    <row r="59" spans="1:20" x14ac:dyDescent="0.45">
      <c r="A59" s="34" t="s">
        <v>41</v>
      </c>
      <c r="B59">
        <v>0.5</v>
      </c>
      <c r="C59">
        <v>0.998</v>
      </c>
      <c r="D59">
        <v>1.498</v>
      </c>
      <c r="E59">
        <v>1.996</v>
      </c>
      <c r="F59" s="35">
        <v>2.496</v>
      </c>
      <c r="H59" s="34" t="s">
        <v>1041</v>
      </c>
      <c r="I59">
        <v>0.48338220918866082</v>
      </c>
      <c r="J59">
        <v>0.98778103616813295</v>
      </c>
      <c r="K59">
        <v>1.4879765395894429</v>
      </c>
      <c r="L59">
        <v>1.9881720430107526</v>
      </c>
      <c r="M59" s="35">
        <v>2.4883675464320625</v>
      </c>
      <c r="O59" s="34" t="s">
        <v>2041</v>
      </c>
      <c r="P59">
        <v>0.35484493284493285</v>
      </c>
      <c r="Q59">
        <v>0.8487179487179487</v>
      </c>
      <c r="R59">
        <v>1.3417826617826618</v>
      </c>
      <c r="S59">
        <v>1.8146398046398047</v>
      </c>
      <c r="T59" s="35">
        <v>2.3206373626373629</v>
      </c>
    </row>
    <row r="60" spans="1:20" x14ac:dyDescent="0.45">
      <c r="A60" s="34" t="s">
        <v>42</v>
      </c>
      <c r="B60">
        <v>0.5</v>
      </c>
      <c r="C60">
        <v>0.998</v>
      </c>
      <c r="D60">
        <v>1.498</v>
      </c>
      <c r="E60">
        <v>1.996</v>
      </c>
      <c r="F60" s="35">
        <v>2.496</v>
      </c>
      <c r="H60" s="34" t="s">
        <v>1042</v>
      </c>
      <c r="I60">
        <v>0.48338220918866082</v>
      </c>
      <c r="J60">
        <v>0.98778103616813295</v>
      </c>
      <c r="K60">
        <v>1.4879765395894429</v>
      </c>
      <c r="L60">
        <v>1.9881720430107526</v>
      </c>
      <c r="M60" s="35">
        <v>2.4883675464320625</v>
      </c>
      <c r="O60" s="34" t="s">
        <v>2042</v>
      </c>
      <c r="P60">
        <v>0.35484493284493285</v>
      </c>
      <c r="Q60">
        <v>0.84144322344322342</v>
      </c>
      <c r="R60">
        <v>1.332083028083028</v>
      </c>
      <c r="S60">
        <v>1.8211062271062273</v>
      </c>
      <c r="T60" s="35">
        <v>2.3206373626373629</v>
      </c>
    </row>
    <row r="61" spans="1:20" x14ac:dyDescent="0.45">
      <c r="A61" s="34" t="s">
        <v>43</v>
      </c>
      <c r="B61">
        <v>0.5</v>
      </c>
      <c r="C61">
        <v>0.998</v>
      </c>
      <c r="D61">
        <v>1.496</v>
      </c>
      <c r="E61">
        <v>1.996</v>
      </c>
      <c r="F61" s="35">
        <v>2.496</v>
      </c>
      <c r="H61" s="34" t="s">
        <v>1043</v>
      </c>
      <c r="I61">
        <v>0.48338220918866082</v>
      </c>
      <c r="J61">
        <v>0.98778103616813295</v>
      </c>
      <c r="K61">
        <v>1.4879765395894429</v>
      </c>
      <c r="L61">
        <v>1.9881720430107526</v>
      </c>
      <c r="M61" s="35">
        <v>2.4883675464320625</v>
      </c>
      <c r="O61" s="34" t="s">
        <v>2043</v>
      </c>
      <c r="P61">
        <v>0.35403663003663005</v>
      </c>
      <c r="Q61">
        <v>0.83821001221001223</v>
      </c>
      <c r="R61">
        <v>1.332083028083028</v>
      </c>
      <c r="S61">
        <v>1.8235311355311354</v>
      </c>
      <c r="T61" s="35">
        <v>2.3238705738705741</v>
      </c>
    </row>
    <row r="62" spans="1:20" x14ac:dyDescent="0.45">
      <c r="A62" s="34" t="s">
        <v>44</v>
      </c>
      <c r="B62">
        <v>0.5</v>
      </c>
      <c r="C62">
        <v>0.998</v>
      </c>
      <c r="D62">
        <v>1.496</v>
      </c>
      <c r="E62">
        <v>1.996</v>
      </c>
      <c r="F62" s="35">
        <v>2.496</v>
      </c>
      <c r="H62" s="34" t="s">
        <v>1044</v>
      </c>
      <c r="I62">
        <v>0.48338220918866082</v>
      </c>
      <c r="J62">
        <v>0.98778103616813295</v>
      </c>
      <c r="K62">
        <v>1.4879765395894429</v>
      </c>
      <c r="L62">
        <v>1.9881720430107526</v>
      </c>
      <c r="M62" s="35">
        <v>2.4883675464320625</v>
      </c>
      <c r="O62" s="34" t="s">
        <v>2044</v>
      </c>
      <c r="P62">
        <v>0.35726984126984129</v>
      </c>
      <c r="Q62">
        <v>0.85114285714285709</v>
      </c>
      <c r="R62">
        <v>1.3345079365079366</v>
      </c>
      <c r="S62">
        <v>1.8219145299145298</v>
      </c>
      <c r="T62" s="35">
        <v>2.323062271062271</v>
      </c>
    </row>
    <row r="63" spans="1:20" x14ac:dyDescent="0.45">
      <c r="A63" s="34" t="s">
        <v>45</v>
      </c>
      <c r="B63">
        <v>0.5</v>
      </c>
      <c r="C63">
        <v>0.998</v>
      </c>
      <c r="D63">
        <v>1.498</v>
      </c>
      <c r="E63">
        <v>1.996</v>
      </c>
      <c r="F63" s="35">
        <v>2.496</v>
      </c>
      <c r="H63" s="34" t="s">
        <v>1045</v>
      </c>
      <c r="I63">
        <v>0.48338220918866082</v>
      </c>
      <c r="J63">
        <v>0.98778103616813295</v>
      </c>
      <c r="K63">
        <v>1.4879765395894429</v>
      </c>
      <c r="L63">
        <v>1.9881720430107526</v>
      </c>
      <c r="M63" s="35">
        <v>2.4883675464320625</v>
      </c>
      <c r="O63" s="34" t="s">
        <v>2045</v>
      </c>
      <c r="P63">
        <v>0.36050305250305248</v>
      </c>
      <c r="Q63">
        <v>0.8487179487179487</v>
      </c>
      <c r="R63">
        <v>1.3377411477411478</v>
      </c>
      <c r="S63">
        <v>1.8219145299145298</v>
      </c>
      <c r="T63" s="35">
        <v>2.3262954822954822</v>
      </c>
    </row>
    <row r="64" spans="1:20" x14ac:dyDescent="0.45">
      <c r="A64" s="34" t="s">
        <v>46</v>
      </c>
      <c r="B64">
        <v>0.5</v>
      </c>
      <c r="C64">
        <v>0.998</v>
      </c>
      <c r="D64">
        <v>1.498</v>
      </c>
      <c r="E64">
        <v>1.996</v>
      </c>
      <c r="F64" s="35">
        <v>2.496</v>
      </c>
      <c r="H64" s="34" t="s">
        <v>1046</v>
      </c>
      <c r="I64">
        <v>0.48338220918866082</v>
      </c>
      <c r="J64">
        <v>0.98778103616813295</v>
      </c>
      <c r="K64">
        <v>1.4879765395894429</v>
      </c>
      <c r="L64">
        <v>1.9881720430107526</v>
      </c>
      <c r="M64" s="35">
        <v>2.4883675464320625</v>
      </c>
      <c r="O64" s="34" t="s">
        <v>2046</v>
      </c>
      <c r="P64">
        <v>0.35969474969474968</v>
      </c>
      <c r="Q64">
        <v>0.84144322344322342</v>
      </c>
      <c r="R64">
        <v>1.332083028083028</v>
      </c>
      <c r="S64">
        <v>1.8235311355311354</v>
      </c>
      <c r="T64" s="35">
        <v>2.3174041514041517</v>
      </c>
    </row>
    <row r="65" spans="1:20" x14ac:dyDescent="0.45">
      <c r="A65" s="34" t="s">
        <v>47</v>
      </c>
      <c r="B65">
        <v>0.5</v>
      </c>
      <c r="C65">
        <v>0.998</v>
      </c>
      <c r="D65">
        <v>1.498</v>
      </c>
      <c r="E65">
        <v>1.996</v>
      </c>
      <c r="F65" s="35">
        <v>2.496</v>
      </c>
      <c r="H65" s="34" t="s">
        <v>1047</v>
      </c>
      <c r="I65">
        <v>0.48338220918866082</v>
      </c>
      <c r="J65">
        <v>0.98778103616813295</v>
      </c>
      <c r="K65">
        <v>1.4879765395894429</v>
      </c>
      <c r="L65">
        <v>1.9881720430107526</v>
      </c>
      <c r="M65" s="35">
        <v>2.4883675464320625</v>
      </c>
      <c r="O65" s="34" t="s">
        <v>2047</v>
      </c>
      <c r="P65">
        <v>0.34918681318681322</v>
      </c>
      <c r="Q65">
        <v>0.84467643467643472</v>
      </c>
      <c r="R65">
        <v>1.3336996336996336</v>
      </c>
      <c r="S65">
        <v>1.8251477411477413</v>
      </c>
      <c r="T65" s="35">
        <v>2.3206373626373629</v>
      </c>
    </row>
    <row r="66" spans="1:20" x14ac:dyDescent="0.45">
      <c r="A66" s="34" t="s">
        <v>48</v>
      </c>
      <c r="B66">
        <v>0.5</v>
      </c>
      <c r="C66">
        <v>0.998</v>
      </c>
      <c r="D66">
        <v>1.496</v>
      </c>
      <c r="E66">
        <v>1.996</v>
      </c>
      <c r="F66" s="35">
        <v>2.496</v>
      </c>
      <c r="H66" s="34" t="s">
        <v>1048</v>
      </c>
      <c r="I66">
        <v>0.48338220918866082</v>
      </c>
      <c r="J66">
        <v>0.98778103616813295</v>
      </c>
      <c r="K66">
        <v>1.4879765395894429</v>
      </c>
      <c r="L66">
        <v>1.9881720430107526</v>
      </c>
      <c r="M66" s="35">
        <v>2.4883675464320625</v>
      </c>
      <c r="O66" s="34" t="s">
        <v>2048</v>
      </c>
      <c r="P66">
        <v>0.35484493284493285</v>
      </c>
      <c r="Q66">
        <v>0.84063492063492062</v>
      </c>
      <c r="R66">
        <v>1.332083028083028</v>
      </c>
      <c r="S66">
        <v>1.8211062271062273</v>
      </c>
      <c r="T66" s="35">
        <v>2.3174041514041517</v>
      </c>
    </row>
    <row r="67" spans="1:20" x14ac:dyDescent="0.45">
      <c r="A67" s="34" t="s">
        <v>49</v>
      </c>
      <c r="B67">
        <v>0.5</v>
      </c>
      <c r="C67">
        <v>0.998</v>
      </c>
      <c r="D67">
        <v>1.498</v>
      </c>
      <c r="E67">
        <v>1.996</v>
      </c>
      <c r="F67" s="35">
        <v>2.496</v>
      </c>
      <c r="H67" s="34" t="s">
        <v>1049</v>
      </c>
      <c r="I67">
        <v>0.48338220918866082</v>
      </c>
      <c r="J67">
        <v>0.98778103616813295</v>
      </c>
      <c r="K67">
        <v>1.4879765395894429</v>
      </c>
      <c r="L67">
        <v>1.9881720430107526</v>
      </c>
      <c r="M67" s="35">
        <v>2.4883675464320625</v>
      </c>
      <c r="O67" s="34" t="s">
        <v>2049</v>
      </c>
      <c r="P67">
        <v>0.35969474969474968</v>
      </c>
      <c r="Q67">
        <v>0.84305982905982901</v>
      </c>
      <c r="R67">
        <v>1.332891330891331</v>
      </c>
      <c r="S67">
        <v>1.8251477411477413</v>
      </c>
      <c r="T67" s="35">
        <v>2.313362637362637</v>
      </c>
    </row>
    <row r="68" spans="1:20" x14ac:dyDescent="0.45">
      <c r="A68" s="34" t="s">
        <v>50</v>
      </c>
      <c r="B68">
        <v>0.5</v>
      </c>
      <c r="C68">
        <v>0.998</v>
      </c>
      <c r="D68">
        <v>1.496</v>
      </c>
      <c r="E68">
        <v>1.996</v>
      </c>
      <c r="F68" s="35">
        <v>2.496</v>
      </c>
      <c r="H68" s="34" t="s">
        <v>1050</v>
      </c>
      <c r="I68">
        <v>0.48338220918866082</v>
      </c>
      <c r="J68">
        <v>0.98357771260997062</v>
      </c>
      <c r="K68">
        <v>1.4879765395894429</v>
      </c>
      <c r="L68">
        <v>1.9881720430107526</v>
      </c>
      <c r="M68" s="35">
        <v>2.4883675464320625</v>
      </c>
      <c r="O68" s="34" t="s">
        <v>2050</v>
      </c>
      <c r="P68">
        <v>0.35969474969474968</v>
      </c>
      <c r="Q68">
        <v>0.84305982905982901</v>
      </c>
      <c r="R68">
        <v>1.332083028083028</v>
      </c>
      <c r="S68">
        <v>1.8235311355311354</v>
      </c>
      <c r="T68" s="35">
        <v>2.3157875457875456</v>
      </c>
    </row>
    <row r="69" spans="1:20" x14ac:dyDescent="0.45">
      <c r="A69" s="34" t="s">
        <v>51</v>
      </c>
      <c r="B69">
        <v>0.5</v>
      </c>
      <c r="C69">
        <v>0.998</v>
      </c>
      <c r="D69">
        <v>1.498</v>
      </c>
      <c r="E69">
        <v>1.996</v>
      </c>
      <c r="F69" s="35">
        <v>2.496</v>
      </c>
      <c r="H69" s="34" t="s">
        <v>1051</v>
      </c>
      <c r="I69">
        <v>0.48338220918866082</v>
      </c>
      <c r="J69">
        <v>0.98357771260997062</v>
      </c>
      <c r="K69">
        <v>1.4879765395894429</v>
      </c>
      <c r="L69">
        <v>1.9881720430107526</v>
      </c>
      <c r="M69" s="35">
        <v>2.4883675464320625</v>
      </c>
      <c r="O69" s="34" t="s">
        <v>2051</v>
      </c>
      <c r="P69">
        <v>0.35484493284493285</v>
      </c>
      <c r="Q69">
        <v>0.84063492063492062</v>
      </c>
      <c r="R69">
        <v>1.332891330891331</v>
      </c>
      <c r="S69">
        <v>1.8235311355311354</v>
      </c>
      <c r="T69" s="35">
        <v>2.3214456654456654</v>
      </c>
    </row>
    <row r="70" spans="1:20" x14ac:dyDescent="0.45">
      <c r="A70" s="34" t="s">
        <v>52</v>
      </c>
      <c r="B70">
        <v>0.5</v>
      </c>
      <c r="C70">
        <v>0.998</v>
      </c>
      <c r="D70">
        <v>1.498</v>
      </c>
      <c r="E70">
        <v>1.996</v>
      </c>
      <c r="F70" s="35">
        <v>2.496</v>
      </c>
      <c r="H70" s="34" t="s">
        <v>1052</v>
      </c>
      <c r="I70">
        <v>0.48338220918866082</v>
      </c>
      <c r="J70">
        <v>0.98778103616813295</v>
      </c>
      <c r="K70">
        <v>1.4879765395894429</v>
      </c>
      <c r="L70">
        <v>1.9881720430107526</v>
      </c>
      <c r="M70" s="35">
        <v>2.4883675464320625</v>
      </c>
      <c r="O70" s="34" t="s">
        <v>2052</v>
      </c>
      <c r="P70">
        <v>0.34918681318681322</v>
      </c>
      <c r="Q70">
        <v>0.84305982905982901</v>
      </c>
      <c r="R70">
        <v>1.3312747252747252</v>
      </c>
      <c r="S70">
        <v>1.8291892551892552</v>
      </c>
      <c r="T70" s="35">
        <v>2.3222539682539685</v>
      </c>
    </row>
    <row r="71" spans="1:20" x14ac:dyDescent="0.45">
      <c r="A71" s="34" t="s">
        <v>53</v>
      </c>
      <c r="B71">
        <v>0.5</v>
      </c>
      <c r="C71">
        <v>0.998</v>
      </c>
      <c r="D71">
        <v>1.496</v>
      </c>
      <c r="E71">
        <v>1.996</v>
      </c>
      <c r="F71" s="35">
        <v>2.496</v>
      </c>
      <c r="H71" s="34" t="s">
        <v>1053</v>
      </c>
      <c r="I71">
        <v>0.48338220918866082</v>
      </c>
      <c r="J71">
        <v>0.98357771260997062</v>
      </c>
      <c r="K71">
        <v>1.4879765395894429</v>
      </c>
      <c r="L71">
        <v>1.9881720430107526</v>
      </c>
      <c r="M71" s="35">
        <v>2.4883675464320625</v>
      </c>
      <c r="O71" s="34" t="s">
        <v>2053</v>
      </c>
      <c r="P71">
        <v>0.35161172161172166</v>
      </c>
      <c r="Q71">
        <v>0.8479096459096459</v>
      </c>
      <c r="R71">
        <v>1.3353162393162392</v>
      </c>
      <c r="S71">
        <v>1.8194896214896217</v>
      </c>
      <c r="T71" s="35">
        <v>2.3222539682539685</v>
      </c>
    </row>
    <row r="72" spans="1:20" x14ac:dyDescent="0.45">
      <c r="A72" s="34" t="s">
        <v>54</v>
      </c>
      <c r="B72">
        <v>0.5</v>
      </c>
      <c r="C72">
        <v>0.998</v>
      </c>
      <c r="D72">
        <v>1.496</v>
      </c>
      <c r="E72">
        <v>1.996</v>
      </c>
      <c r="F72" s="35">
        <v>2.496</v>
      </c>
      <c r="H72" s="34" t="s">
        <v>1054</v>
      </c>
      <c r="I72">
        <v>0.48338220918866082</v>
      </c>
      <c r="J72">
        <v>0.98778103616813295</v>
      </c>
      <c r="K72">
        <v>1.4879765395894429</v>
      </c>
      <c r="L72">
        <v>1.9881720430107526</v>
      </c>
      <c r="M72" s="35">
        <v>2.4883675464320625</v>
      </c>
      <c r="O72" s="34" t="s">
        <v>2054</v>
      </c>
      <c r="P72">
        <v>0.35726984126984129</v>
      </c>
      <c r="Q72">
        <v>0.84548473748473751</v>
      </c>
      <c r="R72">
        <v>1.332083028083028</v>
      </c>
      <c r="S72">
        <v>1.8243394383394385</v>
      </c>
      <c r="T72" s="35">
        <v>2.3174041514041517</v>
      </c>
    </row>
    <row r="73" spans="1:20" x14ac:dyDescent="0.45">
      <c r="A73" s="34" t="s">
        <v>55</v>
      </c>
      <c r="B73">
        <v>0.5</v>
      </c>
      <c r="C73">
        <v>0.998</v>
      </c>
      <c r="D73">
        <v>1.498</v>
      </c>
      <c r="E73">
        <v>1.996</v>
      </c>
      <c r="F73" s="35">
        <v>2.496</v>
      </c>
      <c r="H73" s="34" t="s">
        <v>1055</v>
      </c>
      <c r="I73">
        <v>0.48338220918866082</v>
      </c>
      <c r="J73">
        <v>0.98778103616813295</v>
      </c>
      <c r="K73">
        <v>1.4879765395894429</v>
      </c>
      <c r="L73">
        <v>1.9881720430107526</v>
      </c>
      <c r="M73" s="35">
        <v>2.4883675464320625</v>
      </c>
      <c r="O73" s="34" t="s">
        <v>2055</v>
      </c>
      <c r="P73">
        <v>0.3556532356532357</v>
      </c>
      <c r="Q73">
        <v>0.84467643467643472</v>
      </c>
      <c r="R73">
        <v>1.332083028083028</v>
      </c>
      <c r="S73">
        <v>1.8219145299145298</v>
      </c>
      <c r="T73" s="35">
        <v>2.3149792429792431</v>
      </c>
    </row>
    <row r="74" spans="1:20" x14ac:dyDescent="0.45">
      <c r="A74" s="34" t="s">
        <v>56</v>
      </c>
      <c r="B74">
        <v>0.5</v>
      </c>
      <c r="C74">
        <v>0.998</v>
      </c>
      <c r="D74">
        <v>1.498</v>
      </c>
      <c r="E74">
        <v>1.996</v>
      </c>
      <c r="F74" s="35">
        <v>2.496</v>
      </c>
      <c r="H74" s="34" t="s">
        <v>1056</v>
      </c>
      <c r="I74">
        <v>0.48338220918866082</v>
      </c>
      <c r="J74">
        <v>0.98778103616813295</v>
      </c>
      <c r="K74">
        <v>1.4879765395894429</v>
      </c>
      <c r="L74">
        <v>1.9881720430107526</v>
      </c>
      <c r="M74" s="35">
        <v>2.4883675464320625</v>
      </c>
      <c r="O74" s="34" t="s">
        <v>2056</v>
      </c>
      <c r="P74">
        <v>0.34918681318681322</v>
      </c>
      <c r="Q74">
        <v>0.8479096459096459</v>
      </c>
      <c r="R74">
        <v>1.3345079365079366</v>
      </c>
      <c r="S74">
        <v>1.8154481074481075</v>
      </c>
      <c r="T74" s="35">
        <v>2.3206373626373629</v>
      </c>
    </row>
    <row r="75" spans="1:20" x14ac:dyDescent="0.45">
      <c r="A75" s="34" t="s">
        <v>57</v>
      </c>
      <c r="B75">
        <v>0.5</v>
      </c>
      <c r="C75">
        <v>0.998</v>
      </c>
      <c r="D75">
        <v>1.498</v>
      </c>
      <c r="E75">
        <v>1.996</v>
      </c>
      <c r="F75" s="35">
        <v>2.496</v>
      </c>
      <c r="H75" s="34" t="s">
        <v>1057</v>
      </c>
      <c r="I75">
        <v>0.48338220918866082</v>
      </c>
      <c r="J75">
        <v>0.98357771260997062</v>
      </c>
      <c r="K75">
        <v>1.4879765395894429</v>
      </c>
      <c r="L75">
        <v>1.9881720430107526</v>
      </c>
      <c r="M75" s="35">
        <v>2.4883675464320625</v>
      </c>
      <c r="O75" s="34" t="s">
        <v>2057</v>
      </c>
      <c r="P75">
        <v>0.34918681318681322</v>
      </c>
      <c r="Q75">
        <v>0.84467643467643472</v>
      </c>
      <c r="R75">
        <v>1.3393577533577534</v>
      </c>
      <c r="S75">
        <v>1.8251477411477413</v>
      </c>
      <c r="T75" s="35">
        <v>2.3174041514041517</v>
      </c>
    </row>
    <row r="76" spans="1:20" x14ac:dyDescent="0.45">
      <c r="A76" s="34" t="s">
        <v>58</v>
      </c>
      <c r="B76">
        <v>0.5</v>
      </c>
      <c r="C76">
        <v>0.998</v>
      </c>
      <c r="D76">
        <v>1.498</v>
      </c>
      <c r="E76">
        <v>1.996</v>
      </c>
      <c r="F76" s="35">
        <v>2.4940000000000002</v>
      </c>
      <c r="H76" s="34" t="s">
        <v>1058</v>
      </c>
      <c r="I76">
        <v>0.48338220918866082</v>
      </c>
      <c r="J76">
        <v>0.98778103616813295</v>
      </c>
      <c r="K76">
        <v>1.4879765395894429</v>
      </c>
      <c r="L76">
        <v>1.9881720430107526</v>
      </c>
      <c r="M76" s="35">
        <v>2.4883675464320625</v>
      </c>
      <c r="O76" s="34" t="s">
        <v>2058</v>
      </c>
      <c r="P76">
        <v>0.35161172161172166</v>
      </c>
      <c r="Q76">
        <v>0.84548473748473751</v>
      </c>
      <c r="R76">
        <v>1.332083028083028</v>
      </c>
      <c r="S76">
        <v>1.8235311355311354</v>
      </c>
      <c r="T76" s="35">
        <v>2.3271037851037852</v>
      </c>
    </row>
    <row r="77" spans="1:20" x14ac:dyDescent="0.45">
      <c r="A77" s="34" t="s">
        <v>59</v>
      </c>
      <c r="B77">
        <v>0.5</v>
      </c>
      <c r="C77">
        <v>0.998</v>
      </c>
      <c r="D77">
        <v>1.496</v>
      </c>
      <c r="E77">
        <v>1.996</v>
      </c>
      <c r="F77" s="35">
        <v>2.496</v>
      </c>
      <c r="H77" s="34" t="s">
        <v>1059</v>
      </c>
      <c r="I77">
        <v>0.48338220918866082</v>
      </c>
      <c r="J77">
        <v>0.98778103616813295</v>
      </c>
      <c r="K77">
        <v>1.4879765395894429</v>
      </c>
      <c r="L77">
        <v>1.9881720430107526</v>
      </c>
      <c r="M77" s="35">
        <v>2.4883675464320625</v>
      </c>
      <c r="O77" s="34" t="s">
        <v>2059</v>
      </c>
      <c r="P77">
        <v>0.35322832722832725</v>
      </c>
      <c r="Q77">
        <v>0.84305982905982901</v>
      </c>
      <c r="R77">
        <v>1.3361245421245422</v>
      </c>
      <c r="S77">
        <v>1.8219145299145298</v>
      </c>
      <c r="T77" s="35">
        <v>2.3222539682539685</v>
      </c>
    </row>
    <row r="78" spans="1:20" x14ac:dyDescent="0.45">
      <c r="A78" s="34" t="s">
        <v>60</v>
      </c>
      <c r="B78">
        <v>0.5</v>
      </c>
      <c r="C78">
        <v>0.998</v>
      </c>
      <c r="D78">
        <v>1.498</v>
      </c>
      <c r="E78">
        <v>1.996</v>
      </c>
      <c r="F78" s="35">
        <v>2.496</v>
      </c>
      <c r="H78" s="34" t="s">
        <v>1060</v>
      </c>
      <c r="I78">
        <v>0.48338220918866082</v>
      </c>
      <c r="J78">
        <v>0.98778103616813295</v>
      </c>
      <c r="K78">
        <v>1.4879765395894429</v>
      </c>
      <c r="L78">
        <v>1.9881720430107526</v>
      </c>
      <c r="M78" s="35">
        <v>2.4883675464320625</v>
      </c>
      <c r="O78" s="34" t="s">
        <v>2060</v>
      </c>
      <c r="P78">
        <v>0.34999511599511601</v>
      </c>
      <c r="Q78">
        <v>0.8479096459096459</v>
      </c>
      <c r="R78">
        <v>1.332083028083028</v>
      </c>
      <c r="S78">
        <v>1.8194896214896217</v>
      </c>
      <c r="T78" s="35">
        <v>2.3149792429792431</v>
      </c>
    </row>
    <row r="79" spans="1:20" x14ac:dyDescent="0.45">
      <c r="A79" s="34" t="s">
        <v>61</v>
      </c>
      <c r="B79">
        <v>0.5</v>
      </c>
      <c r="C79">
        <v>0.998</v>
      </c>
      <c r="D79">
        <v>1.496</v>
      </c>
      <c r="E79">
        <v>1.996</v>
      </c>
      <c r="F79" s="35">
        <v>2.496</v>
      </c>
      <c r="H79" s="34" t="s">
        <v>1061</v>
      </c>
      <c r="I79">
        <v>0.48338220918866082</v>
      </c>
      <c r="J79">
        <v>0.98357771260997062</v>
      </c>
      <c r="K79">
        <v>1.4879765395894429</v>
      </c>
      <c r="L79">
        <v>1.9881720430107526</v>
      </c>
      <c r="M79" s="35">
        <v>2.4883675464320625</v>
      </c>
      <c r="O79" s="34" t="s">
        <v>2061</v>
      </c>
      <c r="P79">
        <v>0.35322832722832725</v>
      </c>
      <c r="Q79">
        <v>0.84063492063492062</v>
      </c>
      <c r="R79">
        <v>1.332083028083028</v>
      </c>
      <c r="S79">
        <v>1.8194896214896217</v>
      </c>
      <c r="T79" s="35">
        <v>2.3165958485958487</v>
      </c>
    </row>
    <row r="80" spans="1:20" x14ac:dyDescent="0.45">
      <c r="A80" s="34" t="s">
        <v>62</v>
      </c>
      <c r="B80">
        <v>0.5</v>
      </c>
      <c r="C80">
        <v>0.998</v>
      </c>
      <c r="D80">
        <v>1.498</v>
      </c>
      <c r="E80">
        <v>1.996</v>
      </c>
      <c r="F80" s="35">
        <v>2.496</v>
      </c>
      <c r="H80" s="34" t="s">
        <v>1062</v>
      </c>
      <c r="I80">
        <v>0.48338220918866082</v>
      </c>
      <c r="J80">
        <v>0.98778103616813295</v>
      </c>
      <c r="K80">
        <v>1.4879765395894429</v>
      </c>
      <c r="L80">
        <v>1.9881720430107526</v>
      </c>
      <c r="M80" s="35">
        <v>2.4883675464320625</v>
      </c>
      <c r="O80" s="34" t="s">
        <v>2062</v>
      </c>
      <c r="P80">
        <v>0.3564615384615385</v>
      </c>
      <c r="Q80">
        <v>0.84063492063492062</v>
      </c>
      <c r="R80">
        <v>1.332083028083028</v>
      </c>
      <c r="S80">
        <v>1.8194896214896217</v>
      </c>
      <c r="T80" s="35">
        <v>2.3149792429792431</v>
      </c>
    </row>
    <row r="81" spans="1:20" x14ac:dyDescent="0.45">
      <c r="A81" s="34" t="s">
        <v>63</v>
      </c>
      <c r="B81">
        <v>0.5</v>
      </c>
      <c r="C81">
        <v>0.998</v>
      </c>
      <c r="D81">
        <v>1.498</v>
      </c>
      <c r="E81">
        <v>1.996</v>
      </c>
      <c r="F81" s="35">
        <v>2.496</v>
      </c>
      <c r="H81" s="34" t="s">
        <v>1063</v>
      </c>
      <c r="I81">
        <v>0.48338220918866082</v>
      </c>
      <c r="J81">
        <v>0.98778103616813295</v>
      </c>
      <c r="K81">
        <v>1.4879765395894429</v>
      </c>
      <c r="L81">
        <v>1.9881720430107526</v>
      </c>
      <c r="M81" s="35">
        <v>2.4883675464320625</v>
      </c>
      <c r="O81" s="34" t="s">
        <v>2063</v>
      </c>
      <c r="P81">
        <v>0.35726984126984129</v>
      </c>
      <c r="Q81">
        <v>0.8479096459096459</v>
      </c>
      <c r="R81">
        <v>1.332083028083028</v>
      </c>
      <c r="S81">
        <v>1.8243394383394385</v>
      </c>
      <c r="T81" s="35">
        <v>2.3214456654456654</v>
      </c>
    </row>
    <row r="82" spans="1:20" x14ac:dyDescent="0.45">
      <c r="A82" s="34" t="s">
        <v>64</v>
      </c>
      <c r="B82">
        <v>0.5</v>
      </c>
      <c r="C82">
        <v>0.998</v>
      </c>
      <c r="D82">
        <v>1.498</v>
      </c>
      <c r="E82">
        <v>1.996</v>
      </c>
      <c r="F82" s="35">
        <v>2.496</v>
      </c>
      <c r="H82" s="34" t="s">
        <v>1064</v>
      </c>
      <c r="I82">
        <v>0.48338220918866082</v>
      </c>
      <c r="J82">
        <v>0.98778103616813295</v>
      </c>
      <c r="K82">
        <v>1.4879765395894429</v>
      </c>
      <c r="L82">
        <v>1.9881720430107526</v>
      </c>
      <c r="M82" s="35">
        <v>2.4883675464320625</v>
      </c>
      <c r="O82" s="34" t="s">
        <v>2064</v>
      </c>
      <c r="P82">
        <v>0.34837851037851042</v>
      </c>
      <c r="Q82">
        <v>0.84467643467643472</v>
      </c>
      <c r="R82">
        <v>1.3401660561660562</v>
      </c>
      <c r="S82">
        <v>1.8291892551892552</v>
      </c>
      <c r="T82" s="35">
        <v>2.3206373626373629</v>
      </c>
    </row>
    <row r="83" spans="1:20" x14ac:dyDescent="0.45">
      <c r="A83" s="34" t="s">
        <v>65</v>
      </c>
      <c r="B83">
        <v>0.5</v>
      </c>
      <c r="C83">
        <v>0.998</v>
      </c>
      <c r="D83">
        <v>1.496</v>
      </c>
      <c r="E83">
        <v>1.996</v>
      </c>
      <c r="F83" s="35">
        <v>2.496</v>
      </c>
      <c r="H83" s="34" t="s">
        <v>1065</v>
      </c>
      <c r="I83">
        <v>0.48338220918866082</v>
      </c>
      <c r="J83">
        <v>0.98778103616813295</v>
      </c>
      <c r="K83">
        <v>1.4879765395894429</v>
      </c>
      <c r="L83">
        <v>1.9881720430107526</v>
      </c>
      <c r="M83" s="35">
        <v>2.4883675464320625</v>
      </c>
      <c r="O83" s="34" t="s">
        <v>2065</v>
      </c>
      <c r="P83">
        <v>0.35403663003663005</v>
      </c>
      <c r="Q83">
        <v>0.85114285714285709</v>
      </c>
      <c r="R83">
        <v>1.332083028083028</v>
      </c>
      <c r="S83">
        <v>1.8235311355311354</v>
      </c>
      <c r="T83" s="35">
        <v>2.323062271062271</v>
      </c>
    </row>
    <row r="84" spans="1:20" x14ac:dyDescent="0.45">
      <c r="A84" s="34" t="s">
        <v>66</v>
      </c>
      <c r="B84">
        <v>0.5</v>
      </c>
      <c r="C84">
        <v>0.998</v>
      </c>
      <c r="D84">
        <v>1.498</v>
      </c>
      <c r="E84">
        <v>1.996</v>
      </c>
      <c r="F84" s="35">
        <v>2.496</v>
      </c>
      <c r="H84" s="34" t="s">
        <v>1066</v>
      </c>
      <c r="I84">
        <v>0.48338220918866082</v>
      </c>
      <c r="J84">
        <v>0.98357771260997062</v>
      </c>
      <c r="K84">
        <v>1.4879765395894429</v>
      </c>
      <c r="L84">
        <v>1.9881720430107526</v>
      </c>
      <c r="M84" s="35">
        <v>2.4883675464320625</v>
      </c>
      <c r="O84" s="34" t="s">
        <v>2066</v>
      </c>
      <c r="P84">
        <v>0.35726984126984129</v>
      </c>
      <c r="Q84">
        <v>0.83821001221001223</v>
      </c>
      <c r="R84">
        <v>1.3336996336996336</v>
      </c>
      <c r="S84">
        <v>1.8267643467643468</v>
      </c>
      <c r="T84" s="35">
        <v>2.3174041514041517</v>
      </c>
    </row>
    <row r="85" spans="1:20" x14ac:dyDescent="0.45">
      <c r="A85" s="34" t="s">
        <v>67</v>
      </c>
      <c r="B85">
        <v>0.5</v>
      </c>
      <c r="C85">
        <v>0.998</v>
      </c>
      <c r="D85">
        <v>1.496</v>
      </c>
      <c r="E85">
        <v>1.996</v>
      </c>
      <c r="F85" s="35">
        <v>2.496</v>
      </c>
      <c r="H85" s="34" t="s">
        <v>1067</v>
      </c>
      <c r="I85">
        <v>0.48338220918866082</v>
      </c>
      <c r="J85">
        <v>0.98778103616813295</v>
      </c>
      <c r="K85">
        <v>1.4879765395894429</v>
      </c>
      <c r="L85">
        <v>1.9881720430107526</v>
      </c>
      <c r="M85" s="35">
        <v>2.4883675464320625</v>
      </c>
      <c r="O85" s="34" t="s">
        <v>2067</v>
      </c>
      <c r="P85">
        <v>0.35484493284493285</v>
      </c>
      <c r="Q85">
        <v>0.84305982905982901</v>
      </c>
      <c r="R85">
        <v>1.3425909645909646</v>
      </c>
      <c r="S85">
        <v>1.8219145299145298</v>
      </c>
      <c r="T85" s="35">
        <v>2.3206373626373629</v>
      </c>
    </row>
    <row r="86" spans="1:20" x14ac:dyDescent="0.45">
      <c r="A86" s="34" t="s">
        <v>68</v>
      </c>
      <c r="B86">
        <v>0.5</v>
      </c>
      <c r="C86">
        <v>1</v>
      </c>
      <c r="D86">
        <v>1.496</v>
      </c>
      <c r="E86">
        <v>1.996</v>
      </c>
      <c r="F86" s="35">
        <v>2.496</v>
      </c>
      <c r="H86" s="34" t="s">
        <v>1068</v>
      </c>
      <c r="I86">
        <v>0.48338220918866082</v>
      </c>
      <c r="J86">
        <v>0.98778103616813295</v>
      </c>
      <c r="K86">
        <v>1.4879765395894429</v>
      </c>
      <c r="L86">
        <v>1.9881720430107526</v>
      </c>
      <c r="M86" s="35">
        <v>2.4883675464320625</v>
      </c>
      <c r="O86" s="34" t="s">
        <v>2068</v>
      </c>
      <c r="P86">
        <v>0.35161172161172166</v>
      </c>
      <c r="Q86">
        <v>0.84225152625152622</v>
      </c>
      <c r="R86">
        <v>1.3369328449328448</v>
      </c>
      <c r="S86">
        <v>1.8211062271062273</v>
      </c>
      <c r="T86" s="35">
        <v>2.3182124542124543</v>
      </c>
    </row>
    <row r="87" spans="1:20" x14ac:dyDescent="0.45">
      <c r="A87" s="34" t="s">
        <v>69</v>
      </c>
      <c r="B87">
        <v>0.5</v>
      </c>
      <c r="C87">
        <v>0.998</v>
      </c>
      <c r="D87">
        <v>1.496</v>
      </c>
      <c r="E87">
        <v>1.996</v>
      </c>
      <c r="F87" s="35">
        <v>2.496</v>
      </c>
      <c r="H87" s="34" t="s">
        <v>1069</v>
      </c>
      <c r="I87">
        <v>0.48338220918866082</v>
      </c>
      <c r="J87">
        <v>0.98357771260997062</v>
      </c>
      <c r="K87">
        <v>1.4879765395894429</v>
      </c>
      <c r="L87">
        <v>1.9881720430107526</v>
      </c>
      <c r="M87" s="35">
        <v>2.4883675464320625</v>
      </c>
      <c r="O87" s="34" t="s">
        <v>2069</v>
      </c>
      <c r="P87">
        <v>0.34918681318681322</v>
      </c>
      <c r="Q87">
        <v>0.84063492063492062</v>
      </c>
      <c r="R87">
        <v>1.332083028083028</v>
      </c>
      <c r="S87">
        <v>1.8178730158730161</v>
      </c>
      <c r="T87" s="35">
        <v>2.3198290598290598</v>
      </c>
    </row>
    <row r="88" spans="1:20" x14ac:dyDescent="0.45">
      <c r="A88" s="34" t="s">
        <v>70</v>
      </c>
      <c r="B88">
        <v>0.5</v>
      </c>
      <c r="C88">
        <v>0.998</v>
      </c>
      <c r="D88">
        <v>1.496</v>
      </c>
      <c r="E88">
        <v>1.996</v>
      </c>
      <c r="F88" s="35">
        <v>2.496</v>
      </c>
      <c r="H88" s="34" t="s">
        <v>1070</v>
      </c>
      <c r="I88">
        <v>0.48338220918866082</v>
      </c>
      <c r="J88">
        <v>0.98778103616813295</v>
      </c>
      <c r="K88">
        <v>1.4879765395894429</v>
      </c>
      <c r="L88">
        <v>1.9881720430107526</v>
      </c>
      <c r="M88" s="35">
        <v>2.4883675464320625</v>
      </c>
      <c r="O88" s="34" t="s">
        <v>2070</v>
      </c>
      <c r="P88">
        <v>0.36050305250305248</v>
      </c>
      <c r="Q88">
        <v>0.84629304029304031</v>
      </c>
      <c r="R88">
        <v>1.3345079365079366</v>
      </c>
      <c r="S88">
        <v>1.8259560439560441</v>
      </c>
      <c r="T88" s="35">
        <v>2.3157875457875456</v>
      </c>
    </row>
    <row r="89" spans="1:20" x14ac:dyDescent="0.45">
      <c r="A89" s="34" t="s">
        <v>71</v>
      </c>
      <c r="B89">
        <v>0.5</v>
      </c>
      <c r="C89">
        <v>0.998</v>
      </c>
      <c r="D89">
        <v>1.498</v>
      </c>
      <c r="E89">
        <v>1.996</v>
      </c>
      <c r="F89" s="35">
        <v>2.496</v>
      </c>
      <c r="H89" s="34" t="s">
        <v>1071</v>
      </c>
      <c r="I89">
        <v>0.48338220918866082</v>
      </c>
      <c r="J89">
        <v>0.98778103616813295</v>
      </c>
      <c r="K89">
        <v>1.4879765395894429</v>
      </c>
      <c r="L89">
        <v>1.9881720430107526</v>
      </c>
      <c r="M89" s="35">
        <v>2.4883675464320625</v>
      </c>
      <c r="O89" s="34" t="s">
        <v>2071</v>
      </c>
      <c r="P89">
        <v>0.35161172161172166</v>
      </c>
      <c r="Q89">
        <v>0.84225152625152622</v>
      </c>
      <c r="R89">
        <v>1.3425909645909646</v>
      </c>
      <c r="S89">
        <v>1.8235311355311354</v>
      </c>
      <c r="T89" s="35">
        <v>2.3190207570207568</v>
      </c>
    </row>
    <row r="90" spans="1:20" x14ac:dyDescent="0.45">
      <c r="A90" s="34" t="s">
        <v>72</v>
      </c>
      <c r="B90">
        <v>0.5</v>
      </c>
      <c r="C90">
        <v>1</v>
      </c>
      <c r="D90">
        <v>1.498</v>
      </c>
      <c r="E90">
        <v>1.996</v>
      </c>
      <c r="F90" s="35">
        <v>2.496</v>
      </c>
      <c r="H90" s="34" t="s">
        <v>1072</v>
      </c>
      <c r="I90">
        <v>0.48338220918866082</v>
      </c>
      <c r="J90">
        <v>0.98778103616813295</v>
      </c>
      <c r="K90">
        <v>1.4879765395894429</v>
      </c>
      <c r="L90">
        <v>1.9881720430107526</v>
      </c>
      <c r="M90" s="35">
        <v>2.4883675464320625</v>
      </c>
      <c r="O90" s="34" t="s">
        <v>2072</v>
      </c>
      <c r="P90">
        <v>0.34918681318681322</v>
      </c>
      <c r="Q90">
        <v>0.84144322344322342</v>
      </c>
      <c r="R90">
        <v>1.3401660561660562</v>
      </c>
      <c r="S90">
        <v>1.8235311355311354</v>
      </c>
      <c r="T90" s="35">
        <v>2.3238705738705741</v>
      </c>
    </row>
    <row r="91" spans="1:20" x14ac:dyDescent="0.45">
      <c r="A91" s="34" t="s">
        <v>73</v>
      </c>
      <c r="B91">
        <v>0.5</v>
      </c>
      <c r="C91">
        <v>0.998</v>
      </c>
      <c r="D91">
        <v>1.496</v>
      </c>
      <c r="E91">
        <v>1.996</v>
      </c>
      <c r="F91" s="35">
        <v>2.496</v>
      </c>
      <c r="H91" s="34" t="s">
        <v>1073</v>
      </c>
      <c r="I91">
        <v>0.48338220918866082</v>
      </c>
      <c r="J91">
        <v>0.98778103616813295</v>
      </c>
      <c r="K91">
        <v>1.4879765395894429</v>
      </c>
      <c r="L91">
        <v>1.9881720430107526</v>
      </c>
      <c r="M91" s="35">
        <v>2.4883675464320625</v>
      </c>
      <c r="O91" s="34" t="s">
        <v>2073</v>
      </c>
      <c r="P91">
        <v>0.35403663003663005</v>
      </c>
      <c r="Q91">
        <v>0.84063492063492062</v>
      </c>
      <c r="R91">
        <v>1.332891330891331</v>
      </c>
      <c r="S91">
        <v>1.8227228327228329</v>
      </c>
      <c r="T91" s="35">
        <v>2.3254871794871796</v>
      </c>
    </row>
    <row r="92" spans="1:20" x14ac:dyDescent="0.45">
      <c r="A92" s="34" t="s">
        <v>74</v>
      </c>
      <c r="B92">
        <v>0.5</v>
      </c>
      <c r="C92">
        <v>0.998</v>
      </c>
      <c r="D92">
        <v>1.498</v>
      </c>
      <c r="E92">
        <v>1.996</v>
      </c>
      <c r="F92" s="35">
        <v>2.496</v>
      </c>
      <c r="H92" s="34" t="s">
        <v>1074</v>
      </c>
      <c r="I92">
        <v>0.48338220918866082</v>
      </c>
      <c r="J92">
        <v>0.98778103616813295</v>
      </c>
      <c r="K92">
        <v>1.4879765395894429</v>
      </c>
      <c r="L92">
        <v>1.9881720430107526</v>
      </c>
      <c r="M92" s="35">
        <v>2.4883675464320625</v>
      </c>
      <c r="O92" s="34" t="s">
        <v>2074</v>
      </c>
      <c r="P92">
        <v>0.35080341880341881</v>
      </c>
      <c r="Q92">
        <v>0.84548473748473751</v>
      </c>
      <c r="R92">
        <v>1.3345079365079366</v>
      </c>
      <c r="S92">
        <v>1.8194896214896217</v>
      </c>
      <c r="T92" s="35">
        <v>2.3254871794871796</v>
      </c>
    </row>
    <row r="93" spans="1:20" x14ac:dyDescent="0.45">
      <c r="A93" s="34" t="s">
        <v>75</v>
      </c>
      <c r="B93">
        <v>0.5</v>
      </c>
      <c r="C93">
        <v>0.998</v>
      </c>
      <c r="D93">
        <v>1.498</v>
      </c>
      <c r="E93">
        <v>1.996</v>
      </c>
      <c r="F93" s="35">
        <v>2.496</v>
      </c>
      <c r="H93" s="34" t="s">
        <v>1075</v>
      </c>
      <c r="I93">
        <v>0.48338220918866082</v>
      </c>
      <c r="J93">
        <v>0.98778103616813295</v>
      </c>
      <c r="K93">
        <v>1.4879765395894429</v>
      </c>
      <c r="L93">
        <v>1.9881720430107526</v>
      </c>
      <c r="M93" s="35">
        <v>2.4883675464320625</v>
      </c>
      <c r="O93" s="34" t="s">
        <v>2075</v>
      </c>
      <c r="P93">
        <v>0.34918681318681322</v>
      </c>
      <c r="Q93">
        <v>0.84225152625152622</v>
      </c>
      <c r="R93">
        <v>1.332083028083028</v>
      </c>
      <c r="S93">
        <v>1.8251477411477413</v>
      </c>
      <c r="T93" s="35">
        <v>2.3206373626373629</v>
      </c>
    </row>
    <row r="94" spans="1:20" x14ac:dyDescent="0.45">
      <c r="A94" s="34" t="s">
        <v>76</v>
      </c>
      <c r="B94">
        <v>0.5</v>
      </c>
      <c r="C94">
        <v>0.998</v>
      </c>
      <c r="D94">
        <v>1.496</v>
      </c>
      <c r="E94">
        <v>1.996</v>
      </c>
      <c r="F94" s="35">
        <v>2.496</v>
      </c>
      <c r="H94" s="34" t="s">
        <v>1076</v>
      </c>
      <c r="I94">
        <v>0.48338220918866082</v>
      </c>
      <c r="J94">
        <v>0.98357771260997062</v>
      </c>
      <c r="K94">
        <v>1.4879765395894429</v>
      </c>
      <c r="L94">
        <v>1.9881720430107526</v>
      </c>
      <c r="M94" s="35">
        <v>2.4883675464320625</v>
      </c>
      <c r="O94" s="34" t="s">
        <v>2076</v>
      </c>
      <c r="P94">
        <v>0.35322832722832725</v>
      </c>
      <c r="Q94">
        <v>0.84467643467643472</v>
      </c>
      <c r="R94">
        <v>1.3377411477411478</v>
      </c>
      <c r="S94">
        <v>1.8251477411477413</v>
      </c>
      <c r="T94" s="35">
        <v>2.3198290598290598</v>
      </c>
    </row>
    <row r="95" spans="1:20" x14ac:dyDescent="0.45">
      <c r="A95" s="34" t="s">
        <v>77</v>
      </c>
      <c r="B95">
        <v>0.5</v>
      </c>
      <c r="C95">
        <v>0.998</v>
      </c>
      <c r="D95">
        <v>1.498</v>
      </c>
      <c r="E95">
        <v>1.996</v>
      </c>
      <c r="F95" s="35">
        <v>2.496</v>
      </c>
      <c r="H95" s="34" t="s">
        <v>1077</v>
      </c>
      <c r="I95">
        <v>0.48338220918866082</v>
      </c>
      <c r="J95">
        <v>0.98778103616813295</v>
      </c>
      <c r="K95">
        <v>1.4879765395894429</v>
      </c>
      <c r="L95">
        <v>1.9881720430107526</v>
      </c>
      <c r="M95" s="35">
        <v>2.4883675464320625</v>
      </c>
      <c r="O95" s="34" t="s">
        <v>2077</v>
      </c>
      <c r="P95">
        <v>0.35080341880341881</v>
      </c>
      <c r="Q95">
        <v>0.84144322344322342</v>
      </c>
      <c r="R95">
        <v>1.3345079365079366</v>
      </c>
      <c r="S95">
        <v>1.8243394383394385</v>
      </c>
      <c r="T95" s="35">
        <v>2.3206373626373629</v>
      </c>
    </row>
    <row r="96" spans="1:20" x14ac:dyDescent="0.45">
      <c r="A96" s="34" t="s">
        <v>78</v>
      </c>
      <c r="B96">
        <v>0.5</v>
      </c>
      <c r="C96">
        <v>0.998</v>
      </c>
      <c r="D96">
        <v>1.496</v>
      </c>
      <c r="E96">
        <v>1.996</v>
      </c>
      <c r="F96" s="35">
        <v>2.496</v>
      </c>
      <c r="H96" s="34" t="s">
        <v>1078</v>
      </c>
      <c r="I96">
        <v>0.48338220918866082</v>
      </c>
      <c r="J96">
        <v>0.98778103616813295</v>
      </c>
      <c r="K96">
        <v>1.4879765395894429</v>
      </c>
      <c r="L96">
        <v>1.9881720430107526</v>
      </c>
      <c r="M96" s="35">
        <v>2.4883675464320625</v>
      </c>
      <c r="O96" s="34" t="s">
        <v>2078</v>
      </c>
      <c r="P96">
        <v>0.35726984126984129</v>
      </c>
      <c r="Q96">
        <v>0.84063492063492062</v>
      </c>
      <c r="R96">
        <v>1.3417826617826618</v>
      </c>
      <c r="S96">
        <v>1.8194896214896217</v>
      </c>
      <c r="T96" s="35">
        <v>2.3190207570207568</v>
      </c>
    </row>
    <row r="97" spans="1:20" x14ac:dyDescent="0.45">
      <c r="A97" s="34" t="s">
        <v>79</v>
      </c>
      <c r="B97">
        <v>0.5</v>
      </c>
      <c r="C97">
        <v>0.998</v>
      </c>
      <c r="D97">
        <v>1.496</v>
      </c>
      <c r="E97">
        <v>1.996</v>
      </c>
      <c r="F97" s="35">
        <v>2.496</v>
      </c>
      <c r="H97" s="34" t="s">
        <v>1079</v>
      </c>
      <c r="I97">
        <v>0.48338220918866082</v>
      </c>
      <c r="J97">
        <v>0.98778103616813295</v>
      </c>
      <c r="K97">
        <v>1.4879765395894429</v>
      </c>
      <c r="L97">
        <v>1.9881720430107526</v>
      </c>
      <c r="M97" s="35">
        <v>2.4883675464320625</v>
      </c>
      <c r="O97" s="34" t="s">
        <v>2079</v>
      </c>
      <c r="P97">
        <v>0.35161172161172166</v>
      </c>
      <c r="Q97">
        <v>0.8487179487179487</v>
      </c>
      <c r="R97">
        <v>1.3312747252747252</v>
      </c>
      <c r="S97">
        <v>1.8227228327228329</v>
      </c>
      <c r="T97" s="35">
        <v>2.3157875457875456</v>
      </c>
    </row>
    <row r="98" spans="1:20" x14ac:dyDescent="0.45">
      <c r="A98" s="34" t="s">
        <v>80</v>
      </c>
      <c r="B98">
        <v>0.5</v>
      </c>
      <c r="C98">
        <v>0.998</v>
      </c>
      <c r="D98">
        <v>1.498</v>
      </c>
      <c r="E98">
        <v>1.996</v>
      </c>
      <c r="F98" s="35">
        <v>2.496</v>
      </c>
      <c r="H98" s="34" t="s">
        <v>1080</v>
      </c>
      <c r="I98">
        <v>0.48338220918866082</v>
      </c>
      <c r="J98">
        <v>0.98778103616813295</v>
      </c>
      <c r="K98">
        <v>1.4879765395894429</v>
      </c>
      <c r="L98">
        <v>1.9881720430107526</v>
      </c>
      <c r="M98" s="35">
        <v>2.4883675464320625</v>
      </c>
      <c r="O98" s="34" t="s">
        <v>2080</v>
      </c>
      <c r="P98">
        <v>0.36050305250305248</v>
      </c>
      <c r="Q98">
        <v>0.84305982905982901</v>
      </c>
      <c r="R98">
        <v>1.3336996336996336</v>
      </c>
      <c r="S98">
        <v>1.8227228327228329</v>
      </c>
      <c r="T98" s="35">
        <v>2.3174041514041517</v>
      </c>
    </row>
    <row r="99" spans="1:20" x14ac:dyDescent="0.45">
      <c r="A99" s="34" t="s">
        <v>81</v>
      </c>
      <c r="B99">
        <v>0.5</v>
      </c>
      <c r="C99">
        <v>0.998</v>
      </c>
      <c r="D99">
        <v>1.496</v>
      </c>
      <c r="E99">
        <v>1.996</v>
      </c>
      <c r="F99" s="35">
        <v>2.496</v>
      </c>
      <c r="H99" s="34" t="s">
        <v>1081</v>
      </c>
      <c r="I99">
        <v>0.48338220918866082</v>
      </c>
      <c r="J99">
        <v>0.98778103616813295</v>
      </c>
      <c r="K99">
        <v>1.4879765395894429</v>
      </c>
      <c r="L99">
        <v>1.9881720430107526</v>
      </c>
      <c r="M99" s="35">
        <v>2.4883675464320625</v>
      </c>
      <c r="O99" s="34" t="s">
        <v>2081</v>
      </c>
      <c r="P99">
        <v>0.35322832722832725</v>
      </c>
      <c r="Q99">
        <v>0.84305982905982901</v>
      </c>
      <c r="R99">
        <v>1.3353162393162392</v>
      </c>
      <c r="S99">
        <v>1.8219145299145298</v>
      </c>
      <c r="T99" s="35">
        <v>2.3165958485958487</v>
      </c>
    </row>
    <row r="100" spans="1:20" x14ac:dyDescent="0.45">
      <c r="A100" s="34" t="s">
        <v>82</v>
      </c>
      <c r="B100">
        <v>0.5</v>
      </c>
      <c r="C100">
        <v>0.998</v>
      </c>
      <c r="D100">
        <v>1.496</v>
      </c>
      <c r="E100">
        <v>1.996</v>
      </c>
      <c r="F100" s="35">
        <v>2.496</v>
      </c>
      <c r="H100" s="34" t="s">
        <v>1082</v>
      </c>
      <c r="I100">
        <v>0.48338220918866082</v>
      </c>
      <c r="J100">
        <v>0.98778103616813295</v>
      </c>
      <c r="K100">
        <v>1.4879765395894429</v>
      </c>
      <c r="L100">
        <v>1.9881720430107526</v>
      </c>
      <c r="M100" s="35">
        <v>2.4883675464320625</v>
      </c>
      <c r="O100" s="34" t="s">
        <v>2082</v>
      </c>
      <c r="P100">
        <v>0.34999511599511601</v>
      </c>
      <c r="Q100">
        <v>0.8487179487179487</v>
      </c>
      <c r="R100">
        <v>1.3369328449328448</v>
      </c>
      <c r="S100">
        <v>1.8202979242979243</v>
      </c>
      <c r="T100" s="35">
        <v>2.3238705738705741</v>
      </c>
    </row>
    <row r="101" spans="1:20" x14ac:dyDescent="0.45">
      <c r="A101" s="34" t="s">
        <v>83</v>
      </c>
      <c r="B101">
        <v>0.5</v>
      </c>
      <c r="C101">
        <v>0.998</v>
      </c>
      <c r="D101">
        <v>1.498</v>
      </c>
      <c r="E101">
        <v>1.996</v>
      </c>
      <c r="F101" s="35">
        <v>2.496</v>
      </c>
      <c r="H101" s="34" t="s">
        <v>1083</v>
      </c>
      <c r="I101">
        <v>0.48338220918866082</v>
      </c>
      <c r="J101">
        <v>0.98778103616813295</v>
      </c>
      <c r="K101">
        <v>1.4879765395894429</v>
      </c>
      <c r="L101">
        <v>1.9881720430107526</v>
      </c>
      <c r="M101" s="35">
        <v>2.4883675464320625</v>
      </c>
      <c r="O101" s="34" t="s">
        <v>2083</v>
      </c>
      <c r="P101">
        <v>0.34999511599511601</v>
      </c>
      <c r="Q101">
        <v>0.84305982905982901</v>
      </c>
      <c r="R101">
        <v>1.3377411477411478</v>
      </c>
      <c r="S101">
        <v>1.8235311355311354</v>
      </c>
      <c r="T101" s="35">
        <v>2.323062271062271</v>
      </c>
    </row>
    <row r="102" spans="1:20" x14ac:dyDescent="0.45">
      <c r="A102" s="34" t="s">
        <v>84</v>
      </c>
      <c r="B102">
        <v>0.5</v>
      </c>
      <c r="C102">
        <v>0.998</v>
      </c>
      <c r="D102">
        <v>1.496</v>
      </c>
      <c r="E102">
        <v>1.996</v>
      </c>
      <c r="F102" s="35">
        <v>2.496</v>
      </c>
      <c r="H102" s="34" t="s">
        <v>1084</v>
      </c>
      <c r="I102">
        <v>0.48338220918866082</v>
      </c>
      <c r="J102">
        <v>0.98778103616813295</v>
      </c>
      <c r="K102">
        <v>1.4879765395894429</v>
      </c>
      <c r="L102">
        <v>1.9881720430107526</v>
      </c>
      <c r="M102" s="35">
        <v>2.4883675464320625</v>
      </c>
      <c r="O102" s="34" t="s">
        <v>2084</v>
      </c>
      <c r="P102">
        <v>0.35969474969474968</v>
      </c>
      <c r="Q102">
        <v>0.8479096459096459</v>
      </c>
      <c r="R102">
        <v>1.332891330891331</v>
      </c>
      <c r="S102">
        <v>1.8227228327228329</v>
      </c>
      <c r="T102" s="35">
        <v>2.3174041514041517</v>
      </c>
    </row>
    <row r="103" spans="1:20" x14ac:dyDescent="0.45">
      <c r="A103" s="34" t="s">
        <v>85</v>
      </c>
      <c r="B103">
        <v>0.5</v>
      </c>
      <c r="C103">
        <v>0.998</v>
      </c>
      <c r="D103">
        <v>1.496</v>
      </c>
      <c r="E103">
        <v>1.996</v>
      </c>
      <c r="F103" s="35">
        <v>2.496</v>
      </c>
      <c r="H103" s="34" t="s">
        <v>1085</v>
      </c>
      <c r="I103">
        <v>0.48338220918866082</v>
      </c>
      <c r="J103">
        <v>0.98778103616813295</v>
      </c>
      <c r="K103">
        <v>1.4879765395894429</v>
      </c>
      <c r="L103">
        <v>1.9881720430107526</v>
      </c>
      <c r="M103" s="35">
        <v>2.4883675464320625</v>
      </c>
      <c r="O103" s="34" t="s">
        <v>2085</v>
      </c>
      <c r="P103">
        <v>0.34999511599511601</v>
      </c>
      <c r="Q103">
        <v>0.84063492063492062</v>
      </c>
      <c r="R103">
        <v>1.3361245421245422</v>
      </c>
      <c r="S103">
        <v>1.8211062271062273</v>
      </c>
      <c r="T103" s="35">
        <v>2.3182124542124543</v>
      </c>
    </row>
    <row r="104" spans="1:20" x14ac:dyDescent="0.45">
      <c r="A104" s="34" t="s">
        <v>86</v>
      </c>
      <c r="B104">
        <v>0.5</v>
      </c>
      <c r="C104">
        <v>1</v>
      </c>
      <c r="D104">
        <v>1.496</v>
      </c>
      <c r="E104">
        <v>1.996</v>
      </c>
      <c r="F104" s="35">
        <v>2.496</v>
      </c>
      <c r="H104" s="34" t="s">
        <v>1086</v>
      </c>
      <c r="I104">
        <v>0.48338220918866082</v>
      </c>
      <c r="J104">
        <v>0.98778103616813295</v>
      </c>
      <c r="K104">
        <v>1.4879765395894429</v>
      </c>
      <c r="L104">
        <v>1.9881720430107526</v>
      </c>
      <c r="M104" s="35">
        <v>2.4883675464320625</v>
      </c>
      <c r="O104" s="34" t="s">
        <v>2086</v>
      </c>
      <c r="P104">
        <v>0.35807814407814403</v>
      </c>
      <c r="Q104">
        <v>0.84225152625152622</v>
      </c>
      <c r="R104">
        <v>1.3353162393162392</v>
      </c>
      <c r="S104">
        <v>1.8211062271062273</v>
      </c>
      <c r="T104" s="35">
        <v>2.323062271062271</v>
      </c>
    </row>
    <row r="105" spans="1:20" x14ac:dyDescent="0.45">
      <c r="A105" s="34" t="s">
        <v>87</v>
      </c>
      <c r="B105">
        <v>0.5</v>
      </c>
      <c r="C105">
        <v>0.998</v>
      </c>
      <c r="D105">
        <v>1.498</v>
      </c>
      <c r="E105">
        <v>1.996</v>
      </c>
      <c r="F105" s="35">
        <v>2.496</v>
      </c>
      <c r="H105" s="34" t="s">
        <v>1087</v>
      </c>
      <c r="I105">
        <v>0.48338220918866082</v>
      </c>
      <c r="J105">
        <v>0.98778103616813295</v>
      </c>
      <c r="K105">
        <v>1.4879765395894429</v>
      </c>
      <c r="L105">
        <v>1.9881720430107526</v>
      </c>
      <c r="M105" s="35">
        <v>2.4883675464320625</v>
      </c>
      <c r="O105" s="34" t="s">
        <v>2087</v>
      </c>
      <c r="P105">
        <v>0.35322832722832725</v>
      </c>
      <c r="Q105">
        <v>0.84305982905982901</v>
      </c>
      <c r="R105">
        <v>1.3361245421245422</v>
      </c>
      <c r="S105">
        <v>1.8227228327228329</v>
      </c>
      <c r="T105" s="35">
        <v>2.3271037851037852</v>
      </c>
    </row>
    <row r="106" spans="1:20" x14ac:dyDescent="0.45">
      <c r="A106" s="34" t="s">
        <v>88</v>
      </c>
      <c r="B106">
        <v>0.5</v>
      </c>
      <c r="C106">
        <v>0.998</v>
      </c>
      <c r="D106">
        <v>1.498</v>
      </c>
      <c r="E106">
        <v>1.996</v>
      </c>
      <c r="F106" s="35">
        <v>2.496</v>
      </c>
      <c r="H106" s="34" t="s">
        <v>1088</v>
      </c>
      <c r="I106">
        <v>0.48338220918866082</v>
      </c>
      <c r="J106">
        <v>0.98778103616813295</v>
      </c>
      <c r="K106">
        <v>1.4879765395894429</v>
      </c>
      <c r="L106">
        <v>1.9881720430107526</v>
      </c>
      <c r="M106" s="35">
        <v>2.4883675464320625</v>
      </c>
      <c r="O106" s="34" t="s">
        <v>2088</v>
      </c>
      <c r="P106">
        <v>0.35322832722832725</v>
      </c>
      <c r="Q106">
        <v>0.85195115995116</v>
      </c>
      <c r="R106">
        <v>1.3336996336996336</v>
      </c>
      <c r="S106">
        <v>1.8227228327228329</v>
      </c>
      <c r="T106" s="35">
        <v>2.3174041514041517</v>
      </c>
    </row>
    <row r="107" spans="1:20" x14ac:dyDescent="0.45">
      <c r="A107" s="34" t="s">
        <v>89</v>
      </c>
      <c r="B107">
        <v>0.5</v>
      </c>
      <c r="C107">
        <v>0.998</v>
      </c>
      <c r="D107">
        <v>1.496</v>
      </c>
      <c r="E107">
        <v>1.996</v>
      </c>
      <c r="F107" s="35">
        <v>2.496</v>
      </c>
      <c r="H107" s="34" t="s">
        <v>1089</v>
      </c>
      <c r="I107">
        <v>0.48338220918866082</v>
      </c>
      <c r="J107">
        <v>0.98778103616813295</v>
      </c>
      <c r="K107">
        <v>1.4879765395894429</v>
      </c>
      <c r="L107">
        <v>1.9881720430107526</v>
      </c>
      <c r="M107" s="35">
        <v>2.4883675464320625</v>
      </c>
      <c r="O107" s="34" t="s">
        <v>2089</v>
      </c>
      <c r="P107">
        <v>0.35484493284493285</v>
      </c>
      <c r="Q107">
        <v>0.84063492063492062</v>
      </c>
      <c r="R107">
        <v>1.3377411477411478</v>
      </c>
      <c r="S107">
        <v>1.8194896214896217</v>
      </c>
      <c r="T107" s="35">
        <v>2.3149792429792431</v>
      </c>
    </row>
    <row r="108" spans="1:20" x14ac:dyDescent="0.45">
      <c r="A108" s="34" t="s">
        <v>90</v>
      </c>
      <c r="B108">
        <v>0.5</v>
      </c>
      <c r="C108">
        <v>0.998</v>
      </c>
      <c r="D108">
        <v>1.496</v>
      </c>
      <c r="E108">
        <v>1.996</v>
      </c>
      <c r="F108" s="35">
        <v>2.496</v>
      </c>
      <c r="H108" s="34" t="s">
        <v>1090</v>
      </c>
      <c r="I108">
        <v>0.48338220918866082</v>
      </c>
      <c r="J108">
        <v>0.98778103616813295</v>
      </c>
      <c r="K108">
        <v>1.4879765395894429</v>
      </c>
      <c r="L108">
        <v>1.9881720430107526</v>
      </c>
      <c r="M108" s="35">
        <v>2.4883675464320625</v>
      </c>
      <c r="O108" s="34" t="s">
        <v>2090</v>
      </c>
      <c r="P108">
        <v>0.35484493284493285</v>
      </c>
      <c r="Q108">
        <v>0.84144322344322342</v>
      </c>
      <c r="R108">
        <v>1.332083028083028</v>
      </c>
      <c r="S108">
        <v>1.8235311355311354</v>
      </c>
      <c r="T108" s="35">
        <v>2.323062271062271</v>
      </c>
    </row>
    <row r="109" spans="1:20" x14ac:dyDescent="0.45">
      <c r="A109" s="34" t="s">
        <v>91</v>
      </c>
      <c r="B109">
        <v>0.5</v>
      </c>
      <c r="C109">
        <v>0.998</v>
      </c>
      <c r="D109">
        <v>1.498</v>
      </c>
      <c r="E109">
        <v>1.996</v>
      </c>
      <c r="F109" s="35">
        <v>2.496</v>
      </c>
      <c r="H109" s="34" t="s">
        <v>1091</v>
      </c>
      <c r="I109">
        <v>0.48338220918866082</v>
      </c>
      <c r="J109">
        <v>0.98778103616813295</v>
      </c>
      <c r="K109">
        <v>1.4879765395894429</v>
      </c>
      <c r="L109">
        <v>1.9881720430107526</v>
      </c>
      <c r="M109" s="35">
        <v>2.4883675464320625</v>
      </c>
      <c r="O109" s="34" t="s">
        <v>2091</v>
      </c>
      <c r="P109">
        <v>0.35484493284493285</v>
      </c>
      <c r="Q109">
        <v>0.84063492063492062</v>
      </c>
      <c r="R109">
        <v>1.332083028083028</v>
      </c>
      <c r="S109">
        <v>1.8235311355311354</v>
      </c>
      <c r="T109" s="35">
        <v>2.3149792429792431</v>
      </c>
    </row>
    <row r="110" spans="1:20" x14ac:dyDescent="0.45">
      <c r="A110" s="34" t="s">
        <v>92</v>
      </c>
      <c r="B110">
        <v>0.5</v>
      </c>
      <c r="C110">
        <v>0.998</v>
      </c>
      <c r="D110">
        <v>1.498</v>
      </c>
      <c r="E110">
        <v>1.996</v>
      </c>
      <c r="F110" s="35">
        <v>2.496</v>
      </c>
      <c r="H110" s="34" t="s">
        <v>1092</v>
      </c>
      <c r="I110">
        <v>0.48338220918866082</v>
      </c>
      <c r="J110">
        <v>0.98778103616813295</v>
      </c>
      <c r="K110">
        <v>1.4879765395894429</v>
      </c>
      <c r="L110">
        <v>1.9881720430107526</v>
      </c>
      <c r="M110" s="35">
        <v>2.4883675464320625</v>
      </c>
      <c r="O110" s="34" t="s">
        <v>2092</v>
      </c>
      <c r="P110">
        <v>0.34918681318681322</v>
      </c>
      <c r="Q110">
        <v>0.84063492063492062</v>
      </c>
      <c r="R110">
        <v>1.332083028083028</v>
      </c>
      <c r="S110">
        <v>1.8235311355311354</v>
      </c>
      <c r="T110" s="35">
        <v>2.3157875457875456</v>
      </c>
    </row>
    <row r="111" spans="1:20" x14ac:dyDescent="0.45">
      <c r="A111" s="34" t="s">
        <v>93</v>
      </c>
      <c r="B111">
        <v>0.5</v>
      </c>
      <c r="C111">
        <v>0.998</v>
      </c>
      <c r="D111">
        <v>1.496</v>
      </c>
      <c r="E111">
        <v>1.996</v>
      </c>
      <c r="F111" s="35">
        <v>2.496</v>
      </c>
      <c r="H111" s="34" t="s">
        <v>1093</v>
      </c>
      <c r="I111">
        <v>0.48338220918866082</v>
      </c>
      <c r="J111">
        <v>0.98778103616813295</v>
      </c>
      <c r="K111">
        <v>1.4879765395894429</v>
      </c>
      <c r="L111">
        <v>1.9881720430107526</v>
      </c>
      <c r="M111" s="35">
        <v>2.4883675464320625</v>
      </c>
      <c r="O111" s="34" t="s">
        <v>2093</v>
      </c>
      <c r="P111">
        <v>0.34918681318681322</v>
      </c>
      <c r="Q111">
        <v>0.8487179487179487</v>
      </c>
      <c r="R111">
        <v>1.340974358974359</v>
      </c>
      <c r="S111">
        <v>1.8235311355311354</v>
      </c>
      <c r="T111" s="35">
        <v>2.3246788766788766</v>
      </c>
    </row>
    <row r="112" spans="1:20" x14ac:dyDescent="0.45">
      <c r="A112" s="34" t="s">
        <v>94</v>
      </c>
      <c r="B112">
        <v>0.5</v>
      </c>
      <c r="C112">
        <v>0.998</v>
      </c>
      <c r="D112">
        <v>1.496</v>
      </c>
      <c r="E112">
        <v>1.996</v>
      </c>
      <c r="F112" s="35">
        <v>2.496</v>
      </c>
      <c r="H112" s="34" t="s">
        <v>1094</v>
      </c>
      <c r="I112">
        <v>0.48338220918866082</v>
      </c>
      <c r="J112">
        <v>0.98778103616813295</v>
      </c>
      <c r="K112">
        <v>1.4879765395894429</v>
      </c>
      <c r="L112">
        <v>1.9881720430107526</v>
      </c>
      <c r="M112" s="35">
        <v>2.4883675464320625</v>
      </c>
      <c r="O112" s="34" t="s">
        <v>2094</v>
      </c>
      <c r="P112">
        <v>0.35484493284493285</v>
      </c>
      <c r="Q112">
        <v>0.85114285714285709</v>
      </c>
      <c r="R112">
        <v>1.3377411477411478</v>
      </c>
      <c r="S112">
        <v>1.8235311355311354</v>
      </c>
      <c r="T112" s="35">
        <v>2.3182124542124543</v>
      </c>
    </row>
    <row r="113" spans="1:20" x14ac:dyDescent="0.45">
      <c r="A113" s="34" t="s">
        <v>95</v>
      </c>
      <c r="B113">
        <v>0.5</v>
      </c>
      <c r="C113">
        <v>0.998</v>
      </c>
      <c r="D113">
        <v>1.498</v>
      </c>
      <c r="E113">
        <v>1.996</v>
      </c>
      <c r="F113" s="35">
        <v>2.496</v>
      </c>
      <c r="H113" s="34" t="s">
        <v>1095</v>
      </c>
      <c r="I113">
        <v>0.48338220918866082</v>
      </c>
      <c r="J113">
        <v>0.98778103616813295</v>
      </c>
      <c r="K113">
        <v>1.4879765395894429</v>
      </c>
      <c r="L113">
        <v>1.9881720430107526</v>
      </c>
      <c r="M113" s="35">
        <v>2.4883675464320625</v>
      </c>
      <c r="O113" s="34" t="s">
        <v>2095</v>
      </c>
      <c r="P113">
        <v>0.34918681318681322</v>
      </c>
      <c r="Q113">
        <v>0.84305982905982901</v>
      </c>
      <c r="R113">
        <v>1.3393577533577534</v>
      </c>
      <c r="S113">
        <v>1.8227228327228329</v>
      </c>
      <c r="T113" s="35">
        <v>2.3165958485958487</v>
      </c>
    </row>
    <row r="114" spans="1:20" x14ac:dyDescent="0.45">
      <c r="A114" s="34" t="s">
        <v>96</v>
      </c>
      <c r="B114">
        <v>0.5</v>
      </c>
      <c r="C114">
        <v>0.998</v>
      </c>
      <c r="D114">
        <v>1.496</v>
      </c>
      <c r="E114">
        <v>1.996</v>
      </c>
      <c r="F114" s="35">
        <v>2.496</v>
      </c>
      <c r="H114" s="34" t="s">
        <v>1096</v>
      </c>
      <c r="I114">
        <v>0.48338220918866082</v>
      </c>
      <c r="J114">
        <v>0.98778103616813295</v>
      </c>
      <c r="K114">
        <v>1.4879765395894429</v>
      </c>
      <c r="L114">
        <v>1.9881720430107526</v>
      </c>
      <c r="M114" s="35">
        <v>2.4883675464320625</v>
      </c>
      <c r="O114" s="34" t="s">
        <v>2096</v>
      </c>
      <c r="P114">
        <v>0.35322832722832725</v>
      </c>
      <c r="Q114">
        <v>0.84063492063492062</v>
      </c>
      <c r="R114">
        <v>1.340974358974359</v>
      </c>
      <c r="S114">
        <v>1.8194896214896217</v>
      </c>
      <c r="T114" s="35">
        <v>2.3165958485958487</v>
      </c>
    </row>
    <row r="115" spans="1:20" x14ac:dyDescent="0.45">
      <c r="A115" s="34" t="s">
        <v>97</v>
      </c>
      <c r="B115">
        <v>0.5</v>
      </c>
      <c r="C115">
        <v>0.998</v>
      </c>
      <c r="D115">
        <v>1.496</v>
      </c>
      <c r="E115">
        <v>1.996</v>
      </c>
      <c r="F115" s="35">
        <v>2.496</v>
      </c>
      <c r="H115" s="34" t="s">
        <v>1097</v>
      </c>
      <c r="I115">
        <v>0.48338220918866082</v>
      </c>
      <c r="J115">
        <v>0.98778103616813295</v>
      </c>
      <c r="K115">
        <v>1.4879765395894429</v>
      </c>
      <c r="L115">
        <v>1.9881720430107526</v>
      </c>
      <c r="M115" s="35">
        <v>2.4883675464320625</v>
      </c>
      <c r="O115" s="34" t="s">
        <v>2097</v>
      </c>
      <c r="P115">
        <v>0.34918681318681322</v>
      </c>
      <c r="Q115">
        <v>0.84467643467643472</v>
      </c>
      <c r="R115">
        <v>1.3369328449328448</v>
      </c>
      <c r="S115">
        <v>1.8162564102564103</v>
      </c>
      <c r="T115" s="35">
        <v>2.3279120879120878</v>
      </c>
    </row>
    <row r="116" spans="1:20" x14ac:dyDescent="0.45">
      <c r="A116" s="34" t="s">
        <v>98</v>
      </c>
      <c r="B116">
        <v>0.5</v>
      </c>
      <c r="C116">
        <v>0.998</v>
      </c>
      <c r="D116">
        <v>1.496</v>
      </c>
      <c r="E116">
        <v>1.996</v>
      </c>
      <c r="F116" s="35">
        <v>2.496</v>
      </c>
      <c r="H116" s="34" t="s">
        <v>1098</v>
      </c>
      <c r="I116">
        <v>0.48338220918866082</v>
      </c>
      <c r="J116">
        <v>0.98778103616813295</v>
      </c>
      <c r="K116">
        <v>1.4879765395894429</v>
      </c>
      <c r="L116">
        <v>1.9881720430107526</v>
      </c>
      <c r="M116" s="35">
        <v>2.4883675464320625</v>
      </c>
      <c r="O116" s="34" t="s">
        <v>2098</v>
      </c>
      <c r="P116">
        <v>0.34918681318681322</v>
      </c>
      <c r="Q116">
        <v>0.83901831501831503</v>
      </c>
      <c r="R116">
        <v>1.3345079365079366</v>
      </c>
      <c r="S116">
        <v>1.8235311355311354</v>
      </c>
      <c r="T116" s="35">
        <v>2.3149792429792431</v>
      </c>
    </row>
    <row r="117" spans="1:20" x14ac:dyDescent="0.45">
      <c r="A117" s="34" t="s">
        <v>99</v>
      </c>
      <c r="B117">
        <v>0.5</v>
      </c>
      <c r="C117">
        <v>0.998</v>
      </c>
      <c r="D117">
        <v>1.496</v>
      </c>
      <c r="E117">
        <v>1.996</v>
      </c>
      <c r="F117" s="35">
        <v>2.496</v>
      </c>
      <c r="H117" s="34" t="s">
        <v>1099</v>
      </c>
      <c r="I117">
        <v>0.48338220918866082</v>
      </c>
      <c r="J117">
        <v>0.98778103616813295</v>
      </c>
      <c r="K117">
        <v>1.4879765395894429</v>
      </c>
      <c r="L117">
        <v>1.9881720430107526</v>
      </c>
      <c r="M117" s="35">
        <v>2.4883675464320625</v>
      </c>
      <c r="O117" s="34" t="s">
        <v>2099</v>
      </c>
      <c r="P117">
        <v>0.35888644688644689</v>
      </c>
      <c r="Q117">
        <v>0.8495262515262515</v>
      </c>
      <c r="R117">
        <v>1.3361245421245422</v>
      </c>
      <c r="S117">
        <v>1.8219145299145298</v>
      </c>
      <c r="T117" s="35">
        <v>2.3190207570207568</v>
      </c>
    </row>
    <row r="118" spans="1:20" x14ac:dyDescent="0.45">
      <c r="A118" s="34" t="s">
        <v>100</v>
      </c>
      <c r="B118">
        <v>0.5</v>
      </c>
      <c r="C118">
        <v>0.998</v>
      </c>
      <c r="D118">
        <v>1.496</v>
      </c>
      <c r="E118">
        <v>1.996</v>
      </c>
      <c r="F118" s="35">
        <v>2.496</v>
      </c>
      <c r="H118" s="34" t="s">
        <v>1100</v>
      </c>
      <c r="I118">
        <v>0.48338220918866082</v>
      </c>
      <c r="J118">
        <v>0.98778103616813295</v>
      </c>
      <c r="K118">
        <v>1.4879765395894429</v>
      </c>
      <c r="L118">
        <v>1.9881720430107526</v>
      </c>
      <c r="M118" s="35">
        <v>2.4883675464320625</v>
      </c>
      <c r="O118" s="34" t="s">
        <v>2100</v>
      </c>
      <c r="P118">
        <v>0.35080341880341881</v>
      </c>
      <c r="Q118">
        <v>0.84548473748473751</v>
      </c>
      <c r="R118">
        <v>1.332083028083028</v>
      </c>
      <c r="S118">
        <v>1.8186813186813187</v>
      </c>
      <c r="T118" s="35">
        <v>2.323062271062271</v>
      </c>
    </row>
    <row r="119" spans="1:20" x14ac:dyDescent="0.45">
      <c r="A119" s="34" t="s">
        <v>101</v>
      </c>
      <c r="B119">
        <v>0.5</v>
      </c>
      <c r="C119">
        <v>0.998</v>
      </c>
      <c r="D119">
        <v>1.496</v>
      </c>
      <c r="E119">
        <v>1.996</v>
      </c>
      <c r="F119" s="35">
        <v>2.496</v>
      </c>
      <c r="H119" s="34" t="s">
        <v>1101</v>
      </c>
      <c r="I119">
        <v>0.48338220918866082</v>
      </c>
      <c r="J119">
        <v>0.98357771260997062</v>
      </c>
      <c r="K119">
        <v>1.4879765395894429</v>
      </c>
      <c r="L119">
        <v>1.9881720430107526</v>
      </c>
      <c r="M119" s="35">
        <v>2.4883675464320625</v>
      </c>
      <c r="O119" s="34" t="s">
        <v>2101</v>
      </c>
      <c r="P119">
        <v>0.35888644688644689</v>
      </c>
      <c r="Q119">
        <v>0.8487179487179487</v>
      </c>
      <c r="R119">
        <v>1.3336996336996336</v>
      </c>
      <c r="S119">
        <v>1.8235311355311354</v>
      </c>
      <c r="T119" s="35">
        <v>2.3254871794871796</v>
      </c>
    </row>
    <row r="120" spans="1:20" x14ac:dyDescent="0.45">
      <c r="A120" s="34" t="s">
        <v>102</v>
      </c>
      <c r="B120">
        <v>0.5</v>
      </c>
      <c r="C120">
        <v>0.998</v>
      </c>
      <c r="D120">
        <v>1.496</v>
      </c>
      <c r="E120">
        <v>1.996</v>
      </c>
      <c r="F120" s="35">
        <v>2.496</v>
      </c>
      <c r="H120" s="34" t="s">
        <v>1102</v>
      </c>
      <c r="I120">
        <v>0.48338220918866082</v>
      </c>
      <c r="J120">
        <v>0.98778103616813295</v>
      </c>
      <c r="K120">
        <v>1.4879765395894429</v>
      </c>
      <c r="L120">
        <v>1.9881720430107526</v>
      </c>
      <c r="M120" s="35">
        <v>2.4883675464320625</v>
      </c>
      <c r="O120" s="34" t="s">
        <v>2102</v>
      </c>
      <c r="P120">
        <v>0.35322832722832725</v>
      </c>
      <c r="Q120">
        <v>0.84467643467643472</v>
      </c>
      <c r="R120">
        <v>1.3345079365079366</v>
      </c>
      <c r="S120">
        <v>1.8243394383394385</v>
      </c>
      <c r="T120" s="35">
        <v>2.3206373626373629</v>
      </c>
    </row>
    <row r="121" spans="1:20" x14ac:dyDescent="0.45">
      <c r="A121" s="34" t="s">
        <v>103</v>
      </c>
      <c r="B121">
        <v>0.5</v>
      </c>
      <c r="C121">
        <v>0.998</v>
      </c>
      <c r="D121">
        <v>1.496</v>
      </c>
      <c r="E121">
        <v>1.996</v>
      </c>
      <c r="F121" s="35">
        <v>2.496</v>
      </c>
      <c r="H121" s="34" t="s">
        <v>1103</v>
      </c>
      <c r="I121">
        <v>0.48338220918866082</v>
      </c>
      <c r="J121">
        <v>0.98778103616813295</v>
      </c>
      <c r="K121">
        <v>1.4879765395894429</v>
      </c>
      <c r="L121">
        <v>1.9881720430107526</v>
      </c>
      <c r="M121" s="35">
        <v>2.4883675464320625</v>
      </c>
      <c r="O121" s="34" t="s">
        <v>2103</v>
      </c>
      <c r="P121">
        <v>0.36211965811965813</v>
      </c>
      <c r="Q121">
        <v>0.84063492063492062</v>
      </c>
      <c r="R121">
        <v>1.332891330891331</v>
      </c>
      <c r="S121">
        <v>1.8114065934065935</v>
      </c>
      <c r="T121" s="35">
        <v>2.3254871794871796</v>
      </c>
    </row>
    <row r="122" spans="1:20" x14ac:dyDescent="0.45">
      <c r="A122" s="34" t="s">
        <v>104</v>
      </c>
      <c r="B122">
        <v>0.5</v>
      </c>
      <c r="C122">
        <v>0.998</v>
      </c>
      <c r="D122">
        <v>1.496</v>
      </c>
      <c r="E122">
        <v>1.996</v>
      </c>
      <c r="F122" s="35">
        <v>2.496</v>
      </c>
      <c r="H122" s="34" t="s">
        <v>1104</v>
      </c>
      <c r="I122">
        <v>0.48338220918866082</v>
      </c>
      <c r="J122">
        <v>0.98357771260997062</v>
      </c>
      <c r="K122">
        <v>1.4879765395894429</v>
      </c>
      <c r="L122">
        <v>1.9881720430107526</v>
      </c>
      <c r="M122" s="35">
        <v>2.4883675464320625</v>
      </c>
      <c r="O122" s="34" t="s">
        <v>2104</v>
      </c>
      <c r="P122">
        <v>0.35322832722832725</v>
      </c>
      <c r="Q122">
        <v>0.84063492063492062</v>
      </c>
      <c r="R122">
        <v>1.3425909645909646</v>
      </c>
      <c r="S122">
        <v>1.8178730158730161</v>
      </c>
      <c r="T122" s="35">
        <v>2.3198290598290598</v>
      </c>
    </row>
    <row r="123" spans="1:20" x14ac:dyDescent="0.45">
      <c r="A123" s="34" t="s">
        <v>105</v>
      </c>
      <c r="B123">
        <v>0.5</v>
      </c>
      <c r="C123">
        <v>0.998</v>
      </c>
      <c r="D123">
        <v>1.496</v>
      </c>
      <c r="E123">
        <v>1.996</v>
      </c>
      <c r="F123" s="35">
        <v>2.496</v>
      </c>
      <c r="H123" s="34" t="s">
        <v>1105</v>
      </c>
      <c r="I123">
        <v>0.48338220918866082</v>
      </c>
      <c r="J123">
        <v>0.98778103616813295</v>
      </c>
      <c r="K123">
        <v>1.4879765395894429</v>
      </c>
      <c r="L123">
        <v>1.9881720430107526</v>
      </c>
      <c r="M123" s="35">
        <v>2.4883675464320625</v>
      </c>
      <c r="O123" s="34" t="s">
        <v>2105</v>
      </c>
      <c r="P123">
        <v>0.35484493284493285</v>
      </c>
      <c r="Q123">
        <v>0.8495262515262515</v>
      </c>
      <c r="R123">
        <v>1.3336996336996336</v>
      </c>
      <c r="S123">
        <v>1.8162564102564103</v>
      </c>
      <c r="T123" s="35">
        <v>2.3206373626373629</v>
      </c>
    </row>
    <row r="124" spans="1:20" x14ac:dyDescent="0.45">
      <c r="A124" s="34" t="s">
        <v>106</v>
      </c>
      <c r="B124">
        <v>0.5</v>
      </c>
      <c r="C124">
        <v>0.998</v>
      </c>
      <c r="D124">
        <v>1.496</v>
      </c>
      <c r="E124">
        <v>1.996</v>
      </c>
      <c r="F124" s="35">
        <v>2.496</v>
      </c>
      <c r="H124" s="34" t="s">
        <v>1106</v>
      </c>
      <c r="I124">
        <v>0.48338220918866082</v>
      </c>
      <c r="J124">
        <v>0.98778103616813295</v>
      </c>
      <c r="K124">
        <v>1.4879765395894429</v>
      </c>
      <c r="L124">
        <v>1.9881720430107526</v>
      </c>
      <c r="M124" s="35">
        <v>2.4883675464320625</v>
      </c>
      <c r="O124" s="34" t="s">
        <v>2106</v>
      </c>
      <c r="P124">
        <v>0.35242002442002446</v>
      </c>
      <c r="Q124">
        <v>0.84063492063492062</v>
      </c>
      <c r="R124">
        <v>1.3345079365079366</v>
      </c>
      <c r="S124">
        <v>1.8235311355311354</v>
      </c>
      <c r="T124" s="35">
        <v>2.323062271062271</v>
      </c>
    </row>
    <row r="125" spans="1:20" x14ac:dyDescent="0.45">
      <c r="A125" s="34" t="s">
        <v>107</v>
      </c>
      <c r="B125">
        <v>0.5</v>
      </c>
      <c r="C125">
        <v>0.998</v>
      </c>
      <c r="D125">
        <v>1.496</v>
      </c>
      <c r="E125">
        <v>1.996</v>
      </c>
      <c r="F125" s="35">
        <v>2.496</v>
      </c>
      <c r="H125" s="34" t="s">
        <v>1107</v>
      </c>
      <c r="I125">
        <v>0.48338220918866082</v>
      </c>
      <c r="J125">
        <v>0.98778103616813295</v>
      </c>
      <c r="K125">
        <v>1.4879765395894429</v>
      </c>
      <c r="L125">
        <v>1.9881720430107526</v>
      </c>
      <c r="M125" s="35">
        <v>2.4883675464320625</v>
      </c>
      <c r="O125" s="34" t="s">
        <v>2107</v>
      </c>
      <c r="P125">
        <v>0.35484493284493285</v>
      </c>
      <c r="Q125">
        <v>0.84063492063492062</v>
      </c>
      <c r="R125">
        <v>1.3361245421245422</v>
      </c>
      <c r="S125">
        <v>1.8235311355311354</v>
      </c>
      <c r="T125" s="35">
        <v>2.3149792429792431</v>
      </c>
    </row>
    <row r="126" spans="1:20" x14ac:dyDescent="0.45">
      <c r="A126" s="34" t="s">
        <v>108</v>
      </c>
      <c r="B126">
        <v>0.5</v>
      </c>
      <c r="C126">
        <v>0.998</v>
      </c>
      <c r="D126">
        <v>1.496</v>
      </c>
      <c r="E126">
        <v>1.996</v>
      </c>
      <c r="F126" s="35">
        <v>2.496</v>
      </c>
      <c r="H126" s="34" t="s">
        <v>1108</v>
      </c>
      <c r="I126">
        <v>0.48338220918866082</v>
      </c>
      <c r="J126">
        <v>0.98778103616813295</v>
      </c>
      <c r="K126">
        <v>1.4879765395894429</v>
      </c>
      <c r="L126">
        <v>1.9881720430107526</v>
      </c>
      <c r="M126" s="35">
        <v>2.4883675464320625</v>
      </c>
      <c r="O126" s="34" t="s">
        <v>2108</v>
      </c>
      <c r="P126">
        <v>0.3556532356532357</v>
      </c>
      <c r="Q126">
        <v>0.84063492063492062</v>
      </c>
      <c r="R126">
        <v>1.3345079365079366</v>
      </c>
      <c r="S126">
        <v>1.8202979242979243</v>
      </c>
      <c r="T126" s="35">
        <v>2.3271037851037852</v>
      </c>
    </row>
    <row r="127" spans="1:20" x14ac:dyDescent="0.45">
      <c r="A127" s="34" t="s">
        <v>109</v>
      </c>
      <c r="B127">
        <v>0.5</v>
      </c>
      <c r="C127">
        <v>0.998</v>
      </c>
      <c r="D127">
        <v>1.496</v>
      </c>
      <c r="E127">
        <v>1.996</v>
      </c>
      <c r="F127" s="35">
        <v>2.496</v>
      </c>
      <c r="H127" s="34" t="s">
        <v>1109</v>
      </c>
      <c r="I127">
        <v>0.48338220918866082</v>
      </c>
      <c r="J127">
        <v>0.98778103616813295</v>
      </c>
      <c r="K127">
        <v>1.4879765395894429</v>
      </c>
      <c r="L127">
        <v>1.9881720430107526</v>
      </c>
      <c r="M127" s="35">
        <v>2.4883675464320625</v>
      </c>
      <c r="O127" s="34" t="s">
        <v>2109</v>
      </c>
      <c r="P127">
        <v>0.35080341880341881</v>
      </c>
      <c r="Q127">
        <v>0.84144322344322342</v>
      </c>
      <c r="R127">
        <v>1.3353162393162392</v>
      </c>
      <c r="S127">
        <v>1.8235311355311354</v>
      </c>
      <c r="T127" s="35">
        <v>2.3198290598290598</v>
      </c>
    </row>
    <row r="128" spans="1:20" x14ac:dyDescent="0.45">
      <c r="A128" s="34" t="s">
        <v>110</v>
      </c>
      <c r="B128">
        <v>0.5</v>
      </c>
      <c r="C128">
        <v>0.998</v>
      </c>
      <c r="D128">
        <v>1.498</v>
      </c>
      <c r="E128">
        <v>1.996</v>
      </c>
      <c r="F128" s="35">
        <v>2.496</v>
      </c>
      <c r="H128" s="34" t="s">
        <v>1110</v>
      </c>
      <c r="I128">
        <v>0.48338220918866082</v>
      </c>
      <c r="J128">
        <v>0.98778103616813295</v>
      </c>
      <c r="K128">
        <v>1.4879765395894429</v>
      </c>
      <c r="L128">
        <v>1.9881720430107526</v>
      </c>
      <c r="M128" s="35">
        <v>2.4883675464320625</v>
      </c>
      <c r="O128" s="34" t="s">
        <v>2110</v>
      </c>
      <c r="P128">
        <v>0.35080341880341881</v>
      </c>
      <c r="Q128">
        <v>0.84063492063492062</v>
      </c>
      <c r="R128">
        <v>1.332083028083028</v>
      </c>
      <c r="S128">
        <v>1.8227228327228329</v>
      </c>
      <c r="T128" s="35">
        <v>2.323062271062271</v>
      </c>
    </row>
    <row r="129" spans="1:20" x14ac:dyDescent="0.45">
      <c r="A129" s="34" t="s">
        <v>111</v>
      </c>
      <c r="B129">
        <v>0.5</v>
      </c>
      <c r="C129">
        <v>0.998</v>
      </c>
      <c r="D129">
        <v>1.496</v>
      </c>
      <c r="E129">
        <v>1.996</v>
      </c>
      <c r="F129" s="35">
        <v>2.496</v>
      </c>
      <c r="H129" s="34" t="s">
        <v>1111</v>
      </c>
      <c r="I129">
        <v>0.48338220918866082</v>
      </c>
      <c r="J129">
        <v>0.98357771260997062</v>
      </c>
      <c r="K129">
        <v>1.4879765395894429</v>
      </c>
      <c r="L129">
        <v>1.9881720430107526</v>
      </c>
      <c r="M129" s="35">
        <v>2.4883675464320625</v>
      </c>
      <c r="O129" s="34" t="s">
        <v>2111</v>
      </c>
      <c r="P129">
        <v>0.35807814407814403</v>
      </c>
      <c r="Q129">
        <v>0.83982661782661783</v>
      </c>
      <c r="R129">
        <v>1.332891330891331</v>
      </c>
      <c r="S129">
        <v>1.8227228327228329</v>
      </c>
      <c r="T129" s="35">
        <v>2.3222539682539685</v>
      </c>
    </row>
    <row r="130" spans="1:20" x14ac:dyDescent="0.45">
      <c r="A130" s="34" t="s">
        <v>112</v>
      </c>
      <c r="B130">
        <v>0.5</v>
      </c>
      <c r="C130">
        <v>0.998</v>
      </c>
      <c r="D130">
        <v>1.498</v>
      </c>
      <c r="E130">
        <v>1.996</v>
      </c>
      <c r="F130" s="35">
        <v>2.496</v>
      </c>
      <c r="H130" s="34" t="s">
        <v>1112</v>
      </c>
      <c r="I130">
        <v>0.48338220918866082</v>
      </c>
      <c r="J130">
        <v>0.98778103616813295</v>
      </c>
      <c r="K130">
        <v>1.4879765395894429</v>
      </c>
      <c r="L130">
        <v>1.9881720430107526</v>
      </c>
      <c r="M130" s="35">
        <v>2.4883675464320625</v>
      </c>
      <c r="O130" s="34" t="s">
        <v>2112</v>
      </c>
      <c r="P130">
        <v>0.34595360195360197</v>
      </c>
      <c r="Q130">
        <v>0.84467643467643472</v>
      </c>
      <c r="R130">
        <v>1.3377411477411478</v>
      </c>
      <c r="S130">
        <v>1.8219145299145298</v>
      </c>
      <c r="T130" s="35">
        <v>2.323062271062271</v>
      </c>
    </row>
    <row r="131" spans="1:20" x14ac:dyDescent="0.45">
      <c r="A131" s="34" t="s">
        <v>113</v>
      </c>
      <c r="B131">
        <v>0.5</v>
      </c>
      <c r="C131">
        <v>0.998</v>
      </c>
      <c r="D131">
        <v>1.496</v>
      </c>
      <c r="E131">
        <v>1.996</v>
      </c>
      <c r="F131" s="35">
        <v>2.496</v>
      </c>
      <c r="H131" s="34" t="s">
        <v>1113</v>
      </c>
      <c r="I131">
        <v>0.48338220918866082</v>
      </c>
      <c r="J131">
        <v>0.98357771260997062</v>
      </c>
      <c r="K131">
        <v>1.4879765395894429</v>
      </c>
      <c r="L131">
        <v>1.9881720430107526</v>
      </c>
      <c r="M131" s="35">
        <v>2.4883675464320625</v>
      </c>
      <c r="O131" s="34" t="s">
        <v>2113</v>
      </c>
      <c r="P131">
        <v>0.34999511599511601</v>
      </c>
      <c r="Q131">
        <v>0.8495262515262515</v>
      </c>
      <c r="R131">
        <v>1.3401660561660562</v>
      </c>
      <c r="S131">
        <v>1.8202979242979243</v>
      </c>
      <c r="T131" s="35">
        <v>2.3190207570207568</v>
      </c>
    </row>
    <row r="132" spans="1:20" x14ac:dyDescent="0.45">
      <c r="A132" s="34" t="s">
        <v>114</v>
      </c>
      <c r="B132">
        <v>0.5</v>
      </c>
      <c r="C132">
        <v>0.998</v>
      </c>
      <c r="D132">
        <v>1.496</v>
      </c>
      <c r="E132">
        <v>1.996</v>
      </c>
      <c r="F132" s="35">
        <v>2.496</v>
      </c>
      <c r="H132" s="34" t="s">
        <v>1114</v>
      </c>
      <c r="I132">
        <v>0.48338220918866082</v>
      </c>
      <c r="J132">
        <v>0.98778103616813295</v>
      </c>
      <c r="K132">
        <v>1.4879765395894429</v>
      </c>
      <c r="L132">
        <v>1.9881720430107526</v>
      </c>
      <c r="M132" s="35">
        <v>2.4883675464320625</v>
      </c>
      <c r="O132" s="34" t="s">
        <v>2114</v>
      </c>
      <c r="P132">
        <v>0.3564615384615385</v>
      </c>
      <c r="Q132">
        <v>0.84305982905982901</v>
      </c>
      <c r="R132">
        <v>1.3239999999999998</v>
      </c>
      <c r="S132">
        <v>1.8235311355311354</v>
      </c>
      <c r="T132" s="35">
        <v>2.3149792429792431</v>
      </c>
    </row>
    <row r="133" spans="1:20" x14ac:dyDescent="0.45">
      <c r="A133" s="34" t="s">
        <v>115</v>
      </c>
      <c r="B133">
        <v>0.5</v>
      </c>
      <c r="C133">
        <v>0.998</v>
      </c>
      <c r="D133">
        <v>1.496</v>
      </c>
      <c r="E133">
        <v>1.996</v>
      </c>
      <c r="F133" s="35">
        <v>2.496</v>
      </c>
      <c r="H133" s="34" t="s">
        <v>1115</v>
      </c>
      <c r="I133">
        <v>0.48338220918866082</v>
      </c>
      <c r="J133">
        <v>0.98778103616813295</v>
      </c>
      <c r="K133">
        <v>1.4879765395894429</v>
      </c>
      <c r="L133">
        <v>1.9881720430107526</v>
      </c>
      <c r="M133" s="35">
        <v>2.4883675464320625</v>
      </c>
      <c r="O133" s="34" t="s">
        <v>2115</v>
      </c>
      <c r="P133">
        <v>0.35403663003663005</v>
      </c>
      <c r="Q133">
        <v>0.8479096459096459</v>
      </c>
      <c r="R133">
        <v>1.3369328449328448</v>
      </c>
      <c r="S133">
        <v>1.8211062271062273</v>
      </c>
      <c r="T133" s="35">
        <v>2.3190207570207568</v>
      </c>
    </row>
    <row r="134" spans="1:20" x14ac:dyDescent="0.45">
      <c r="A134" s="34" t="s">
        <v>116</v>
      </c>
      <c r="B134">
        <v>0.5</v>
      </c>
      <c r="C134">
        <v>0.998</v>
      </c>
      <c r="D134">
        <v>1.498</v>
      </c>
      <c r="E134">
        <v>1.996</v>
      </c>
      <c r="F134" s="35">
        <v>2.496</v>
      </c>
      <c r="H134" s="34" t="s">
        <v>1116</v>
      </c>
      <c r="I134">
        <v>0.48338220918866082</v>
      </c>
      <c r="J134">
        <v>0.98778103616813295</v>
      </c>
      <c r="K134">
        <v>1.4879765395894429</v>
      </c>
      <c r="L134">
        <v>1.9881720430107526</v>
      </c>
      <c r="M134" s="35">
        <v>2.4883675464320625</v>
      </c>
      <c r="O134" s="34" t="s">
        <v>2116</v>
      </c>
      <c r="P134">
        <v>0.35726984126984129</v>
      </c>
      <c r="Q134">
        <v>0.84225152625152622</v>
      </c>
      <c r="R134">
        <v>1.3377411477411478</v>
      </c>
      <c r="S134">
        <v>1.8235311355311354</v>
      </c>
      <c r="T134" s="35">
        <v>2.3254871794871796</v>
      </c>
    </row>
    <row r="135" spans="1:20" x14ac:dyDescent="0.45">
      <c r="A135" s="34" t="s">
        <v>117</v>
      </c>
      <c r="B135">
        <v>0.5</v>
      </c>
      <c r="C135">
        <v>0.998</v>
      </c>
      <c r="D135">
        <v>1.496</v>
      </c>
      <c r="E135">
        <v>1.996</v>
      </c>
      <c r="F135" s="35">
        <v>2.496</v>
      </c>
      <c r="H135" s="34" t="s">
        <v>1117</v>
      </c>
      <c r="I135">
        <v>0.48338220918866082</v>
      </c>
      <c r="J135">
        <v>0.98778103616813295</v>
      </c>
      <c r="K135">
        <v>1.4879765395894429</v>
      </c>
      <c r="L135">
        <v>1.9881720430107526</v>
      </c>
      <c r="M135" s="35">
        <v>2.4883675464320625</v>
      </c>
      <c r="O135" s="34" t="s">
        <v>2117</v>
      </c>
      <c r="P135">
        <v>0.35242002442002446</v>
      </c>
      <c r="Q135">
        <v>0.84629304029304031</v>
      </c>
      <c r="R135">
        <v>1.3288498168498168</v>
      </c>
      <c r="S135">
        <v>1.8202979242979243</v>
      </c>
      <c r="T135" s="35">
        <v>2.3190207570207568</v>
      </c>
    </row>
    <row r="136" spans="1:20" x14ac:dyDescent="0.45">
      <c r="A136" s="34" t="s">
        <v>118</v>
      </c>
      <c r="B136">
        <v>0.5</v>
      </c>
      <c r="C136">
        <v>0.998</v>
      </c>
      <c r="D136">
        <v>1.498</v>
      </c>
      <c r="E136">
        <v>1.996</v>
      </c>
      <c r="F136" s="35">
        <v>2.496</v>
      </c>
      <c r="H136" s="34" t="s">
        <v>1118</v>
      </c>
      <c r="I136">
        <v>0.48338220918866082</v>
      </c>
      <c r="J136">
        <v>0.98778103616813295</v>
      </c>
      <c r="K136">
        <v>1.4879765395894429</v>
      </c>
      <c r="L136">
        <v>1.9881720430107526</v>
      </c>
      <c r="M136" s="35">
        <v>2.4883675464320625</v>
      </c>
      <c r="O136" s="34" t="s">
        <v>2118</v>
      </c>
      <c r="P136">
        <v>0.34918681318681322</v>
      </c>
      <c r="Q136">
        <v>0.84063492063492062</v>
      </c>
      <c r="R136">
        <v>1.3345079365079366</v>
      </c>
      <c r="S136">
        <v>1.8235311355311354</v>
      </c>
      <c r="T136" s="35">
        <v>2.3190207570207568</v>
      </c>
    </row>
    <row r="137" spans="1:20" x14ac:dyDescent="0.45">
      <c r="A137" s="34" t="s">
        <v>119</v>
      </c>
      <c r="B137">
        <v>0.5</v>
      </c>
      <c r="C137">
        <v>0.998</v>
      </c>
      <c r="D137">
        <v>1.496</v>
      </c>
      <c r="E137">
        <v>1.996</v>
      </c>
      <c r="F137" s="35">
        <v>2.496</v>
      </c>
      <c r="H137" s="34" t="s">
        <v>1119</v>
      </c>
      <c r="I137">
        <v>0.48338220918866082</v>
      </c>
      <c r="J137">
        <v>0.98778103616813295</v>
      </c>
      <c r="K137">
        <v>1.4879765395894429</v>
      </c>
      <c r="L137">
        <v>1.9881720430107526</v>
      </c>
      <c r="M137" s="35">
        <v>2.4883675464320625</v>
      </c>
      <c r="O137" s="34" t="s">
        <v>2119</v>
      </c>
      <c r="P137">
        <v>0.35161172161172166</v>
      </c>
      <c r="Q137">
        <v>0.84467643467643472</v>
      </c>
      <c r="R137">
        <v>1.332891330891331</v>
      </c>
      <c r="S137">
        <v>1.8235311355311354</v>
      </c>
      <c r="T137" s="35">
        <v>2.3149792429792431</v>
      </c>
    </row>
    <row r="138" spans="1:20" x14ac:dyDescent="0.45">
      <c r="A138" s="34" t="s">
        <v>120</v>
      </c>
      <c r="B138">
        <v>0.5</v>
      </c>
      <c r="C138">
        <v>0.998</v>
      </c>
      <c r="D138">
        <v>1.496</v>
      </c>
      <c r="E138">
        <v>1.996</v>
      </c>
      <c r="F138" s="35">
        <v>2.496</v>
      </c>
      <c r="H138" s="34" t="s">
        <v>1120</v>
      </c>
      <c r="I138">
        <v>0.48338220918866082</v>
      </c>
      <c r="J138">
        <v>0.98778103616813295</v>
      </c>
      <c r="K138">
        <v>1.4879765395894429</v>
      </c>
      <c r="L138">
        <v>1.9881720430107526</v>
      </c>
      <c r="M138" s="35">
        <v>2.4883675464320625</v>
      </c>
      <c r="O138" s="34" t="s">
        <v>2120</v>
      </c>
      <c r="P138">
        <v>0.35322832722832725</v>
      </c>
      <c r="Q138">
        <v>0.84144322344322342</v>
      </c>
      <c r="R138">
        <v>1.332891330891331</v>
      </c>
      <c r="S138">
        <v>1.8235311355311354</v>
      </c>
      <c r="T138" s="35">
        <v>2.3149792429792431</v>
      </c>
    </row>
    <row r="139" spans="1:20" x14ac:dyDescent="0.45">
      <c r="A139" s="34" t="s">
        <v>121</v>
      </c>
      <c r="B139">
        <v>0.5</v>
      </c>
      <c r="C139">
        <v>0.998</v>
      </c>
      <c r="D139">
        <v>1.496</v>
      </c>
      <c r="E139">
        <v>1.996</v>
      </c>
      <c r="F139" s="35">
        <v>2.496</v>
      </c>
      <c r="H139" s="34" t="s">
        <v>1121</v>
      </c>
      <c r="I139">
        <v>0.48338220918866082</v>
      </c>
      <c r="J139">
        <v>0.98778103616813295</v>
      </c>
      <c r="K139">
        <v>1.4879765395894429</v>
      </c>
      <c r="L139">
        <v>1.9881720430107526</v>
      </c>
      <c r="M139" s="35">
        <v>2.4883675464320625</v>
      </c>
      <c r="O139" s="34" t="s">
        <v>2121</v>
      </c>
      <c r="P139">
        <v>0.34999511599511601</v>
      </c>
      <c r="Q139">
        <v>0.84063492063492062</v>
      </c>
      <c r="R139">
        <v>1.3393577533577534</v>
      </c>
      <c r="S139">
        <v>1.8235311355311354</v>
      </c>
      <c r="T139" s="35">
        <v>2.3190207570207568</v>
      </c>
    </row>
    <row r="140" spans="1:20" x14ac:dyDescent="0.45">
      <c r="A140" s="34" t="s">
        <v>122</v>
      </c>
      <c r="B140">
        <v>0.5</v>
      </c>
      <c r="C140">
        <v>0.998</v>
      </c>
      <c r="D140">
        <v>1.498</v>
      </c>
      <c r="E140">
        <v>1.996</v>
      </c>
      <c r="F140" s="35">
        <v>2.496</v>
      </c>
      <c r="H140" s="34" t="s">
        <v>1122</v>
      </c>
      <c r="I140">
        <v>0.48338220918866082</v>
      </c>
      <c r="J140">
        <v>0.98778103616813295</v>
      </c>
      <c r="K140">
        <v>1.4879765395894429</v>
      </c>
      <c r="L140">
        <v>1.9881720430107526</v>
      </c>
      <c r="M140" s="35">
        <v>2.4883675464320625</v>
      </c>
      <c r="O140" s="34" t="s">
        <v>2122</v>
      </c>
      <c r="P140">
        <v>0.34918681318681322</v>
      </c>
      <c r="Q140">
        <v>0.84063492063492062</v>
      </c>
      <c r="R140">
        <v>1.332891330891331</v>
      </c>
      <c r="S140">
        <v>1.8243394383394385</v>
      </c>
      <c r="T140" s="35">
        <v>2.3198290598290598</v>
      </c>
    </row>
    <row r="141" spans="1:20" x14ac:dyDescent="0.45">
      <c r="A141" s="34" t="s">
        <v>123</v>
      </c>
      <c r="B141">
        <v>0.5</v>
      </c>
      <c r="C141">
        <v>0.998</v>
      </c>
      <c r="D141">
        <v>1.496</v>
      </c>
      <c r="E141">
        <v>1.996</v>
      </c>
      <c r="F141" s="35">
        <v>2.496</v>
      </c>
      <c r="H141" s="34" t="s">
        <v>1123</v>
      </c>
      <c r="I141">
        <v>0.48338220918866082</v>
      </c>
      <c r="J141">
        <v>0.98778103616813295</v>
      </c>
      <c r="K141">
        <v>1.4879765395894429</v>
      </c>
      <c r="L141">
        <v>1.9881720430107526</v>
      </c>
      <c r="M141" s="35">
        <v>2.4883675464320625</v>
      </c>
      <c r="O141" s="34" t="s">
        <v>2123</v>
      </c>
      <c r="P141">
        <v>0.35726984126984129</v>
      </c>
      <c r="Q141">
        <v>0.84305982905982901</v>
      </c>
      <c r="R141">
        <v>1.340974358974359</v>
      </c>
      <c r="S141">
        <v>1.8211062271062273</v>
      </c>
      <c r="T141" s="35">
        <v>2.3165958485958487</v>
      </c>
    </row>
    <row r="142" spans="1:20" x14ac:dyDescent="0.45">
      <c r="A142" s="34" t="s">
        <v>124</v>
      </c>
      <c r="B142">
        <v>0.5</v>
      </c>
      <c r="C142">
        <v>0.998</v>
      </c>
      <c r="D142">
        <v>1.498</v>
      </c>
      <c r="E142">
        <v>1.996</v>
      </c>
      <c r="F142" s="35">
        <v>2.496</v>
      </c>
      <c r="H142" s="34" t="s">
        <v>1124</v>
      </c>
      <c r="I142">
        <v>0.48338220918866082</v>
      </c>
      <c r="J142">
        <v>0.98778103616813295</v>
      </c>
      <c r="K142">
        <v>1.4879765395894429</v>
      </c>
      <c r="L142">
        <v>1.9881720430107526</v>
      </c>
      <c r="M142" s="35">
        <v>2.4883675464320625</v>
      </c>
      <c r="O142" s="34" t="s">
        <v>2124</v>
      </c>
      <c r="P142">
        <v>0.35807814407814403</v>
      </c>
      <c r="Q142">
        <v>0.8479096459096459</v>
      </c>
      <c r="R142">
        <v>1.3336996336996336</v>
      </c>
      <c r="S142">
        <v>1.8186813186813187</v>
      </c>
      <c r="T142" s="35">
        <v>2.323062271062271</v>
      </c>
    </row>
    <row r="143" spans="1:20" x14ac:dyDescent="0.45">
      <c r="A143" s="34" t="s">
        <v>125</v>
      </c>
      <c r="B143">
        <v>0.5</v>
      </c>
      <c r="C143">
        <v>0.998</v>
      </c>
      <c r="D143">
        <v>1.496</v>
      </c>
      <c r="E143">
        <v>1.996</v>
      </c>
      <c r="F143" s="35">
        <v>2.496</v>
      </c>
      <c r="H143" s="34" t="s">
        <v>1125</v>
      </c>
      <c r="I143">
        <v>0.48338220918866082</v>
      </c>
      <c r="J143">
        <v>0.98778103616813295</v>
      </c>
      <c r="K143">
        <v>1.4879765395894429</v>
      </c>
      <c r="L143">
        <v>1.9881720430107526</v>
      </c>
      <c r="M143" s="35">
        <v>2.4883675464320625</v>
      </c>
      <c r="O143" s="34" t="s">
        <v>2125</v>
      </c>
      <c r="P143">
        <v>0.34999511599511601</v>
      </c>
      <c r="Q143">
        <v>0.84305982905982901</v>
      </c>
      <c r="R143">
        <v>1.3377411477411478</v>
      </c>
      <c r="S143">
        <v>1.8235311355311354</v>
      </c>
      <c r="T143" s="35">
        <v>2.3157875457875456</v>
      </c>
    </row>
    <row r="144" spans="1:20" x14ac:dyDescent="0.45">
      <c r="A144" s="34" t="s">
        <v>126</v>
      </c>
      <c r="B144">
        <v>0.5</v>
      </c>
      <c r="C144">
        <v>0.998</v>
      </c>
      <c r="D144">
        <v>1.498</v>
      </c>
      <c r="E144">
        <v>1.996</v>
      </c>
      <c r="F144" s="35">
        <v>2.496</v>
      </c>
      <c r="H144" s="34" t="s">
        <v>1126</v>
      </c>
      <c r="I144">
        <v>0.48338220918866082</v>
      </c>
      <c r="J144">
        <v>0.98778103616813295</v>
      </c>
      <c r="K144">
        <v>1.4879765395894429</v>
      </c>
      <c r="L144">
        <v>1.9881720430107526</v>
      </c>
      <c r="M144" s="35">
        <v>2.4883675464320625</v>
      </c>
      <c r="O144" s="34" t="s">
        <v>2126</v>
      </c>
      <c r="P144">
        <v>0.36050305250305248</v>
      </c>
      <c r="Q144">
        <v>0.83901831501831503</v>
      </c>
      <c r="R144">
        <v>1.3369328449328448</v>
      </c>
      <c r="S144">
        <v>1.8227228327228329</v>
      </c>
      <c r="T144" s="35">
        <v>2.3149792429792431</v>
      </c>
    </row>
    <row r="145" spans="1:20" x14ac:dyDescent="0.45">
      <c r="A145" s="34" t="s">
        <v>127</v>
      </c>
      <c r="B145">
        <v>0.5</v>
      </c>
      <c r="C145">
        <v>0.998</v>
      </c>
      <c r="D145">
        <v>1.496</v>
      </c>
      <c r="E145">
        <v>1.996</v>
      </c>
      <c r="F145" s="35">
        <v>2.496</v>
      </c>
      <c r="H145" s="34" t="s">
        <v>1127</v>
      </c>
      <c r="I145">
        <v>0.48338220918866082</v>
      </c>
      <c r="J145">
        <v>0.98778103616813295</v>
      </c>
      <c r="K145">
        <v>1.4879765395894429</v>
      </c>
      <c r="L145">
        <v>1.9881720430107526</v>
      </c>
      <c r="M145" s="35">
        <v>2.4883675464320625</v>
      </c>
      <c r="O145" s="34" t="s">
        <v>2127</v>
      </c>
      <c r="P145">
        <v>0.35242002442002446</v>
      </c>
      <c r="Q145">
        <v>0.85114285714285709</v>
      </c>
      <c r="R145">
        <v>1.3336996336996336</v>
      </c>
      <c r="S145">
        <v>1.8275726495726496</v>
      </c>
      <c r="T145" s="35">
        <v>2.3279120879120878</v>
      </c>
    </row>
    <row r="146" spans="1:20" x14ac:dyDescent="0.45">
      <c r="A146" s="34" t="s">
        <v>128</v>
      </c>
      <c r="B146">
        <v>0.5</v>
      </c>
      <c r="C146">
        <v>0.998</v>
      </c>
      <c r="D146">
        <v>1.496</v>
      </c>
      <c r="E146">
        <v>1.996</v>
      </c>
      <c r="F146" s="35">
        <v>2.496</v>
      </c>
      <c r="H146" s="34" t="s">
        <v>1128</v>
      </c>
      <c r="I146">
        <v>0.48338220918866082</v>
      </c>
      <c r="J146">
        <v>0.98778103616813295</v>
      </c>
      <c r="K146">
        <v>1.4879765395894429</v>
      </c>
      <c r="L146">
        <v>1.9881720430107526</v>
      </c>
      <c r="M146" s="35">
        <v>2.4883675464320625</v>
      </c>
      <c r="O146" s="34" t="s">
        <v>2128</v>
      </c>
      <c r="P146">
        <v>0.34918681318681322</v>
      </c>
      <c r="Q146">
        <v>0.83821001221001223</v>
      </c>
      <c r="R146">
        <v>1.3361245421245422</v>
      </c>
      <c r="S146">
        <v>1.8235311355311354</v>
      </c>
      <c r="T146" s="35">
        <v>2.3190207570207568</v>
      </c>
    </row>
    <row r="147" spans="1:20" x14ac:dyDescent="0.45">
      <c r="A147" s="34" t="s">
        <v>129</v>
      </c>
      <c r="B147">
        <v>0.5</v>
      </c>
      <c r="C147">
        <v>0.998</v>
      </c>
      <c r="D147">
        <v>1.496</v>
      </c>
      <c r="E147">
        <v>1.996</v>
      </c>
      <c r="F147" s="35">
        <v>2.496</v>
      </c>
      <c r="H147" s="34" t="s">
        <v>1129</v>
      </c>
      <c r="I147">
        <v>0.48338220918866082</v>
      </c>
      <c r="J147">
        <v>0.98778103616813295</v>
      </c>
      <c r="K147">
        <v>1.4879765395894429</v>
      </c>
      <c r="L147">
        <v>1.9881720430107526</v>
      </c>
      <c r="M147" s="35">
        <v>2.4883675464320625</v>
      </c>
      <c r="O147" s="34" t="s">
        <v>2129</v>
      </c>
      <c r="P147">
        <v>0.34999511599511601</v>
      </c>
      <c r="Q147">
        <v>0.8495262515262515</v>
      </c>
      <c r="R147">
        <v>1.332083028083028</v>
      </c>
      <c r="S147">
        <v>1.8235311355311354</v>
      </c>
      <c r="T147" s="35">
        <v>2.3149792429792431</v>
      </c>
    </row>
    <row r="148" spans="1:20" x14ac:dyDescent="0.45">
      <c r="A148" s="34" t="s">
        <v>130</v>
      </c>
      <c r="B148">
        <v>0.5</v>
      </c>
      <c r="C148">
        <v>0.998</v>
      </c>
      <c r="D148">
        <v>1.496</v>
      </c>
      <c r="E148">
        <v>1.996</v>
      </c>
      <c r="F148" s="35">
        <v>2.496</v>
      </c>
      <c r="H148" s="34" t="s">
        <v>1130</v>
      </c>
      <c r="I148">
        <v>0.48338220918866082</v>
      </c>
      <c r="J148">
        <v>0.98778103616813295</v>
      </c>
      <c r="K148">
        <v>1.4879765395894429</v>
      </c>
      <c r="L148">
        <v>1.9881720430107526</v>
      </c>
      <c r="M148" s="35">
        <v>2.4883675464320625</v>
      </c>
      <c r="O148" s="34" t="s">
        <v>2130</v>
      </c>
      <c r="P148">
        <v>0.35242002442002446</v>
      </c>
      <c r="Q148">
        <v>0.84063492063492062</v>
      </c>
      <c r="R148">
        <v>1.3304664224664224</v>
      </c>
      <c r="S148">
        <v>1.8122148962148963</v>
      </c>
      <c r="T148" s="35">
        <v>2.3279120879120878</v>
      </c>
    </row>
    <row r="149" spans="1:20" x14ac:dyDescent="0.45">
      <c r="A149" s="34" t="s">
        <v>131</v>
      </c>
      <c r="B149">
        <v>0.5</v>
      </c>
      <c r="C149">
        <v>0.998</v>
      </c>
      <c r="D149">
        <v>1.496</v>
      </c>
      <c r="E149">
        <v>1.996</v>
      </c>
      <c r="F149" s="35">
        <v>2.496</v>
      </c>
      <c r="H149" s="34" t="s">
        <v>1131</v>
      </c>
      <c r="I149">
        <v>0.48338220918866082</v>
      </c>
      <c r="J149">
        <v>0.98778103616813295</v>
      </c>
      <c r="K149">
        <v>1.4879765395894429</v>
      </c>
      <c r="L149">
        <v>1.9881720430107526</v>
      </c>
      <c r="M149" s="35">
        <v>2.4883675464320625</v>
      </c>
      <c r="O149" s="34" t="s">
        <v>2131</v>
      </c>
      <c r="P149">
        <v>0.35484493284493285</v>
      </c>
      <c r="Q149">
        <v>0.84305982905982901</v>
      </c>
      <c r="R149">
        <v>1.3369328449328448</v>
      </c>
      <c r="S149">
        <v>1.8235311355311354</v>
      </c>
      <c r="T149" s="35">
        <v>2.3262954822954822</v>
      </c>
    </row>
    <row r="150" spans="1:20" x14ac:dyDescent="0.45">
      <c r="A150" s="34" t="s">
        <v>132</v>
      </c>
      <c r="B150">
        <v>0.5</v>
      </c>
      <c r="C150">
        <v>0.998</v>
      </c>
      <c r="D150">
        <v>1.496</v>
      </c>
      <c r="E150">
        <v>1.996</v>
      </c>
      <c r="F150" s="35">
        <v>2.496</v>
      </c>
      <c r="H150" s="34" t="s">
        <v>1132</v>
      </c>
      <c r="I150">
        <v>0.48338220918866082</v>
      </c>
      <c r="J150">
        <v>0.98778103616813295</v>
      </c>
      <c r="K150">
        <v>1.4879765395894429</v>
      </c>
      <c r="L150">
        <v>1.9881720430107526</v>
      </c>
      <c r="M150" s="35">
        <v>2.4883675464320625</v>
      </c>
      <c r="O150" s="34" t="s">
        <v>2132</v>
      </c>
      <c r="P150">
        <v>0.35484493284493285</v>
      </c>
      <c r="Q150">
        <v>0.84144322344322342</v>
      </c>
      <c r="R150">
        <v>1.332891330891331</v>
      </c>
      <c r="S150">
        <v>1.8219145299145298</v>
      </c>
      <c r="T150" s="35">
        <v>2.3206373626373629</v>
      </c>
    </row>
    <row r="151" spans="1:20" x14ac:dyDescent="0.45">
      <c r="A151" s="34" t="s">
        <v>133</v>
      </c>
      <c r="B151">
        <v>0.5</v>
      </c>
      <c r="C151">
        <v>0.998</v>
      </c>
      <c r="D151">
        <v>1.496</v>
      </c>
      <c r="E151">
        <v>1.996</v>
      </c>
      <c r="F151" s="35">
        <v>2.496</v>
      </c>
      <c r="H151" s="34" t="s">
        <v>1133</v>
      </c>
      <c r="I151">
        <v>0.48338220918866082</v>
      </c>
      <c r="J151">
        <v>0.98778103616813295</v>
      </c>
      <c r="K151">
        <v>1.4879765395894429</v>
      </c>
      <c r="L151">
        <v>1.9881720430107526</v>
      </c>
      <c r="M151" s="35">
        <v>2.4883675464320625</v>
      </c>
      <c r="O151" s="34" t="s">
        <v>2133</v>
      </c>
      <c r="P151">
        <v>0.34918681318681322</v>
      </c>
      <c r="Q151">
        <v>0.8495262515262515</v>
      </c>
      <c r="R151">
        <v>1.3361245421245422</v>
      </c>
      <c r="S151">
        <v>1.8235311355311354</v>
      </c>
      <c r="T151" s="35">
        <v>2.3198290598290598</v>
      </c>
    </row>
    <row r="152" spans="1:20" x14ac:dyDescent="0.45">
      <c r="A152" s="34" t="s">
        <v>134</v>
      </c>
      <c r="B152">
        <v>0.5</v>
      </c>
      <c r="C152">
        <v>0.998</v>
      </c>
      <c r="D152">
        <v>1.496</v>
      </c>
      <c r="E152">
        <v>1.996</v>
      </c>
      <c r="F152" s="35">
        <v>2.496</v>
      </c>
      <c r="H152" s="34" t="s">
        <v>1134</v>
      </c>
      <c r="I152">
        <v>0.48338220918866082</v>
      </c>
      <c r="J152">
        <v>0.98778103616813295</v>
      </c>
      <c r="K152">
        <v>1.4879765395894429</v>
      </c>
      <c r="L152">
        <v>1.9881720430107526</v>
      </c>
      <c r="M152" s="35">
        <v>2.4883675464320625</v>
      </c>
      <c r="O152" s="34" t="s">
        <v>2134</v>
      </c>
      <c r="P152">
        <v>0.35322832722832725</v>
      </c>
      <c r="Q152">
        <v>0.84386813186813181</v>
      </c>
      <c r="R152">
        <v>1.332083028083028</v>
      </c>
      <c r="S152">
        <v>1.8235311355311354</v>
      </c>
      <c r="T152" s="35">
        <v>2.3271037851037852</v>
      </c>
    </row>
    <row r="153" spans="1:20" x14ac:dyDescent="0.45">
      <c r="A153" s="34" t="s">
        <v>135</v>
      </c>
      <c r="B153">
        <v>0.5</v>
      </c>
      <c r="C153">
        <v>0.998</v>
      </c>
      <c r="D153">
        <v>1.496</v>
      </c>
      <c r="E153">
        <v>1.996</v>
      </c>
      <c r="F153" s="35">
        <v>2.496</v>
      </c>
      <c r="H153" s="34" t="s">
        <v>1135</v>
      </c>
      <c r="I153">
        <v>0.48338220918866082</v>
      </c>
      <c r="J153">
        <v>0.98778103616813295</v>
      </c>
      <c r="K153">
        <v>1.4879765395894429</v>
      </c>
      <c r="L153">
        <v>1.9881720430107526</v>
      </c>
      <c r="M153" s="35">
        <v>2.4883675464320625</v>
      </c>
      <c r="O153" s="34" t="s">
        <v>2135</v>
      </c>
      <c r="P153">
        <v>0.35807814407814403</v>
      </c>
      <c r="Q153">
        <v>0.84305982905982901</v>
      </c>
      <c r="R153">
        <v>1.3425909645909646</v>
      </c>
      <c r="S153">
        <v>1.8235311355311354</v>
      </c>
      <c r="T153" s="35">
        <v>2.3222539682539685</v>
      </c>
    </row>
    <row r="154" spans="1:20" x14ac:dyDescent="0.45">
      <c r="A154" s="34" t="s">
        <v>136</v>
      </c>
      <c r="B154">
        <v>0.5</v>
      </c>
      <c r="C154">
        <v>0.998</v>
      </c>
      <c r="D154">
        <v>1.496</v>
      </c>
      <c r="E154">
        <v>1.996</v>
      </c>
      <c r="F154" s="35">
        <v>2.496</v>
      </c>
      <c r="H154" s="34" t="s">
        <v>1136</v>
      </c>
      <c r="I154">
        <v>0.48338220918866082</v>
      </c>
      <c r="J154">
        <v>0.98357771260997062</v>
      </c>
      <c r="K154">
        <v>1.4879765395894429</v>
      </c>
      <c r="L154">
        <v>1.9881720430107526</v>
      </c>
      <c r="M154" s="35">
        <v>2.4883675464320625</v>
      </c>
      <c r="O154" s="34" t="s">
        <v>2136</v>
      </c>
      <c r="P154">
        <v>0.3556532356532357</v>
      </c>
      <c r="Q154">
        <v>0.84386813186813181</v>
      </c>
      <c r="R154">
        <v>1.3288498168498168</v>
      </c>
      <c r="S154">
        <v>1.8235311355311354</v>
      </c>
      <c r="T154" s="35">
        <v>2.3238705738705741</v>
      </c>
    </row>
    <row r="155" spans="1:20" x14ac:dyDescent="0.45">
      <c r="A155" s="34" t="s">
        <v>137</v>
      </c>
      <c r="B155">
        <v>0.5</v>
      </c>
      <c r="C155">
        <v>0.998</v>
      </c>
      <c r="D155">
        <v>1.498</v>
      </c>
      <c r="E155">
        <v>1.996</v>
      </c>
      <c r="F155" s="35">
        <v>2.496</v>
      </c>
      <c r="H155" s="34" t="s">
        <v>1137</v>
      </c>
      <c r="I155">
        <v>0.48338220918866082</v>
      </c>
      <c r="J155">
        <v>0.98778103616813295</v>
      </c>
      <c r="K155">
        <v>1.4879765395894429</v>
      </c>
      <c r="L155">
        <v>1.9881720430107526</v>
      </c>
      <c r="M155" s="35">
        <v>2.4883675464320625</v>
      </c>
      <c r="O155" s="34" t="s">
        <v>2137</v>
      </c>
      <c r="P155">
        <v>0.34595360195360197</v>
      </c>
      <c r="Q155">
        <v>0.84467643467643472</v>
      </c>
      <c r="R155">
        <v>1.3369328449328448</v>
      </c>
      <c r="S155">
        <v>1.8227228327228329</v>
      </c>
      <c r="T155" s="35">
        <v>2.323062271062271</v>
      </c>
    </row>
    <row r="156" spans="1:20" x14ac:dyDescent="0.45">
      <c r="A156" s="34" t="s">
        <v>138</v>
      </c>
      <c r="B156">
        <v>0.5</v>
      </c>
      <c r="C156">
        <v>0.998</v>
      </c>
      <c r="D156">
        <v>1.498</v>
      </c>
      <c r="E156">
        <v>1.996</v>
      </c>
      <c r="F156" s="35">
        <v>2.496</v>
      </c>
      <c r="H156" s="34" t="s">
        <v>1138</v>
      </c>
      <c r="I156">
        <v>0.48338220918866082</v>
      </c>
      <c r="J156">
        <v>0.98778103616813295</v>
      </c>
      <c r="K156">
        <v>1.4879765395894429</v>
      </c>
      <c r="L156">
        <v>1.9881720430107526</v>
      </c>
      <c r="M156" s="35">
        <v>2.4883675464320625</v>
      </c>
      <c r="O156" s="34" t="s">
        <v>2138</v>
      </c>
      <c r="P156">
        <v>0.35484493284493285</v>
      </c>
      <c r="Q156">
        <v>0.84225152625152622</v>
      </c>
      <c r="R156">
        <v>1.3385494505494504</v>
      </c>
      <c r="S156">
        <v>1.8275726495726496</v>
      </c>
      <c r="T156" s="35">
        <v>2.3190207570207568</v>
      </c>
    </row>
    <row r="157" spans="1:20" x14ac:dyDescent="0.45">
      <c r="A157" s="34" t="s">
        <v>139</v>
      </c>
      <c r="B157">
        <v>0.5</v>
      </c>
      <c r="C157">
        <v>0.998</v>
      </c>
      <c r="D157">
        <v>1.496</v>
      </c>
      <c r="E157">
        <v>1.996</v>
      </c>
      <c r="F157" s="35">
        <v>2.496</v>
      </c>
      <c r="H157" s="34" t="s">
        <v>1139</v>
      </c>
      <c r="I157">
        <v>0.48338220918866082</v>
      </c>
      <c r="J157">
        <v>0.98778103616813295</v>
      </c>
      <c r="K157">
        <v>1.4879765395894429</v>
      </c>
      <c r="L157">
        <v>1.9881720430107526</v>
      </c>
      <c r="M157" s="35">
        <v>2.4883675464320625</v>
      </c>
      <c r="O157" s="34" t="s">
        <v>2139</v>
      </c>
      <c r="P157">
        <v>0.35161172161172166</v>
      </c>
      <c r="Q157">
        <v>0.8487179487179487</v>
      </c>
      <c r="R157">
        <v>1.3393577533577534</v>
      </c>
      <c r="S157">
        <v>1.8162564102564103</v>
      </c>
      <c r="T157" s="35">
        <v>2.3165958485958487</v>
      </c>
    </row>
    <row r="158" spans="1:20" x14ac:dyDescent="0.45">
      <c r="A158" s="34" t="s">
        <v>140</v>
      </c>
      <c r="B158">
        <v>0.5</v>
      </c>
      <c r="C158">
        <v>0.998</v>
      </c>
      <c r="D158">
        <v>1.496</v>
      </c>
      <c r="E158">
        <v>1.996</v>
      </c>
      <c r="F158" s="35">
        <v>2.496</v>
      </c>
      <c r="H158" s="34" t="s">
        <v>1140</v>
      </c>
      <c r="I158">
        <v>0.48338220918866082</v>
      </c>
      <c r="J158">
        <v>0.98357771260997062</v>
      </c>
      <c r="K158">
        <v>1.4879765395894429</v>
      </c>
      <c r="L158">
        <v>1.9881720430107526</v>
      </c>
      <c r="M158" s="35">
        <v>2.4883675464320625</v>
      </c>
      <c r="O158" s="34" t="s">
        <v>2140</v>
      </c>
      <c r="P158">
        <v>0.36131135531135528</v>
      </c>
      <c r="Q158">
        <v>0.84225152625152622</v>
      </c>
      <c r="R158">
        <v>1.3336996336996336</v>
      </c>
      <c r="S158">
        <v>1.8154481074481075</v>
      </c>
      <c r="T158" s="35">
        <v>2.3206373626373629</v>
      </c>
    </row>
    <row r="159" spans="1:20" x14ac:dyDescent="0.45">
      <c r="A159" s="34" t="s">
        <v>141</v>
      </c>
      <c r="B159">
        <v>0.5</v>
      </c>
      <c r="C159">
        <v>0.998</v>
      </c>
      <c r="D159">
        <v>1.498</v>
      </c>
      <c r="E159">
        <v>1.996</v>
      </c>
      <c r="F159" s="35">
        <v>2.496</v>
      </c>
      <c r="H159" s="34" t="s">
        <v>1141</v>
      </c>
      <c r="I159">
        <v>0.48338220918866082</v>
      </c>
      <c r="J159">
        <v>0.98357771260997062</v>
      </c>
      <c r="K159">
        <v>1.4879765395894429</v>
      </c>
      <c r="L159">
        <v>1.9881720430107526</v>
      </c>
      <c r="M159" s="35">
        <v>2.4883675464320625</v>
      </c>
      <c r="O159" s="34" t="s">
        <v>2141</v>
      </c>
      <c r="P159">
        <v>0.35242002442002446</v>
      </c>
      <c r="Q159">
        <v>0.8479096459096459</v>
      </c>
      <c r="R159">
        <v>1.3361245421245422</v>
      </c>
      <c r="S159">
        <v>1.8211062271062273</v>
      </c>
      <c r="T159" s="35">
        <v>2.3238705738705741</v>
      </c>
    </row>
    <row r="160" spans="1:20" x14ac:dyDescent="0.45">
      <c r="A160" s="34" t="s">
        <v>142</v>
      </c>
      <c r="B160">
        <v>0.5</v>
      </c>
      <c r="C160">
        <v>0.998</v>
      </c>
      <c r="D160">
        <v>1.496</v>
      </c>
      <c r="E160">
        <v>1.996</v>
      </c>
      <c r="F160" s="35">
        <v>2.496</v>
      </c>
      <c r="H160" s="34" t="s">
        <v>1142</v>
      </c>
      <c r="I160">
        <v>0.48338220918866082</v>
      </c>
      <c r="J160">
        <v>0.98778103616813295</v>
      </c>
      <c r="K160">
        <v>1.4879765395894429</v>
      </c>
      <c r="L160">
        <v>1.9881720430107526</v>
      </c>
      <c r="M160" s="35">
        <v>2.4883675464320625</v>
      </c>
      <c r="O160" s="34" t="s">
        <v>2142</v>
      </c>
      <c r="P160">
        <v>0.35161172161172166</v>
      </c>
      <c r="Q160">
        <v>0.84467643467643472</v>
      </c>
      <c r="R160">
        <v>1.3361245421245422</v>
      </c>
      <c r="S160">
        <v>1.8259560439560441</v>
      </c>
      <c r="T160" s="35">
        <v>2.3165958485958487</v>
      </c>
    </row>
    <row r="161" spans="1:20" x14ac:dyDescent="0.45">
      <c r="A161" s="34" t="s">
        <v>143</v>
      </c>
      <c r="B161">
        <v>0.5</v>
      </c>
      <c r="C161">
        <v>0.998</v>
      </c>
      <c r="D161">
        <v>1.498</v>
      </c>
      <c r="E161">
        <v>1.996</v>
      </c>
      <c r="F161" s="35">
        <v>2.496</v>
      </c>
      <c r="H161" s="34" t="s">
        <v>1143</v>
      </c>
      <c r="I161">
        <v>0.48338220918866082</v>
      </c>
      <c r="J161">
        <v>0.98778103616813295</v>
      </c>
      <c r="K161">
        <v>1.4879765395894429</v>
      </c>
      <c r="L161">
        <v>1.9881720430107526</v>
      </c>
      <c r="M161" s="35">
        <v>2.4883675464320625</v>
      </c>
      <c r="O161" s="34" t="s">
        <v>2143</v>
      </c>
      <c r="P161">
        <v>0.35484493284493285</v>
      </c>
      <c r="Q161">
        <v>0.8487179487179487</v>
      </c>
      <c r="R161">
        <v>1.3361245421245422</v>
      </c>
      <c r="S161">
        <v>1.8243394383394385</v>
      </c>
      <c r="T161" s="35">
        <v>2.3198290598290598</v>
      </c>
    </row>
    <row r="162" spans="1:20" x14ac:dyDescent="0.45">
      <c r="A162" s="34" t="s">
        <v>144</v>
      </c>
      <c r="B162">
        <v>0.5</v>
      </c>
      <c r="C162">
        <v>0.998</v>
      </c>
      <c r="D162">
        <v>1.496</v>
      </c>
      <c r="E162">
        <v>1.996</v>
      </c>
      <c r="F162" s="35">
        <v>2.496</v>
      </c>
      <c r="H162" s="34" t="s">
        <v>1144</v>
      </c>
      <c r="I162">
        <v>0.48338220918866082</v>
      </c>
      <c r="J162">
        <v>0.98357771260997062</v>
      </c>
      <c r="K162">
        <v>1.4879765395894429</v>
      </c>
      <c r="L162">
        <v>1.9881720430107526</v>
      </c>
      <c r="M162" s="35">
        <v>2.4883675464320625</v>
      </c>
      <c r="O162" s="34" t="s">
        <v>2144</v>
      </c>
      <c r="P162">
        <v>0.35969474969474968</v>
      </c>
      <c r="Q162">
        <v>0.84548473748473751</v>
      </c>
      <c r="R162">
        <v>1.332891330891331</v>
      </c>
      <c r="S162">
        <v>1.8235311355311354</v>
      </c>
      <c r="T162" s="35">
        <v>2.3060879120879121</v>
      </c>
    </row>
    <row r="163" spans="1:20" x14ac:dyDescent="0.45">
      <c r="A163" s="34" t="s">
        <v>145</v>
      </c>
      <c r="B163">
        <v>0.5</v>
      </c>
      <c r="C163">
        <v>0.998</v>
      </c>
      <c r="D163">
        <v>1.496</v>
      </c>
      <c r="E163">
        <v>1.996</v>
      </c>
      <c r="F163" s="35">
        <v>2.496</v>
      </c>
      <c r="H163" s="34" t="s">
        <v>1145</v>
      </c>
      <c r="I163">
        <v>0.48338220918866082</v>
      </c>
      <c r="J163">
        <v>0.98778103616813295</v>
      </c>
      <c r="K163">
        <v>1.4879765395894429</v>
      </c>
      <c r="L163">
        <v>1.9881720430107526</v>
      </c>
      <c r="M163" s="35">
        <v>2.4883675464320625</v>
      </c>
      <c r="O163" s="34" t="s">
        <v>2145</v>
      </c>
      <c r="P163">
        <v>0.35484493284493285</v>
      </c>
      <c r="Q163">
        <v>0.84063492063492062</v>
      </c>
      <c r="R163">
        <v>1.3385494505494504</v>
      </c>
      <c r="S163">
        <v>1.8235311355311354</v>
      </c>
      <c r="T163" s="35">
        <v>2.3222539682539685</v>
      </c>
    </row>
    <row r="164" spans="1:20" x14ac:dyDescent="0.45">
      <c r="A164" s="34" t="s">
        <v>146</v>
      </c>
      <c r="B164">
        <v>0.5</v>
      </c>
      <c r="C164">
        <v>0.998</v>
      </c>
      <c r="D164">
        <v>1.496</v>
      </c>
      <c r="E164">
        <v>1.996</v>
      </c>
      <c r="F164" s="35">
        <v>2.496</v>
      </c>
      <c r="H164" s="34" t="s">
        <v>1146</v>
      </c>
      <c r="I164">
        <v>0.48338220918866082</v>
      </c>
      <c r="J164">
        <v>0.98778103616813295</v>
      </c>
      <c r="K164">
        <v>1.4879765395894429</v>
      </c>
      <c r="L164">
        <v>1.9881720430107526</v>
      </c>
      <c r="M164" s="35">
        <v>2.4883675464320625</v>
      </c>
      <c r="O164" s="34" t="s">
        <v>2146</v>
      </c>
      <c r="P164">
        <v>0.35484493284493285</v>
      </c>
      <c r="Q164">
        <v>0.84467643467643472</v>
      </c>
      <c r="R164">
        <v>1.3361245421245422</v>
      </c>
      <c r="S164">
        <v>1.8227228327228329</v>
      </c>
      <c r="T164" s="35">
        <v>2.3190207570207568</v>
      </c>
    </row>
    <row r="165" spans="1:20" x14ac:dyDescent="0.45">
      <c r="A165" s="34" t="s">
        <v>147</v>
      </c>
      <c r="B165">
        <v>0.5</v>
      </c>
      <c r="C165">
        <v>0.998</v>
      </c>
      <c r="D165">
        <v>1.496</v>
      </c>
      <c r="E165">
        <v>1.996</v>
      </c>
      <c r="F165" s="35">
        <v>2.496</v>
      </c>
      <c r="H165" s="34" t="s">
        <v>1147</v>
      </c>
      <c r="I165">
        <v>0.48338220918866082</v>
      </c>
      <c r="J165">
        <v>0.98357771260997062</v>
      </c>
      <c r="K165">
        <v>1.4879765395894429</v>
      </c>
      <c r="L165">
        <v>1.9881720430107526</v>
      </c>
      <c r="M165" s="35">
        <v>2.4883675464320625</v>
      </c>
      <c r="O165" s="34" t="s">
        <v>2147</v>
      </c>
      <c r="P165">
        <v>0.36050305250305248</v>
      </c>
      <c r="Q165">
        <v>0.8479096459096459</v>
      </c>
      <c r="R165">
        <v>1.332083028083028</v>
      </c>
      <c r="S165">
        <v>1.8227228327228329</v>
      </c>
      <c r="T165" s="35">
        <v>2.3254871794871796</v>
      </c>
    </row>
    <row r="166" spans="1:20" x14ac:dyDescent="0.45">
      <c r="A166" s="34" t="s">
        <v>148</v>
      </c>
      <c r="B166">
        <v>0.5</v>
      </c>
      <c r="C166">
        <v>0.998</v>
      </c>
      <c r="D166">
        <v>1.496</v>
      </c>
      <c r="E166">
        <v>1.996</v>
      </c>
      <c r="F166" s="35">
        <v>2.496</v>
      </c>
      <c r="H166" s="34" t="s">
        <v>1148</v>
      </c>
      <c r="I166">
        <v>0.48338220918866082</v>
      </c>
      <c r="J166">
        <v>0.98778103616813295</v>
      </c>
      <c r="K166">
        <v>1.4879765395894429</v>
      </c>
      <c r="L166">
        <v>1.9881720430107526</v>
      </c>
      <c r="M166" s="35">
        <v>2.4883675464320625</v>
      </c>
      <c r="O166" s="34" t="s">
        <v>2148</v>
      </c>
      <c r="P166">
        <v>0.34918681318681322</v>
      </c>
      <c r="Q166">
        <v>0.84144322344322342</v>
      </c>
      <c r="R166">
        <v>1.332083028083028</v>
      </c>
      <c r="S166">
        <v>1.8235311355311354</v>
      </c>
      <c r="T166" s="35">
        <v>2.323062271062271</v>
      </c>
    </row>
    <row r="167" spans="1:20" x14ac:dyDescent="0.45">
      <c r="A167" s="34" t="s">
        <v>149</v>
      </c>
      <c r="B167">
        <v>0.5</v>
      </c>
      <c r="C167">
        <v>0.998</v>
      </c>
      <c r="D167">
        <v>1.498</v>
      </c>
      <c r="E167">
        <v>1.996</v>
      </c>
      <c r="F167" s="35">
        <v>2.496</v>
      </c>
      <c r="H167" s="34" t="s">
        <v>1149</v>
      </c>
      <c r="I167">
        <v>0.48338220918866082</v>
      </c>
      <c r="J167">
        <v>0.98357771260997062</v>
      </c>
      <c r="K167">
        <v>1.4879765395894429</v>
      </c>
      <c r="L167">
        <v>1.9881720430107526</v>
      </c>
      <c r="M167" s="35">
        <v>2.4883675464320625</v>
      </c>
      <c r="O167" s="34" t="s">
        <v>2149</v>
      </c>
      <c r="P167">
        <v>0.35888644688644689</v>
      </c>
      <c r="Q167">
        <v>0.8495262515262515</v>
      </c>
      <c r="R167">
        <v>1.332891330891331</v>
      </c>
      <c r="S167">
        <v>1.8211062271062273</v>
      </c>
      <c r="T167" s="35">
        <v>2.3206373626373629</v>
      </c>
    </row>
    <row r="168" spans="1:20" x14ac:dyDescent="0.45">
      <c r="A168" s="34" t="s">
        <v>150</v>
      </c>
      <c r="B168">
        <v>0.5</v>
      </c>
      <c r="C168">
        <v>0.998</v>
      </c>
      <c r="D168">
        <v>1.496</v>
      </c>
      <c r="E168">
        <v>1.996</v>
      </c>
      <c r="F168" s="35">
        <v>2.496</v>
      </c>
      <c r="H168" s="34" t="s">
        <v>1150</v>
      </c>
      <c r="I168">
        <v>0.48338220918866082</v>
      </c>
      <c r="J168">
        <v>0.98778103616813295</v>
      </c>
      <c r="K168">
        <v>1.4879765395894429</v>
      </c>
      <c r="L168">
        <v>1.9881720430107526</v>
      </c>
      <c r="M168" s="35">
        <v>2.4883675464320625</v>
      </c>
      <c r="O168" s="34" t="s">
        <v>2150</v>
      </c>
      <c r="P168">
        <v>0.35080341880341881</v>
      </c>
      <c r="Q168">
        <v>0.84548473748473751</v>
      </c>
      <c r="R168">
        <v>1.3361245421245422</v>
      </c>
      <c r="S168">
        <v>1.8211062271062273</v>
      </c>
      <c r="T168" s="35">
        <v>2.3198290598290598</v>
      </c>
    </row>
    <row r="169" spans="1:20" x14ac:dyDescent="0.45">
      <c r="A169" s="34" t="s">
        <v>151</v>
      </c>
      <c r="B169">
        <v>0.5</v>
      </c>
      <c r="C169">
        <v>0.998</v>
      </c>
      <c r="D169">
        <v>1.496</v>
      </c>
      <c r="E169">
        <v>1.996</v>
      </c>
      <c r="F169" s="35">
        <v>2.496</v>
      </c>
      <c r="H169" s="34" t="s">
        <v>1151</v>
      </c>
      <c r="I169">
        <v>0.48338220918866082</v>
      </c>
      <c r="J169">
        <v>0.98357771260997062</v>
      </c>
      <c r="K169">
        <v>1.4879765395894429</v>
      </c>
      <c r="L169">
        <v>1.9881720430107526</v>
      </c>
      <c r="M169" s="35">
        <v>2.4883675464320625</v>
      </c>
      <c r="O169" s="34" t="s">
        <v>2151</v>
      </c>
      <c r="P169">
        <v>0.35807814407814403</v>
      </c>
      <c r="Q169">
        <v>0.84063492063492062</v>
      </c>
      <c r="R169">
        <v>1.3361245421245422</v>
      </c>
      <c r="S169">
        <v>1.8194896214896217</v>
      </c>
      <c r="T169" s="35">
        <v>2.3149792429792431</v>
      </c>
    </row>
    <row r="170" spans="1:20" x14ac:dyDescent="0.45">
      <c r="A170" s="34" t="s">
        <v>152</v>
      </c>
      <c r="B170">
        <v>0.5</v>
      </c>
      <c r="C170">
        <v>0.998</v>
      </c>
      <c r="D170">
        <v>1.496</v>
      </c>
      <c r="E170">
        <v>1.996</v>
      </c>
      <c r="F170" s="35">
        <v>2.496</v>
      </c>
      <c r="H170" s="34" t="s">
        <v>1152</v>
      </c>
      <c r="I170">
        <v>0.48338220918866082</v>
      </c>
      <c r="J170">
        <v>0.98357771260997062</v>
      </c>
      <c r="K170">
        <v>1.4879765395894429</v>
      </c>
      <c r="L170">
        <v>1.9881720430107526</v>
      </c>
      <c r="M170" s="35">
        <v>2.4883675464320625</v>
      </c>
      <c r="O170" s="34" t="s">
        <v>2152</v>
      </c>
      <c r="P170">
        <v>0.36050305250305248</v>
      </c>
      <c r="Q170">
        <v>0.84629304029304031</v>
      </c>
      <c r="R170">
        <v>1.3377411477411478</v>
      </c>
      <c r="S170">
        <v>1.8275726495726496</v>
      </c>
      <c r="T170" s="35">
        <v>2.3174041514041517</v>
      </c>
    </row>
    <row r="171" spans="1:20" x14ac:dyDescent="0.45">
      <c r="A171" s="34" t="s">
        <v>153</v>
      </c>
      <c r="B171">
        <v>0.5</v>
      </c>
      <c r="C171">
        <v>0.998</v>
      </c>
      <c r="D171">
        <v>1.498</v>
      </c>
      <c r="E171">
        <v>1.996</v>
      </c>
      <c r="F171" s="35">
        <v>2.496</v>
      </c>
      <c r="H171" s="34" t="s">
        <v>1153</v>
      </c>
      <c r="I171">
        <v>0.48338220918866082</v>
      </c>
      <c r="J171">
        <v>0.98778103616813295</v>
      </c>
      <c r="K171">
        <v>1.4879765395894429</v>
      </c>
      <c r="L171">
        <v>1.9881720430107526</v>
      </c>
      <c r="M171" s="35">
        <v>2.4883675464320625</v>
      </c>
      <c r="O171" s="34" t="s">
        <v>2153</v>
      </c>
      <c r="P171">
        <v>0.35403663003663005</v>
      </c>
      <c r="Q171">
        <v>0.84548473748473751</v>
      </c>
      <c r="R171">
        <v>1.332083028083028</v>
      </c>
      <c r="S171">
        <v>1.8243394383394385</v>
      </c>
      <c r="T171" s="35">
        <v>2.3174041514041517</v>
      </c>
    </row>
    <row r="172" spans="1:20" x14ac:dyDescent="0.45">
      <c r="A172" s="34" t="s">
        <v>154</v>
      </c>
      <c r="B172">
        <v>0.5</v>
      </c>
      <c r="C172">
        <v>0.998</v>
      </c>
      <c r="D172">
        <v>1.496</v>
      </c>
      <c r="E172">
        <v>1.996</v>
      </c>
      <c r="F172" s="35">
        <v>2.496</v>
      </c>
      <c r="H172" s="34" t="s">
        <v>1154</v>
      </c>
      <c r="I172">
        <v>0.48338220918866082</v>
      </c>
      <c r="J172">
        <v>0.98778103616813295</v>
      </c>
      <c r="K172">
        <v>1.4879765395894429</v>
      </c>
      <c r="L172">
        <v>1.9881720430107526</v>
      </c>
      <c r="M172" s="35">
        <v>2.4883675464320625</v>
      </c>
      <c r="O172" s="34" t="s">
        <v>2154</v>
      </c>
      <c r="P172">
        <v>0.35484493284493285</v>
      </c>
      <c r="Q172">
        <v>0.84467643467643472</v>
      </c>
      <c r="R172">
        <v>1.332891330891331</v>
      </c>
      <c r="S172">
        <v>1.8243394383394385</v>
      </c>
      <c r="T172" s="35">
        <v>2.3190207570207568</v>
      </c>
    </row>
    <row r="173" spans="1:20" x14ac:dyDescent="0.45">
      <c r="A173" s="34" t="s">
        <v>155</v>
      </c>
      <c r="B173">
        <v>0.5</v>
      </c>
      <c r="C173">
        <v>0.998</v>
      </c>
      <c r="D173">
        <v>1.496</v>
      </c>
      <c r="E173">
        <v>1.996</v>
      </c>
      <c r="F173" s="35">
        <v>2.496</v>
      </c>
      <c r="H173" s="34" t="s">
        <v>1155</v>
      </c>
      <c r="I173">
        <v>0.48338220918866082</v>
      </c>
      <c r="J173">
        <v>0.98778103616813295</v>
      </c>
      <c r="K173">
        <v>1.4879765395894429</v>
      </c>
      <c r="L173">
        <v>1.9881720430107526</v>
      </c>
      <c r="M173" s="35">
        <v>2.4883675464320625</v>
      </c>
      <c r="O173" s="34" t="s">
        <v>2155</v>
      </c>
      <c r="P173">
        <v>0.35322832722832725</v>
      </c>
      <c r="Q173">
        <v>0.84144322344322342</v>
      </c>
      <c r="R173">
        <v>1.332891330891331</v>
      </c>
      <c r="S173">
        <v>1.8235311355311354</v>
      </c>
      <c r="T173" s="35">
        <v>2.3182124542124543</v>
      </c>
    </row>
    <row r="174" spans="1:20" x14ac:dyDescent="0.45">
      <c r="A174" s="34" t="s">
        <v>156</v>
      </c>
      <c r="B174">
        <v>0.5</v>
      </c>
      <c r="C174">
        <v>0.998</v>
      </c>
      <c r="D174">
        <v>1.496</v>
      </c>
      <c r="E174">
        <v>1.996</v>
      </c>
      <c r="F174" s="35">
        <v>2.496</v>
      </c>
      <c r="H174" s="34" t="s">
        <v>1156</v>
      </c>
      <c r="I174">
        <v>0.48338220918866082</v>
      </c>
      <c r="J174">
        <v>0.98357771260997062</v>
      </c>
      <c r="K174">
        <v>1.4879765395894429</v>
      </c>
      <c r="L174">
        <v>1.9881720430107526</v>
      </c>
      <c r="M174" s="35">
        <v>2.4883675464320625</v>
      </c>
      <c r="O174" s="34" t="s">
        <v>2156</v>
      </c>
      <c r="P174">
        <v>0.35403663003663005</v>
      </c>
      <c r="Q174">
        <v>0.84548473748473751</v>
      </c>
      <c r="R174">
        <v>1.3377411477411478</v>
      </c>
      <c r="S174">
        <v>1.8235311355311354</v>
      </c>
      <c r="T174" s="35">
        <v>2.3182124542124543</v>
      </c>
    </row>
    <row r="175" spans="1:20" x14ac:dyDescent="0.45">
      <c r="A175" s="34" t="s">
        <v>157</v>
      </c>
      <c r="B175">
        <v>0.5</v>
      </c>
      <c r="C175">
        <v>0.998</v>
      </c>
      <c r="D175">
        <v>1.496</v>
      </c>
      <c r="E175">
        <v>1.996</v>
      </c>
      <c r="F175" s="35">
        <v>2.496</v>
      </c>
      <c r="H175" s="34" t="s">
        <v>1157</v>
      </c>
      <c r="I175">
        <v>0.48338220918866082</v>
      </c>
      <c r="J175">
        <v>0.98778103616813295</v>
      </c>
      <c r="K175">
        <v>1.4879765395894429</v>
      </c>
      <c r="L175">
        <v>1.9881720430107526</v>
      </c>
      <c r="M175" s="35">
        <v>2.4883675464320625</v>
      </c>
      <c r="O175" s="34" t="s">
        <v>2157</v>
      </c>
      <c r="P175">
        <v>0.34918681318681322</v>
      </c>
      <c r="Q175">
        <v>0.84629304029304031</v>
      </c>
      <c r="R175">
        <v>1.3353162393162392</v>
      </c>
      <c r="S175">
        <v>1.8219145299145298</v>
      </c>
      <c r="T175" s="35">
        <v>2.3271037851037852</v>
      </c>
    </row>
    <row r="176" spans="1:20" x14ac:dyDescent="0.45">
      <c r="A176" s="34" t="s">
        <v>158</v>
      </c>
      <c r="B176">
        <v>0.5</v>
      </c>
      <c r="C176">
        <v>0.998</v>
      </c>
      <c r="D176">
        <v>1.498</v>
      </c>
      <c r="E176">
        <v>1.996</v>
      </c>
      <c r="F176" s="35">
        <v>2.496</v>
      </c>
      <c r="H176" s="34" t="s">
        <v>1158</v>
      </c>
      <c r="I176">
        <v>0.48338220918866082</v>
      </c>
      <c r="J176">
        <v>0.98778103616813295</v>
      </c>
      <c r="K176">
        <v>1.4879765395894429</v>
      </c>
      <c r="L176">
        <v>1.9881720430107526</v>
      </c>
      <c r="M176" s="35">
        <v>2.4883675464320625</v>
      </c>
      <c r="O176" s="34" t="s">
        <v>2158</v>
      </c>
      <c r="P176">
        <v>0.34918681318681322</v>
      </c>
      <c r="Q176">
        <v>0.84467643467643472</v>
      </c>
      <c r="R176">
        <v>1.3312747252747252</v>
      </c>
      <c r="S176">
        <v>1.8202979242979243</v>
      </c>
      <c r="T176" s="35">
        <v>2.3149792429792431</v>
      </c>
    </row>
    <row r="177" spans="1:20" x14ac:dyDescent="0.45">
      <c r="A177" s="34" t="s">
        <v>159</v>
      </c>
      <c r="B177">
        <v>0.5</v>
      </c>
      <c r="C177">
        <v>0.998</v>
      </c>
      <c r="D177">
        <v>1.496</v>
      </c>
      <c r="E177">
        <v>1.996</v>
      </c>
      <c r="F177" s="35">
        <v>2.496</v>
      </c>
      <c r="H177" s="34" t="s">
        <v>1159</v>
      </c>
      <c r="I177">
        <v>0.48338220918866082</v>
      </c>
      <c r="J177">
        <v>0.98778103616813295</v>
      </c>
      <c r="K177">
        <v>1.4879765395894429</v>
      </c>
      <c r="L177">
        <v>1.9881720430107526</v>
      </c>
      <c r="M177" s="35">
        <v>2.4883675464320625</v>
      </c>
      <c r="O177" s="34" t="s">
        <v>2159</v>
      </c>
      <c r="P177">
        <v>0.35403663003663005</v>
      </c>
      <c r="Q177">
        <v>0.84305982905982901</v>
      </c>
      <c r="R177">
        <v>1.3377411477411478</v>
      </c>
      <c r="S177">
        <v>1.8178730158730161</v>
      </c>
      <c r="T177" s="35">
        <v>2.3262954822954822</v>
      </c>
    </row>
    <row r="178" spans="1:20" x14ac:dyDescent="0.45">
      <c r="A178" s="34" t="s">
        <v>160</v>
      </c>
      <c r="B178">
        <v>0.5</v>
      </c>
      <c r="C178">
        <v>0.998</v>
      </c>
      <c r="D178">
        <v>1.498</v>
      </c>
      <c r="E178">
        <v>1.996</v>
      </c>
      <c r="F178" s="35">
        <v>2.496</v>
      </c>
      <c r="H178" s="34" t="s">
        <v>1160</v>
      </c>
      <c r="I178">
        <v>0.48338220918866082</v>
      </c>
      <c r="J178">
        <v>0.98357771260997062</v>
      </c>
      <c r="K178">
        <v>1.4879765395894429</v>
      </c>
      <c r="L178">
        <v>1.9881720430107526</v>
      </c>
      <c r="M178" s="35">
        <v>2.4883675464320625</v>
      </c>
      <c r="O178" s="34" t="s">
        <v>2160</v>
      </c>
      <c r="P178">
        <v>0.35161172161172166</v>
      </c>
      <c r="Q178">
        <v>0.84305982905982901</v>
      </c>
      <c r="R178">
        <v>1.3377411477411478</v>
      </c>
      <c r="S178">
        <v>1.8235311355311354</v>
      </c>
      <c r="T178" s="35">
        <v>2.3198290598290598</v>
      </c>
    </row>
    <row r="179" spans="1:20" x14ac:dyDescent="0.45">
      <c r="A179" s="34" t="s">
        <v>161</v>
      </c>
      <c r="B179">
        <v>0.5</v>
      </c>
      <c r="C179">
        <v>0.998</v>
      </c>
      <c r="D179">
        <v>1.498</v>
      </c>
      <c r="E179">
        <v>1.996</v>
      </c>
      <c r="F179" s="35">
        <v>2.496</v>
      </c>
      <c r="H179" s="34" t="s">
        <v>1161</v>
      </c>
      <c r="I179">
        <v>0.48338220918866082</v>
      </c>
      <c r="J179">
        <v>0.98778103616813295</v>
      </c>
      <c r="K179">
        <v>1.4879765395894429</v>
      </c>
      <c r="L179">
        <v>1.9881720430107526</v>
      </c>
      <c r="M179" s="35">
        <v>2.4883675464320625</v>
      </c>
      <c r="O179" s="34" t="s">
        <v>2161</v>
      </c>
      <c r="P179">
        <v>0.35080341880341881</v>
      </c>
      <c r="Q179">
        <v>0.84548473748473751</v>
      </c>
      <c r="R179">
        <v>1.3377411477411478</v>
      </c>
      <c r="S179">
        <v>1.8235311355311354</v>
      </c>
      <c r="T179" s="35">
        <v>2.323062271062271</v>
      </c>
    </row>
    <row r="180" spans="1:20" x14ac:dyDescent="0.45">
      <c r="A180" s="34" t="s">
        <v>162</v>
      </c>
      <c r="B180">
        <v>0.5</v>
      </c>
      <c r="C180">
        <v>0.998</v>
      </c>
      <c r="D180">
        <v>1.498</v>
      </c>
      <c r="E180">
        <v>1.996</v>
      </c>
      <c r="F180" s="35">
        <v>2.496</v>
      </c>
      <c r="H180" s="34" t="s">
        <v>1162</v>
      </c>
      <c r="I180">
        <v>0.48338220918866082</v>
      </c>
      <c r="J180">
        <v>0.98778103616813295</v>
      </c>
      <c r="K180">
        <v>1.4879765395894429</v>
      </c>
      <c r="L180">
        <v>1.9881720430107526</v>
      </c>
      <c r="M180" s="35">
        <v>2.4883675464320625</v>
      </c>
      <c r="O180" s="34" t="s">
        <v>2162</v>
      </c>
      <c r="P180">
        <v>0.34999511599511601</v>
      </c>
      <c r="Q180">
        <v>0.84144322344322342</v>
      </c>
      <c r="R180">
        <v>1.3296581196581196</v>
      </c>
      <c r="S180">
        <v>1.8227228327228329</v>
      </c>
      <c r="T180" s="35">
        <v>2.3238705738705741</v>
      </c>
    </row>
    <row r="181" spans="1:20" x14ac:dyDescent="0.45">
      <c r="A181" s="34" t="s">
        <v>163</v>
      </c>
      <c r="B181">
        <v>0.5</v>
      </c>
      <c r="C181">
        <v>0.998</v>
      </c>
      <c r="D181">
        <v>1.496</v>
      </c>
      <c r="E181">
        <v>1.996</v>
      </c>
      <c r="F181" s="35">
        <v>2.496</v>
      </c>
      <c r="H181" s="34" t="s">
        <v>1163</v>
      </c>
      <c r="I181">
        <v>0.48338220918866082</v>
      </c>
      <c r="J181">
        <v>0.98357771260997062</v>
      </c>
      <c r="K181">
        <v>1.4879765395894429</v>
      </c>
      <c r="L181">
        <v>1.9881720430107526</v>
      </c>
      <c r="M181" s="35">
        <v>2.4883675464320625</v>
      </c>
      <c r="O181" s="34" t="s">
        <v>2163</v>
      </c>
      <c r="P181">
        <v>0.35403663003663005</v>
      </c>
      <c r="Q181">
        <v>0.85195115995116</v>
      </c>
      <c r="R181">
        <v>1.3401660561660562</v>
      </c>
      <c r="S181">
        <v>1.8194896214896217</v>
      </c>
      <c r="T181" s="35">
        <v>2.3174041514041517</v>
      </c>
    </row>
    <row r="182" spans="1:20" x14ac:dyDescent="0.45">
      <c r="A182" s="34" t="s">
        <v>164</v>
      </c>
      <c r="B182">
        <v>0.5</v>
      </c>
      <c r="C182">
        <v>0.998</v>
      </c>
      <c r="D182">
        <v>1.498</v>
      </c>
      <c r="E182">
        <v>1.996</v>
      </c>
      <c r="F182" s="35">
        <v>2.496</v>
      </c>
      <c r="H182" s="34" t="s">
        <v>1164</v>
      </c>
      <c r="I182">
        <v>0.48338220918866082</v>
      </c>
      <c r="J182">
        <v>0.98778103616813295</v>
      </c>
      <c r="K182">
        <v>1.4879765395894429</v>
      </c>
      <c r="L182">
        <v>1.9881720430107526</v>
      </c>
      <c r="M182" s="35">
        <v>2.4883675464320625</v>
      </c>
      <c r="O182" s="34" t="s">
        <v>2164</v>
      </c>
      <c r="P182">
        <v>0.35403663003663005</v>
      </c>
      <c r="Q182">
        <v>0.84305982905982901</v>
      </c>
      <c r="R182">
        <v>1.332083028083028</v>
      </c>
      <c r="S182">
        <v>1.8194896214896217</v>
      </c>
      <c r="T182" s="35">
        <v>2.3174041514041517</v>
      </c>
    </row>
    <row r="183" spans="1:20" x14ac:dyDescent="0.45">
      <c r="A183" s="34" t="s">
        <v>165</v>
      </c>
      <c r="B183">
        <v>0.5</v>
      </c>
      <c r="C183">
        <v>0.998</v>
      </c>
      <c r="D183">
        <v>1.496</v>
      </c>
      <c r="E183">
        <v>1.996</v>
      </c>
      <c r="F183" s="35">
        <v>2.496</v>
      </c>
      <c r="H183" s="34" t="s">
        <v>1165</v>
      </c>
      <c r="I183">
        <v>0.48338220918866082</v>
      </c>
      <c r="J183">
        <v>0.98357771260997062</v>
      </c>
      <c r="K183">
        <v>1.4879765395894429</v>
      </c>
      <c r="L183">
        <v>1.9881720430107526</v>
      </c>
      <c r="M183" s="35">
        <v>2.4883675464320625</v>
      </c>
      <c r="O183" s="34" t="s">
        <v>2165</v>
      </c>
      <c r="P183">
        <v>0.3564615384615385</v>
      </c>
      <c r="Q183">
        <v>0.83982661782661783</v>
      </c>
      <c r="R183">
        <v>1.3377411477411478</v>
      </c>
      <c r="S183">
        <v>1.8227228327228329</v>
      </c>
      <c r="T183" s="35">
        <v>2.3157875457875456</v>
      </c>
    </row>
    <row r="184" spans="1:20" x14ac:dyDescent="0.45">
      <c r="A184" s="34" t="s">
        <v>166</v>
      </c>
      <c r="B184">
        <v>0.5</v>
      </c>
      <c r="C184">
        <v>0.998</v>
      </c>
      <c r="D184">
        <v>1.498</v>
      </c>
      <c r="E184">
        <v>1.996</v>
      </c>
      <c r="F184" s="35">
        <v>2.496</v>
      </c>
      <c r="H184" s="34" t="s">
        <v>1166</v>
      </c>
      <c r="I184">
        <v>0.48338220918866082</v>
      </c>
      <c r="J184">
        <v>0.98357771260997062</v>
      </c>
      <c r="K184">
        <v>1.4879765395894429</v>
      </c>
      <c r="L184">
        <v>1.9881720430107526</v>
      </c>
      <c r="M184" s="35">
        <v>2.4883675464320625</v>
      </c>
      <c r="O184" s="34" t="s">
        <v>2166</v>
      </c>
      <c r="P184">
        <v>0.36131135531135528</v>
      </c>
      <c r="Q184">
        <v>0.85195115995116</v>
      </c>
      <c r="R184">
        <v>1.332083028083028</v>
      </c>
      <c r="S184">
        <v>1.8251477411477413</v>
      </c>
      <c r="T184" s="35">
        <v>2.3254871794871796</v>
      </c>
    </row>
    <row r="185" spans="1:20" x14ac:dyDescent="0.45">
      <c r="A185" s="34" t="s">
        <v>167</v>
      </c>
      <c r="B185">
        <v>0.5</v>
      </c>
      <c r="C185">
        <v>0.998</v>
      </c>
      <c r="D185">
        <v>1.498</v>
      </c>
      <c r="E185">
        <v>1.996</v>
      </c>
      <c r="F185" s="35">
        <v>2.496</v>
      </c>
      <c r="H185" s="34" t="s">
        <v>1167</v>
      </c>
      <c r="I185">
        <v>0.48338220918866082</v>
      </c>
      <c r="J185">
        <v>0.98357771260997062</v>
      </c>
      <c r="K185">
        <v>1.4879765395894429</v>
      </c>
      <c r="L185">
        <v>1.9881720430107526</v>
      </c>
      <c r="M185" s="35">
        <v>2.4883675464320625</v>
      </c>
      <c r="O185" s="34" t="s">
        <v>2167</v>
      </c>
      <c r="P185">
        <v>0.35322832722832725</v>
      </c>
      <c r="Q185">
        <v>0.84225152625152622</v>
      </c>
      <c r="R185">
        <v>1.3377411477411478</v>
      </c>
      <c r="S185">
        <v>1.8283809523809524</v>
      </c>
      <c r="T185" s="35">
        <v>2.3206373626373629</v>
      </c>
    </row>
    <row r="186" spans="1:20" x14ac:dyDescent="0.45">
      <c r="A186" s="34" t="s">
        <v>168</v>
      </c>
      <c r="B186">
        <v>0.5</v>
      </c>
      <c r="C186">
        <v>0.998</v>
      </c>
      <c r="D186">
        <v>1.498</v>
      </c>
      <c r="E186">
        <v>1.996</v>
      </c>
      <c r="F186" s="35">
        <v>2.496</v>
      </c>
      <c r="H186" s="34" t="s">
        <v>1168</v>
      </c>
      <c r="I186">
        <v>0.48338220918866082</v>
      </c>
      <c r="J186">
        <v>0.98357771260997062</v>
      </c>
      <c r="K186">
        <v>1.4879765395894429</v>
      </c>
      <c r="L186">
        <v>1.9881720430107526</v>
      </c>
      <c r="M186" s="35">
        <v>2.4883675464320625</v>
      </c>
      <c r="O186" s="34" t="s">
        <v>2168</v>
      </c>
      <c r="P186">
        <v>0.35969474969474968</v>
      </c>
      <c r="Q186">
        <v>0.84144322344322342</v>
      </c>
      <c r="R186">
        <v>1.332083028083028</v>
      </c>
      <c r="S186">
        <v>1.8243394383394385</v>
      </c>
      <c r="T186" s="35">
        <v>2.3149792429792431</v>
      </c>
    </row>
    <row r="187" spans="1:20" x14ac:dyDescent="0.45">
      <c r="A187" s="34" t="s">
        <v>169</v>
      </c>
      <c r="B187">
        <v>0.5</v>
      </c>
      <c r="C187">
        <v>0.998</v>
      </c>
      <c r="D187">
        <v>1.498</v>
      </c>
      <c r="E187">
        <v>1.996</v>
      </c>
      <c r="F187" s="35">
        <v>2.496</v>
      </c>
      <c r="H187" s="34" t="s">
        <v>1169</v>
      </c>
      <c r="I187">
        <v>0.48338220918866082</v>
      </c>
      <c r="J187">
        <v>0.98778103616813295</v>
      </c>
      <c r="K187">
        <v>1.4879765395894429</v>
      </c>
      <c r="L187">
        <v>1.9881720430107526</v>
      </c>
      <c r="M187" s="35">
        <v>2.4883675464320625</v>
      </c>
      <c r="O187" s="34" t="s">
        <v>2169</v>
      </c>
      <c r="P187">
        <v>0.35807814407814403</v>
      </c>
      <c r="Q187">
        <v>0.84144322344322342</v>
      </c>
      <c r="R187">
        <v>1.332083028083028</v>
      </c>
      <c r="S187">
        <v>1.8146398046398047</v>
      </c>
      <c r="T187" s="35">
        <v>2.3262954822954822</v>
      </c>
    </row>
    <row r="188" spans="1:20" x14ac:dyDescent="0.45">
      <c r="A188" s="34" t="s">
        <v>170</v>
      </c>
      <c r="B188">
        <v>0.5</v>
      </c>
      <c r="C188">
        <v>0.998</v>
      </c>
      <c r="D188">
        <v>1.498</v>
      </c>
      <c r="E188">
        <v>1.996</v>
      </c>
      <c r="F188" s="35">
        <v>2.496</v>
      </c>
      <c r="H188" s="34" t="s">
        <v>1170</v>
      </c>
      <c r="I188">
        <v>0.48338220918866082</v>
      </c>
      <c r="J188">
        <v>0.98357771260997062</v>
      </c>
      <c r="K188">
        <v>1.4879765395894429</v>
      </c>
      <c r="L188">
        <v>1.9881720430107526</v>
      </c>
      <c r="M188" s="35">
        <v>2.4883675464320625</v>
      </c>
      <c r="O188" s="34" t="s">
        <v>2170</v>
      </c>
      <c r="P188">
        <v>0.35080341880341881</v>
      </c>
      <c r="Q188">
        <v>0.8479096459096459</v>
      </c>
      <c r="R188">
        <v>1.332083028083028</v>
      </c>
      <c r="S188">
        <v>1.8162564102564103</v>
      </c>
      <c r="T188" s="35">
        <v>2.3262954822954822</v>
      </c>
    </row>
    <row r="189" spans="1:20" x14ac:dyDescent="0.45">
      <c r="A189" s="34" t="s">
        <v>171</v>
      </c>
      <c r="B189">
        <v>0.5</v>
      </c>
      <c r="C189">
        <v>0.998</v>
      </c>
      <c r="D189">
        <v>1.496</v>
      </c>
      <c r="E189">
        <v>1.996</v>
      </c>
      <c r="F189" s="35">
        <v>2.496</v>
      </c>
      <c r="H189" s="34" t="s">
        <v>1171</v>
      </c>
      <c r="I189">
        <v>0.48338220918866082</v>
      </c>
      <c r="J189">
        <v>0.98778103616813295</v>
      </c>
      <c r="K189">
        <v>1.4879765395894429</v>
      </c>
      <c r="L189">
        <v>1.9881720430107526</v>
      </c>
      <c r="M189" s="35">
        <v>2.4883675464320625</v>
      </c>
      <c r="O189" s="34" t="s">
        <v>2171</v>
      </c>
      <c r="P189">
        <v>0.35161172161172166</v>
      </c>
      <c r="Q189">
        <v>0.84144322344322342</v>
      </c>
      <c r="R189">
        <v>1.332083028083028</v>
      </c>
      <c r="S189">
        <v>1.8251477411477413</v>
      </c>
      <c r="T189" s="35">
        <v>2.323062271062271</v>
      </c>
    </row>
    <row r="190" spans="1:20" x14ac:dyDescent="0.45">
      <c r="A190" s="34" t="s">
        <v>172</v>
      </c>
      <c r="B190">
        <v>0.5</v>
      </c>
      <c r="C190">
        <v>0.998</v>
      </c>
      <c r="D190">
        <v>1.496</v>
      </c>
      <c r="E190">
        <v>1.996</v>
      </c>
      <c r="F190" s="35">
        <v>2.496</v>
      </c>
      <c r="H190" s="34" t="s">
        <v>1172</v>
      </c>
      <c r="I190">
        <v>0.48338220918866082</v>
      </c>
      <c r="J190">
        <v>0.98778103616813295</v>
      </c>
      <c r="K190">
        <v>1.4879765395894429</v>
      </c>
      <c r="L190">
        <v>1.9881720430107526</v>
      </c>
      <c r="M190" s="35">
        <v>2.4883675464320625</v>
      </c>
      <c r="O190" s="34" t="s">
        <v>2172</v>
      </c>
      <c r="P190">
        <v>0.35969474969474968</v>
      </c>
      <c r="Q190">
        <v>0.84225152625152622</v>
      </c>
      <c r="R190">
        <v>1.3353162393162392</v>
      </c>
      <c r="S190">
        <v>1.8186813186813187</v>
      </c>
      <c r="T190" s="35">
        <v>2.3190207570207568</v>
      </c>
    </row>
    <row r="191" spans="1:20" x14ac:dyDescent="0.45">
      <c r="A191" s="34" t="s">
        <v>173</v>
      </c>
      <c r="B191">
        <v>0.5</v>
      </c>
      <c r="C191">
        <v>0.998</v>
      </c>
      <c r="D191">
        <v>1.498</v>
      </c>
      <c r="E191">
        <v>1.996</v>
      </c>
      <c r="F191" s="35">
        <v>2.496</v>
      </c>
      <c r="H191" s="34" t="s">
        <v>1173</v>
      </c>
      <c r="I191">
        <v>0.48338220918866082</v>
      </c>
      <c r="J191">
        <v>0.98357771260997062</v>
      </c>
      <c r="K191">
        <v>1.4879765395894429</v>
      </c>
      <c r="L191">
        <v>1.9881720430107526</v>
      </c>
      <c r="M191" s="35">
        <v>2.4883675464320625</v>
      </c>
      <c r="O191" s="34" t="s">
        <v>2173</v>
      </c>
      <c r="P191">
        <v>0.35484493284493285</v>
      </c>
      <c r="Q191">
        <v>0.84629304029304031</v>
      </c>
      <c r="R191">
        <v>1.3377411477411478</v>
      </c>
      <c r="S191">
        <v>1.8235311355311354</v>
      </c>
      <c r="T191" s="35">
        <v>2.3271037851037852</v>
      </c>
    </row>
    <row r="192" spans="1:20" x14ac:dyDescent="0.45">
      <c r="A192" s="34" t="s">
        <v>174</v>
      </c>
      <c r="B192">
        <v>0.5</v>
      </c>
      <c r="C192">
        <v>0.998</v>
      </c>
      <c r="D192">
        <v>1.496</v>
      </c>
      <c r="E192">
        <v>1.996</v>
      </c>
      <c r="F192" s="35">
        <v>2.496</v>
      </c>
      <c r="H192" s="34" t="s">
        <v>1174</v>
      </c>
      <c r="I192">
        <v>0.48338220918866082</v>
      </c>
      <c r="J192">
        <v>0.98778103616813295</v>
      </c>
      <c r="K192">
        <v>1.4879765395894429</v>
      </c>
      <c r="L192">
        <v>1.9881720430107526</v>
      </c>
      <c r="M192" s="35">
        <v>2.4883675464320625</v>
      </c>
      <c r="O192" s="34" t="s">
        <v>2174</v>
      </c>
      <c r="P192">
        <v>0.34999511599511601</v>
      </c>
      <c r="Q192">
        <v>0.84467643467643472</v>
      </c>
      <c r="R192">
        <v>1.3361245421245422</v>
      </c>
      <c r="S192">
        <v>1.8154481074481075</v>
      </c>
      <c r="T192" s="35">
        <v>2.3174041514041517</v>
      </c>
    </row>
    <row r="193" spans="1:20" x14ac:dyDescent="0.45">
      <c r="A193" s="34" t="s">
        <v>175</v>
      </c>
      <c r="B193">
        <v>0.5</v>
      </c>
      <c r="C193">
        <v>0.998</v>
      </c>
      <c r="D193">
        <v>1.498</v>
      </c>
      <c r="E193">
        <v>1.996</v>
      </c>
      <c r="F193" s="35">
        <v>2.496</v>
      </c>
      <c r="H193" s="34" t="s">
        <v>1175</v>
      </c>
      <c r="I193">
        <v>0.48338220918866082</v>
      </c>
      <c r="J193">
        <v>0.98357771260997062</v>
      </c>
      <c r="K193">
        <v>1.4879765395894429</v>
      </c>
      <c r="L193">
        <v>1.9881720430107526</v>
      </c>
      <c r="M193" s="35">
        <v>2.4883675464320625</v>
      </c>
      <c r="O193" s="34" t="s">
        <v>2175</v>
      </c>
      <c r="P193">
        <v>0.34918681318681322</v>
      </c>
      <c r="Q193">
        <v>0.84629304029304031</v>
      </c>
      <c r="R193">
        <v>1.340974358974359</v>
      </c>
      <c r="S193">
        <v>1.8235311355311354</v>
      </c>
      <c r="T193" s="35">
        <v>2.3174041514041517</v>
      </c>
    </row>
    <row r="194" spans="1:20" x14ac:dyDescent="0.45">
      <c r="A194" s="34" t="s">
        <v>176</v>
      </c>
      <c r="B194">
        <v>0.5</v>
      </c>
      <c r="C194">
        <v>0.998</v>
      </c>
      <c r="D194">
        <v>1.498</v>
      </c>
      <c r="E194">
        <v>1.996</v>
      </c>
      <c r="F194" s="35">
        <v>2.496</v>
      </c>
      <c r="H194" s="34" t="s">
        <v>1176</v>
      </c>
      <c r="I194">
        <v>0.48338220918866082</v>
      </c>
      <c r="J194">
        <v>0.98357771260997062</v>
      </c>
      <c r="K194">
        <v>1.4879765395894429</v>
      </c>
      <c r="L194">
        <v>1.9881720430107526</v>
      </c>
      <c r="M194" s="35">
        <v>2.4883675464320625</v>
      </c>
      <c r="O194" s="34" t="s">
        <v>2176</v>
      </c>
      <c r="P194">
        <v>0.35161172161172166</v>
      </c>
      <c r="Q194">
        <v>0.83901831501831503</v>
      </c>
      <c r="R194">
        <v>1.3377411477411478</v>
      </c>
      <c r="S194">
        <v>1.8219145299145298</v>
      </c>
      <c r="T194" s="35">
        <v>2.3271037851037852</v>
      </c>
    </row>
    <row r="195" spans="1:20" x14ac:dyDescent="0.45">
      <c r="A195" s="34" t="s">
        <v>177</v>
      </c>
      <c r="B195">
        <v>0.5</v>
      </c>
      <c r="C195">
        <v>0.998</v>
      </c>
      <c r="D195">
        <v>1.496</v>
      </c>
      <c r="E195">
        <v>1.996</v>
      </c>
      <c r="F195" s="35">
        <v>2.496</v>
      </c>
      <c r="H195" s="34" t="s">
        <v>1177</v>
      </c>
      <c r="I195">
        <v>0.48338220918866082</v>
      </c>
      <c r="J195">
        <v>0.98357771260997062</v>
      </c>
      <c r="K195">
        <v>1.4837732160312804</v>
      </c>
      <c r="L195">
        <v>1.9881720430107526</v>
      </c>
      <c r="M195" s="35">
        <v>2.4883675464320625</v>
      </c>
      <c r="O195" s="34" t="s">
        <v>2177</v>
      </c>
      <c r="P195">
        <v>0.35322832722832725</v>
      </c>
      <c r="Q195">
        <v>0.84305982905982901</v>
      </c>
      <c r="R195">
        <v>1.3401660561660562</v>
      </c>
      <c r="S195">
        <v>1.8235311355311354</v>
      </c>
      <c r="T195" s="35">
        <v>2.3165958485958487</v>
      </c>
    </row>
    <row r="196" spans="1:20" x14ac:dyDescent="0.45">
      <c r="A196" s="34" t="s">
        <v>178</v>
      </c>
      <c r="B196">
        <v>0.5</v>
      </c>
      <c r="C196">
        <v>0.998</v>
      </c>
      <c r="D196">
        <v>1.496</v>
      </c>
      <c r="E196">
        <v>1.996</v>
      </c>
      <c r="F196" s="35">
        <v>2.496</v>
      </c>
      <c r="H196" s="34" t="s">
        <v>1178</v>
      </c>
      <c r="I196">
        <v>0.48338220918866082</v>
      </c>
      <c r="J196">
        <v>0.98357771260997062</v>
      </c>
      <c r="K196">
        <v>1.4879765395894429</v>
      </c>
      <c r="L196">
        <v>1.9881720430107526</v>
      </c>
      <c r="M196" s="35">
        <v>2.4883675464320625</v>
      </c>
      <c r="O196" s="34" t="s">
        <v>2178</v>
      </c>
      <c r="P196">
        <v>0.35242002442002446</v>
      </c>
      <c r="Q196">
        <v>0.84063492063492062</v>
      </c>
      <c r="R196">
        <v>1.3361245421245422</v>
      </c>
      <c r="S196">
        <v>1.8162564102564103</v>
      </c>
      <c r="T196" s="35">
        <v>2.3174041514041517</v>
      </c>
    </row>
    <row r="197" spans="1:20" x14ac:dyDescent="0.45">
      <c r="A197" s="34" t="s">
        <v>179</v>
      </c>
      <c r="B197">
        <v>0.5</v>
      </c>
      <c r="C197">
        <v>0.998</v>
      </c>
      <c r="D197">
        <v>1.496</v>
      </c>
      <c r="E197">
        <v>1.996</v>
      </c>
      <c r="F197" s="35">
        <v>2.496</v>
      </c>
      <c r="H197" s="34" t="s">
        <v>1179</v>
      </c>
      <c r="I197">
        <v>0.48338220918866082</v>
      </c>
      <c r="J197">
        <v>0.98357771260997062</v>
      </c>
      <c r="K197">
        <v>1.4879765395894429</v>
      </c>
      <c r="L197">
        <v>1.9881720430107526</v>
      </c>
      <c r="M197" s="35">
        <v>2.4883675464320625</v>
      </c>
      <c r="O197" s="34" t="s">
        <v>2179</v>
      </c>
      <c r="P197">
        <v>0.35080341880341881</v>
      </c>
      <c r="Q197">
        <v>0.84467643467643472</v>
      </c>
      <c r="R197">
        <v>1.332083028083028</v>
      </c>
      <c r="S197">
        <v>1.8235311355311354</v>
      </c>
      <c r="T197" s="35">
        <v>2.3182124542124543</v>
      </c>
    </row>
    <row r="198" spans="1:20" x14ac:dyDescent="0.45">
      <c r="A198" s="34" t="s">
        <v>180</v>
      </c>
      <c r="B198">
        <v>0.5</v>
      </c>
      <c r="C198">
        <v>0.998</v>
      </c>
      <c r="D198">
        <v>1.498</v>
      </c>
      <c r="E198">
        <v>1.996</v>
      </c>
      <c r="F198" s="35">
        <v>2.496</v>
      </c>
      <c r="H198" s="34" t="s">
        <v>1180</v>
      </c>
      <c r="I198">
        <v>0.48338220918866082</v>
      </c>
      <c r="J198">
        <v>0.98778103616813295</v>
      </c>
      <c r="K198">
        <v>1.4879765395894429</v>
      </c>
      <c r="L198">
        <v>1.9881720430107526</v>
      </c>
      <c r="M198" s="35">
        <v>2.4883675464320625</v>
      </c>
      <c r="O198" s="34" t="s">
        <v>2180</v>
      </c>
      <c r="P198">
        <v>0.35726984126984129</v>
      </c>
      <c r="Q198">
        <v>0.84063492063492062</v>
      </c>
      <c r="R198">
        <v>1.340974358974359</v>
      </c>
      <c r="S198">
        <v>1.8194896214896217</v>
      </c>
      <c r="T198" s="35">
        <v>2.3165958485958487</v>
      </c>
    </row>
    <row r="199" spans="1:20" x14ac:dyDescent="0.45">
      <c r="A199" s="34" t="s">
        <v>181</v>
      </c>
      <c r="B199">
        <v>0.5</v>
      </c>
      <c r="C199">
        <v>0.998</v>
      </c>
      <c r="D199">
        <v>1.496</v>
      </c>
      <c r="E199">
        <v>1.996</v>
      </c>
      <c r="F199" s="35">
        <v>2.496</v>
      </c>
      <c r="H199" s="34" t="s">
        <v>1181</v>
      </c>
      <c r="I199">
        <v>0.48338220918866082</v>
      </c>
      <c r="J199">
        <v>0.98357771260997062</v>
      </c>
      <c r="K199">
        <v>1.4879765395894429</v>
      </c>
      <c r="L199">
        <v>1.9881720430107526</v>
      </c>
      <c r="M199" s="35">
        <v>2.4883675464320625</v>
      </c>
      <c r="O199" s="34" t="s">
        <v>2181</v>
      </c>
      <c r="P199">
        <v>0.35080341880341881</v>
      </c>
      <c r="Q199">
        <v>0.84467643467643472</v>
      </c>
      <c r="R199">
        <v>1.3369328449328448</v>
      </c>
      <c r="S199">
        <v>1.8243394383394385</v>
      </c>
      <c r="T199" s="35">
        <v>2.3206373626373629</v>
      </c>
    </row>
    <row r="200" spans="1:20" x14ac:dyDescent="0.45">
      <c r="A200" s="34" t="s">
        <v>182</v>
      </c>
      <c r="B200">
        <v>0.5</v>
      </c>
      <c r="C200">
        <v>0.998</v>
      </c>
      <c r="D200">
        <v>1.496</v>
      </c>
      <c r="E200">
        <v>1.996</v>
      </c>
      <c r="F200" s="35">
        <v>2.496</v>
      </c>
      <c r="H200" s="34" t="s">
        <v>1182</v>
      </c>
      <c r="I200">
        <v>0.48338220918866082</v>
      </c>
      <c r="J200">
        <v>0.98778103616813295</v>
      </c>
      <c r="K200">
        <v>1.4879765395894429</v>
      </c>
      <c r="L200">
        <v>1.9881720430107526</v>
      </c>
      <c r="M200" s="35">
        <v>2.4883675464320625</v>
      </c>
      <c r="O200" s="34" t="s">
        <v>2182</v>
      </c>
      <c r="P200">
        <v>0.35484493284493285</v>
      </c>
      <c r="Q200">
        <v>0.84548473748473751</v>
      </c>
      <c r="R200">
        <v>1.3377411477411478</v>
      </c>
      <c r="S200">
        <v>1.8235311355311354</v>
      </c>
      <c r="T200" s="35">
        <v>2.3149792429792431</v>
      </c>
    </row>
    <row r="201" spans="1:20" x14ac:dyDescent="0.45">
      <c r="A201" s="34" t="s">
        <v>183</v>
      </c>
      <c r="B201">
        <v>0.5</v>
      </c>
      <c r="C201">
        <v>0.998</v>
      </c>
      <c r="D201">
        <v>1.498</v>
      </c>
      <c r="E201">
        <v>1.996</v>
      </c>
      <c r="F201" s="35">
        <v>2.496</v>
      </c>
      <c r="H201" s="34" t="s">
        <v>1183</v>
      </c>
      <c r="I201">
        <v>0.48338220918866082</v>
      </c>
      <c r="J201">
        <v>0.98778103616813295</v>
      </c>
      <c r="K201">
        <v>1.4879765395894429</v>
      </c>
      <c r="L201">
        <v>1.9881720430107526</v>
      </c>
      <c r="M201" s="35">
        <v>2.4883675464320625</v>
      </c>
      <c r="O201" s="34" t="s">
        <v>2183</v>
      </c>
      <c r="P201">
        <v>0.35969474969474968</v>
      </c>
      <c r="Q201">
        <v>0.84548473748473751</v>
      </c>
      <c r="R201">
        <v>1.3369328449328448</v>
      </c>
      <c r="S201">
        <v>1.8170647130647131</v>
      </c>
      <c r="T201" s="35">
        <v>2.3174041514041517</v>
      </c>
    </row>
    <row r="202" spans="1:20" x14ac:dyDescent="0.45">
      <c r="A202" s="34" t="s">
        <v>184</v>
      </c>
      <c r="B202">
        <v>0.5</v>
      </c>
      <c r="C202">
        <v>0.998</v>
      </c>
      <c r="D202">
        <v>1.496</v>
      </c>
      <c r="E202">
        <v>1.996</v>
      </c>
      <c r="F202" s="35">
        <v>2.496</v>
      </c>
      <c r="H202" s="34" t="s">
        <v>1184</v>
      </c>
      <c r="I202">
        <v>0.48338220918866082</v>
      </c>
      <c r="J202">
        <v>0.98778103616813295</v>
      </c>
      <c r="K202">
        <v>1.4879765395894429</v>
      </c>
      <c r="L202">
        <v>1.9881720430107526</v>
      </c>
      <c r="M202" s="35">
        <v>2.4883675464320625</v>
      </c>
      <c r="O202" s="34" t="s">
        <v>2184</v>
      </c>
      <c r="P202">
        <v>0.35080341880341881</v>
      </c>
      <c r="Q202">
        <v>0.84305982905982901</v>
      </c>
      <c r="R202">
        <v>1.3312747252747252</v>
      </c>
      <c r="S202">
        <v>1.8259560439560441</v>
      </c>
      <c r="T202" s="35">
        <v>2.3174041514041517</v>
      </c>
    </row>
    <row r="203" spans="1:20" x14ac:dyDescent="0.45">
      <c r="A203" s="34" t="s">
        <v>185</v>
      </c>
      <c r="B203">
        <v>0.5</v>
      </c>
      <c r="C203">
        <v>0.998</v>
      </c>
      <c r="D203">
        <v>1.496</v>
      </c>
      <c r="E203">
        <v>1.996</v>
      </c>
      <c r="F203" s="35">
        <v>2.496</v>
      </c>
      <c r="H203" s="34" t="s">
        <v>1185</v>
      </c>
      <c r="I203">
        <v>0.48338220918866082</v>
      </c>
      <c r="J203">
        <v>0.98357771260997062</v>
      </c>
      <c r="K203">
        <v>1.4879765395894429</v>
      </c>
      <c r="L203">
        <v>1.9881720430107526</v>
      </c>
      <c r="M203" s="35">
        <v>2.4883675464320625</v>
      </c>
      <c r="O203" s="34" t="s">
        <v>2185</v>
      </c>
      <c r="P203">
        <v>0.34918681318681322</v>
      </c>
      <c r="Q203">
        <v>0.8479096459096459</v>
      </c>
      <c r="R203">
        <v>1.3361245421245422</v>
      </c>
      <c r="S203">
        <v>1.8283809523809524</v>
      </c>
      <c r="T203" s="35">
        <v>2.3262954822954822</v>
      </c>
    </row>
    <row r="204" spans="1:20" x14ac:dyDescent="0.45">
      <c r="A204" s="34" t="s">
        <v>186</v>
      </c>
      <c r="B204">
        <v>0.5</v>
      </c>
      <c r="C204">
        <v>0.998</v>
      </c>
      <c r="D204">
        <v>1.496</v>
      </c>
      <c r="E204">
        <v>1.996</v>
      </c>
      <c r="F204" s="35">
        <v>2.496</v>
      </c>
      <c r="H204" s="34" t="s">
        <v>1186</v>
      </c>
      <c r="I204">
        <v>0.48338220918866082</v>
      </c>
      <c r="J204">
        <v>0.98357771260997062</v>
      </c>
      <c r="K204">
        <v>1.4879765395894429</v>
      </c>
      <c r="L204">
        <v>1.9881720430107526</v>
      </c>
      <c r="M204" s="35">
        <v>2.4883675464320625</v>
      </c>
      <c r="O204" s="34" t="s">
        <v>2186</v>
      </c>
      <c r="P204">
        <v>0.35403663003663005</v>
      </c>
      <c r="Q204">
        <v>0.85195115995116</v>
      </c>
      <c r="R204">
        <v>1.332891330891331</v>
      </c>
      <c r="S204">
        <v>1.8178730158730161</v>
      </c>
      <c r="T204" s="35">
        <v>2.3157875457875456</v>
      </c>
    </row>
    <row r="205" spans="1:20" x14ac:dyDescent="0.45">
      <c r="A205" s="34" t="s">
        <v>187</v>
      </c>
      <c r="B205">
        <v>0.5</v>
      </c>
      <c r="C205">
        <v>0.998</v>
      </c>
      <c r="D205">
        <v>1.498</v>
      </c>
      <c r="E205">
        <v>1.996</v>
      </c>
      <c r="F205" s="35">
        <v>2.496</v>
      </c>
      <c r="H205" s="34" t="s">
        <v>1187</v>
      </c>
      <c r="I205">
        <v>0.48338220918866082</v>
      </c>
      <c r="J205">
        <v>0.98357771260997062</v>
      </c>
      <c r="K205">
        <v>1.4879765395894429</v>
      </c>
      <c r="L205">
        <v>1.9881720430107526</v>
      </c>
      <c r="M205" s="35">
        <v>2.4883675464320625</v>
      </c>
      <c r="O205" s="34" t="s">
        <v>2187</v>
      </c>
      <c r="P205">
        <v>0.35161172161172166</v>
      </c>
      <c r="Q205">
        <v>0.83901831501831503</v>
      </c>
      <c r="R205">
        <v>1.340974358974359</v>
      </c>
      <c r="S205">
        <v>1.8235311355311354</v>
      </c>
      <c r="T205" s="35">
        <v>2.3174041514041517</v>
      </c>
    </row>
    <row r="206" spans="1:20" x14ac:dyDescent="0.45">
      <c r="A206" s="34" t="s">
        <v>188</v>
      </c>
      <c r="B206">
        <v>0.5</v>
      </c>
      <c r="C206">
        <v>0.998</v>
      </c>
      <c r="D206">
        <v>1.498</v>
      </c>
      <c r="E206">
        <v>1.996</v>
      </c>
      <c r="F206" s="35">
        <v>2.496</v>
      </c>
      <c r="H206" s="34" t="s">
        <v>1188</v>
      </c>
      <c r="I206">
        <v>0.48338220918866082</v>
      </c>
      <c r="J206">
        <v>0.98778103616813295</v>
      </c>
      <c r="K206">
        <v>1.4879765395894429</v>
      </c>
      <c r="L206">
        <v>1.9881720430107526</v>
      </c>
      <c r="M206" s="35">
        <v>2.4883675464320625</v>
      </c>
      <c r="O206" s="34" t="s">
        <v>2188</v>
      </c>
      <c r="P206">
        <v>0.35080341880341881</v>
      </c>
      <c r="Q206">
        <v>0.84063492063492062</v>
      </c>
      <c r="R206">
        <v>1.3393577533577534</v>
      </c>
      <c r="S206">
        <v>1.8227228327228329</v>
      </c>
      <c r="T206" s="35">
        <v>2.3198290598290598</v>
      </c>
    </row>
    <row r="207" spans="1:20" x14ac:dyDescent="0.45">
      <c r="A207" s="34" t="s">
        <v>189</v>
      </c>
      <c r="B207">
        <v>0.5</v>
      </c>
      <c r="C207">
        <v>0.998</v>
      </c>
      <c r="D207">
        <v>1.496</v>
      </c>
      <c r="E207">
        <v>1.996</v>
      </c>
      <c r="F207" s="35">
        <v>2.496</v>
      </c>
      <c r="H207" s="34" t="s">
        <v>1189</v>
      </c>
      <c r="I207">
        <v>0.48338220918866082</v>
      </c>
      <c r="J207">
        <v>0.98357771260997062</v>
      </c>
      <c r="K207">
        <v>1.4879765395894429</v>
      </c>
      <c r="L207">
        <v>1.9881720430107526</v>
      </c>
      <c r="M207" s="35">
        <v>2.4883675464320625</v>
      </c>
      <c r="O207" s="34" t="s">
        <v>2189</v>
      </c>
      <c r="P207">
        <v>0.35322832722832725</v>
      </c>
      <c r="Q207">
        <v>0.84305982905982901</v>
      </c>
      <c r="R207">
        <v>1.332083028083028</v>
      </c>
      <c r="S207">
        <v>1.8146398046398047</v>
      </c>
      <c r="T207" s="35">
        <v>2.3271037851037852</v>
      </c>
    </row>
    <row r="208" spans="1:20" x14ac:dyDescent="0.45">
      <c r="A208" s="34" t="s">
        <v>190</v>
      </c>
      <c r="B208">
        <v>0.5</v>
      </c>
      <c r="C208">
        <v>0.998</v>
      </c>
      <c r="D208">
        <v>1.496</v>
      </c>
      <c r="E208">
        <v>1.996</v>
      </c>
      <c r="F208" s="35">
        <v>2.496</v>
      </c>
      <c r="H208" s="34" t="s">
        <v>1190</v>
      </c>
      <c r="I208">
        <v>0.48338220918866082</v>
      </c>
      <c r="J208">
        <v>0.98357771260997062</v>
      </c>
      <c r="K208">
        <v>1.4879765395894429</v>
      </c>
      <c r="L208">
        <v>1.9881720430107526</v>
      </c>
      <c r="M208" s="35">
        <v>2.4883675464320625</v>
      </c>
      <c r="O208" s="34" t="s">
        <v>2190</v>
      </c>
      <c r="P208">
        <v>0.35322832722832725</v>
      </c>
      <c r="Q208">
        <v>0.84225152625152622</v>
      </c>
      <c r="R208">
        <v>1.332891330891331</v>
      </c>
      <c r="S208">
        <v>1.8235311355311354</v>
      </c>
      <c r="T208" s="35">
        <v>2.3198290598290598</v>
      </c>
    </row>
    <row r="209" spans="1:20" x14ac:dyDescent="0.45">
      <c r="A209" s="34" t="s">
        <v>191</v>
      </c>
      <c r="B209">
        <v>0.5</v>
      </c>
      <c r="C209">
        <v>0.998</v>
      </c>
      <c r="D209">
        <v>1.496</v>
      </c>
      <c r="E209">
        <v>1.996</v>
      </c>
      <c r="F209" s="35">
        <v>2.496</v>
      </c>
      <c r="H209" s="34" t="s">
        <v>1191</v>
      </c>
      <c r="I209">
        <v>0.48338220918866082</v>
      </c>
      <c r="J209">
        <v>0.98357771260997062</v>
      </c>
      <c r="K209">
        <v>1.4879765395894429</v>
      </c>
      <c r="L209">
        <v>1.9881720430107526</v>
      </c>
      <c r="M209" s="35">
        <v>2.4883675464320625</v>
      </c>
      <c r="O209" s="34" t="s">
        <v>2191</v>
      </c>
      <c r="P209">
        <v>0.35726984126984129</v>
      </c>
      <c r="Q209">
        <v>0.84225152625152622</v>
      </c>
      <c r="R209">
        <v>1.3312747252747252</v>
      </c>
      <c r="S209">
        <v>1.8162564102564103</v>
      </c>
      <c r="T209" s="35">
        <v>2.3182124542124543</v>
      </c>
    </row>
    <row r="210" spans="1:20" x14ac:dyDescent="0.45">
      <c r="A210" s="34" t="s">
        <v>192</v>
      </c>
      <c r="B210">
        <v>0.5</v>
      </c>
      <c r="C210">
        <v>0.998</v>
      </c>
      <c r="D210">
        <v>1.496</v>
      </c>
      <c r="E210">
        <v>1.996</v>
      </c>
      <c r="F210" s="35">
        <v>2.496</v>
      </c>
      <c r="H210" s="34" t="s">
        <v>1192</v>
      </c>
      <c r="I210">
        <v>0.48338220918866082</v>
      </c>
      <c r="J210">
        <v>0.98357771260997062</v>
      </c>
      <c r="K210">
        <v>1.4879765395894429</v>
      </c>
      <c r="L210">
        <v>1.9881720430107526</v>
      </c>
      <c r="M210" s="35">
        <v>2.4883675464320625</v>
      </c>
      <c r="O210" s="34" t="s">
        <v>2192</v>
      </c>
      <c r="P210">
        <v>0.35161172161172166</v>
      </c>
      <c r="Q210">
        <v>0.84144322344322342</v>
      </c>
      <c r="R210">
        <v>1.3345079365079366</v>
      </c>
      <c r="S210">
        <v>1.8243394383394385</v>
      </c>
      <c r="T210" s="35">
        <v>2.3206373626373629</v>
      </c>
    </row>
    <row r="211" spans="1:20" x14ac:dyDescent="0.45">
      <c r="A211" s="34" t="s">
        <v>193</v>
      </c>
      <c r="B211">
        <v>0.5</v>
      </c>
      <c r="C211">
        <v>0.998</v>
      </c>
      <c r="D211">
        <v>1.496</v>
      </c>
      <c r="E211">
        <v>1.996</v>
      </c>
      <c r="F211" s="35">
        <v>2.496</v>
      </c>
      <c r="H211" s="34" t="s">
        <v>1193</v>
      </c>
      <c r="I211">
        <v>0.48338220918866082</v>
      </c>
      <c r="J211">
        <v>0.98778103616813295</v>
      </c>
      <c r="K211">
        <v>1.4879765395894429</v>
      </c>
      <c r="L211">
        <v>1.9881720430107526</v>
      </c>
      <c r="M211" s="35">
        <v>2.4883675464320625</v>
      </c>
      <c r="O211" s="34" t="s">
        <v>2193</v>
      </c>
      <c r="P211">
        <v>0.35726984126984129</v>
      </c>
      <c r="Q211">
        <v>0.84063492063492062</v>
      </c>
      <c r="R211">
        <v>1.3369328449328448</v>
      </c>
      <c r="S211">
        <v>1.8154481074481075</v>
      </c>
      <c r="T211" s="35">
        <v>2.3141709401709405</v>
      </c>
    </row>
    <row r="212" spans="1:20" x14ac:dyDescent="0.45">
      <c r="A212" s="34" t="s">
        <v>194</v>
      </c>
      <c r="B212">
        <v>0.5</v>
      </c>
      <c r="C212">
        <v>0.998</v>
      </c>
      <c r="D212">
        <v>1.496</v>
      </c>
      <c r="E212">
        <v>1.996</v>
      </c>
      <c r="F212" s="35">
        <v>2.496</v>
      </c>
      <c r="H212" s="34" t="s">
        <v>1194</v>
      </c>
      <c r="I212">
        <v>0.48338220918866082</v>
      </c>
      <c r="J212">
        <v>0.98357771260997062</v>
      </c>
      <c r="K212">
        <v>1.4879765395894429</v>
      </c>
      <c r="L212">
        <v>1.9881720430107526</v>
      </c>
      <c r="M212" s="35">
        <v>2.4883675464320625</v>
      </c>
      <c r="O212" s="34" t="s">
        <v>2194</v>
      </c>
      <c r="P212">
        <v>0.34918681318681322</v>
      </c>
      <c r="Q212">
        <v>0.83821001221001223</v>
      </c>
      <c r="R212">
        <v>1.340974358974359</v>
      </c>
      <c r="S212">
        <v>1.8178730158730161</v>
      </c>
      <c r="T212" s="35">
        <v>2.3238705738705741</v>
      </c>
    </row>
    <row r="213" spans="1:20" x14ac:dyDescent="0.45">
      <c r="A213" s="34" t="s">
        <v>195</v>
      </c>
      <c r="B213">
        <v>0.5</v>
      </c>
      <c r="C213">
        <v>0.998</v>
      </c>
      <c r="D213">
        <v>1.496</v>
      </c>
      <c r="E213">
        <v>1.996</v>
      </c>
      <c r="F213" s="35">
        <v>2.496</v>
      </c>
      <c r="H213" s="34" t="s">
        <v>1195</v>
      </c>
      <c r="I213">
        <v>0.48338220918866082</v>
      </c>
      <c r="J213">
        <v>0.98357771260997062</v>
      </c>
      <c r="K213">
        <v>1.4879765395894429</v>
      </c>
      <c r="L213">
        <v>1.9881720430107526</v>
      </c>
      <c r="M213" s="35">
        <v>2.4883675464320625</v>
      </c>
      <c r="O213" s="34" t="s">
        <v>2195</v>
      </c>
      <c r="P213">
        <v>0.35161172161172166</v>
      </c>
      <c r="Q213">
        <v>0.8495262515262515</v>
      </c>
      <c r="R213">
        <v>1.332891330891331</v>
      </c>
      <c r="S213">
        <v>1.8194896214896217</v>
      </c>
      <c r="T213" s="35">
        <v>2.3125543345543345</v>
      </c>
    </row>
    <row r="214" spans="1:20" x14ac:dyDescent="0.45">
      <c r="A214" s="34" t="s">
        <v>196</v>
      </c>
      <c r="B214">
        <v>0.5</v>
      </c>
      <c r="C214">
        <v>0.998</v>
      </c>
      <c r="D214">
        <v>1.496</v>
      </c>
      <c r="E214">
        <v>1.996</v>
      </c>
      <c r="F214" s="35">
        <v>2.496</v>
      </c>
      <c r="H214" s="34" t="s">
        <v>1196</v>
      </c>
      <c r="I214">
        <v>0.48338220918866082</v>
      </c>
      <c r="J214">
        <v>0.98778103616813295</v>
      </c>
      <c r="K214">
        <v>1.4879765395894429</v>
      </c>
      <c r="L214">
        <v>1.9881720430107526</v>
      </c>
      <c r="M214" s="35">
        <v>2.4883675464320625</v>
      </c>
      <c r="O214" s="34" t="s">
        <v>2196</v>
      </c>
      <c r="P214">
        <v>0.34918681318681322</v>
      </c>
      <c r="Q214">
        <v>0.8487179487179487</v>
      </c>
      <c r="R214">
        <v>1.332083028083028</v>
      </c>
      <c r="S214">
        <v>1.8235311355311354</v>
      </c>
      <c r="T214" s="35">
        <v>2.3206373626373629</v>
      </c>
    </row>
    <row r="215" spans="1:20" x14ac:dyDescent="0.45">
      <c r="A215" s="34" t="s">
        <v>197</v>
      </c>
      <c r="B215">
        <v>0.5</v>
      </c>
      <c r="C215">
        <v>0.998</v>
      </c>
      <c r="D215">
        <v>1.496</v>
      </c>
      <c r="E215">
        <v>1.996</v>
      </c>
      <c r="F215" s="35">
        <v>2.496</v>
      </c>
      <c r="H215" s="34" t="s">
        <v>1197</v>
      </c>
      <c r="I215">
        <v>0.48338220918866082</v>
      </c>
      <c r="J215">
        <v>0.98778103616813295</v>
      </c>
      <c r="K215">
        <v>1.4879765395894429</v>
      </c>
      <c r="L215">
        <v>1.9881720430107526</v>
      </c>
      <c r="M215" s="35">
        <v>2.4883675464320625</v>
      </c>
      <c r="O215" s="34" t="s">
        <v>2197</v>
      </c>
      <c r="P215">
        <v>0.35080341880341881</v>
      </c>
      <c r="Q215">
        <v>0.83982661782661783</v>
      </c>
      <c r="R215">
        <v>1.340974358974359</v>
      </c>
      <c r="S215">
        <v>1.8235311355311354</v>
      </c>
      <c r="T215" s="35">
        <v>2.3238705738705741</v>
      </c>
    </row>
    <row r="216" spans="1:20" x14ac:dyDescent="0.45">
      <c r="A216" s="34" t="s">
        <v>198</v>
      </c>
      <c r="B216">
        <v>0.5</v>
      </c>
      <c r="C216">
        <v>0.998</v>
      </c>
      <c r="D216">
        <v>1.496</v>
      </c>
      <c r="E216">
        <v>1.996</v>
      </c>
      <c r="F216" s="35">
        <v>2.496</v>
      </c>
      <c r="H216" s="34" t="s">
        <v>1198</v>
      </c>
      <c r="I216">
        <v>0.48338220918866082</v>
      </c>
      <c r="J216">
        <v>0.98778103616813295</v>
      </c>
      <c r="K216">
        <v>1.4879765395894429</v>
      </c>
      <c r="L216">
        <v>1.9881720430107526</v>
      </c>
      <c r="M216" s="35">
        <v>2.4883675464320625</v>
      </c>
      <c r="O216" s="34" t="s">
        <v>2198</v>
      </c>
      <c r="P216">
        <v>0.34918681318681322</v>
      </c>
      <c r="Q216">
        <v>0.84467643467643472</v>
      </c>
      <c r="R216">
        <v>1.332891330891331</v>
      </c>
      <c r="S216">
        <v>1.8259560439560441</v>
      </c>
      <c r="T216" s="35">
        <v>2.3182124542124543</v>
      </c>
    </row>
    <row r="217" spans="1:20" x14ac:dyDescent="0.45">
      <c r="A217" s="34" t="s">
        <v>199</v>
      </c>
      <c r="B217">
        <v>0.5</v>
      </c>
      <c r="C217">
        <v>0.998</v>
      </c>
      <c r="D217">
        <v>1.496</v>
      </c>
      <c r="E217">
        <v>1.996</v>
      </c>
      <c r="F217" s="35">
        <v>2.496</v>
      </c>
      <c r="H217" s="34" t="s">
        <v>1199</v>
      </c>
      <c r="I217">
        <v>0.48338220918866082</v>
      </c>
      <c r="J217">
        <v>0.98357771260997062</v>
      </c>
      <c r="K217">
        <v>1.4879765395894429</v>
      </c>
      <c r="L217">
        <v>1.9881720430107526</v>
      </c>
      <c r="M217" s="35">
        <v>2.4883675464320625</v>
      </c>
      <c r="O217" s="34" t="s">
        <v>2199</v>
      </c>
      <c r="P217">
        <v>0.34999511599511601</v>
      </c>
      <c r="Q217">
        <v>0.84063492063492062</v>
      </c>
      <c r="R217">
        <v>1.3336996336996336</v>
      </c>
      <c r="S217">
        <v>1.8186813186813187</v>
      </c>
      <c r="T217" s="35">
        <v>2.3198290598290598</v>
      </c>
    </row>
    <row r="218" spans="1:20" x14ac:dyDescent="0.45">
      <c r="A218" s="34" t="s">
        <v>200</v>
      </c>
      <c r="B218">
        <v>0.5</v>
      </c>
      <c r="C218">
        <v>0.998</v>
      </c>
      <c r="D218">
        <v>1.496</v>
      </c>
      <c r="E218">
        <v>1.996</v>
      </c>
      <c r="F218" s="35">
        <v>2.496</v>
      </c>
      <c r="H218" s="34" t="s">
        <v>1200</v>
      </c>
      <c r="I218">
        <v>0.48338220918866082</v>
      </c>
      <c r="J218">
        <v>0.98778103616813295</v>
      </c>
      <c r="K218">
        <v>1.4879765395894429</v>
      </c>
      <c r="L218">
        <v>1.9881720430107526</v>
      </c>
      <c r="M218" s="35">
        <v>2.4883675464320625</v>
      </c>
      <c r="O218" s="34" t="s">
        <v>2200</v>
      </c>
      <c r="P218">
        <v>0.34999511599511601</v>
      </c>
      <c r="Q218">
        <v>0.85275946275946279</v>
      </c>
      <c r="R218">
        <v>1.3425909645909646</v>
      </c>
      <c r="S218">
        <v>1.8243394383394385</v>
      </c>
      <c r="T218" s="35">
        <v>2.3157875457875456</v>
      </c>
    </row>
    <row r="219" spans="1:20" x14ac:dyDescent="0.45">
      <c r="A219" s="34" t="s">
        <v>201</v>
      </c>
      <c r="B219">
        <v>0.5</v>
      </c>
      <c r="C219">
        <v>0.998</v>
      </c>
      <c r="D219">
        <v>1.496</v>
      </c>
      <c r="E219">
        <v>1.996</v>
      </c>
      <c r="F219" s="35">
        <v>2.496</v>
      </c>
      <c r="H219" s="34" t="s">
        <v>1201</v>
      </c>
      <c r="I219">
        <v>0.48338220918866082</v>
      </c>
      <c r="J219">
        <v>0.98778103616813295</v>
      </c>
      <c r="K219">
        <v>1.4879765395894429</v>
      </c>
      <c r="L219">
        <v>1.9881720430107526</v>
      </c>
      <c r="M219" s="35">
        <v>2.4883675464320625</v>
      </c>
      <c r="O219" s="34" t="s">
        <v>2201</v>
      </c>
      <c r="P219">
        <v>0.3564615384615385</v>
      </c>
      <c r="Q219">
        <v>0.84629304029304031</v>
      </c>
      <c r="R219">
        <v>1.3361245421245422</v>
      </c>
      <c r="S219">
        <v>1.8243394383394385</v>
      </c>
      <c r="T219" s="35">
        <v>2.3206373626373629</v>
      </c>
    </row>
    <row r="220" spans="1:20" x14ac:dyDescent="0.45">
      <c r="A220" s="34" t="s">
        <v>202</v>
      </c>
      <c r="B220">
        <v>0.5</v>
      </c>
      <c r="C220">
        <v>0.998</v>
      </c>
      <c r="D220">
        <v>1.496</v>
      </c>
      <c r="E220">
        <v>1.996</v>
      </c>
      <c r="F220" s="35">
        <v>2.496</v>
      </c>
      <c r="H220" s="34" t="s">
        <v>1202</v>
      </c>
      <c r="I220">
        <v>0.48338220918866082</v>
      </c>
      <c r="J220">
        <v>0.98357771260997062</v>
      </c>
      <c r="K220">
        <v>1.4879765395894429</v>
      </c>
      <c r="L220">
        <v>1.9881720430107526</v>
      </c>
      <c r="M220" s="35">
        <v>2.4883675464320625</v>
      </c>
      <c r="O220" s="34" t="s">
        <v>2202</v>
      </c>
      <c r="P220">
        <v>0.34757020757020757</v>
      </c>
      <c r="Q220">
        <v>0.8479096459096459</v>
      </c>
      <c r="R220">
        <v>1.328041514041514</v>
      </c>
      <c r="S220">
        <v>1.8243394383394385</v>
      </c>
      <c r="T220" s="35">
        <v>2.3149792429792431</v>
      </c>
    </row>
    <row r="221" spans="1:20" x14ac:dyDescent="0.45">
      <c r="A221" s="34" t="s">
        <v>203</v>
      </c>
      <c r="B221">
        <v>0.5</v>
      </c>
      <c r="C221">
        <v>0.998</v>
      </c>
      <c r="D221">
        <v>1.496</v>
      </c>
      <c r="E221">
        <v>1.996</v>
      </c>
      <c r="F221" s="35">
        <v>2.496</v>
      </c>
      <c r="H221" s="34" t="s">
        <v>1203</v>
      </c>
      <c r="I221">
        <v>0.48338220918866082</v>
      </c>
      <c r="J221">
        <v>0.98778103616813295</v>
      </c>
      <c r="K221">
        <v>1.4879765395894429</v>
      </c>
      <c r="L221">
        <v>1.9881720430107526</v>
      </c>
      <c r="M221" s="35">
        <v>2.4883675464320625</v>
      </c>
      <c r="O221" s="34" t="s">
        <v>2203</v>
      </c>
      <c r="P221">
        <v>0.34999511599511601</v>
      </c>
      <c r="Q221">
        <v>0.84467643467643472</v>
      </c>
      <c r="R221">
        <v>1.3393577533577534</v>
      </c>
      <c r="S221">
        <v>1.8227228327228329</v>
      </c>
      <c r="T221" s="35">
        <v>2.3174041514041517</v>
      </c>
    </row>
    <row r="222" spans="1:20" x14ac:dyDescent="0.45">
      <c r="A222" s="34" t="s">
        <v>204</v>
      </c>
      <c r="B222">
        <v>0.5</v>
      </c>
      <c r="C222">
        <v>0.998</v>
      </c>
      <c r="D222">
        <v>1.498</v>
      </c>
      <c r="E222">
        <v>1.996</v>
      </c>
      <c r="F222" s="35">
        <v>2.496</v>
      </c>
      <c r="H222" s="34" t="s">
        <v>1204</v>
      </c>
      <c r="I222">
        <v>0.48338220918866082</v>
      </c>
      <c r="J222">
        <v>0.98357771260997062</v>
      </c>
      <c r="K222">
        <v>1.4879765395894429</v>
      </c>
      <c r="L222">
        <v>1.9881720430107526</v>
      </c>
      <c r="M222" s="35">
        <v>2.4883675464320625</v>
      </c>
      <c r="O222" s="34" t="s">
        <v>2204</v>
      </c>
      <c r="P222">
        <v>0.3564615384615385</v>
      </c>
      <c r="Q222">
        <v>0.85275946275946279</v>
      </c>
      <c r="R222">
        <v>1.3336996336996336</v>
      </c>
      <c r="S222">
        <v>1.8235311355311354</v>
      </c>
      <c r="T222" s="35">
        <v>2.3149792429792431</v>
      </c>
    </row>
    <row r="223" spans="1:20" x14ac:dyDescent="0.45">
      <c r="A223" s="34" t="s">
        <v>205</v>
      </c>
      <c r="B223">
        <v>0.5</v>
      </c>
      <c r="C223">
        <v>0.998</v>
      </c>
      <c r="D223">
        <v>1.498</v>
      </c>
      <c r="E223">
        <v>1.996</v>
      </c>
      <c r="F223" s="35">
        <v>2.496</v>
      </c>
      <c r="H223" s="34" t="s">
        <v>1205</v>
      </c>
      <c r="I223">
        <v>0.48338220918866082</v>
      </c>
      <c r="J223">
        <v>0.98357771260997062</v>
      </c>
      <c r="K223">
        <v>1.4879765395894429</v>
      </c>
      <c r="L223">
        <v>1.9881720430107526</v>
      </c>
      <c r="M223" s="35">
        <v>2.4883675464320625</v>
      </c>
      <c r="O223" s="34" t="s">
        <v>2205</v>
      </c>
      <c r="P223">
        <v>0.35080341880341881</v>
      </c>
      <c r="Q223">
        <v>0.84144322344322342</v>
      </c>
      <c r="R223">
        <v>1.332891330891331</v>
      </c>
      <c r="S223">
        <v>1.8235311355311354</v>
      </c>
      <c r="T223" s="35">
        <v>2.3174041514041517</v>
      </c>
    </row>
    <row r="224" spans="1:20" x14ac:dyDescent="0.45">
      <c r="A224" s="34" t="s">
        <v>206</v>
      </c>
      <c r="B224">
        <v>0.5</v>
      </c>
      <c r="C224">
        <v>0.998</v>
      </c>
      <c r="D224">
        <v>1.498</v>
      </c>
      <c r="E224">
        <v>1.996</v>
      </c>
      <c r="F224" s="35">
        <v>2.496</v>
      </c>
      <c r="H224" s="34" t="s">
        <v>1206</v>
      </c>
      <c r="I224">
        <v>0.48338220918866082</v>
      </c>
      <c r="J224">
        <v>0.98357771260997062</v>
      </c>
      <c r="K224">
        <v>1.4879765395894429</v>
      </c>
      <c r="L224">
        <v>1.9881720430107526</v>
      </c>
      <c r="M224" s="35">
        <v>2.4883675464320625</v>
      </c>
      <c r="O224" s="34" t="s">
        <v>2206</v>
      </c>
      <c r="P224">
        <v>0.3564615384615385</v>
      </c>
      <c r="Q224">
        <v>0.84225152625152622</v>
      </c>
      <c r="R224">
        <v>1.3401660561660562</v>
      </c>
      <c r="S224">
        <v>1.8235311355311354</v>
      </c>
      <c r="T224" s="35">
        <v>2.3174041514041517</v>
      </c>
    </row>
    <row r="225" spans="1:20" x14ac:dyDescent="0.45">
      <c r="A225" s="34" t="s">
        <v>207</v>
      </c>
      <c r="B225">
        <v>0.5</v>
      </c>
      <c r="C225">
        <v>0.998</v>
      </c>
      <c r="D225">
        <v>1.496</v>
      </c>
      <c r="E225">
        <v>1.996</v>
      </c>
      <c r="F225" s="35">
        <v>2.496</v>
      </c>
      <c r="H225" s="34" t="s">
        <v>1207</v>
      </c>
      <c r="I225">
        <v>0.48338220918866082</v>
      </c>
      <c r="J225">
        <v>0.98778103616813295</v>
      </c>
      <c r="K225">
        <v>1.4879765395894429</v>
      </c>
      <c r="L225">
        <v>1.9881720430107526</v>
      </c>
      <c r="M225" s="35">
        <v>2.4883675464320625</v>
      </c>
      <c r="O225" s="34" t="s">
        <v>2207</v>
      </c>
      <c r="P225">
        <v>0.35807814407814403</v>
      </c>
      <c r="Q225">
        <v>0.8479096459096459</v>
      </c>
      <c r="R225">
        <v>1.332083028083028</v>
      </c>
      <c r="S225">
        <v>1.8243394383394385</v>
      </c>
      <c r="T225" s="35">
        <v>2.3254871794871796</v>
      </c>
    </row>
    <row r="226" spans="1:20" x14ac:dyDescent="0.45">
      <c r="A226" s="34" t="s">
        <v>208</v>
      </c>
      <c r="B226">
        <v>0.5</v>
      </c>
      <c r="C226">
        <v>0.998</v>
      </c>
      <c r="D226">
        <v>1.496</v>
      </c>
      <c r="E226">
        <v>1.996</v>
      </c>
      <c r="F226" s="35">
        <v>2.496</v>
      </c>
      <c r="H226" s="34" t="s">
        <v>1208</v>
      </c>
      <c r="I226">
        <v>0.48338220918866082</v>
      </c>
      <c r="J226">
        <v>0.98357771260997062</v>
      </c>
      <c r="K226">
        <v>1.4879765395894429</v>
      </c>
      <c r="L226">
        <v>1.9881720430107526</v>
      </c>
      <c r="M226" s="35">
        <v>2.4883675464320625</v>
      </c>
      <c r="O226" s="34" t="s">
        <v>2208</v>
      </c>
      <c r="P226">
        <v>0.3556532356532357</v>
      </c>
      <c r="Q226">
        <v>0.85275946275946279</v>
      </c>
      <c r="R226">
        <v>1.332083028083028</v>
      </c>
      <c r="S226">
        <v>1.8235311355311354</v>
      </c>
      <c r="T226" s="35">
        <v>2.3149792429792431</v>
      </c>
    </row>
    <row r="227" spans="1:20" x14ac:dyDescent="0.45">
      <c r="A227" s="34" t="s">
        <v>209</v>
      </c>
      <c r="B227">
        <v>0.5</v>
      </c>
      <c r="C227">
        <v>0.998</v>
      </c>
      <c r="D227">
        <v>1.496</v>
      </c>
      <c r="E227">
        <v>1.996</v>
      </c>
      <c r="F227" s="35">
        <v>2.496</v>
      </c>
      <c r="H227" s="34" t="s">
        <v>1209</v>
      </c>
      <c r="I227">
        <v>0.48338220918866082</v>
      </c>
      <c r="J227">
        <v>0.98357771260997062</v>
      </c>
      <c r="K227">
        <v>1.4879765395894429</v>
      </c>
      <c r="L227">
        <v>1.9881720430107526</v>
      </c>
      <c r="M227" s="35">
        <v>2.4883675464320625</v>
      </c>
      <c r="O227" s="34" t="s">
        <v>2209</v>
      </c>
      <c r="P227">
        <v>0.34918681318681322</v>
      </c>
      <c r="Q227">
        <v>0.84548473748473751</v>
      </c>
      <c r="R227">
        <v>1.3336996336996336</v>
      </c>
      <c r="S227">
        <v>1.8186813186813187</v>
      </c>
      <c r="T227" s="35">
        <v>2.3190207570207568</v>
      </c>
    </row>
    <row r="228" spans="1:20" x14ac:dyDescent="0.45">
      <c r="A228" s="34" t="s">
        <v>210</v>
      </c>
      <c r="B228">
        <v>0.5</v>
      </c>
      <c r="C228">
        <v>0.998</v>
      </c>
      <c r="D228">
        <v>1.496</v>
      </c>
      <c r="E228">
        <v>1.996</v>
      </c>
      <c r="F228" s="35">
        <v>2.496</v>
      </c>
      <c r="H228" s="34" t="s">
        <v>1210</v>
      </c>
      <c r="I228">
        <v>0.48338220918866082</v>
      </c>
      <c r="J228">
        <v>0.98778103616813295</v>
      </c>
      <c r="K228">
        <v>1.4879765395894429</v>
      </c>
      <c r="L228">
        <v>1.9881720430107526</v>
      </c>
      <c r="M228" s="35">
        <v>2.4883675464320625</v>
      </c>
      <c r="O228" s="34" t="s">
        <v>2210</v>
      </c>
      <c r="P228">
        <v>0.34918681318681322</v>
      </c>
      <c r="Q228">
        <v>0.84548473748473751</v>
      </c>
      <c r="R228">
        <v>1.332083028083028</v>
      </c>
      <c r="S228">
        <v>1.8235311355311354</v>
      </c>
      <c r="T228" s="35">
        <v>2.3279120879120878</v>
      </c>
    </row>
    <row r="229" spans="1:20" x14ac:dyDescent="0.45">
      <c r="A229" s="34" t="s">
        <v>211</v>
      </c>
      <c r="B229">
        <v>0.5</v>
      </c>
      <c r="C229">
        <v>0.998</v>
      </c>
      <c r="D229">
        <v>1.496</v>
      </c>
      <c r="E229">
        <v>1.996</v>
      </c>
      <c r="F229" s="35">
        <v>2.4940000000000002</v>
      </c>
      <c r="H229" s="34" t="s">
        <v>1211</v>
      </c>
      <c r="I229">
        <v>0.48338220918866082</v>
      </c>
      <c r="J229">
        <v>0.98357771260997062</v>
      </c>
      <c r="K229">
        <v>1.4879765395894429</v>
      </c>
      <c r="L229">
        <v>1.9881720430107526</v>
      </c>
      <c r="M229" s="35">
        <v>2.4883675464320625</v>
      </c>
      <c r="O229" s="34" t="s">
        <v>2211</v>
      </c>
      <c r="P229">
        <v>0.35403663003663005</v>
      </c>
      <c r="Q229">
        <v>0.84548473748473751</v>
      </c>
      <c r="R229">
        <v>1.332083028083028</v>
      </c>
      <c r="S229">
        <v>1.8211062271062273</v>
      </c>
      <c r="T229" s="35">
        <v>2.3165958485958487</v>
      </c>
    </row>
    <row r="230" spans="1:20" x14ac:dyDescent="0.45">
      <c r="A230" s="34" t="s">
        <v>212</v>
      </c>
      <c r="B230">
        <v>0.5</v>
      </c>
      <c r="C230">
        <v>0.998</v>
      </c>
      <c r="D230">
        <v>1.498</v>
      </c>
      <c r="E230">
        <v>1.996</v>
      </c>
      <c r="F230" s="35">
        <v>2.496</v>
      </c>
      <c r="H230" s="34" t="s">
        <v>1212</v>
      </c>
      <c r="I230">
        <v>0.48338220918866082</v>
      </c>
      <c r="J230">
        <v>0.98357771260997062</v>
      </c>
      <c r="K230">
        <v>1.4879765395894429</v>
      </c>
      <c r="L230">
        <v>1.9881720430107526</v>
      </c>
      <c r="M230" s="35">
        <v>2.4883675464320625</v>
      </c>
      <c r="O230" s="34" t="s">
        <v>2212</v>
      </c>
      <c r="P230">
        <v>0.34918681318681322</v>
      </c>
      <c r="Q230">
        <v>0.84063492063492062</v>
      </c>
      <c r="R230">
        <v>1.332891330891331</v>
      </c>
      <c r="S230">
        <v>1.8259560439560441</v>
      </c>
      <c r="T230" s="35">
        <v>2.3271037851037852</v>
      </c>
    </row>
    <row r="231" spans="1:20" x14ac:dyDescent="0.45">
      <c r="A231" s="34" t="s">
        <v>213</v>
      </c>
      <c r="B231">
        <v>0.5</v>
      </c>
      <c r="C231">
        <v>0.998</v>
      </c>
      <c r="D231">
        <v>1.496</v>
      </c>
      <c r="E231">
        <v>1.996</v>
      </c>
      <c r="F231" s="35">
        <v>2.496</v>
      </c>
      <c r="H231" s="34" t="s">
        <v>1213</v>
      </c>
      <c r="I231">
        <v>0.48338220918866082</v>
      </c>
      <c r="J231">
        <v>0.98357771260997062</v>
      </c>
      <c r="K231">
        <v>1.4879765395894429</v>
      </c>
      <c r="L231">
        <v>1.9881720430107526</v>
      </c>
      <c r="M231" s="35">
        <v>2.4883675464320625</v>
      </c>
      <c r="O231" s="34" t="s">
        <v>2213</v>
      </c>
      <c r="P231">
        <v>0.35322832722832725</v>
      </c>
      <c r="Q231">
        <v>0.84467643467643472</v>
      </c>
      <c r="R231">
        <v>1.3304664224664224</v>
      </c>
      <c r="S231">
        <v>1.8211062271062273</v>
      </c>
      <c r="T231" s="35">
        <v>2.3157875457875456</v>
      </c>
    </row>
    <row r="232" spans="1:20" x14ac:dyDescent="0.45">
      <c r="A232" s="34" t="s">
        <v>214</v>
      </c>
      <c r="B232">
        <v>0.5</v>
      </c>
      <c r="C232">
        <v>0.998</v>
      </c>
      <c r="D232">
        <v>1.496</v>
      </c>
      <c r="E232">
        <v>1.996</v>
      </c>
      <c r="F232" s="35">
        <v>2.496</v>
      </c>
      <c r="H232" s="34" t="s">
        <v>1214</v>
      </c>
      <c r="I232">
        <v>0.48338220918866082</v>
      </c>
      <c r="J232">
        <v>0.98357771260997062</v>
      </c>
      <c r="K232">
        <v>1.4879765395894429</v>
      </c>
      <c r="L232">
        <v>1.9881720430107526</v>
      </c>
      <c r="M232" s="35">
        <v>2.4883675464320625</v>
      </c>
      <c r="O232" s="34" t="s">
        <v>2214</v>
      </c>
      <c r="P232">
        <v>0.34676190476190477</v>
      </c>
      <c r="Q232">
        <v>0.84063492063492062</v>
      </c>
      <c r="R232">
        <v>1.3312747252747252</v>
      </c>
      <c r="S232">
        <v>1.8194896214896217</v>
      </c>
      <c r="T232" s="35">
        <v>2.3254871794871796</v>
      </c>
    </row>
    <row r="233" spans="1:20" x14ac:dyDescent="0.45">
      <c r="A233" s="34" t="s">
        <v>215</v>
      </c>
      <c r="B233">
        <v>0.5</v>
      </c>
      <c r="C233">
        <v>0.998</v>
      </c>
      <c r="D233">
        <v>1.496</v>
      </c>
      <c r="E233">
        <v>1.996</v>
      </c>
      <c r="F233" s="35">
        <v>2.496</v>
      </c>
      <c r="H233" s="34" t="s">
        <v>1215</v>
      </c>
      <c r="I233">
        <v>0.48338220918866082</v>
      </c>
      <c r="J233">
        <v>0.98778103616813295</v>
      </c>
      <c r="K233">
        <v>1.4879765395894429</v>
      </c>
      <c r="L233">
        <v>1.9881720430107526</v>
      </c>
      <c r="M233" s="35">
        <v>2.4883675464320625</v>
      </c>
      <c r="O233" s="34" t="s">
        <v>2215</v>
      </c>
      <c r="P233">
        <v>0.34918681318681322</v>
      </c>
      <c r="Q233">
        <v>0.84467643467643472</v>
      </c>
      <c r="R233">
        <v>1.3361245421245422</v>
      </c>
      <c r="S233">
        <v>1.8211062271062273</v>
      </c>
      <c r="T233" s="35">
        <v>2.3198290598290598</v>
      </c>
    </row>
    <row r="234" spans="1:20" x14ac:dyDescent="0.45">
      <c r="A234" s="34" t="s">
        <v>216</v>
      </c>
      <c r="B234">
        <v>0.5</v>
      </c>
      <c r="C234">
        <v>0.998</v>
      </c>
      <c r="D234">
        <v>1.496</v>
      </c>
      <c r="E234">
        <v>1.996</v>
      </c>
      <c r="F234" s="35">
        <v>2.496</v>
      </c>
      <c r="H234" s="34" t="s">
        <v>1216</v>
      </c>
      <c r="I234">
        <v>0.48338220918866082</v>
      </c>
      <c r="J234">
        <v>0.98778103616813295</v>
      </c>
      <c r="K234">
        <v>1.4879765395894429</v>
      </c>
      <c r="L234">
        <v>1.9881720430107526</v>
      </c>
      <c r="M234" s="35">
        <v>2.4883675464320625</v>
      </c>
      <c r="O234" s="34" t="s">
        <v>2216</v>
      </c>
      <c r="P234">
        <v>0.35484493284493285</v>
      </c>
      <c r="Q234">
        <v>0.83982661782661783</v>
      </c>
      <c r="R234">
        <v>1.332891330891331</v>
      </c>
      <c r="S234">
        <v>1.8251477411477413</v>
      </c>
      <c r="T234" s="35">
        <v>2.3174041514041517</v>
      </c>
    </row>
    <row r="235" spans="1:20" x14ac:dyDescent="0.45">
      <c r="A235" s="34" t="s">
        <v>217</v>
      </c>
      <c r="B235">
        <v>0.5</v>
      </c>
      <c r="C235">
        <v>0.998</v>
      </c>
      <c r="D235">
        <v>1.498</v>
      </c>
      <c r="E235">
        <v>1.996</v>
      </c>
      <c r="F235" s="35">
        <v>2.496</v>
      </c>
      <c r="H235" s="34" t="s">
        <v>1217</v>
      </c>
      <c r="I235">
        <v>0.48338220918866082</v>
      </c>
      <c r="J235">
        <v>0.98778103616813295</v>
      </c>
      <c r="K235">
        <v>1.4879765395894429</v>
      </c>
      <c r="L235">
        <v>1.9881720430107526</v>
      </c>
      <c r="M235" s="35">
        <v>2.4883675464320625</v>
      </c>
      <c r="O235" s="34" t="s">
        <v>2217</v>
      </c>
      <c r="P235">
        <v>0.35242002442002446</v>
      </c>
      <c r="Q235">
        <v>0.84548473748473751</v>
      </c>
      <c r="R235">
        <v>1.3304664224664224</v>
      </c>
      <c r="S235">
        <v>1.8219145299145298</v>
      </c>
      <c r="T235" s="35">
        <v>2.3198290598290598</v>
      </c>
    </row>
    <row r="236" spans="1:20" x14ac:dyDescent="0.45">
      <c r="A236" s="34" t="s">
        <v>218</v>
      </c>
      <c r="B236">
        <v>0.5</v>
      </c>
      <c r="C236">
        <v>0.998</v>
      </c>
      <c r="D236">
        <v>1.496</v>
      </c>
      <c r="E236">
        <v>1.996</v>
      </c>
      <c r="F236" s="35">
        <v>2.496</v>
      </c>
      <c r="H236" s="34" t="s">
        <v>1218</v>
      </c>
      <c r="I236">
        <v>0.48338220918866082</v>
      </c>
      <c r="J236">
        <v>0.98778103616813295</v>
      </c>
      <c r="K236">
        <v>1.4879765395894429</v>
      </c>
      <c r="L236">
        <v>1.9881720430107526</v>
      </c>
      <c r="M236" s="35">
        <v>2.4883675464320625</v>
      </c>
      <c r="O236" s="34" t="s">
        <v>2218</v>
      </c>
      <c r="P236">
        <v>0.34918681318681322</v>
      </c>
      <c r="Q236">
        <v>0.8487179487179487</v>
      </c>
      <c r="R236">
        <v>1.3377411477411478</v>
      </c>
      <c r="S236">
        <v>1.8194896214896217</v>
      </c>
      <c r="T236" s="35">
        <v>2.3198290598290598</v>
      </c>
    </row>
    <row r="237" spans="1:20" x14ac:dyDescent="0.45">
      <c r="A237" s="34" t="s">
        <v>219</v>
      </c>
      <c r="B237">
        <v>0.5</v>
      </c>
      <c r="C237">
        <v>0.998</v>
      </c>
      <c r="D237">
        <v>1.496</v>
      </c>
      <c r="E237">
        <v>1.996</v>
      </c>
      <c r="F237" s="35">
        <v>2.496</v>
      </c>
      <c r="H237" s="34" t="s">
        <v>1219</v>
      </c>
      <c r="I237">
        <v>0.48338220918866082</v>
      </c>
      <c r="J237">
        <v>0.98357771260997062</v>
      </c>
      <c r="K237">
        <v>1.4879765395894429</v>
      </c>
      <c r="L237">
        <v>1.9881720430107526</v>
      </c>
      <c r="M237" s="35">
        <v>2.4883675464320625</v>
      </c>
      <c r="O237" s="34" t="s">
        <v>2219</v>
      </c>
      <c r="P237">
        <v>0.35080341880341881</v>
      </c>
      <c r="Q237">
        <v>0.84063492063492062</v>
      </c>
      <c r="R237">
        <v>1.3377411477411478</v>
      </c>
      <c r="S237">
        <v>1.8235311355311354</v>
      </c>
      <c r="T237" s="35">
        <v>2.313362637362637</v>
      </c>
    </row>
    <row r="238" spans="1:20" x14ac:dyDescent="0.45">
      <c r="A238" s="34" t="s">
        <v>220</v>
      </c>
      <c r="B238">
        <v>0.5</v>
      </c>
      <c r="C238">
        <v>0.998</v>
      </c>
      <c r="D238">
        <v>1.498</v>
      </c>
      <c r="E238">
        <v>1.996</v>
      </c>
      <c r="F238" s="35">
        <v>2.496</v>
      </c>
      <c r="H238" s="34" t="s">
        <v>1220</v>
      </c>
      <c r="I238">
        <v>0.48338220918866082</v>
      </c>
      <c r="J238">
        <v>0.98778103616813295</v>
      </c>
      <c r="K238">
        <v>1.4879765395894429</v>
      </c>
      <c r="L238">
        <v>1.9881720430107526</v>
      </c>
      <c r="M238" s="35">
        <v>2.4883675464320625</v>
      </c>
      <c r="O238" s="34" t="s">
        <v>2220</v>
      </c>
      <c r="P238">
        <v>0.34999511599511601</v>
      </c>
      <c r="Q238">
        <v>0.84305982905982901</v>
      </c>
      <c r="R238">
        <v>1.3377411477411478</v>
      </c>
      <c r="S238">
        <v>1.8154481074481075</v>
      </c>
      <c r="T238" s="35">
        <v>2.3157875457875456</v>
      </c>
    </row>
    <row r="239" spans="1:20" x14ac:dyDescent="0.45">
      <c r="A239" s="34" t="s">
        <v>221</v>
      </c>
      <c r="B239">
        <v>0.5</v>
      </c>
      <c r="C239">
        <v>0.998</v>
      </c>
      <c r="D239">
        <v>1.498</v>
      </c>
      <c r="E239">
        <v>1.996</v>
      </c>
      <c r="F239" s="35">
        <v>2.496</v>
      </c>
      <c r="H239" s="34" t="s">
        <v>1221</v>
      </c>
      <c r="I239">
        <v>0.48338220918866082</v>
      </c>
      <c r="J239">
        <v>0.98357771260997062</v>
      </c>
      <c r="K239">
        <v>1.4879765395894429</v>
      </c>
      <c r="L239">
        <v>1.9881720430107526</v>
      </c>
      <c r="M239" s="35">
        <v>2.4883675464320625</v>
      </c>
      <c r="O239" s="34" t="s">
        <v>2221</v>
      </c>
      <c r="P239">
        <v>0.34918681318681322</v>
      </c>
      <c r="Q239">
        <v>0.84063492063492062</v>
      </c>
      <c r="R239">
        <v>1.3296581196581196</v>
      </c>
      <c r="S239">
        <v>1.8235311355311354</v>
      </c>
      <c r="T239" s="35">
        <v>2.3157875457875456</v>
      </c>
    </row>
    <row r="240" spans="1:20" x14ac:dyDescent="0.45">
      <c r="A240" s="34" t="s">
        <v>222</v>
      </c>
      <c r="B240">
        <v>0.5</v>
      </c>
      <c r="C240">
        <v>0.998</v>
      </c>
      <c r="D240">
        <v>1.498</v>
      </c>
      <c r="E240">
        <v>1.996</v>
      </c>
      <c r="F240" s="35">
        <v>2.496</v>
      </c>
      <c r="H240" s="34" t="s">
        <v>1222</v>
      </c>
      <c r="I240">
        <v>0.48338220918866082</v>
      </c>
      <c r="J240">
        <v>0.98357771260997062</v>
      </c>
      <c r="K240">
        <v>1.4879765395894429</v>
      </c>
      <c r="L240">
        <v>1.9881720430107526</v>
      </c>
      <c r="M240" s="35">
        <v>2.4883675464320625</v>
      </c>
      <c r="O240" s="34" t="s">
        <v>2222</v>
      </c>
      <c r="P240">
        <v>0.34999511599511601</v>
      </c>
      <c r="Q240">
        <v>0.84305982905982901</v>
      </c>
      <c r="R240">
        <v>1.3304664224664224</v>
      </c>
      <c r="S240">
        <v>1.8235311355311354</v>
      </c>
      <c r="T240" s="35">
        <v>2.3254871794871796</v>
      </c>
    </row>
    <row r="241" spans="1:20" x14ac:dyDescent="0.45">
      <c r="A241" s="34" t="s">
        <v>223</v>
      </c>
      <c r="B241">
        <v>0.5</v>
      </c>
      <c r="C241">
        <v>0.998</v>
      </c>
      <c r="D241">
        <v>1.496</v>
      </c>
      <c r="E241">
        <v>1.996</v>
      </c>
      <c r="F241" s="35">
        <v>2.496</v>
      </c>
      <c r="H241" s="34" t="s">
        <v>1223</v>
      </c>
      <c r="I241">
        <v>0.48338220918866082</v>
      </c>
      <c r="J241">
        <v>0.98778103616813295</v>
      </c>
      <c r="K241">
        <v>1.4879765395894429</v>
      </c>
      <c r="L241">
        <v>1.9881720430107526</v>
      </c>
      <c r="M241" s="35">
        <v>2.4883675464320625</v>
      </c>
      <c r="O241" s="34" t="s">
        <v>2223</v>
      </c>
      <c r="P241">
        <v>0.35161172161172166</v>
      </c>
      <c r="Q241">
        <v>0.84063492063492062</v>
      </c>
      <c r="R241">
        <v>1.3361245421245422</v>
      </c>
      <c r="S241">
        <v>1.8235311355311354</v>
      </c>
      <c r="T241" s="35">
        <v>2.3174041514041517</v>
      </c>
    </row>
    <row r="242" spans="1:20" x14ac:dyDescent="0.45">
      <c r="A242" s="34" t="s">
        <v>224</v>
      </c>
      <c r="B242">
        <v>0.5</v>
      </c>
      <c r="C242">
        <v>0.998</v>
      </c>
      <c r="D242">
        <v>1.496</v>
      </c>
      <c r="E242">
        <v>1.996</v>
      </c>
      <c r="F242" s="35">
        <v>2.496</v>
      </c>
      <c r="H242" s="34" t="s">
        <v>1224</v>
      </c>
      <c r="I242">
        <v>0.48338220918866082</v>
      </c>
      <c r="J242">
        <v>0.98357771260997062</v>
      </c>
      <c r="K242">
        <v>1.4879765395894429</v>
      </c>
      <c r="L242">
        <v>1.9881720430107526</v>
      </c>
      <c r="M242" s="35">
        <v>2.4883675464320625</v>
      </c>
      <c r="O242" s="34" t="s">
        <v>2224</v>
      </c>
      <c r="P242">
        <v>0.34918681318681322</v>
      </c>
      <c r="Q242">
        <v>0.84467643467643472</v>
      </c>
      <c r="R242">
        <v>1.332083028083028</v>
      </c>
      <c r="S242">
        <v>1.8235311355311354</v>
      </c>
      <c r="T242" s="35">
        <v>2.3174041514041517</v>
      </c>
    </row>
    <row r="243" spans="1:20" x14ac:dyDescent="0.45">
      <c r="A243" s="34" t="s">
        <v>225</v>
      </c>
      <c r="B243">
        <v>0.5</v>
      </c>
      <c r="C243">
        <v>0.998</v>
      </c>
      <c r="D243">
        <v>1.496</v>
      </c>
      <c r="E243">
        <v>1.996</v>
      </c>
      <c r="F243" s="35">
        <v>2.496</v>
      </c>
      <c r="H243" s="34" t="s">
        <v>1225</v>
      </c>
      <c r="I243">
        <v>0.48338220918866082</v>
      </c>
      <c r="J243">
        <v>0.98357771260997062</v>
      </c>
      <c r="K243">
        <v>1.4879765395894429</v>
      </c>
      <c r="L243">
        <v>1.9881720430107526</v>
      </c>
      <c r="M243" s="35">
        <v>2.4883675464320625</v>
      </c>
      <c r="O243" s="34" t="s">
        <v>2225</v>
      </c>
      <c r="P243">
        <v>0.35161172161172166</v>
      </c>
      <c r="Q243">
        <v>0.84225152625152622</v>
      </c>
      <c r="R243">
        <v>1.3353162393162392</v>
      </c>
      <c r="S243">
        <v>1.8235311355311354</v>
      </c>
      <c r="T243" s="35">
        <v>2.3214456654456654</v>
      </c>
    </row>
    <row r="244" spans="1:20" x14ac:dyDescent="0.45">
      <c r="A244" s="34" t="s">
        <v>226</v>
      </c>
      <c r="B244">
        <v>0.5</v>
      </c>
      <c r="C244">
        <v>0.998</v>
      </c>
      <c r="D244">
        <v>1.496</v>
      </c>
      <c r="E244">
        <v>1.996</v>
      </c>
      <c r="F244" s="35">
        <v>2.496</v>
      </c>
      <c r="H244" s="34" t="s">
        <v>1226</v>
      </c>
      <c r="I244">
        <v>0.48338220918866082</v>
      </c>
      <c r="J244">
        <v>0.98357771260997062</v>
      </c>
      <c r="K244">
        <v>1.4879765395894429</v>
      </c>
      <c r="L244">
        <v>1.9881720430107526</v>
      </c>
      <c r="M244" s="35">
        <v>2.4883675464320625</v>
      </c>
      <c r="O244" s="34" t="s">
        <v>2226</v>
      </c>
      <c r="P244">
        <v>0.35080341880341881</v>
      </c>
      <c r="Q244">
        <v>0.8479096459096459</v>
      </c>
      <c r="R244">
        <v>1.340974358974359</v>
      </c>
      <c r="S244">
        <v>1.8243394383394385</v>
      </c>
      <c r="T244" s="35">
        <v>2.3165958485958487</v>
      </c>
    </row>
    <row r="245" spans="1:20" x14ac:dyDescent="0.45">
      <c r="A245" s="34" t="s">
        <v>227</v>
      </c>
      <c r="B245">
        <v>0.5</v>
      </c>
      <c r="C245">
        <v>0.998</v>
      </c>
      <c r="D245">
        <v>1.496</v>
      </c>
      <c r="E245">
        <v>1.996</v>
      </c>
      <c r="F245" s="35">
        <v>2.496</v>
      </c>
      <c r="H245" s="34" t="s">
        <v>1227</v>
      </c>
      <c r="I245">
        <v>0.48338220918866082</v>
      </c>
      <c r="J245">
        <v>0.98357771260997062</v>
      </c>
      <c r="K245">
        <v>1.4879765395894429</v>
      </c>
      <c r="L245">
        <v>1.9881720430107526</v>
      </c>
      <c r="M245" s="35">
        <v>2.4883675464320625</v>
      </c>
      <c r="O245" s="34" t="s">
        <v>2227</v>
      </c>
      <c r="P245">
        <v>0.34918681318681322</v>
      </c>
      <c r="Q245">
        <v>0.8479096459096459</v>
      </c>
      <c r="R245">
        <v>1.332083028083028</v>
      </c>
      <c r="S245">
        <v>1.8219145299145298</v>
      </c>
      <c r="T245" s="35">
        <v>2.3165958485958487</v>
      </c>
    </row>
    <row r="246" spans="1:20" x14ac:dyDescent="0.45">
      <c r="A246" s="34" t="s">
        <v>228</v>
      </c>
      <c r="B246">
        <v>0.5</v>
      </c>
      <c r="C246">
        <v>0.998</v>
      </c>
      <c r="D246">
        <v>1.496</v>
      </c>
      <c r="E246">
        <v>1.996</v>
      </c>
      <c r="F246" s="35">
        <v>2.496</v>
      </c>
      <c r="H246" s="34" t="s">
        <v>1228</v>
      </c>
      <c r="I246">
        <v>0.48338220918866082</v>
      </c>
      <c r="J246">
        <v>0.98778103616813295</v>
      </c>
      <c r="K246">
        <v>1.4879765395894429</v>
      </c>
      <c r="L246">
        <v>1.9881720430107526</v>
      </c>
      <c r="M246" s="35">
        <v>2.4883675464320625</v>
      </c>
      <c r="O246" s="34" t="s">
        <v>2228</v>
      </c>
      <c r="P246">
        <v>0.34918681318681322</v>
      </c>
      <c r="Q246">
        <v>0.84225152625152622</v>
      </c>
      <c r="R246">
        <v>1.3401660561660562</v>
      </c>
      <c r="S246">
        <v>1.8291892551892552</v>
      </c>
      <c r="T246" s="35">
        <v>2.3174041514041517</v>
      </c>
    </row>
    <row r="247" spans="1:20" x14ac:dyDescent="0.45">
      <c r="A247" s="34" t="s">
        <v>229</v>
      </c>
      <c r="B247">
        <v>0.5</v>
      </c>
      <c r="C247">
        <v>0.998</v>
      </c>
      <c r="D247">
        <v>1.498</v>
      </c>
      <c r="E247">
        <v>1.996</v>
      </c>
      <c r="F247" s="35">
        <v>2.496</v>
      </c>
      <c r="H247" s="34" t="s">
        <v>1229</v>
      </c>
      <c r="I247">
        <v>0.48338220918866082</v>
      </c>
      <c r="J247">
        <v>0.98357771260997062</v>
      </c>
      <c r="K247">
        <v>1.4879765395894429</v>
      </c>
      <c r="L247">
        <v>1.9881720430107526</v>
      </c>
      <c r="M247" s="35">
        <v>2.4883675464320625</v>
      </c>
      <c r="O247" s="34" t="s">
        <v>2229</v>
      </c>
      <c r="P247">
        <v>0.35080341880341881</v>
      </c>
      <c r="Q247">
        <v>0.84629304029304031</v>
      </c>
      <c r="R247">
        <v>1.332083028083028</v>
      </c>
      <c r="S247">
        <v>1.8211062271062273</v>
      </c>
      <c r="T247" s="35">
        <v>2.3182124542124543</v>
      </c>
    </row>
    <row r="248" spans="1:20" x14ac:dyDescent="0.45">
      <c r="A248" s="34" t="s">
        <v>230</v>
      </c>
      <c r="B248">
        <v>0.5</v>
      </c>
      <c r="C248">
        <v>0.998</v>
      </c>
      <c r="D248">
        <v>1.496</v>
      </c>
      <c r="E248">
        <v>1.996</v>
      </c>
      <c r="F248" s="35">
        <v>2.496</v>
      </c>
      <c r="H248" s="34" t="s">
        <v>1230</v>
      </c>
      <c r="I248">
        <v>0.48338220918866082</v>
      </c>
      <c r="J248">
        <v>0.98778103616813295</v>
      </c>
      <c r="K248">
        <v>1.4879765395894429</v>
      </c>
      <c r="L248">
        <v>1.9881720430107526</v>
      </c>
      <c r="M248" s="35">
        <v>2.4883675464320625</v>
      </c>
      <c r="O248" s="34" t="s">
        <v>2230</v>
      </c>
      <c r="P248">
        <v>0.35969474969474968</v>
      </c>
      <c r="Q248">
        <v>0.83982661782661783</v>
      </c>
      <c r="R248">
        <v>1.3369328449328448</v>
      </c>
      <c r="S248">
        <v>1.8219145299145298</v>
      </c>
      <c r="T248" s="35">
        <v>2.3222539682539685</v>
      </c>
    </row>
    <row r="249" spans="1:20" x14ac:dyDescent="0.45">
      <c r="A249" s="34" t="s">
        <v>231</v>
      </c>
      <c r="B249">
        <v>0.5</v>
      </c>
      <c r="C249">
        <v>0.998</v>
      </c>
      <c r="D249">
        <v>1.496</v>
      </c>
      <c r="E249">
        <v>1.996</v>
      </c>
      <c r="F249" s="35">
        <v>2.496</v>
      </c>
      <c r="H249" s="34" t="s">
        <v>1231</v>
      </c>
      <c r="I249">
        <v>0.48338220918866082</v>
      </c>
      <c r="J249">
        <v>0.98357771260997062</v>
      </c>
      <c r="K249">
        <v>1.4879765395894429</v>
      </c>
      <c r="L249">
        <v>1.9881720430107526</v>
      </c>
      <c r="M249" s="35">
        <v>2.4883675464320625</v>
      </c>
      <c r="O249" s="34" t="s">
        <v>2231</v>
      </c>
      <c r="P249">
        <v>0.34918681318681322</v>
      </c>
      <c r="Q249">
        <v>0.84225152625152622</v>
      </c>
      <c r="R249">
        <v>1.332083028083028</v>
      </c>
      <c r="S249">
        <v>1.8243394383394385</v>
      </c>
      <c r="T249" s="35">
        <v>2.3279120879120878</v>
      </c>
    </row>
    <row r="250" spans="1:20" x14ac:dyDescent="0.45">
      <c r="A250" s="34" t="s">
        <v>232</v>
      </c>
      <c r="B250">
        <v>0.5</v>
      </c>
      <c r="C250">
        <v>0.998</v>
      </c>
      <c r="D250">
        <v>1.496</v>
      </c>
      <c r="E250">
        <v>1.996</v>
      </c>
      <c r="F250" s="35">
        <v>2.496</v>
      </c>
      <c r="H250" s="34" t="s">
        <v>1232</v>
      </c>
      <c r="I250">
        <v>0.48338220918866082</v>
      </c>
      <c r="J250">
        <v>0.98778103616813295</v>
      </c>
      <c r="K250">
        <v>1.4879765395894429</v>
      </c>
      <c r="L250">
        <v>1.9881720430107526</v>
      </c>
      <c r="M250" s="35">
        <v>2.4883675464320625</v>
      </c>
      <c r="O250" s="34" t="s">
        <v>2232</v>
      </c>
      <c r="P250">
        <v>0.34999511599511601</v>
      </c>
      <c r="Q250">
        <v>0.84305982905982901</v>
      </c>
      <c r="R250">
        <v>1.3336996336996336</v>
      </c>
      <c r="S250">
        <v>1.8267643467643468</v>
      </c>
      <c r="T250" s="35">
        <v>2.3198290598290598</v>
      </c>
    </row>
    <row r="251" spans="1:20" x14ac:dyDescent="0.45">
      <c r="A251" s="34" t="s">
        <v>233</v>
      </c>
      <c r="B251">
        <v>0.5</v>
      </c>
      <c r="C251">
        <v>0.998</v>
      </c>
      <c r="D251">
        <v>1.496</v>
      </c>
      <c r="E251">
        <v>1.996</v>
      </c>
      <c r="F251" s="35">
        <v>2.496</v>
      </c>
      <c r="H251" s="34" t="s">
        <v>1233</v>
      </c>
      <c r="I251">
        <v>0.48338220918866082</v>
      </c>
      <c r="J251">
        <v>0.98778103616813295</v>
      </c>
      <c r="K251">
        <v>1.4879765395894429</v>
      </c>
      <c r="L251">
        <v>1.9881720430107526</v>
      </c>
      <c r="M251" s="35">
        <v>2.4883675464320625</v>
      </c>
      <c r="O251" s="34" t="s">
        <v>2233</v>
      </c>
      <c r="P251">
        <v>0.36050305250305248</v>
      </c>
      <c r="Q251">
        <v>0.84629304029304031</v>
      </c>
      <c r="R251">
        <v>1.3312747252747252</v>
      </c>
      <c r="S251">
        <v>1.8227228327228329</v>
      </c>
      <c r="T251" s="35">
        <v>2.3190207570207568</v>
      </c>
    </row>
    <row r="252" spans="1:20" x14ac:dyDescent="0.45">
      <c r="A252" s="34" t="s">
        <v>234</v>
      </c>
      <c r="B252">
        <v>0.5</v>
      </c>
      <c r="C252">
        <v>0.998</v>
      </c>
      <c r="D252">
        <v>1.498</v>
      </c>
      <c r="E252">
        <v>1.996</v>
      </c>
      <c r="F252" s="35">
        <v>2.496</v>
      </c>
      <c r="H252" s="34" t="s">
        <v>1234</v>
      </c>
      <c r="I252">
        <v>0.48338220918866082</v>
      </c>
      <c r="J252">
        <v>0.98778103616813295</v>
      </c>
      <c r="K252">
        <v>1.4879765395894429</v>
      </c>
      <c r="L252">
        <v>1.9881720430107526</v>
      </c>
      <c r="M252" s="35">
        <v>2.4883675464320625</v>
      </c>
      <c r="O252" s="34" t="s">
        <v>2234</v>
      </c>
      <c r="P252">
        <v>0.35161172161172166</v>
      </c>
      <c r="Q252">
        <v>0.84063492063492062</v>
      </c>
      <c r="R252">
        <v>1.3377411477411478</v>
      </c>
      <c r="S252">
        <v>1.8227228327228329</v>
      </c>
      <c r="T252" s="35">
        <v>2.313362637362637</v>
      </c>
    </row>
    <row r="253" spans="1:20" x14ac:dyDescent="0.45">
      <c r="A253" s="34" t="s">
        <v>235</v>
      </c>
      <c r="B253">
        <v>0.5</v>
      </c>
      <c r="C253">
        <v>0.998</v>
      </c>
      <c r="D253">
        <v>1.496</v>
      </c>
      <c r="E253">
        <v>1.996</v>
      </c>
      <c r="F253" s="35">
        <v>2.496</v>
      </c>
      <c r="H253" s="34" t="s">
        <v>1235</v>
      </c>
      <c r="I253">
        <v>0.48338220918866082</v>
      </c>
      <c r="J253">
        <v>0.98778103616813295</v>
      </c>
      <c r="K253">
        <v>1.4879765395894429</v>
      </c>
      <c r="L253">
        <v>1.9881720430107526</v>
      </c>
      <c r="M253" s="35">
        <v>2.4883675464320625</v>
      </c>
      <c r="O253" s="34" t="s">
        <v>2235</v>
      </c>
      <c r="P253">
        <v>0.35322832722832725</v>
      </c>
      <c r="Q253">
        <v>0.84144322344322342</v>
      </c>
      <c r="R253">
        <v>1.332083028083028</v>
      </c>
      <c r="S253">
        <v>1.8186813186813187</v>
      </c>
      <c r="T253" s="35">
        <v>2.3198290598290598</v>
      </c>
    </row>
    <row r="254" spans="1:20" x14ac:dyDescent="0.45">
      <c r="A254" s="34" t="s">
        <v>236</v>
      </c>
      <c r="B254">
        <v>0.5</v>
      </c>
      <c r="C254">
        <v>0.998</v>
      </c>
      <c r="D254">
        <v>1.496</v>
      </c>
      <c r="E254">
        <v>1.996</v>
      </c>
      <c r="F254" s="35">
        <v>2.496</v>
      </c>
      <c r="H254" s="34" t="s">
        <v>1236</v>
      </c>
      <c r="I254">
        <v>0.48338220918866082</v>
      </c>
      <c r="J254">
        <v>0.98778103616813295</v>
      </c>
      <c r="K254">
        <v>1.4879765395894429</v>
      </c>
      <c r="L254">
        <v>1.9881720430107526</v>
      </c>
      <c r="M254" s="35">
        <v>2.4883675464320625</v>
      </c>
      <c r="O254" s="34" t="s">
        <v>2236</v>
      </c>
      <c r="P254">
        <v>0.34918681318681322</v>
      </c>
      <c r="Q254">
        <v>0.83982661782661783</v>
      </c>
      <c r="R254">
        <v>1.3369328449328448</v>
      </c>
      <c r="S254">
        <v>1.8235311355311354</v>
      </c>
      <c r="T254" s="35">
        <v>2.3238705738705741</v>
      </c>
    </row>
    <row r="255" spans="1:20" x14ac:dyDescent="0.45">
      <c r="A255" s="34" t="s">
        <v>237</v>
      </c>
      <c r="B255">
        <v>0.5</v>
      </c>
      <c r="C255">
        <v>0.998</v>
      </c>
      <c r="D255">
        <v>1.496</v>
      </c>
      <c r="E255">
        <v>1.996</v>
      </c>
      <c r="F255" s="35">
        <v>2.496</v>
      </c>
      <c r="H255" s="34" t="s">
        <v>1237</v>
      </c>
      <c r="I255">
        <v>0.48338220918866082</v>
      </c>
      <c r="J255">
        <v>0.98357771260997062</v>
      </c>
      <c r="K255">
        <v>1.4879765395894429</v>
      </c>
      <c r="L255">
        <v>1.9881720430107526</v>
      </c>
      <c r="M255" s="35">
        <v>2.4883675464320625</v>
      </c>
      <c r="O255" s="34" t="s">
        <v>2237</v>
      </c>
      <c r="P255">
        <v>0.34999511599511601</v>
      </c>
      <c r="Q255">
        <v>0.84063492063492062</v>
      </c>
      <c r="R255">
        <v>1.3336996336996336</v>
      </c>
      <c r="S255">
        <v>1.8211062271062273</v>
      </c>
      <c r="T255" s="35">
        <v>2.323062271062271</v>
      </c>
    </row>
    <row r="256" spans="1:20" x14ac:dyDescent="0.45">
      <c r="A256" s="34" t="s">
        <v>238</v>
      </c>
      <c r="B256">
        <v>0.5</v>
      </c>
      <c r="C256">
        <v>0.998</v>
      </c>
      <c r="D256">
        <v>1.498</v>
      </c>
      <c r="E256">
        <v>1.996</v>
      </c>
      <c r="F256" s="35">
        <v>2.496</v>
      </c>
      <c r="H256" s="34" t="s">
        <v>1238</v>
      </c>
      <c r="I256">
        <v>0.48338220918866082</v>
      </c>
      <c r="J256">
        <v>0.98778103616813295</v>
      </c>
      <c r="K256">
        <v>1.4879765395894429</v>
      </c>
      <c r="L256">
        <v>1.9881720430107526</v>
      </c>
      <c r="M256" s="35">
        <v>2.4883675464320625</v>
      </c>
      <c r="O256" s="34" t="s">
        <v>2238</v>
      </c>
      <c r="P256">
        <v>0.35484493284493285</v>
      </c>
      <c r="Q256">
        <v>0.83901831501831503</v>
      </c>
      <c r="R256">
        <v>1.3345079365079366</v>
      </c>
      <c r="S256">
        <v>1.8235311355311354</v>
      </c>
      <c r="T256" s="35">
        <v>2.3149792429792431</v>
      </c>
    </row>
    <row r="257" spans="1:20" x14ac:dyDescent="0.45">
      <c r="A257" s="34" t="s">
        <v>239</v>
      </c>
      <c r="B257">
        <v>0.5</v>
      </c>
      <c r="C257">
        <v>0.998</v>
      </c>
      <c r="D257">
        <v>1.496</v>
      </c>
      <c r="E257">
        <v>1.996</v>
      </c>
      <c r="F257" s="35">
        <v>2.496</v>
      </c>
      <c r="H257" s="34" t="s">
        <v>1239</v>
      </c>
      <c r="I257">
        <v>0.48338220918866082</v>
      </c>
      <c r="J257">
        <v>0.98778103616813295</v>
      </c>
      <c r="K257">
        <v>1.4879765395894429</v>
      </c>
      <c r="L257">
        <v>1.9881720430107526</v>
      </c>
      <c r="M257" s="35">
        <v>2.4883675464320625</v>
      </c>
      <c r="O257" s="34" t="s">
        <v>2239</v>
      </c>
      <c r="P257">
        <v>0.34918681318681322</v>
      </c>
      <c r="Q257">
        <v>0.83982661782661783</v>
      </c>
      <c r="R257">
        <v>1.3369328449328448</v>
      </c>
      <c r="S257">
        <v>1.8194896214896217</v>
      </c>
      <c r="T257" s="35">
        <v>2.3198290598290598</v>
      </c>
    </row>
    <row r="258" spans="1:20" x14ac:dyDescent="0.45">
      <c r="A258" s="34" t="s">
        <v>240</v>
      </c>
      <c r="B258">
        <v>0.5</v>
      </c>
      <c r="C258">
        <v>0.998</v>
      </c>
      <c r="D258">
        <v>1.496</v>
      </c>
      <c r="E258">
        <v>1.996</v>
      </c>
      <c r="F258" s="35">
        <v>2.496</v>
      </c>
      <c r="H258" s="34" t="s">
        <v>1240</v>
      </c>
      <c r="I258">
        <v>0.48338220918866082</v>
      </c>
      <c r="J258">
        <v>0.98357771260997062</v>
      </c>
      <c r="K258">
        <v>1.4879765395894429</v>
      </c>
      <c r="L258">
        <v>1.9881720430107526</v>
      </c>
      <c r="M258" s="35">
        <v>2.4883675464320625</v>
      </c>
      <c r="O258" s="34" t="s">
        <v>2240</v>
      </c>
      <c r="P258">
        <v>0.35322832722832725</v>
      </c>
      <c r="Q258">
        <v>0.84144322344322342</v>
      </c>
      <c r="R258">
        <v>1.332083028083028</v>
      </c>
      <c r="S258">
        <v>1.8227228327228329</v>
      </c>
      <c r="T258" s="35">
        <v>2.3206373626373629</v>
      </c>
    </row>
    <row r="259" spans="1:20" x14ac:dyDescent="0.45">
      <c r="A259" s="34" t="s">
        <v>241</v>
      </c>
      <c r="B259">
        <v>0.5</v>
      </c>
      <c r="C259">
        <v>0.998</v>
      </c>
      <c r="D259">
        <v>1.498</v>
      </c>
      <c r="E259">
        <v>1.996</v>
      </c>
      <c r="F259" s="35">
        <v>2.496</v>
      </c>
      <c r="H259" s="34" t="s">
        <v>1241</v>
      </c>
      <c r="I259">
        <v>0.48338220918866082</v>
      </c>
      <c r="J259">
        <v>0.98357771260997062</v>
      </c>
      <c r="K259">
        <v>1.4879765395894429</v>
      </c>
      <c r="L259">
        <v>1.9881720430107526</v>
      </c>
      <c r="M259" s="35">
        <v>2.4883675464320625</v>
      </c>
      <c r="O259" s="34" t="s">
        <v>2241</v>
      </c>
      <c r="P259">
        <v>0.3556532356532357</v>
      </c>
      <c r="Q259">
        <v>0.84144322344322342</v>
      </c>
      <c r="R259">
        <v>1.3353162393162392</v>
      </c>
      <c r="S259">
        <v>1.8211062271062273</v>
      </c>
      <c r="T259" s="35">
        <v>2.3254871794871796</v>
      </c>
    </row>
    <row r="260" spans="1:20" x14ac:dyDescent="0.45">
      <c r="A260" s="34" t="s">
        <v>242</v>
      </c>
      <c r="B260">
        <v>0.5</v>
      </c>
      <c r="C260">
        <v>0.998</v>
      </c>
      <c r="D260">
        <v>1.496</v>
      </c>
      <c r="E260">
        <v>1.996</v>
      </c>
      <c r="F260" s="35">
        <v>2.496</v>
      </c>
      <c r="H260" s="34" t="s">
        <v>1242</v>
      </c>
      <c r="I260">
        <v>0.48338220918866082</v>
      </c>
      <c r="J260">
        <v>0.98778103616813295</v>
      </c>
      <c r="K260">
        <v>1.4879765395894429</v>
      </c>
      <c r="L260">
        <v>1.9881720430107526</v>
      </c>
      <c r="M260" s="35">
        <v>2.4883675464320625</v>
      </c>
      <c r="O260" s="34" t="s">
        <v>2242</v>
      </c>
      <c r="P260">
        <v>0.34999511599511601</v>
      </c>
      <c r="Q260">
        <v>0.84629304029304031</v>
      </c>
      <c r="R260">
        <v>1.332083028083028</v>
      </c>
      <c r="S260">
        <v>1.8243394383394385</v>
      </c>
      <c r="T260" s="35">
        <v>2.3206373626373629</v>
      </c>
    </row>
    <row r="261" spans="1:20" x14ac:dyDescent="0.45">
      <c r="A261" s="34" t="s">
        <v>243</v>
      </c>
      <c r="B261">
        <v>0.5</v>
      </c>
      <c r="C261">
        <v>0.998</v>
      </c>
      <c r="D261">
        <v>1.498</v>
      </c>
      <c r="E261">
        <v>1.996</v>
      </c>
      <c r="F261" s="35">
        <v>2.496</v>
      </c>
      <c r="H261" s="34" t="s">
        <v>1243</v>
      </c>
      <c r="I261">
        <v>0.48338220918866082</v>
      </c>
      <c r="J261">
        <v>0.98778103616813295</v>
      </c>
      <c r="K261">
        <v>1.4879765395894429</v>
      </c>
      <c r="L261">
        <v>1.9881720430107526</v>
      </c>
      <c r="M261" s="35">
        <v>2.4883675464320625</v>
      </c>
      <c r="O261" s="34" t="s">
        <v>2243</v>
      </c>
      <c r="P261">
        <v>0.35807814407814403</v>
      </c>
      <c r="Q261">
        <v>0.85356776556776559</v>
      </c>
      <c r="R261">
        <v>1.3264249084249085</v>
      </c>
      <c r="S261">
        <v>1.8235311355311354</v>
      </c>
      <c r="T261" s="35">
        <v>2.3190207570207568</v>
      </c>
    </row>
    <row r="262" spans="1:20" x14ac:dyDescent="0.45">
      <c r="A262" s="34" t="s">
        <v>244</v>
      </c>
      <c r="B262">
        <v>0.5</v>
      </c>
      <c r="C262">
        <v>0.998</v>
      </c>
      <c r="D262">
        <v>1.496</v>
      </c>
      <c r="E262">
        <v>1.996</v>
      </c>
      <c r="F262" s="35">
        <v>2.496</v>
      </c>
      <c r="H262" s="34" t="s">
        <v>1244</v>
      </c>
      <c r="I262">
        <v>0.48338220918866082</v>
      </c>
      <c r="J262">
        <v>0.98778103616813295</v>
      </c>
      <c r="K262">
        <v>1.4879765395894429</v>
      </c>
      <c r="L262">
        <v>1.9881720430107526</v>
      </c>
      <c r="M262" s="35">
        <v>2.4883675464320625</v>
      </c>
      <c r="O262" s="34" t="s">
        <v>2244</v>
      </c>
      <c r="P262">
        <v>0.35080341880341881</v>
      </c>
      <c r="Q262">
        <v>0.84467643467643472</v>
      </c>
      <c r="R262">
        <v>1.3369328449328448</v>
      </c>
      <c r="S262">
        <v>1.8186813186813187</v>
      </c>
      <c r="T262" s="35">
        <v>2.3198290598290598</v>
      </c>
    </row>
    <row r="263" spans="1:20" x14ac:dyDescent="0.45">
      <c r="A263" s="34" t="s">
        <v>245</v>
      </c>
      <c r="B263">
        <v>0.5</v>
      </c>
      <c r="C263">
        <v>0.998</v>
      </c>
      <c r="D263">
        <v>1.496</v>
      </c>
      <c r="E263">
        <v>1.996</v>
      </c>
      <c r="F263" s="35">
        <v>2.496</v>
      </c>
      <c r="H263" s="34" t="s">
        <v>1245</v>
      </c>
      <c r="I263">
        <v>0.48338220918866082</v>
      </c>
      <c r="J263">
        <v>0.98778103616813295</v>
      </c>
      <c r="K263">
        <v>1.4879765395894429</v>
      </c>
      <c r="L263">
        <v>1.9881720430107526</v>
      </c>
      <c r="M263" s="35">
        <v>2.4883675464320625</v>
      </c>
      <c r="O263" s="34" t="s">
        <v>2245</v>
      </c>
      <c r="P263">
        <v>0.35322832722832725</v>
      </c>
      <c r="Q263">
        <v>0.8479096459096459</v>
      </c>
      <c r="R263">
        <v>1.332083028083028</v>
      </c>
      <c r="S263">
        <v>1.8235311355311354</v>
      </c>
      <c r="T263" s="35">
        <v>2.3206373626373629</v>
      </c>
    </row>
    <row r="264" spans="1:20" x14ac:dyDescent="0.45">
      <c r="A264" s="34" t="s">
        <v>246</v>
      </c>
      <c r="B264">
        <v>0.5</v>
      </c>
      <c r="C264">
        <v>0.998</v>
      </c>
      <c r="D264">
        <v>1.496</v>
      </c>
      <c r="E264">
        <v>1.996</v>
      </c>
      <c r="F264" s="35">
        <v>2.496</v>
      </c>
      <c r="H264" s="34" t="s">
        <v>1246</v>
      </c>
      <c r="I264">
        <v>0.48338220918866082</v>
      </c>
      <c r="J264">
        <v>0.98357771260997062</v>
      </c>
      <c r="K264">
        <v>1.4879765395894429</v>
      </c>
      <c r="L264">
        <v>1.9881720430107526</v>
      </c>
      <c r="M264" s="35">
        <v>2.4883675464320625</v>
      </c>
      <c r="O264" s="34" t="s">
        <v>2246</v>
      </c>
      <c r="P264">
        <v>0.35484493284493285</v>
      </c>
      <c r="Q264">
        <v>0.84305982905982901</v>
      </c>
      <c r="R264">
        <v>1.3336996336996336</v>
      </c>
      <c r="S264">
        <v>1.8219145299145298</v>
      </c>
      <c r="T264" s="35">
        <v>2.3222539682539685</v>
      </c>
    </row>
    <row r="265" spans="1:20" x14ac:dyDescent="0.45">
      <c r="A265" s="34" t="s">
        <v>247</v>
      </c>
      <c r="B265">
        <v>0.5</v>
      </c>
      <c r="C265">
        <v>0.998</v>
      </c>
      <c r="D265">
        <v>1.496</v>
      </c>
      <c r="E265">
        <v>1.996</v>
      </c>
      <c r="F265" s="35">
        <v>2.496</v>
      </c>
      <c r="H265" s="34" t="s">
        <v>1247</v>
      </c>
      <c r="I265">
        <v>0.48338220918866082</v>
      </c>
      <c r="J265">
        <v>0.98778103616813295</v>
      </c>
      <c r="K265">
        <v>1.4879765395894429</v>
      </c>
      <c r="L265">
        <v>1.9881720430107526</v>
      </c>
      <c r="M265" s="35">
        <v>2.4883675464320625</v>
      </c>
      <c r="O265" s="34" t="s">
        <v>2247</v>
      </c>
      <c r="P265">
        <v>0.35403663003663005</v>
      </c>
      <c r="Q265">
        <v>0.84063492063492062</v>
      </c>
      <c r="R265">
        <v>1.332083028083028</v>
      </c>
      <c r="S265">
        <v>1.8235311355311354</v>
      </c>
      <c r="T265" s="35">
        <v>2.3174041514041517</v>
      </c>
    </row>
    <row r="266" spans="1:20" x14ac:dyDescent="0.45">
      <c r="A266" s="34" t="s">
        <v>248</v>
      </c>
      <c r="B266">
        <v>0.5</v>
      </c>
      <c r="C266">
        <v>0.998</v>
      </c>
      <c r="D266">
        <v>1.496</v>
      </c>
      <c r="E266">
        <v>1.996</v>
      </c>
      <c r="F266" s="35">
        <v>2.496</v>
      </c>
      <c r="H266" s="34" t="s">
        <v>1248</v>
      </c>
      <c r="I266">
        <v>0.48338220918866082</v>
      </c>
      <c r="J266">
        <v>0.98778103616813295</v>
      </c>
      <c r="K266">
        <v>1.4879765395894429</v>
      </c>
      <c r="L266">
        <v>1.9881720430107526</v>
      </c>
      <c r="M266" s="35">
        <v>2.4883675464320625</v>
      </c>
      <c r="O266" s="34" t="s">
        <v>2248</v>
      </c>
      <c r="P266">
        <v>0.35484493284493285</v>
      </c>
      <c r="Q266">
        <v>0.8479096459096459</v>
      </c>
      <c r="R266">
        <v>1.332083028083028</v>
      </c>
      <c r="S266">
        <v>1.8211062271062273</v>
      </c>
      <c r="T266" s="35">
        <v>2.3206373626373629</v>
      </c>
    </row>
    <row r="267" spans="1:20" x14ac:dyDescent="0.45">
      <c r="A267" s="34" t="s">
        <v>249</v>
      </c>
      <c r="B267">
        <v>0.5</v>
      </c>
      <c r="C267">
        <v>0.998</v>
      </c>
      <c r="D267">
        <v>1.496</v>
      </c>
      <c r="E267">
        <v>1.996</v>
      </c>
      <c r="F267" s="35">
        <v>2.496</v>
      </c>
      <c r="H267" s="34" t="s">
        <v>1249</v>
      </c>
      <c r="I267">
        <v>0.48338220918866082</v>
      </c>
      <c r="J267">
        <v>0.98357771260997062</v>
      </c>
      <c r="K267">
        <v>1.4879765395894429</v>
      </c>
      <c r="L267">
        <v>1.9881720430107526</v>
      </c>
      <c r="M267" s="35">
        <v>2.4883675464320625</v>
      </c>
      <c r="O267" s="34" t="s">
        <v>2249</v>
      </c>
      <c r="P267">
        <v>0.35807814407814403</v>
      </c>
      <c r="Q267">
        <v>0.83982661782661783</v>
      </c>
      <c r="R267">
        <v>1.3296581196581196</v>
      </c>
      <c r="S267">
        <v>1.8194896214896217</v>
      </c>
      <c r="T267" s="35">
        <v>2.3174041514041517</v>
      </c>
    </row>
    <row r="268" spans="1:20" x14ac:dyDescent="0.45">
      <c r="A268" s="34" t="s">
        <v>250</v>
      </c>
      <c r="B268">
        <v>0.5</v>
      </c>
      <c r="C268">
        <v>0.998</v>
      </c>
      <c r="D268">
        <v>1.496</v>
      </c>
      <c r="E268">
        <v>1.996</v>
      </c>
      <c r="F268" s="35">
        <v>2.496</v>
      </c>
      <c r="H268" s="34" t="s">
        <v>1250</v>
      </c>
      <c r="I268">
        <v>0.48338220918866082</v>
      </c>
      <c r="J268">
        <v>0.98778103616813295</v>
      </c>
      <c r="K268">
        <v>1.4879765395894429</v>
      </c>
      <c r="L268">
        <v>1.9881720430107526</v>
      </c>
      <c r="M268" s="35">
        <v>2.4883675464320625</v>
      </c>
      <c r="O268" s="34" t="s">
        <v>2250</v>
      </c>
      <c r="P268">
        <v>0.36050305250305248</v>
      </c>
      <c r="Q268">
        <v>0.84144322344322342</v>
      </c>
      <c r="R268">
        <v>1.332083028083028</v>
      </c>
      <c r="S268">
        <v>1.8219145299145298</v>
      </c>
      <c r="T268" s="35">
        <v>2.323062271062271</v>
      </c>
    </row>
    <row r="269" spans="1:20" x14ac:dyDescent="0.45">
      <c r="A269" s="34" t="s">
        <v>251</v>
      </c>
      <c r="B269">
        <v>0.5</v>
      </c>
      <c r="C269">
        <v>0.998</v>
      </c>
      <c r="D269">
        <v>1.496</v>
      </c>
      <c r="E269">
        <v>1.996</v>
      </c>
      <c r="F269" s="35">
        <v>2.496</v>
      </c>
      <c r="H269" s="34" t="s">
        <v>1251</v>
      </c>
      <c r="I269">
        <v>0.48338220918866082</v>
      </c>
      <c r="J269">
        <v>0.98778103616813295</v>
      </c>
      <c r="K269">
        <v>1.4879765395894429</v>
      </c>
      <c r="L269">
        <v>1.9881720430107526</v>
      </c>
      <c r="M269" s="35">
        <v>2.4883675464320625</v>
      </c>
      <c r="O269" s="34" t="s">
        <v>2251</v>
      </c>
      <c r="P269">
        <v>0.35484493284493285</v>
      </c>
      <c r="Q269">
        <v>0.83821001221001223</v>
      </c>
      <c r="R269">
        <v>1.332083028083028</v>
      </c>
      <c r="S269">
        <v>1.8114065934065935</v>
      </c>
      <c r="T269" s="35">
        <v>2.3157875457875456</v>
      </c>
    </row>
    <row r="270" spans="1:20" x14ac:dyDescent="0.45">
      <c r="A270" s="34" t="s">
        <v>252</v>
      </c>
      <c r="B270">
        <v>0.5</v>
      </c>
      <c r="C270">
        <v>0.998</v>
      </c>
      <c r="D270">
        <v>1.496</v>
      </c>
      <c r="E270">
        <v>1.996</v>
      </c>
      <c r="F270" s="35">
        <v>2.496</v>
      </c>
      <c r="H270" s="34" t="s">
        <v>1252</v>
      </c>
      <c r="I270">
        <v>0.48338220918866082</v>
      </c>
      <c r="J270">
        <v>0.98357771260997062</v>
      </c>
      <c r="K270">
        <v>1.4879765395894429</v>
      </c>
      <c r="L270">
        <v>1.9881720430107526</v>
      </c>
      <c r="M270" s="35">
        <v>2.4883675464320625</v>
      </c>
      <c r="O270" s="34" t="s">
        <v>2252</v>
      </c>
      <c r="P270">
        <v>0.34999511599511601</v>
      </c>
      <c r="Q270">
        <v>0.84629304029304031</v>
      </c>
      <c r="R270">
        <v>1.340974358974359</v>
      </c>
      <c r="S270">
        <v>1.8194896214896217</v>
      </c>
      <c r="T270" s="35">
        <v>2.3238705738705741</v>
      </c>
    </row>
    <row r="271" spans="1:20" x14ac:dyDescent="0.45">
      <c r="A271" s="34" t="s">
        <v>253</v>
      </c>
      <c r="B271">
        <v>0.5</v>
      </c>
      <c r="C271">
        <v>0.998</v>
      </c>
      <c r="D271">
        <v>1.496</v>
      </c>
      <c r="E271">
        <v>1.996</v>
      </c>
      <c r="F271" s="35">
        <v>2.496</v>
      </c>
      <c r="H271" s="34" t="s">
        <v>1253</v>
      </c>
      <c r="I271">
        <v>0.48338220918866082</v>
      </c>
      <c r="J271">
        <v>0.98778103616813295</v>
      </c>
      <c r="K271">
        <v>1.4879765395894429</v>
      </c>
      <c r="L271">
        <v>1.9881720430107526</v>
      </c>
      <c r="M271" s="35">
        <v>2.4883675464320625</v>
      </c>
      <c r="O271" s="34" t="s">
        <v>2253</v>
      </c>
      <c r="P271">
        <v>0.35403663003663005</v>
      </c>
      <c r="Q271">
        <v>0.84225152625152622</v>
      </c>
      <c r="R271">
        <v>1.3296581196581196</v>
      </c>
      <c r="S271">
        <v>1.8243394383394385</v>
      </c>
      <c r="T271" s="35">
        <v>2.3157875457875456</v>
      </c>
    </row>
    <row r="272" spans="1:20" x14ac:dyDescent="0.45">
      <c r="A272" s="34" t="s">
        <v>254</v>
      </c>
      <c r="B272">
        <v>0.5</v>
      </c>
      <c r="C272">
        <v>0.998</v>
      </c>
      <c r="D272">
        <v>1.496</v>
      </c>
      <c r="E272">
        <v>1.996</v>
      </c>
      <c r="F272" s="35">
        <v>2.496</v>
      </c>
      <c r="H272" s="34" t="s">
        <v>1254</v>
      </c>
      <c r="I272">
        <v>0.48338220918866082</v>
      </c>
      <c r="J272">
        <v>0.98357771260997062</v>
      </c>
      <c r="K272">
        <v>1.4879765395894429</v>
      </c>
      <c r="L272">
        <v>1.9881720430107526</v>
      </c>
      <c r="M272" s="35">
        <v>2.4883675464320625</v>
      </c>
      <c r="O272" s="34" t="s">
        <v>2254</v>
      </c>
      <c r="P272">
        <v>0.35484493284493285</v>
      </c>
      <c r="Q272">
        <v>0.84548473748473751</v>
      </c>
      <c r="R272">
        <v>1.3361245421245422</v>
      </c>
      <c r="S272">
        <v>1.8259560439560441</v>
      </c>
      <c r="T272" s="35">
        <v>2.3246788766788766</v>
      </c>
    </row>
    <row r="273" spans="1:20" x14ac:dyDescent="0.45">
      <c r="A273" s="34" t="s">
        <v>255</v>
      </c>
      <c r="B273">
        <v>0.5</v>
      </c>
      <c r="C273">
        <v>0.998</v>
      </c>
      <c r="D273">
        <v>1.496</v>
      </c>
      <c r="E273">
        <v>1.996</v>
      </c>
      <c r="F273" s="35">
        <v>2.496</v>
      </c>
      <c r="H273" s="34" t="s">
        <v>1255</v>
      </c>
      <c r="I273">
        <v>0.48338220918866082</v>
      </c>
      <c r="J273">
        <v>0.98778103616813295</v>
      </c>
      <c r="K273">
        <v>1.4879765395894429</v>
      </c>
      <c r="L273">
        <v>1.9881720430107526</v>
      </c>
      <c r="M273" s="35">
        <v>2.4883675464320625</v>
      </c>
      <c r="O273" s="34" t="s">
        <v>2255</v>
      </c>
      <c r="P273">
        <v>0.35161172161172166</v>
      </c>
      <c r="Q273">
        <v>0.84629304029304031</v>
      </c>
      <c r="R273">
        <v>1.3369328449328448</v>
      </c>
      <c r="S273">
        <v>1.8251477411477413</v>
      </c>
      <c r="T273" s="35">
        <v>2.3190207570207568</v>
      </c>
    </row>
    <row r="274" spans="1:20" x14ac:dyDescent="0.45">
      <c r="A274" s="34" t="s">
        <v>256</v>
      </c>
      <c r="B274">
        <v>0.5</v>
      </c>
      <c r="C274">
        <v>0.998</v>
      </c>
      <c r="D274">
        <v>1.496</v>
      </c>
      <c r="E274">
        <v>1.996</v>
      </c>
      <c r="F274" s="35">
        <v>2.496</v>
      </c>
      <c r="H274" s="34" t="s">
        <v>1256</v>
      </c>
      <c r="I274">
        <v>0.48338220918866082</v>
      </c>
      <c r="J274">
        <v>0.98357771260997062</v>
      </c>
      <c r="K274">
        <v>1.4879765395894429</v>
      </c>
      <c r="L274">
        <v>1.9881720430107526</v>
      </c>
      <c r="M274" s="35">
        <v>2.4883675464320625</v>
      </c>
      <c r="O274" s="34" t="s">
        <v>2256</v>
      </c>
      <c r="P274">
        <v>0.35242002442002446</v>
      </c>
      <c r="Q274">
        <v>0.84063492063492062</v>
      </c>
      <c r="R274">
        <v>1.332891330891331</v>
      </c>
      <c r="S274">
        <v>1.8211062271062273</v>
      </c>
      <c r="T274" s="35">
        <v>2.3174041514041517</v>
      </c>
    </row>
    <row r="275" spans="1:20" x14ac:dyDescent="0.45">
      <c r="A275" s="34" t="s">
        <v>257</v>
      </c>
      <c r="B275">
        <v>0.5</v>
      </c>
      <c r="C275">
        <v>0.998</v>
      </c>
      <c r="D275">
        <v>1.496</v>
      </c>
      <c r="E275">
        <v>1.996</v>
      </c>
      <c r="F275" s="35">
        <v>2.496</v>
      </c>
      <c r="H275" s="34" t="s">
        <v>1257</v>
      </c>
      <c r="I275">
        <v>0.48338220918866082</v>
      </c>
      <c r="J275">
        <v>0.98357771260997062</v>
      </c>
      <c r="K275">
        <v>1.4879765395894429</v>
      </c>
      <c r="L275">
        <v>1.9881720430107526</v>
      </c>
      <c r="M275" s="35">
        <v>2.4883675464320625</v>
      </c>
      <c r="O275" s="34" t="s">
        <v>2257</v>
      </c>
      <c r="P275">
        <v>0.34999511599511601</v>
      </c>
      <c r="Q275">
        <v>0.84063492063492062</v>
      </c>
      <c r="R275">
        <v>1.3336996336996336</v>
      </c>
      <c r="S275">
        <v>1.8235311355311354</v>
      </c>
      <c r="T275" s="35">
        <v>2.3198290598290598</v>
      </c>
    </row>
    <row r="276" spans="1:20" x14ac:dyDescent="0.45">
      <c r="A276" s="34" t="s">
        <v>258</v>
      </c>
      <c r="B276">
        <v>0.5</v>
      </c>
      <c r="C276">
        <v>0.998</v>
      </c>
      <c r="D276">
        <v>1.496</v>
      </c>
      <c r="E276">
        <v>1.996</v>
      </c>
      <c r="F276" s="35">
        <v>2.496</v>
      </c>
      <c r="H276" s="34" t="s">
        <v>1258</v>
      </c>
      <c r="I276">
        <v>0.48338220918866082</v>
      </c>
      <c r="J276">
        <v>0.98778103616813295</v>
      </c>
      <c r="K276">
        <v>1.4879765395894429</v>
      </c>
      <c r="L276">
        <v>1.9881720430107526</v>
      </c>
      <c r="M276" s="35">
        <v>2.4883675464320625</v>
      </c>
      <c r="O276" s="34" t="s">
        <v>2258</v>
      </c>
      <c r="P276">
        <v>0.35322832722832725</v>
      </c>
      <c r="Q276">
        <v>0.8495262515262515</v>
      </c>
      <c r="R276">
        <v>1.3353162393162392</v>
      </c>
      <c r="S276">
        <v>1.8235311355311354</v>
      </c>
      <c r="T276" s="35">
        <v>2.3190207570207568</v>
      </c>
    </row>
    <row r="277" spans="1:20" x14ac:dyDescent="0.45">
      <c r="A277" s="34" t="s">
        <v>259</v>
      </c>
      <c r="B277">
        <v>0.5</v>
      </c>
      <c r="C277">
        <v>0.998</v>
      </c>
      <c r="D277">
        <v>1.496</v>
      </c>
      <c r="E277">
        <v>1.996</v>
      </c>
      <c r="F277" s="35">
        <v>2.496</v>
      </c>
      <c r="H277" s="34" t="s">
        <v>1259</v>
      </c>
      <c r="I277">
        <v>0.48338220918866082</v>
      </c>
      <c r="J277">
        <v>0.98357771260997062</v>
      </c>
      <c r="K277">
        <v>1.4879765395894429</v>
      </c>
      <c r="L277">
        <v>1.9881720430107526</v>
      </c>
      <c r="M277" s="35">
        <v>2.4883675464320625</v>
      </c>
      <c r="O277" s="34" t="s">
        <v>2259</v>
      </c>
      <c r="P277">
        <v>0.35161172161172166</v>
      </c>
      <c r="Q277">
        <v>0.84063492063492062</v>
      </c>
      <c r="R277">
        <v>1.3425909645909646</v>
      </c>
      <c r="S277">
        <v>1.8235311355311354</v>
      </c>
      <c r="T277" s="35">
        <v>2.3190207570207568</v>
      </c>
    </row>
    <row r="278" spans="1:20" x14ac:dyDescent="0.45">
      <c r="A278" s="34" t="s">
        <v>260</v>
      </c>
      <c r="B278">
        <v>0.5</v>
      </c>
      <c r="C278">
        <v>0.998</v>
      </c>
      <c r="D278">
        <v>1.496</v>
      </c>
      <c r="E278">
        <v>1.996</v>
      </c>
      <c r="F278" s="35">
        <v>2.496</v>
      </c>
      <c r="H278" s="34" t="s">
        <v>1260</v>
      </c>
      <c r="I278">
        <v>0.48338220918866082</v>
      </c>
      <c r="J278">
        <v>0.98357771260997062</v>
      </c>
      <c r="K278">
        <v>1.4879765395894429</v>
      </c>
      <c r="L278">
        <v>1.9881720430107526</v>
      </c>
      <c r="M278" s="35">
        <v>2.4883675464320625</v>
      </c>
      <c r="O278" s="34" t="s">
        <v>2260</v>
      </c>
      <c r="P278">
        <v>0.35484493284493285</v>
      </c>
      <c r="Q278">
        <v>0.85275946275946279</v>
      </c>
      <c r="R278">
        <v>1.332891330891331</v>
      </c>
      <c r="S278">
        <v>1.8146398046398047</v>
      </c>
      <c r="T278" s="35">
        <v>2.323062271062271</v>
      </c>
    </row>
    <row r="279" spans="1:20" x14ac:dyDescent="0.45">
      <c r="A279" s="34" t="s">
        <v>261</v>
      </c>
      <c r="B279">
        <v>0.5</v>
      </c>
      <c r="C279">
        <v>0.998</v>
      </c>
      <c r="D279">
        <v>1.496</v>
      </c>
      <c r="E279">
        <v>1.996</v>
      </c>
      <c r="F279" s="35">
        <v>2.496</v>
      </c>
      <c r="H279" s="34" t="s">
        <v>1261</v>
      </c>
      <c r="I279">
        <v>0.48338220918866082</v>
      </c>
      <c r="J279">
        <v>0.98357771260997062</v>
      </c>
      <c r="K279">
        <v>1.4879765395894429</v>
      </c>
      <c r="L279">
        <v>1.9881720430107526</v>
      </c>
      <c r="M279" s="35">
        <v>2.4883675464320625</v>
      </c>
      <c r="O279" s="34" t="s">
        <v>2261</v>
      </c>
      <c r="P279">
        <v>0.35807814407814403</v>
      </c>
      <c r="Q279">
        <v>0.84063492063492062</v>
      </c>
      <c r="R279">
        <v>1.3393577533577534</v>
      </c>
      <c r="S279">
        <v>1.8211062271062273</v>
      </c>
      <c r="T279" s="35">
        <v>2.323062271062271</v>
      </c>
    </row>
    <row r="280" spans="1:20" x14ac:dyDescent="0.45">
      <c r="A280" s="34" t="s">
        <v>262</v>
      </c>
      <c r="B280">
        <v>0.5</v>
      </c>
      <c r="C280">
        <v>0.998</v>
      </c>
      <c r="D280">
        <v>1.496</v>
      </c>
      <c r="E280">
        <v>1.996</v>
      </c>
      <c r="F280" s="35">
        <v>2.496</v>
      </c>
      <c r="H280" s="34" t="s">
        <v>1262</v>
      </c>
      <c r="I280">
        <v>0.48338220918866082</v>
      </c>
      <c r="J280">
        <v>0.98357771260997062</v>
      </c>
      <c r="K280">
        <v>1.4879765395894429</v>
      </c>
      <c r="L280">
        <v>1.9881720430107526</v>
      </c>
      <c r="M280" s="35">
        <v>2.4883675464320625</v>
      </c>
      <c r="O280" s="34" t="s">
        <v>2262</v>
      </c>
      <c r="P280">
        <v>0.35322832722832725</v>
      </c>
      <c r="Q280">
        <v>0.84063492063492062</v>
      </c>
      <c r="R280">
        <v>1.3345079365079366</v>
      </c>
      <c r="S280">
        <v>1.8251477411477413</v>
      </c>
      <c r="T280" s="35">
        <v>2.3190207570207568</v>
      </c>
    </row>
    <row r="281" spans="1:20" x14ac:dyDescent="0.45">
      <c r="A281" s="34" t="s">
        <v>263</v>
      </c>
      <c r="B281">
        <v>0.5</v>
      </c>
      <c r="C281">
        <v>0.998</v>
      </c>
      <c r="D281">
        <v>1.496</v>
      </c>
      <c r="E281">
        <v>1.996</v>
      </c>
      <c r="F281" s="35">
        <v>2.496</v>
      </c>
      <c r="H281" s="34" t="s">
        <v>1263</v>
      </c>
      <c r="I281">
        <v>0.48338220918866082</v>
      </c>
      <c r="J281">
        <v>0.98357771260997062</v>
      </c>
      <c r="K281">
        <v>1.4879765395894429</v>
      </c>
      <c r="L281">
        <v>1.9881720430107526</v>
      </c>
      <c r="M281" s="35">
        <v>2.4883675464320625</v>
      </c>
      <c r="O281" s="34" t="s">
        <v>2263</v>
      </c>
      <c r="P281">
        <v>0.35242002442002446</v>
      </c>
      <c r="Q281">
        <v>0.84063492063492062</v>
      </c>
      <c r="R281">
        <v>1.3239999999999998</v>
      </c>
      <c r="S281">
        <v>1.8235311355311354</v>
      </c>
      <c r="T281" s="35">
        <v>2.3174041514041517</v>
      </c>
    </row>
    <row r="282" spans="1:20" x14ac:dyDescent="0.45">
      <c r="A282" s="34" t="s">
        <v>264</v>
      </c>
      <c r="B282">
        <v>0.5</v>
      </c>
      <c r="C282">
        <v>0.998</v>
      </c>
      <c r="D282">
        <v>1.496</v>
      </c>
      <c r="E282">
        <v>1.996</v>
      </c>
      <c r="F282" s="35">
        <v>2.496</v>
      </c>
      <c r="H282" s="34" t="s">
        <v>1264</v>
      </c>
      <c r="I282">
        <v>0.48338220918866082</v>
      </c>
      <c r="J282">
        <v>0.98778103616813295</v>
      </c>
      <c r="K282">
        <v>1.4879765395894429</v>
      </c>
      <c r="L282">
        <v>1.9881720430107526</v>
      </c>
      <c r="M282" s="35">
        <v>2.4883675464320625</v>
      </c>
      <c r="O282" s="34" t="s">
        <v>2264</v>
      </c>
      <c r="P282">
        <v>0.35403663003663005</v>
      </c>
      <c r="Q282">
        <v>0.8487179487179487</v>
      </c>
      <c r="R282">
        <v>1.332083028083028</v>
      </c>
      <c r="S282">
        <v>1.8219145299145298</v>
      </c>
      <c r="T282" s="35">
        <v>2.3149792429792431</v>
      </c>
    </row>
    <row r="283" spans="1:20" x14ac:dyDescent="0.45">
      <c r="A283" s="34" t="s">
        <v>265</v>
      </c>
      <c r="B283">
        <v>0.5</v>
      </c>
      <c r="C283">
        <v>0.998</v>
      </c>
      <c r="D283">
        <v>1.496</v>
      </c>
      <c r="E283">
        <v>1.996</v>
      </c>
      <c r="F283" s="35">
        <v>2.496</v>
      </c>
      <c r="H283" s="34" t="s">
        <v>1265</v>
      </c>
      <c r="I283">
        <v>0.48338220918866082</v>
      </c>
      <c r="J283">
        <v>0.98778103616813295</v>
      </c>
      <c r="K283">
        <v>1.4879765395894429</v>
      </c>
      <c r="L283">
        <v>1.9881720430107526</v>
      </c>
      <c r="M283" s="35">
        <v>2.4883675464320625</v>
      </c>
      <c r="O283" s="34" t="s">
        <v>2265</v>
      </c>
      <c r="P283">
        <v>0.34918681318681322</v>
      </c>
      <c r="Q283">
        <v>0.84305982905982901</v>
      </c>
      <c r="R283">
        <v>1.332083028083028</v>
      </c>
      <c r="S283">
        <v>1.8235311355311354</v>
      </c>
      <c r="T283" s="35">
        <v>2.3165958485958487</v>
      </c>
    </row>
    <row r="284" spans="1:20" x14ac:dyDescent="0.45">
      <c r="A284" s="34" t="s">
        <v>266</v>
      </c>
      <c r="B284">
        <v>0.5</v>
      </c>
      <c r="C284">
        <v>0.998</v>
      </c>
      <c r="D284">
        <v>1.496</v>
      </c>
      <c r="E284">
        <v>1.996</v>
      </c>
      <c r="F284" s="35">
        <v>2.496</v>
      </c>
      <c r="H284" s="34" t="s">
        <v>1266</v>
      </c>
      <c r="I284">
        <v>0.48338220918866082</v>
      </c>
      <c r="J284">
        <v>0.98778103616813295</v>
      </c>
      <c r="K284">
        <v>1.4879765395894429</v>
      </c>
      <c r="L284">
        <v>1.9881720430107526</v>
      </c>
      <c r="M284" s="35">
        <v>2.4883675464320625</v>
      </c>
      <c r="O284" s="34" t="s">
        <v>2266</v>
      </c>
      <c r="P284">
        <v>0.35242002442002446</v>
      </c>
      <c r="Q284">
        <v>0.84063492063492062</v>
      </c>
      <c r="R284">
        <v>1.3377411477411478</v>
      </c>
      <c r="S284">
        <v>1.8227228327228329</v>
      </c>
      <c r="T284" s="35">
        <v>2.3157875457875456</v>
      </c>
    </row>
    <row r="285" spans="1:20" x14ac:dyDescent="0.45">
      <c r="A285" s="34" t="s">
        <v>267</v>
      </c>
      <c r="B285">
        <v>0.5</v>
      </c>
      <c r="C285">
        <v>0.998</v>
      </c>
      <c r="D285">
        <v>1.496</v>
      </c>
      <c r="E285">
        <v>1.996</v>
      </c>
      <c r="F285" s="35">
        <v>2.496</v>
      </c>
      <c r="H285" s="34" t="s">
        <v>1267</v>
      </c>
      <c r="I285">
        <v>0.48338220918866082</v>
      </c>
      <c r="J285">
        <v>0.98357771260997062</v>
      </c>
      <c r="K285">
        <v>1.4879765395894429</v>
      </c>
      <c r="L285">
        <v>1.9881720430107526</v>
      </c>
      <c r="M285" s="35">
        <v>2.4883675464320625</v>
      </c>
      <c r="O285" s="34" t="s">
        <v>2267</v>
      </c>
      <c r="P285">
        <v>0.35969474969474968</v>
      </c>
      <c r="Q285">
        <v>0.84386813186813181</v>
      </c>
      <c r="R285">
        <v>1.3312747252747252</v>
      </c>
      <c r="S285">
        <v>1.8235311355311354</v>
      </c>
      <c r="T285" s="35">
        <v>2.3149792429792431</v>
      </c>
    </row>
    <row r="286" spans="1:20" x14ac:dyDescent="0.45">
      <c r="A286" s="34" t="s">
        <v>268</v>
      </c>
      <c r="B286">
        <v>0.5</v>
      </c>
      <c r="C286">
        <v>0.998</v>
      </c>
      <c r="D286">
        <v>1.496</v>
      </c>
      <c r="E286">
        <v>1.996</v>
      </c>
      <c r="F286" s="35">
        <v>2.496</v>
      </c>
      <c r="H286" s="34" t="s">
        <v>1268</v>
      </c>
      <c r="I286">
        <v>0.48338220918866082</v>
      </c>
      <c r="J286">
        <v>0.98357771260997062</v>
      </c>
      <c r="K286">
        <v>1.4879765395894429</v>
      </c>
      <c r="L286">
        <v>1.9881720430107526</v>
      </c>
      <c r="M286" s="35">
        <v>2.4883675464320625</v>
      </c>
      <c r="O286" s="34" t="s">
        <v>2268</v>
      </c>
      <c r="P286">
        <v>0.35080341880341881</v>
      </c>
      <c r="Q286">
        <v>0.84467643467643472</v>
      </c>
      <c r="R286">
        <v>1.3345079365079366</v>
      </c>
      <c r="S286">
        <v>1.8227228327228329</v>
      </c>
      <c r="T286" s="35">
        <v>2.3149792429792431</v>
      </c>
    </row>
    <row r="287" spans="1:20" x14ac:dyDescent="0.45">
      <c r="A287" s="34" t="s">
        <v>269</v>
      </c>
      <c r="B287">
        <v>0.5</v>
      </c>
      <c r="C287">
        <v>0.998</v>
      </c>
      <c r="D287">
        <v>1.496</v>
      </c>
      <c r="E287">
        <v>1.996</v>
      </c>
      <c r="F287" s="35">
        <v>2.496</v>
      </c>
      <c r="H287" s="34" t="s">
        <v>1269</v>
      </c>
      <c r="I287">
        <v>0.48338220918866082</v>
      </c>
      <c r="J287">
        <v>0.98778103616813295</v>
      </c>
      <c r="K287">
        <v>1.4879765395894429</v>
      </c>
      <c r="L287">
        <v>1.9881720430107526</v>
      </c>
      <c r="M287" s="35">
        <v>2.4883675464320625</v>
      </c>
      <c r="O287" s="34" t="s">
        <v>2269</v>
      </c>
      <c r="P287">
        <v>0.35726984126984129</v>
      </c>
      <c r="Q287">
        <v>0.84063492063492062</v>
      </c>
      <c r="R287">
        <v>1.3377411477411478</v>
      </c>
      <c r="S287">
        <v>1.8243394383394385</v>
      </c>
      <c r="T287" s="35">
        <v>2.3174041514041517</v>
      </c>
    </row>
    <row r="288" spans="1:20" x14ac:dyDescent="0.45">
      <c r="A288" s="34" t="s">
        <v>270</v>
      </c>
      <c r="B288">
        <v>0.5</v>
      </c>
      <c r="C288">
        <v>0.998</v>
      </c>
      <c r="D288">
        <v>1.496</v>
      </c>
      <c r="E288">
        <v>1.996</v>
      </c>
      <c r="F288" s="35">
        <v>2.496</v>
      </c>
      <c r="H288" s="34" t="s">
        <v>1270</v>
      </c>
      <c r="I288">
        <v>0.48338220918866082</v>
      </c>
      <c r="J288">
        <v>0.98357771260997062</v>
      </c>
      <c r="K288">
        <v>1.4879765395894429</v>
      </c>
      <c r="L288">
        <v>1.9881720430107526</v>
      </c>
      <c r="M288" s="35">
        <v>2.4883675464320625</v>
      </c>
      <c r="O288" s="34" t="s">
        <v>2270</v>
      </c>
      <c r="P288">
        <v>0.35080341880341881</v>
      </c>
      <c r="Q288">
        <v>0.84225152625152622</v>
      </c>
      <c r="R288">
        <v>1.3272332112332113</v>
      </c>
      <c r="S288">
        <v>1.8154481074481075</v>
      </c>
      <c r="T288" s="35">
        <v>2.3198290598290598</v>
      </c>
    </row>
    <row r="289" spans="1:20" x14ac:dyDescent="0.45">
      <c r="A289" s="34" t="s">
        <v>271</v>
      </c>
      <c r="B289">
        <v>0.5</v>
      </c>
      <c r="C289">
        <v>0.998</v>
      </c>
      <c r="D289">
        <v>1.496</v>
      </c>
      <c r="E289">
        <v>1.996</v>
      </c>
      <c r="F289" s="35">
        <v>2.496</v>
      </c>
      <c r="H289" s="34" t="s">
        <v>1271</v>
      </c>
      <c r="I289">
        <v>0.48338220918866082</v>
      </c>
      <c r="J289">
        <v>0.98778103616813295</v>
      </c>
      <c r="K289">
        <v>1.4879765395894429</v>
      </c>
      <c r="L289">
        <v>1.9881720430107526</v>
      </c>
      <c r="M289" s="35">
        <v>2.4883675464320625</v>
      </c>
      <c r="O289" s="34" t="s">
        <v>2271</v>
      </c>
      <c r="P289">
        <v>0.34918681318681322</v>
      </c>
      <c r="Q289">
        <v>0.84548473748473751</v>
      </c>
      <c r="R289">
        <v>1.3361245421245422</v>
      </c>
      <c r="S289">
        <v>1.8235311355311354</v>
      </c>
      <c r="T289" s="35">
        <v>2.3206373626373629</v>
      </c>
    </row>
    <row r="290" spans="1:20" x14ac:dyDescent="0.45">
      <c r="A290" s="34" t="s">
        <v>272</v>
      </c>
      <c r="B290">
        <v>0.5</v>
      </c>
      <c r="C290">
        <v>0.998</v>
      </c>
      <c r="D290">
        <v>1.496</v>
      </c>
      <c r="E290">
        <v>1.996</v>
      </c>
      <c r="F290" s="35">
        <v>2.496</v>
      </c>
      <c r="H290" s="34" t="s">
        <v>1272</v>
      </c>
      <c r="I290">
        <v>0.48338220918866082</v>
      </c>
      <c r="J290">
        <v>0.98778103616813295</v>
      </c>
      <c r="K290">
        <v>1.4879765395894429</v>
      </c>
      <c r="L290">
        <v>1.9881720430107526</v>
      </c>
      <c r="M290" s="35">
        <v>2.4883675464320625</v>
      </c>
      <c r="O290" s="34" t="s">
        <v>2272</v>
      </c>
      <c r="P290">
        <v>0.35484493284493285</v>
      </c>
      <c r="Q290">
        <v>0.84225152625152622</v>
      </c>
      <c r="R290">
        <v>1.3353162393162392</v>
      </c>
      <c r="S290">
        <v>1.8227228327228329</v>
      </c>
      <c r="T290" s="35">
        <v>2.3254871794871796</v>
      </c>
    </row>
    <row r="291" spans="1:20" x14ac:dyDescent="0.45">
      <c r="A291" s="34" t="s">
        <v>273</v>
      </c>
      <c r="B291">
        <v>0.5</v>
      </c>
      <c r="C291">
        <v>0.998</v>
      </c>
      <c r="D291">
        <v>1.496</v>
      </c>
      <c r="E291">
        <v>1.996</v>
      </c>
      <c r="F291" s="35">
        <v>2.496</v>
      </c>
      <c r="H291" s="34" t="s">
        <v>1273</v>
      </c>
      <c r="I291">
        <v>0.48338220918866082</v>
      </c>
      <c r="J291">
        <v>0.98357771260997062</v>
      </c>
      <c r="K291">
        <v>1.4879765395894429</v>
      </c>
      <c r="L291">
        <v>1.9881720430107526</v>
      </c>
      <c r="M291" s="35">
        <v>2.4883675464320625</v>
      </c>
      <c r="O291" s="34" t="s">
        <v>2273</v>
      </c>
      <c r="P291">
        <v>0.35403663003663005</v>
      </c>
      <c r="Q291">
        <v>0.84063492063492062</v>
      </c>
      <c r="R291">
        <v>1.332083028083028</v>
      </c>
      <c r="S291">
        <v>1.8235311355311354</v>
      </c>
      <c r="T291" s="35">
        <v>2.3141709401709405</v>
      </c>
    </row>
    <row r="292" spans="1:20" x14ac:dyDescent="0.45">
      <c r="A292" s="34" t="s">
        <v>274</v>
      </c>
      <c r="B292">
        <v>0.5</v>
      </c>
      <c r="C292">
        <v>0.998</v>
      </c>
      <c r="D292">
        <v>1.496</v>
      </c>
      <c r="E292">
        <v>1.996</v>
      </c>
      <c r="F292" s="35">
        <v>2.496</v>
      </c>
      <c r="H292" s="34" t="s">
        <v>1274</v>
      </c>
      <c r="I292">
        <v>0.48338220918866082</v>
      </c>
      <c r="J292">
        <v>0.98357771260997062</v>
      </c>
      <c r="K292">
        <v>1.4879765395894429</v>
      </c>
      <c r="L292">
        <v>1.9881720430107526</v>
      </c>
      <c r="M292" s="35">
        <v>2.4883675464320625</v>
      </c>
      <c r="O292" s="34" t="s">
        <v>2274</v>
      </c>
      <c r="P292">
        <v>0.35726984126984129</v>
      </c>
      <c r="Q292">
        <v>0.84305982905982901</v>
      </c>
      <c r="R292">
        <v>1.3345079365079366</v>
      </c>
      <c r="S292">
        <v>1.8186813186813187</v>
      </c>
      <c r="T292" s="35">
        <v>2.3262954822954822</v>
      </c>
    </row>
    <row r="293" spans="1:20" x14ac:dyDescent="0.45">
      <c r="A293" s="34" t="s">
        <v>275</v>
      </c>
      <c r="B293">
        <v>0.5</v>
      </c>
      <c r="C293">
        <v>0.998</v>
      </c>
      <c r="D293">
        <v>1.498</v>
      </c>
      <c r="E293">
        <v>1.996</v>
      </c>
      <c r="F293" s="35">
        <v>2.496</v>
      </c>
      <c r="H293" s="34" t="s">
        <v>1275</v>
      </c>
      <c r="I293">
        <v>0.48338220918866082</v>
      </c>
      <c r="J293">
        <v>0.98357771260997062</v>
      </c>
      <c r="K293">
        <v>1.4879765395894429</v>
      </c>
      <c r="L293">
        <v>1.9881720430107526</v>
      </c>
      <c r="M293" s="35">
        <v>2.4883675464320625</v>
      </c>
      <c r="O293" s="34" t="s">
        <v>2275</v>
      </c>
      <c r="P293">
        <v>0.35726984126984129</v>
      </c>
      <c r="Q293">
        <v>0.83982661782661783</v>
      </c>
      <c r="R293">
        <v>1.3345079365079366</v>
      </c>
      <c r="S293">
        <v>1.8227228327228329</v>
      </c>
      <c r="T293" s="35">
        <v>2.3174041514041517</v>
      </c>
    </row>
    <row r="294" spans="1:20" x14ac:dyDescent="0.45">
      <c r="A294" s="34" t="s">
        <v>276</v>
      </c>
      <c r="B294">
        <v>0.5</v>
      </c>
      <c r="C294">
        <v>0.998</v>
      </c>
      <c r="D294">
        <v>1.496</v>
      </c>
      <c r="E294">
        <v>1.996</v>
      </c>
      <c r="F294" s="35">
        <v>2.496</v>
      </c>
      <c r="H294" s="34" t="s">
        <v>1276</v>
      </c>
      <c r="I294">
        <v>0.48338220918866082</v>
      </c>
      <c r="J294">
        <v>0.98778103616813295</v>
      </c>
      <c r="K294">
        <v>1.4879765395894429</v>
      </c>
      <c r="L294">
        <v>1.9881720430107526</v>
      </c>
      <c r="M294" s="35">
        <v>2.4883675464320625</v>
      </c>
      <c r="O294" s="34" t="s">
        <v>2276</v>
      </c>
      <c r="P294">
        <v>0.34999511599511601</v>
      </c>
      <c r="Q294">
        <v>0.84144322344322342</v>
      </c>
      <c r="R294">
        <v>1.3345079365079366</v>
      </c>
      <c r="S294">
        <v>1.8235311355311354</v>
      </c>
      <c r="T294" s="35">
        <v>2.3182124542124543</v>
      </c>
    </row>
    <row r="295" spans="1:20" x14ac:dyDescent="0.45">
      <c r="A295" s="34" t="s">
        <v>277</v>
      </c>
      <c r="B295">
        <v>0.5</v>
      </c>
      <c r="C295">
        <v>0.998</v>
      </c>
      <c r="D295">
        <v>1.496</v>
      </c>
      <c r="E295">
        <v>1.996</v>
      </c>
      <c r="F295" s="35">
        <v>2.496</v>
      </c>
      <c r="H295" s="34" t="s">
        <v>1277</v>
      </c>
      <c r="I295">
        <v>0.48338220918866082</v>
      </c>
      <c r="J295">
        <v>0.98778103616813295</v>
      </c>
      <c r="K295">
        <v>1.4879765395894429</v>
      </c>
      <c r="L295">
        <v>1.9881720430107526</v>
      </c>
      <c r="M295" s="35">
        <v>2.4883675464320625</v>
      </c>
      <c r="O295" s="34" t="s">
        <v>2277</v>
      </c>
      <c r="P295">
        <v>0.35242002442002446</v>
      </c>
      <c r="Q295">
        <v>0.85195115995116</v>
      </c>
      <c r="R295">
        <v>1.332891330891331</v>
      </c>
      <c r="S295">
        <v>1.8235311355311354</v>
      </c>
      <c r="T295" s="35">
        <v>2.3190207570207568</v>
      </c>
    </row>
    <row r="296" spans="1:20" x14ac:dyDescent="0.45">
      <c r="A296" s="34" t="s">
        <v>278</v>
      </c>
      <c r="B296">
        <v>0.5</v>
      </c>
      <c r="C296">
        <v>0.998</v>
      </c>
      <c r="D296">
        <v>1.496</v>
      </c>
      <c r="E296">
        <v>1.996</v>
      </c>
      <c r="F296" s="35">
        <v>2.496</v>
      </c>
      <c r="H296" s="34" t="s">
        <v>1278</v>
      </c>
      <c r="I296">
        <v>0.48338220918866082</v>
      </c>
      <c r="J296">
        <v>0.98357771260997062</v>
      </c>
      <c r="K296">
        <v>1.4879765395894429</v>
      </c>
      <c r="L296">
        <v>1.9881720430107526</v>
      </c>
      <c r="M296" s="35">
        <v>2.4883675464320625</v>
      </c>
      <c r="O296" s="34" t="s">
        <v>2278</v>
      </c>
      <c r="P296">
        <v>0.35403663003663005</v>
      </c>
      <c r="Q296">
        <v>0.84548473748473751</v>
      </c>
      <c r="R296">
        <v>1.332891330891331</v>
      </c>
      <c r="S296">
        <v>1.8186813186813187</v>
      </c>
      <c r="T296" s="35">
        <v>2.3190207570207568</v>
      </c>
    </row>
    <row r="297" spans="1:20" x14ac:dyDescent="0.45">
      <c r="A297" s="34" t="s">
        <v>279</v>
      </c>
      <c r="B297">
        <v>0.5</v>
      </c>
      <c r="C297">
        <v>0.998</v>
      </c>
      <c r="D297">
        <v>1.496</v>
      </c>
      <c r="E297">
        <v>1.996</v>
      </c>
      <c r="F297" s="35">
        <v>2.496</v>
      </c>
      <c r="H297" s="34" t="s">
        <v>1279</v>
      </c>
      <c r="I297">
        <v>0.48338220918866082</v>
      </c>
      <c r="J297">
        <v>0.98357771260997062</v>
      </c>
      <c r="K297">
        <v>1.4879765395894429</v>
      </c>
      <c r="L297">
        <v>1.9881720430107526</v>
      </c>
      <c r="M297" s="35">
        <v>2.4883675464320625</v>
      </c>
      <c r="O297" s="34" t="s">
        <v>2279</v>
      </c>
      <c r="P297">
        <v>0.3564615384615385</v>
      </c>
      <c r="Q297">
        <v>0.8487179487179487</v>
      </c>
      <c r="R297">
        <v>1.3353162393162392</v>
      </c>
      <c r="S297">
        <v>1.8219145299145298</v>
      </c>
      <c r="T297" s="35">
        <v>2.3174041514041517</v>
      </c>
    </row>
    <row r="298" spans="1:20" x14ac:dyDescent="0.45">
      <c r="A298" s="34" t="s">
        <v>280</v>
      </c>
      <c r="B298">
        <v>0.5</v>
      </c>
      <c r="C298">
        <v>0.998</v>
      </c>
      <c r="D298">
        <v>1.496</v>
      </c>
      <c r="E298">
        <v>1.996</v>
      </c>
      <c r="F298" s="35">
        <v>2.496</v>
      </c>
      <c r="H298" s="34" t="s">
        <v>1280</v>
      </c>
      <c r="I298">
        <v>0.48338220918866082</v>
      </c>
      <c r="J298">
        <v>0.98357771260997062</v>
      </c>
      <c r="K298">
        <v>1.4879765395894429</v>
      </c>
      <c r="L298">
        <v>1.9881720430107526</v>
      </c>
      <c r="M298" s="35">
        <v>2.4883675464320625</v>
      </c>
      <c r="O298" s="34" t="s">
        <v>2280</v>
      </c>
      <c r="P298">
        <v>0.35242002442002446</v>
      </c>
      <c r="Q298">
        <v>0.84548473748473751</v>
      </c>
      <c r="R298">
        <v>1.328041514041514</v>
      </c>
      <c r="S298">
        <v>1.8194896214896217</v>
      </c>
      <c r="T298" s="35">
        <v>2.3149792429792431</v>
      </c>
    </row>
    <row r="299" spans="1:20" x14ac:dyDescent="0.45">
      <c r="A299" s="34" t="s">
        <v>281</v>
      </c>
      <c r="B299">
        <v>0.5</v>
      </c>
      <c r="C299">
        <v>0.998</v>
      </c>
      <c r="D299">
        <v>1.496</v>
      </c>
      <c r="E299">
        <v>1.996</v>
      </c>
      <c r="F299" s="35">
        <v>2.496</v>
      </c>
      <c r="H299" s="34" t="s">
        <v>1281</v>
      </c>
      <c r="I299">
        <v>0.48338220918866082</v>
      </c>
      <c r="J299">
        <v>0.98357771260997062</v>
      </c>
      <c r="K299">
        <v>1.4879765395894429</v>
      </c>
      <c r="L299">
        <v>1.9881720430107526</v>
      </c>
      <c r="M299" s="35">
        <v>2.4883675464320625</v>
      </c>
      <c r="O299" s="34" t="s">
        <v>2281</v>
      </c>
      <c r="P299">
        <v>0.34918681318681322</v>
      </c>
      <c r="Q299">
        <v>0.83901831501831503</v>
      </c>
      <c r="R299">
        <v>1.3393577533577534</v>
      </c>
      <c r="S299">
        <v>1.8227228327228329</v>
      </c>
      <c r="T299" s="35">
        <v>2.3190207570207568</v>
      </c>
    </row>
    <row r="300" spans="1:20" x14ac:dyDescent="0.45">
      <c r="A300" s="34" t="s">
        <v>282</v>
      </c>
      <c r="B300">
        <v>0.5</v>
      </c>
      <c r="C300">
        <v>0.998</v>
      </c>
      <c r="D300">
        <v>1.496</v>
      </c>
      <c r="E300">
        <v>1.996</v>
      </c>
      <c r="F300" s="35">
        <v>2.496</v>
      </c>
      <c r="H300" s="34" t="s">
        <v>1282</v>
      </c>
      <c r="I300">
        <v>0.48338220918866082</v>
      </c>
      <c r="J300">
        <v>0.98778103616813295</v>
      </c>
      <c r="K300">
        <v>1.4879765395894429</v>
      </c>
      <c r="L300">
        <v>1.9881720430107526</v>
      </c>
      <c r="M300" s="35">
        <v>2.4883675464320625</v>
      </c>
      <c r="O300" s="34" t="s">
        <v>2282</v>
      </c>
      <c r="P300">
        <v>0.35242002442002446</v>
      </c>
      <c r="Q300">
        <v>0.84629304029304031</v>
      </c>
      <c r="R300">
        <v>1.332083028083028</v>
      </c>
      <c r="S300">
        <v>1.8219145299145298</v>
      </c>
      <c r="T300" s="35">
        <v>2.3174041514041517</v>
      </c>
    </row>
    <row r="301" spans="1:20" x14ac:dyDescent="0.45">
      <c r="A301" s="34" t="s">
        <v>283</v>
      </c>
      <c r="B301">
        <v>0.5</v>
      </c>
      <c r="C301">
        <v>0.998</v>
      </c>
      <c r="D301">
        <v>1.496</v>
      </c>
      <c r="E301">
        <v>1.996</v>
      </c>
      <c r="F301" s="35">
        <v>2.496</v>
      </c>
      <c r="H301" s="34" t="s">
        <v>1283</v>
      </c>
      <c r="I301">
        <v>0.48338220918866082</v>
      </c>
      <c r="J301">
        <v>0.98778103616813295</v>
      </c>
      <c r="K301">
        <v>1.4879765395894429</v>
      </c>
      <c r="L301">
        <v>1.9881720430107526</v>
      </c>
      <c r="M301" s="35">
        <v>2.4883675464320625</v>
      </c>
      <c r="O301" s="34" t="s">
        <v>2283</v>
      </c>
      <c r="P301">
        <v>0.3564615384615385</v>
      </c>
      <c r="Q301">
        <v>0.84225152625152622</v>
      </c>
      <c r="R301">
        <v>1.3401660561660562</v>
      </c>
      <c r="S301">
        <v>1.8170647130647131</v>
      </c>
      <c r="T301" s="35">
        <v>2.3174041514041517</v>
      </c>
    </row>
    <row r="302" spans="1:20" x14ac:dyDescent="0.45">
      <c r="A302" s="34" t="s">
        <v>284</v>
      </c>
      <c r="B302">
        <v>0.5</v>
      </c>
      <c r="C302">
        <v>0.998</v>
      </c>
      <c r="D302">
        <v>1.496</v>
      </c>
      <c r="E302">
        <v>1.996</v>
      </c>
      <c r="F302" s="35">
        <v>2.496</v>
      </c>
      <c r="H302" s="34" t="s">
        <v>1284</v>
      </c>
      <c r="I302">
        <v>0.48338220918866082</v>
      </c>
      <c r="J302">
        <v>0.98357771260997062</v>
      </c>
      <c r="K302">
        <v>1.4879765395894429</v>
      </c>
      <c r="L302">
        <v>1.9881720430107526</v>
      </c>
      <c r="M302" s="35">
        <v>2.4883675464320625</v>
      </c>
      <c r="O302" s="34" t="s">
        <v>2284</v>
      </c>
      <c r="P302">
        <v>0.35161172161172166</v>
      </c>
      <c r="Q302">
        <v>0.84063492063492062</v>
      </c>
      <c r="R302">
        <v>1.332083028083028</v>
      </c>
      <c r="S302">
        <v>1.8235311355311354</v>
      </c>
      <c r="T302" s="35">
        <v>2.3190207570207568</v>
      </c>
    </row>
    <row r="303" spans="1:20" x14ac:dyDescent="0.45">
      <c r="A303" s="34" t="s">
        <v>285</v>
      </c>
      <c r="B303">
        <v>0.5</v>
      </c>
      <c r="C303">
        <v>0.998</v>
      </c>
      <c r="D303">
        <v>1.496</v>
      </c>
      <c r="E303">
        <v>1.996</v>
      </c>
      <c r="F303" s="35">
        <v>2.496</v>
      </c>
      <c r="H303" s="34" t="s">
        <v>1285</v>
      </c>
      <c r="I303">
        <v>0.48338220918866082</v>
      </c>
      <c r="J303">
        <v>0.98357771260997062</v>
      </c>
      <c r="K303">
        <v>1.4879765395894429</v>
      </c>
      <c r="L303">
        <v>1.9881720430107526</v>
      </c>
      <c r="M303" s="35">
        <v>2.4883675464320625</v>
      </c>
      <c r="O303" s="34" t="s">
        <v>2285</v>
      </c>
      <c r="P303">
        <v>0.35080341880341881</v>
      </c>
      <c r="Q303">
        <v>0.84305982905982901</v>
      </c>
      <c r="R303">
        <v>1.3401660561660562</v>
      </c>
      <c r="S303">
        <v>1.8219145299145298</v>
      </c>
      <c r="T303" s="35">
        <v>2.3246788766788766</v>
      </c>
    </row>
    <row r="304" spans="1:20" x14ac:dyDescent="0.45">
      <c r="A304" s="34" t="s">
        <v>286</v>
      </c>
      <c r="B304">
        <v>0.5</v>
      </c>
      <c r="C304">
        <v>0.998</v>
      </c>
      <c r="D304">
        <v>1.496</v>
      </c>
      <c r="E304">
        <v>1.996</v>
      </c>
      <c r="F304" s="35">
        <v>2.496</v>
      </c>
      <c r="H304" s="34" t="s">
        <v>1286</v>
      </c>
      <c r="I304">
        <v>0.48338220918866082</v>
      </c>
      <c r="J304">
        <v>0.98778103616813295</v>
      </c>
      <c r="K304">
        <v>1.4879765395894429</v>
      </c>
      <c r="L304">
        <v>1.9881720430107526</v>
      </c>
      <c r="M304" s="35">
        <v>2.4883675464320625</v>
      </c>
      <c r="O304" s="34" t="s">
        <v>2286</v>
      </c>
      <c r="P304">
        <v>0.35807814407814403</v>
      </c>
      <c r="Q304">
        <v>0.84063492063492062</v>
      </c>
      <c r="R304">
        <v>1.3336996336996336</v>
      </c>
      <c r="S304">
        <v>1.8186813186813187</v>
      </c>
      <c r="T304" s="35">
        <v>2.3165958485958487</v>
      </c>
    </row>
    <row r="305" spans="1:20" x14ac:dyDescent="0.45">
      <c r="A305" s="34" t="s">
        <v>287</v>
      </c>
      <c r="B305">
        <v>0.5</v>
      </c>
      <c r="C305">
        <v>0.998</v>
      </c>
      <c r="D305">
        <v>1.496</v>
      </c>
      <c r="E305">
        <v>1.996</v>
      </c>
      <c r="F305" s="35">
        <v>2.496</v>
      </c>
      <c r="H305" s="34" t="s">
        <v>1287</v>
      </c>
      <c r="I305">
        <v>0.48338220918866082</v>
      </c>
      <c r="J305">
        <v>0.98778103616813295</v>
      </c>
      <c r="K305">
        <v>1.4879765395894429</v>
      </c>
      <c r="L305">
        <v>1.9881720430107526</v>
      </c>
      <c r="M305" s="35">
        <v>2.4883675464320625</v>
      </c>
      <c r="O305" s="34" t="s">
        <v>2287</v>
      </c>
      <c r="P305">
        <v>0.34918681318681322</v>
      </c>
      <c r="Q305">
        <v>0.84629304029304031</v>
      </c>
      <c r="R305">
        <v>1.3345079365079366</v>
      </c>
      <c r="S305">
        <v>1.8235311355311354</v>
      </c>
      <c r="T305" s="35">
        <v>2.3206373626373629</v>
      </c>
    </row>
    <row r="306" spans="1:20" x14ac:dyDescent="0.45">
      <c r="A306" s="34" t="s">
        <v>288</v>
      </c>
      <c r="B306">
        <v>0.5</v>
      </c>
      <c r="C306">
        <v>0.998</v>
      </c>
      <c r="D306">
        <v>1.496</v>
      </c>
      <c r="E306">
        <v>1.996</v>
      </c>
      <c r="F306" s="35">
        <v>2.496</v>
      </c>
      <c r="H306" s="34" t="s">
        <v>1288</v>
      </c>
      <c r="I306">
        <v>0.48338220918866082</v>
      </c>
      <c r="J306">
        <v>0.98357771260997062</v>
      </c>
      <c r="K306">
        <v>1.4879765395894429</v>
      </c>
      <c r="L306">
        <v>1.9881720430107526</v>
      </c>
      <c r="M306" s="35">
        <v>2.4883675464320625</v>
      </c>
      <c r="O306" s="34" t="s">
        <v>2288</v>
      </c>
      <c r="P306">
        <v>0.35080341880341881</v>
      </c>
      <c r="Q306">
        <v>0.84629304029304031</v>
      </c>
      <c r="R306">
        <v>1.3304664224664224</v>
      </c>
      <c r="S306">
        <v>1.8178730158730161</v>
      </c>
      <c r="T306" s="35">
        <v>2.3174041514041517</v>
      </c>
    </row>
    <row r="307" spans="1:20" x14ac:dyDescent="0.45">
      <c r="A307" s="34" t="s">
        <v>289</v>
      </c>
      <c r="B307">
        <v>0.5</v>
      </c>
      <c r="C307">
        <v>0.998</v>
      </c>
      <c r="D307">
        <v>1.496</v>
      </c>
      <c r="E307">
        <v>1.996</v>
      </c>
      <c r="F307" s="35">
        <v>2.496</v>
      </c>
      <c r="H307" s="34" t="s">
        <v>1289</v>
      </c>
      <c r="I307">
        <v>0.48338220918866082</v>
      </c>
      <c r="J307">
        <v>0.98357771260997062</v>
      </c>
      <c r="K307">
        <v>1.4879765395894429</v>
      </c>
      <c r="L307">
        <v>1.9881720430107526</v>
      </c>
      <c r="M307" s="35">
        <v>2.4883675464320625</v>
      </c>
      <c r="O307" s="34" t="s">
        <v>2289</v>
      </c>
      <c r="P307">
        <v>0.3564615384615385</v>
      </c>
      <c r="Q307">
        <v>0.84386813186813181</v>
      </c>
      <c r="R307">
        <v>1.332083028083028</v>
      </c>
      <c r="S307">
        <v>1.8235311355311354</v>
      </c>
      <c r="T307" s="35">
        <v>2.3262954822954822</v>
      </c>
    </row>
    <row r="308" spans="1:20" x14ac:dyDescent="0.45">
      <c r="A308" s="34" t="s">
        <v>290</v>
      </c>
      <c r="B308">
        <v>0.5</v>
      </c>
      <c r="C308">
        <v>0.998</v>
      </c>
      <c r="D308">
        <v>1.496</v>
      </c>
      <c r="E308">
        <v>1.996</v>
      </c>
      <c r="F308" s="35">
        <v>2.496</v>
      </c>
      <c r="H308" s="34" t="s">
        <v>1290</v>
      </c>
      <c r="I308">
        <v>0.48338220918866082</v>
      </c>
      <c r="J308">
        <v>0.98357771260997062</v>
      </c>
      <c r="K308">
        <v>1.4879765395894429</v>
      </c>
      <c r="L308">
        <v>1.9881720430107526</v>
      </c>
      <c r="M308" s="35">
        <v>2.4883675464320625</v>
      </c>
      <c r="O308" s="34" t="s">
        <v>2290</v>
      </c>
      <c r="P308">
        <v>0.34918681318681322</v>
      </c>
      <c r="Q308">
        <v>0.84144322344322342</v>
      </c>
      <c r="R308">
        <v>1.3401660561660562</v>
      </c>
      <c r="S308">
        <v>1.8259560439560441</v>
      </c>
      <c r="T308" s="35">
        <v>2.3246788766788766</v>
      </c>
    </row>
    <row r="309" spans="1:20" x14ac:dyDescent="0.45">
      <c r="A309" s="34" t="s">
        <v>291</v>
      </c>
      <c r="B309">
        <v>0.5</v>
      </c>
      <c r="C309">
        <v>0.998</v>
      </c>
      <c r="D309">
        <v>1.496</v>
      </c>
      <c r="E309">
        <v>1.996</v>
      </c>
      <c r="F309" s="35">
        <v>2.496</v>
      </c>
      <c r="H309" s="34" t="s">
        <v>1291</v>
      </c>
      <c r="I309">
        <v>0.48338220918866082</v>
      </c>
      <c r="J309">
        <v>0.98357771260997062</v>
      </c>
      <c r="K309">
        <v>1.4879765395894429</v>
      </c>
      <c r="L309">
        <v>1.9881720430107526</v>
      </c>
      <c r="M309" s="35">
        <v>2.4883675464320625</v>
      </c>
      <c r="O309" s="34" t="s">
        <v>2291</v>
      </c>
      <c r="P309">
        <v>0.35322832722832725</v>
      </c>
      <c r="Q309">
        <v>0.84225152625152622</v>
      </c>
      <c r="R309">
        <v>1.3361245421245422</v>
      </c>
      <c r="S309">
        <v>1.8227228327228329</v>
      </c>
      <c r="T309" s="35">
        <v>2.3157875457875456</v>
      </c>
    </row>
    <row r="310" spans="1:20" x14ac:dyDescent="0.45">
      <c r="A310" s="34" t="s">
        <v>292</v>
      </c>
      <c r="B310">
        <v>0.5</v>
      </c>
      <c r="C310">
        <v>0.998</v>
      </c>
      <c r="D310">
        <v>1.496</v>
      </c>
      <c r="E310">
        <v>1.996</v>
      </c>
      <c r="F310" s="35">
        <v>2.496</v>
      </c>
      <c r="H310" s="34" t="s">
        <v>1292</v>
      </c>
      <c r="I310">
        <v>0.48338220918866082</v>
      </c>
      <c r="J310">
        <v>0.98357771260997062</v>
      </c>
      <c r="K310">
        <v>1.4879765395894429</v>
      </c>
      <c r="L310">
        <v>1.9881720430107526</v>
      </c>
      <c r="M310" s="35">
        <v>2.4883675464320625</v>
      </c>
      <c r="O310" s="34" t="s">
        <v>2292</v>
      </c>
      <c r="P310">
        <v>0.35161172161172166</v>
      </c>
      <c r="Q310">
        <v>0.84710134310134311</v>
      </c>
      <c r="R310">
        <v>1.3336996336996336</v>
      </c>
      <c r="S310">
        <v>1.8235311355311354</v>
      </c>
      <c r="T310" s="35">
        <v>2.3174041514041517</v>
      </c>
    </row>
    <row r="311" spans="1:20" x14ac:dyDescent="0.45">
      <c r="A311" s="34" t="s">
        <v>293</v>
      </c>
      <c r="B311">
        <v>0.5</v>
      </c>
      <c r="C311">
        <v>0.998</v>
      </c>
      <c r="D311">
        <v>1.496</v>
      </c>
      <c r="E311">
        <v>1.996</v>
      </c>
      <c r="F311" s="35">
        <v>2.496</v>
      </c>
      <c r="H311" s="34" t="s">
        <v>1293</v>
      </c>
      <c r="I311">
        <v>0.48338220918866082</v>
      </c>
      <c r="J311">
        <v>0.98357771260997062</v>
      </c>
      <c r="K311">
        <v>1.4879765395894429</v>
      </c>
      <c r="L311">
        <v>1.9881720430107526</v>
      </c>
      <c r="M311" s="35">
        <v>2.4883675464320625</v>
      </c>
      <c r="O311" s="34" t="s">
        <v>2293</v>
      </c>
      <c r="P311">
        <v>0.35322832722832725</v>
      </c>
      <c r="Q311">
        <v>0.84063492063492062</v>
      </c>
      <c r="R311">
        <v>1.3369328449328448</v>
      </c>
      <c r="S311">
        <v>1.8227228327228329</v>
      </c>
      <c r="T311" s="35">
        <v>2.3141709401709405</v>
      </c>
    </row>
    <row r="312" spans="1:20" x14ac:dyDescent="0.45">
      <c r="A312" s="34" t="s">
        <v>294</v>
      </c>
      <c r="B312">
        <v>0.5</v>
      </c>
      <c r="C312">
        <v>0.998</v>
      </c>
      <c r="D312">
        <v>1.496</v>
      </c>
      <c r="E312">
        <v>1.996</v>
      </c>
      <c r="F312" s="35">
        <v>2.496</v>
      </c>
      <c r="H312" s="34" t="s">
        <v>1294</v>
      </c>
      <c r="I312">
        <v>0.48338220918866082</v>
      </c>
      <c r="J312">
        <v>0.98357771260997062</v>
      </c>
      <c r="K312">
        <v>1.4879765395894429</v>
      </c>
      <c r="L312">
        <v>1.9881720430107526</v>
      </c>
      <c r="M312" s="35">
        <v>2.4883675464320625</v>
      </c>
      <c r="O312" s="34" t="s">
        <v>2294</v>
      </c>
      <c r="P312">
        <v>0.3556532356532357</v>
      </c>
      <c r="Q312">
        <v>0.84548473748473751</v>
      </c>
      <c r="R312">
        <v>1.3345079365079366</v>
      </c>
      <c r="S312">
        <v>1.8227228327228329</v>
      </c>
      <c r="T312" s="35">
        <v>2.3198290598290598</v>
      </c>
    </row>
    <row r="313" spans="1:20" x14ac:dyDescent="0.45">
      <c r="A313" s="34" t="s">
        <v>295</v>
      </c>
      <c r="B313">
        <v>0.5</v>
      </c>
      <c r="C313">
        <v>0.998</v>
      </c>
      <c r="D313">
        <v>1.496</v>
      </c>
      <c r="E313">
        <v>1.996</v>
      </c>
      <c r="F313" s="35">
        <v>2.496</v>
      </c>
      <c r="H313" s="34" t="s">
        <v>1295</v>
      </c>
      <c r="I313">
        <v>0.48338220918866082</v>
      </c>
      <c r="J313">
        <v>0.98778103616813295</v>
      </c>
      <c r="K313">
        <v>1.4879765395894429</v>
      </c>
      <c r="L313">
        <v>1.9881720430107526</v>
      </c>
      <c r="M313" s="35">
        <v>2.4883675464320625</v>
      </c>
      <c r="O313" s="34" t="s">
        <v>2295</v>
      </c>
      <c r="P313">
        <v>0.35969474969474968</v>
      </c>
      <c r="Q313">
        <v>0.84386813186813181</v>
      </c>
      <c r="R313">
        <v>1.3336996336996336</v>
      </c>
      <c r="S313">
        <v>1.8235311355311354</v>
      </c>
      <c r="T313" s="35">
        <v>2.3157875457875456</v>
      </c>
    </row>
    <row r="314" spans="1:20" x14ac:dyDescent="0.45">
      <c r="A314" s="34" t="s">
        <v>296</v>
      </c>
      <c r="B314">
        <v>0.5</v>
      </c>
      <c r="C314">
        <v>0.998</v>
      </c>
      <c r="D314">
        <v>1.496</v>
      </c>
      <c r="E314">
        <v>1.996</v>
      </c>
      <c r="F314" s="35">
        <v>2.496</v>
      </c>
      <c r="H314" s="34" t="s">
        <v>1296</v>
      </c>
      <c r="I314">
        <v>0.48338220918866082</v>
      </c>
      <c r="J314">
        <v>0.98778103616813295</v>
      </c>
      <c r="K314">
        <v>1.4879765395894429</v>
      </c>
      <c r="L314">
        <v>1.9881720430107526</v>
      </c>
      <c r="M314" s="35">
        <v>2.4883675464320625</v>
      </c>
      <c r="O314" s="34" t="s">
        <v>2296</v>
      </c>
      <c r="P314">
        <v>0.35322832722832725</v>
      </c>
      <c r="Q314">
        <v>0.84467643467643472</v>
      </c>
      <c r="R314">
        <v>1.3401660561660562</v>
      </c>
      <c r="S314">
        <v>1.8235311355311354</v>
      </c>
      <c r="T314" s="35">
        <v>2.3262954822954822</v>
      </c>
    </row>
    <row r="315" spans="1:20" x14ac:dyDescent="0.45">
      <c r="A315" s="34" t="s">
        <v>297</v>
      </c>
      <c r="B315">
        <v>0.5</v>
      </c>
      <c r="C315">
        <v>0.998</v>
      </c>
      <c r="D315">
        <v>1.496</v>
      </c>
      <c r="E315">
        <v>1.996</v>
      </c>
      <c r="F315" s="35">
        <v>2.496</v>
      </c>
      <c r="H315" s="34" t="s">
        <v>1297</v>
      </c>
      <c r="I315">
        <v>0.48338220918866082</v>
      </c>
      <c r="J315">
        <v>0.98778103616813295</v>
      </c>
      <c r="K315">
        <v>1.4879765395894429</v>
      </c>
      <c r="L315">
        <v>1.9881720430107526</v>
      </c>
      <c r="M315" s="35">
        <v>2.4883675464320625</v>
      </c>
      <c r="O315" s="34" t="s">
        <v>2297</v>
      </c>
      <c r="P315">
        <v>0.35161172161172166</v>
      </c>
      <c r="Q315">
        <v>0.84305982905982901</v>
      </c>
      <c r="R315">
        <v>1.3377411477411478</v>
      </c>
      <c r="S315">
        <v>1.8243394383394385</v>
      </c>
      <c r="T315" s="35">
        <v>2.3198290598290598</v>
      </c>
    </row>
    <row r="316" spans="1:20" x14ac:dyDescent="0.45">
      <c r="A316" s="34" t="s">
        <v>298</v>
      </c>
      <c r="B316">
        <v>0.5</v>
      </c>
      <c r="C316">
        <v>0.998</v>
      </c>
      <c r="D316">
        <v>1.496</v>
      </c>
      <c r="E316">
        <v>1.996</v>
      </c>
      <c r="F316" s="35">
        <v>2.496</v>
      </c>
      <c r="H316" s="34" t="s">
        <v>1298</v>
      </c>
      <c r="I316">
        <v>0.48338220918866082</v>
      </c>
      <c r="J316">
        <v>0.98778103616813295</v>
      </c>
      <c r="K316">
        <v>1.4879765395894429</v>
      </c>
      <c r="L316">
        <v>1.9881720430107526</v>
      </c>
      <c r="M316" s="35">
        <v>2.4883675464320625</v>
      </c>
      <c r="O316" s="34" t="s">
        <v>2298</v>
      </c>
      <c r="P316">
        <v>0.35484493284493285</v>
      </c>
      <c r="Q316">
        <v>0.84144322344322342</v>
      </c>
      <c r="R316">
        <v>1.332083028083028</v>
      </c>
      <c r="S316">
        <v>1.8154481074481075</v>
      </c>
      <c r="T316" s="35">
        <v>2.3238705738705741</v>
      </c>
    </row>
    <row r="317" spans="1:20" x14ac:dyDescent="0.45">
      <c r="A317" s="34" t="s">
        <v>299</v>
      </c>
      <c r="B317">
        <v>0.5</v>
      </c>
      <c r="C317">
        <v>0.998</v>
      </c>
      <c r="D317">
        <v>1.496</v>
      </c>
      <c r="E317">
        <v>1.996</v>
      </c>
      <c r="F317" s="35">
        <v>2.4940000000000002</v>
      </c>
      <c r="H317" s="34" t="s">
        <v>1299</v>
      </c>
      <c r="I317">
        <v>0.48338220918866082</v>
      </c>
      <c r="J317">
        <v>0.98357771260997062</v>
      </c>
      <c r="K317">
        <v>1.4879765395894429</v>
      </c>
      <c r="L317">
        <v>1.9881720430107526</v>
      </c>
      <c r="M317" s="35">
        <v>2.4883675464320625</v>
      </c>
      <c r="O317" s="34" t="s">
        <v>2299</v>
      </c>
      <c r="P317">
        <v>0.36211965811965813</v>
      </c>
      <c r="Q317">
        <v>0.84063492063492062</v>
      </c>
      <c r="R317">
        <v>1.3353162393162392</v>
      </c>
      <c r="S317">
        <v>1.8211062271062273</v>
      </c>
      <c r="T317" s="35">
        <v>2.3238705738705741</v>
      </c>
    </row>
    <row r="318" spans="1:20" x14ac:dyDescent="0.45">
      <c r="A318" s="34" t="s">
        <v>300</v>
      </c>
      <c r="B318">
        <v>0.5</v>
      </c>
      <c r="C318">
        <v>0.998</v>
      </c>
      <c r="D318">
        <v>1.496</v>
      </c>
      <c r="E318">
        <v>1.996</v>
      </c>
      <c r="F318" s="35">
        <v>2.496</v>
      </c>
      <c r="H318" s="34" t="s">
        <v>1300</v>
      </c>
      <c r="I318">
        <v>0.48338220918866082</v>
      </c>
      <c r="J318">
        <v>0.98778103616813295</v>
      </c>
      <c r="K318">
        <v>1.4879765395894429</v>
      </c>
      <c r="L318">
        <v>1.9881720430107526</v>
      </c>
      <c r="M318" s="35">
        <v>2.4883675464320625</v>
      </c>
      <c r="O318" s="34" t="s">
        <v>2300</v>
      </c>
      <c r="P318">
        <v>0.35403663003663005</v>
      </c>
      <c r="Q318">
        <v>0.84305982905982901</v>
      </c>
      <c r="R318">
        <v>1.3425909645909646</v>
      </c>
      <c r="S318">
        <v>1.8202979242979243</v>
      </c>
      <c r="T318" s="35">
        <v>2.3165958485958487</v>
      </c>
    </row>
    <row r="319" spans="1:20" x14ac:dyDescent="0.45">
      <c r="A319" s="34" t="s">
        <v>301</v>
      </c>
      <c r="B319">
        <v>0.5</v>
      </c>
      <c r="C319">
        <v>0.998</v>
      </c>
      <c r="D319">
        <v>1.496</v>
      </c>
      <c r="E319">
        <v>1.996</v>
      </c>
      <c r="F319" s="35">
        <v>2.496</v>
      </c>
      <c r="H319" s="34" t="s">
        <v>1301</v>
      </c>
      <c r="I319">
        <v>0.48338220918866082</v>
      </c>
      <c r="J319">
        <v>0.98357771260997062</v>
      </c>
      <c r="K319">
        <v>1.4879765395894429</v>
      </c>
      <c r="L319">
        <v>1.9881720430107526</v>
      </c>
      <c r="M319" s="35">
        <v>2.4883675464320625</v>
      </c>
      <c r="O319" s="34" t="s">
        <v>2301</v>
      </c>
      <c r="P319">
        <v>0.34837851037851042</v>
      </c>
      <c r="Q319">
        <v>0.8479096459096459</v>
      </c>
      <c r="R319">
        <v>1.328041514041514</v>
      </c>
      <c r="S319">
        <v>1.8219145299145298</v>
      </c>
      <c r="T319" s="35">
        <v>2.3165958485958487</v>
      </c>
    </row>
    <row r="320" spans="1:20" x14ac:dyDescent="0.45">
      <c r="A320" s="34" t="s">
        <v>302</v>
      </c>
      <c r="B320">
        <v>0.5</v>
      </c>
      <c r="C320">
        <v>0.998</v>
      </c>
      <c r="D320">
        <v>1.496</v>
      </c>
      <c r="E320">
        <v>1.996</v>
      </c>
      <c r="F320" s="35">
        <v>2.496</v>
      </c>
      <c r="H320" s="34" t="s">
        <v>1302</v>
      </c>
      <c r="I320">
        <v>0.48338220918866082</v>
      </c>
      <c r="J320">
        <v>0.98357771260997062</v>
      </c>
      <c r="K320">
        <v>1.4879765395894429</v>
      </c>
      <c r="L320">
        <v>1.9881720430107526</v>
      </c>
      <c r="M320" s="35">
        <v>2.4883675464320625</v>
      </c>
      <c r="O320" s="34" t="s">
        <v>2302</v>
      </c>
      <c r="P320">
        <v>0.35726984126984129</v>
      </c>
      <c r="Q320">
        <v>0.85114285714285709</v>
      </c>
      <c r="R320">
        <v>1.332083028083028</v>
      </c>
      <c r="S320">
        <v>1.8243394383394385</v>
      </c>
      <c r="T320" s="35">
        <v>2.3174041514041517</v>
      </c>
    </row>
    <row r="321" spans="1:20" x14ac:dyDescent="0.45">
      <c r="A321" s="34" t="s">
        <v>303</v>
      </c>
      <c r="B321">
        <v>0.5</v>
      </c>
      <c r="C321">
        <v>0.998</v>
      </c>
      <c r="D321">
        <v>1.496</v>
      </c>
      <c r="E321">
        <v>1.996</v>
      </c>
      <c r="F321" s="35">
        <v>2.496</v>
      </c>
      <c r="H321" s="34" t="s">
        <v>1303</v>
      </c>
      <c r="I321">
        <v>0.48338220918866082</v>
      </c>
      <c r="J321">
        <v>0.98357771260997062</v>
      </c>
      <c r="K321">
        <v>1.4879765395894429</v>
      </c>
      <c r="L321">
        <v>1.9881720430107526</v>
      </c>
      <c r="M321" s="35">
        <v>2.4883675464320625</v>
      </c>
      <c r="O321" s="34" t="s">
        <v>2303</v>
      </c>
      <c r="P321">
        <v>0.35726984126984129</v>
      </c>
      <c r="Q321">
        <v>0.83982661782661783</v>
      </c>
      <c r="R321">
        <v>1.3264249084249085</v>
      </c>
      <c r="S321">
        <v>1.8235311355311354</v>
      </c>
      <c r="T321" s="35">
        <v>2.3149792429792431</v>
      </c>
    </row>
    <row r="322" spans="1:20" x14ac:dyDescent="0.45">
      <c r="A322" s="34" t="s">
        <v>304</v>
      </c>
      <c r="B322">
        <v>0.5</v>
      </c>
      <c r="C322">
        <v>0.998</v>
      </c>
      <c r="D322">
        <v>1.498</v>
      </c>
      <c r="E322">
        <v>1.996</v>
      </c>
      <c r="F322" s="35">
        <v>2.4940000000000002</v>
      </c>
      <c r="H322" s="34" t="s">
        <v>1304</v>
      </c>
      <c r="I322">
        <v>0.48338220918866082</v>
      </c>
      <c r="J322">
        <v>0.98778103616813295</v>
      </c>
      <c r="K322">
        <v>1.4879765395894429</v>
      </c>
      <c r="L322">
        <v>1.9881720430107526</v>
      </c>
      <c r="M322" s="35">
        <v>2.4883675464320625</v>
      </c>
      <c r="O322" s="34" t="s">
        <v>2304</v>
      </c>
      <c r="P322">
        <v>0.34837851037851042</v>
      </c>
      <c r="Q322">
        <v>0.84225152625152622</v>
      </c>
      <c r="R322">
        <v>1.3369328449328448</v>
      </c>
      <c r="S322">
        <v>1.8211062271062273</v>
      </c>
      <c r="T322" s="35">
        <v>2.3149792429792431</v>
      </c>
    </row>
    <row r="323" spans="1:20" x14ac:dyDescent="0.45">
      <c r="A323" s="34" t="s">
        <v>305</v>
      </c>
      <c r="B323">
        <v>0.5</v>
      </c>
      <c r="C323">
        <v>0.998</v>
      </c>
      <c r="D323">
        <v>1.496</v>
      </c>
      <c r="E323">
        <v>1.996</v>
      </c>
      <c r="F323" s="35">
        <v>2.496</v>
      </c>
      <c r="H323" s="34" t="s">
        <v>1305</v>
      </c>
      <c r="I323">
        <v>0.48338220918866082</v>
      </c>
      <c r="J323">
        <v>0.98778103616813295</v>
      </c>
      <c r="K323">
        <v>1.4879765395894429</v>
      </c>
      <c r="L323">
        <v>1.9881720430107526</v>
      </c>
      <c r="M323" s="35">
        <v>2.4883675464320625</v>
      </c>
      <c r="O323" s="34" t="s">
        <v>2305</v>
      </c>
      <c r="P323">
        <v>0.35161172161172166</v>
      </c>
      <c r="Q323">
        <v>0.84467643467643472</v>
      </c>
      <c r="R323">
        <v>1.3353162393162392</v>
      </c>
      <c r="S323">
        <v>1.8235311355311354</v>
      </c>
      <c r="T323" s="35">
        <v>2.3174041514041517</v>
      </c>
    </row>
    <row r="324" spans="1:20" x14ac:dyDescent="0.45">
      <c r="A324" s="34" t="s">
        <v>306</v>
      </c>
      <c r="B324">
        <v>0.5</v>
      </c>
      <c r="C324">
        <v>0.998</v>
      </c>
      <c r="D324">
        <v>1.496</v>
      </c>
      <c r="E324">
        <v>1.996</v>
      </c>
      <c r="F324" s="35">
        <v>2.496</v>
      </c>
      <c r="H324" s="34" t="s">
        <v>1306</v>
      </c>
      <c r="I324">
        <v>0.48338220918866082</v>
      </c>
      <c r="J324">
        <v>0.98778103616813295</v>
      </c>
      <c r="K324">
        <v>1.4879765395894429</v>
      </c>
      <c r="L324">
        <v>1.9881720430107526</v>
      </c>
      <c r="M324" s="35">
        <v>2.4883675464320625</v>
      </c>
      <c r="O324" s="34" t="s">
        <v>2306</v>
      </c>
      <c r="P324">
        <v>0.3564615384615385</v>
      </c>
      <c r="Q324">
        <v>0.84548473748473751</v>
      </c>
      <c r="R324">
        <v>1.3393577533577534</v>
      </c>
      <c r="S324">
        <v>1.8259560439560441</v>
      </c>
      <c r="T324" s="35">
        <v>2.3222539682539685</v>
      </c>
    </row>
    <row r="325" spans="1:20" x14ac:dyDescent="0.45">
      <c r="A325" s="34" t="s">
        <v>307</v>
      </c>
      <c r="B325">
        <v>0.5</v>
      </c>
      <c r="C325">
        <v>0.998</v>
      </c>
      <c r="D325">
        <v>1.496</v>
      </c>
      <c r="E325">
        <v>1.996</v>
      </c>
      <c r="F325" s="35">
        <v>2.496</v>
      </c>
      <c r="H325" s="34" t="s">
        <v>1307</v>
      </c>
      <c r="I325">
        <v>0.48338220918866082</v>
      </c>
      <c r="J325">
        <v>0.98357771260997062</v>
      </c>
      <c r="K325">
        <v>1.4879765395894429</v>
      </c>
      <c r="L325">
        <v>1.9881720430107526</v>
      </c>
      <c r="M325" s="35">
        <v>2.4883675464320625</v>
      </c>
      <c r="O325" s="34" t="s">
        <v>2307</v>
      </c>
      <c r="P325">
        <v>0.35322832722832725</v>
      </c>
      <c r="Q325">
        <v>0.85033455433455429</v>
      </c>
      <c r="R325">
        <v>1.332083028083028</v>
      </c>
      <c r="S325">
        <v>1.8235311355311354</v>
      </c>
      <c r="T325" s="35">
        <v>2.3206373626373629</v>
      </c>
    </row>
    <row r="326" spans="1:20" x14ac:dyDescent="0.45">
      <c r="A326" s="34" t="s">
        <v>308</v>
      </c>
      <c r="B326">
        <v>0.5</v>
      </c>
      <c r="C326">
        <v>0.998</v>
      </c>
      <c r="D326">
        <v>1.496</v>
      </c>
      <c r="E326">
        <v>1.996</v>
      </c>
      <c r="F326" s="35">
        <v>2.496</v>
      </c>
      <c r="H326" s="34" t="s">
        <v>1308</v>
      </c>
      <c r="I326">
        <v>0.48338220918866082</v>
      </c>
      <c r="J326">
        <v>0.98357771260997062</v>
      </c>
      <c r="K326">
        <v>1.4879765395894429</v>
      </c>
      <c r="L326">
        <v>1.9881720430107526</v>
      </c>
      <c r="M326" s="35">
        <v>2.4883675464320625</v>
      </c>
      <c r="O326" s="34" t="s">
        <v>2308</v>
      </c>
      <c r="P326">
        <v>0.34918681318681322</v>
      </c>
      <c r="Q326">
        <v>0.84305982905982901</v>
      </c>
      <c r="R326">
        <v>1.3377411477411478</v>
      </c>
      <c r="S326">
        <v>1.8251477411477413</v>
      </c>
      <c r="T326" s="35">
        <v>2.3198290598290598</v>
      </c>
    </row>
    <row r="327" spans="1:20" x14ac:dyDescent="0.45">
      <c r="A327" s="34" t="s">
        <v>309</v>
      </c>
      <c r="B327">
        <v>0.5</v>
      </c>
      <c r="C327">
        <v>0.998</v>
      </c>
      <c r="D327">
        <v>1.496</v>
      </c>
      <c r="E327">
        <v>1.996</v>
      </c>
      <c r="F327" s="35">
        <v>2.496</v>
      </c>
      <c r="H327" s="34" t="s">
        <v>1309</v>
      </c>
      <c r="I327">
        <v>0.48338220918866082</v>
      </c>
      <c r="J327">
        <v>0.98357771260997062</v>
      </c>
      <c r="K327">
        <v>1.4879765395894429</v>
      </c>
      <c r="L327">
        <v>1.9881720430107526</v>
      </c>
      <c r="M327" s="35">
        <v>2.4883675464320625</v>
      </c>
      <c r="O327" s="34" t="s">
        <v>2309</v>
      </c>
      <c r="P327">
        <v>0.3556532356532357</v>
      </c>
      <c r="Q327">
        <v>0.84467643467643472</v>
      </c>
      <c r="R327">
        <v>1.3369328449328448</v>
      </c>
      <c r="S327">
        <v>1.8243394383394385</v>
      </c>
      <c r="T327" s="35">
        <v>2.3174041514041517</v>
      </c>
    </row>
    <row r="328" spans="1:20" x14ac:dyDescent="0.45">
      <c r="A328" s="34" t="s">
        <v>310</v>
      </c>
      <c r="B328">
        <v>0.5</v>
      </c>
      <c r="C328">
        <v>0.998</v>
      </c>
      <c r="D328">
        <v>1.498</v>
      </c>
      <c r="E328">
        <v>1.996</v>
      </c>
      <c r="F328" s="35">
        <v>2.496</v>
      </c>
      <c r="H328" s="34" t="s">
        <v>1310</v>
      </c>
      <c r="I328">
        <v>0.48338220918866082</v>
      </c>
      <c r="J328">
        <v>0.98357771260997062</v>
      </c>
      <c r="K328">
        <v>1.4879765395894429</v>
      </c>
      <c r="L328">
        <v>1.9881720430107526</v>
      </c>
      <c r="M328" s="35">
        <v>2.4883675464320625</v>
      </c>
      <c r="O328" s="34" t="s">
        <v>2310</v>
      </c>
      <c r="P328">
        <v>0.35242002442002446</v>
      </c>
      <c r="Q328">
        <v>0.8487179487179487</v>
      </c>
      <c r="R328">
        <v>1.3377411477411478</v>
      </c>
      <c r="S328">
        <v>1.8235311355311354</v>
      </c>
      <c r="T328" s="35">
        <v>2.3174041514041517</v>
      </c>
    </row>
    <row r="329" spans="1:20" x14ac:dyDescent="0.45">
      <c r="A329" s="34" t="s">
        <v>311</v>
      </c>
      <c r="B329">
        <v>0.5</v>
      </c>
      <c r="C329">
        <v>0.998</v>
      </c>
      <c r="D329">
        <v>1.496</v>
      </c>
      <c r="E329">
        <v>1.996</v>
      </c>
      <c r="F329" s="35">
        <v>2.496</v>
      </c>
      <c r="H329" s="34" t="s">
        <v>1311</v>
      </c>
      <c r="I329">
        <v>0.48338220918866082</v>
      </c>
      <c r="J329">
        <v>0.98778103616813295</v>
      </c>
      <c r="K329">
        <v>1.4879765395894429</v>
      </c>
      <c r="L329">
        <v>1.9881720430107526</v>
      </c>
      <c r="M329" s="35">
        <v>2.4883675464320625</v>
      </c>
      <c r="O329" s="34" t="s">
        <v>2311</v>
      </c>
      <c r="P329">
        <v>0.3564615384615385</v>
      </c>
      <c r="Q329">
        <v>0.8479096459096459</v>
      </c>
      <c r="R329">
        <v>1.3345079365079366</v>
      </c>
      <c r="S329">
        <v>1.8178730158730161</v>
      </c>
      <c r="T329" s="35">
        <v>2.3262954822954822</v>
      </c>
    </row>
    <row r="330" spans="1:20" x14ac:dyDescent="0.45">
      <c r="A330" s="34" t="s">
        <v>312</v>
      </c>
      <c r="B330">
        <v>0.5</v>
      </c>
      <c r="C330">
        <v>0.998</v>
      </c>
      <c r="D330">
        <v>1.496</v>
      </c>
      <c r="E330">
        <v>1.996</v>
      </c>
      <c r="F330" s="35">
        <v>2.496</v>
      </c>
      <c r="H330" s="34" t="s">
        <v>1312</v>
      </c>
      <c r="I330">
        <v>0.48338220918866082</v>
      </c>
      <c r="J330">
        <v>0.98357771260997062</v>
      </c>
      <c r="K330">
        <v>1.4879765395894429</v>
      </c>
      <c r="L330">
        <v>1.9881720430107526</v>
      </c>
      <c r="M330" s="35">
        <v>2.4883675464320625</v>
      </c>
      <c r="O330" s="34" t="s">
        <v>2312</v>
      </c>
      <c r="P330">
        <v>0.34918681318681322</v>
      </c>
      <c r="Q330">
        <v>0.84063492063492062</v>
      </c>
      <c r="R330">
        <v>1.3377411477411478</v>
      </c>
      <c r="S330">
        <v>1.8291892551892552</v>
      </c>
      <c r="T330" s="35">
        <v>2.3190207570207568</v>
      </c>
    </row>
    <row r="331" spans="1:20" x14ac:dyDescent="0.45">
      <c r="A331" s="34" t="s">
        <v>313</v>
      </c>
      <c r="B331">
        <v>0.5</v>
      </c>
      <c r="C331">
        <v>0.998</v>
      </c>
      <c r="D331">
        <v>1.496</v>
      </c>
      <c r="E331">
        <v>1.996</v>
      </c>
      <c r="F331" s="35">
        <v>2.496</v>
      </c>
      <c r="H331" s="34" t="s">
        <v>1313</v>
      </c>
      <c r="I331">
        <v>0.48338220918866082</v>
      </c>
      <c r="J331">
        <v>0.98357771260997062</v>
      </c>
      <c r="K331">
        <v>1.4879765395894429</v>
      </c>
      <c r="L331">
        <v>1.9881720430107526</v>
      </c>
      <c r="M331" s="35">
        <v>2.4883675464320625</v>
      </c>
      <c r="O331" s="34" t="s">
        <v>2313</v>
      </c>
      <c r="P331">
        <v>0.35726984126984129</v>
      </c>
      <c r="Q331">
        <v>0.84144322344322342</v>
      </c>
      <c r="R331">
        <v>1.332891330891331</v>
      </c>
      <c r="S331">
        <v>1.8251477411477413</v>
      </c>
      <c r="T331" s="35">
        <v>2.3149792429792431</v>
      </c>
    </row>
    <row r="332" spans="1:20" x14ac:dyDescent="0.45">
      <c r="A332" s="34" t="s">
        <v>314</v>
      </c>
      <c r="B332">
        <v>0.5</v>
      </c>
      <c r="C332">
        <v>0.998</v>
      </c>
      <c r="D332">
        <v>1.496</v>
      </c>
      <c r="E332">
        <v>1.996</v>
      </c>
      <c r="F332" s="35">
        <v>2.496</v>
      </c>
      <c r="H332" s="34" t="s">
        <v>1314</v>
      </c>
      <c r="I332">
        <v>0.48338220918866082</v>
      </c>
      <c r="J332">
        <v>0.98778103616813295</v>
      </c>
      <c r="K332">
        <v>1.4879765395894429</v>
      </c>
      <c r="L332">
        <v>1.9881720430107526</v>
      </c>
      <c r="M332" s="35">
        <v>2.4883675464320625</v>
      </c>
      <c r="O332" s="34" t="s">
        <v>2314</v>
      </c>
      <c r="P332">
        <v>0.35403663003663005</v>
      </c>
      <c r="Q332">
        <v>0.84225152625152622</v>
      </c>
      <c r="R332">
        <v>1.3336996336996336</v>
      </c>
      <c r="S332">
        <v>1.8235311355311354</v>
      </c>
      <c r="T332" s="35">
        <v>2.3149792429792431</v>
      </c>
    </row>
    <row r="333" spans="1:20" x14ac:dyDescent="0.45">
      <c r="A333" s="34" t="s">
        <v>315</v>
      </c>
      <c r="B333">
        <v>0.5</v>
      </c>
      <c r="C333">
        <v>0.998</v>
      </c>
      <c r="D333">
        <v>1.496</v>
      </c>
      <c r="E333">
        <v>1.996</v>
      </c>
      <c r="F333" s="35">
        <v>2.496</v>
      </c>
      <c r="H333" s="34" t="s">
        <v>1315</v>
      </c>
      <c r="I333">
        <v>0.48338220918866082</v>
      </c>
      <c r="J333">
        <v>0.98357771260997062</v>
      </c>
      <c r="K333">
        <v>1.4879765395894429</v>
      </c>
      <c r="L333">
        <v>1.9881720430107526</v>
      </c>
      <c r="M333" s="35">
        <v>2.4883675464320625</v>
      </c>
      <c r="O333" s="34" t="s">
        <v>2315</v>
      </c>
      <c r="P333">
        <v>0.34999511599511601</v>
      </c>
      <c r="Q333">
        <v>0.8479096459096459</v>
      </c>
      <c r="R333">
        <v>1.332083028083028</v>
      </c>
      <c r="S333">
        <v>1.8194896214896217</v>
      </c>
      <c r="T333" s="35">
        <v>2.3149792429792431</v>
      </c>
    </row>
    <row r="334" spans="1:20" x14ac:dyDescent="0.45">
      <c r="A334" s="34" t="s">
        <v>316</v>
      </c>
      <c r="B334">
        <v>0.5</v>
      </c>
      <c r="C334">
        <v>0.998</v>
      </c>
      <c r="D334">
        <v>1.496</v>
      </c>
      <c r="E334">
        <v>1.996</v>
      </c>
      <c r="F334" s="35">
        <v>2.496</v>
      </c>
      <c r="H334" s="34" t="s">
        <v>1316</v>
      </c>
      <c r="I334">
        <v>0.48338220918866082</v>
      </c>
      <c r="J334">
        <v>0.98778103616813295</v>
      </c>
      <c r="K334">
        <v>1.4879765395894429</v>
      </c>
      <c r="L334">
        <v>1.9881720430107526</v>
      </c>
      <c r="M334" s="35">
        <v>2.4883675464320625</v>
      </c>
      <c r="O334" s="34" t="s">
        <v>2316</v>
      </c>
      <c r="P334">
        <v>0.35807814407814403</v>
      </c>
      <c r="Q334">
        <v>0.84305982905982901</v>
      </c>
      <c r="R334">
        <v>1.332083028083028</v>
      </c>
      <c r="S334">
        <v>1.8235311355311354</v>
      </c>
      <c r="T334" s="35">
        <v>2.3222539682539685</v>
      </c>
    </row>
    <row r="335" spans="1:20" x14ac:dyDescent="0.45">
      <c r="A335" s="34" t="s">
        <v>317</v>
      </c>
      <c r="B335">
        <v>0.5</v>
      </c>
      <c r="C335">
        <v>0.998</v>
      </c>
      <c r="D335">
        <v>1.496</v>
      </c>
      <c r="E335">
        <v>1.996</v>
      </c>
      <c r="F335" s="35">
        <v>2.496</v>
      </c>
      <c r="H335" s="34" t="s">
        <v>1317</v>
      </c>
      <c r="I335">
        <v>0.48338220918866082</v>
      </c>
      <c r="J335">
        <v>0.98778103616813295</v>
      </c>
      <c r="K335">
        <v>1.4879765395894429</v>
      </c>
      <c r="L335">
        <v>1.9881720430107526</v>
      </c>
      <c r="M335" s="35">
        <v>2.4883675464320625</v>
      </c>
      <c r="O335" s="34" t="s">
        <v>2317</v>
      </c>
      <c r="P335">
        <v>0.35403663003663005</v>
      </c>
      <c r="Q335">
        <v>0.84225152625152622</v>
      </c>
      <c r="R335">
        <v>1.3353162393162392</v>
      </c>
      <c r="S335">
        <v>1.8211062271062273</v>
      </c>
      <c r="T335" s="35">
        <v>2.3174041514041517</v>
      </c>
    </row>
    <row r="336" spans="1:20" x14ac:dyDescent="0.45">
      <c r="A336" s="34" t="s">
        <v>318</v>
      </c>
      <c r="B336">
        <v>0.5</v>
      </c>
      <c r="C336">
        <v>0.998</v>
      </c>
      <c r="D336">
        <v>1.496</v>
      </c>
      <c r="E336">
        <v>1.996</v>
      </c>
      <c r="F336" s="35">
        <v>2.496</v>
      </c>
      <c r="H336" s="34" t="s">
        <v>1318</v>
      </c>
      <c r="I336">
        <v>0.48338220918866082</v>
      </c>
      <c r="J336">
        <v>0.98778103616813295</v>
      </c>
      <c r="K336">
        <v>1.4879765395894429</v>
      </c>
      <c r="L336">
        <v>1.9881720430107526</v>
      </c>
      <c r="M336" s="35">
        <v>2.4883675464320625</v>
      </c>
      <c r="O336" s="34" t="s">
        <v>2318</v>
      </c>
      <c r="P336">
        <v>0.34676190476190477</v>
      </c>
      <c r="Q336">
        <v>0.84225152625152622</v>
      </c>
      <c r="R336">
        <v>1.3369328449328448</v>
      </c>
      <c r="S336">
        <v>1.8275726495726496</v>
      </c>
      <c r="T336" s="35">
        <v>2.3198290598290598</v>
      </c>
    </row>
    <row r="337" spans="1:20" x14ac:dyDescent="0.45">
      <c r="A337" s="34" t="s">
        <v>319</v>
      </c>
      <c r="B337">
        <v>0.5</v>
      </c>
      <c r="C337">
        <v>0.998</v>
      </c>
      <c r="D337">
        <v>1.496</v>
      </c>
      <c r="E337">
        <v>1.996</v>
      </c>
      <c r="F337" s="35">
        <v>2.496</v>
      </c>
      <c r="H337" s="34" t="s">
        <v>1319</v>
      </c>
      <c r="I337">
        <v>0.48338220918866082</v>
      </c>
      <c r="J337">
        <v>0.98778103616813295</v>
      </c>
      <c r="K337">
        <v>1.4879765395894429</v>
      </c>
      <c r="L337">
        <v>1.9881720430107526</v>
      </c>
      <c r="M337" s="35">
        <v>2.4883675464320625</v>
      </c>
      <c r="O337" s="34" t="s">
        <v>2319</v>
      </c>
      <c r="P337">
        <v>0.35969474969474968</v>
      </c>
      <c r="Q337">
        <v>0.84225152625152622</v>
      </c>
      <c r="R337">
        <v>1.3336996336996336</v>
      </c>
      <c r="S337">
        <v>1.8243394383394385</v>
      </c>
      <c r="T337" s="35">
        <v>2.3149792429792431</v>
      </c>
    </row>
    <row r="338" spans="1:20" x14ac:dyDescent="0.45">
      <c r="A338" s="34" t="s">
        <v>320</v>
      </c>
      <c r="B338">
        <v>0.5</v>
      </c>
      <c r="C338">
        <v>0.998</v>
      </c>
      <c r="D338">
        <v>1.496</v>
      </c>
      <c r="E338">
        <v>1.996</v>
      </c>
      <c r="F338" s="35">
        <v>2.496</v>
      </c>
      <c r="H338" s="34" t="s">
        <v>1320</v>
      </c>
      <c r="I338">
        <v>0.48338220918866082</v>
      </c>
      <c r="J338">
        <v>0.98357771260997062</v>
      </c>
      <c r="K338">
        <v>1.4879765395894429</v>
      </c>
      <c r="L338">
        <v>1.9881720430107526</v>
      </c>
      <c r="M338" s="35">
        <v>2.4883675464320625</v>
      </c>
      <c r="O338" s="34" t="s">
        <v>2320</v>
      </c>
      <c r="P338">
        <v>0.35080341880341881</v>
      </c>
      <c r="Q338">
        <v>0.84063492063492062</v>
      </c>
      <c r="R338">
        <v>1.3369328449328448</v>
      </c>
      <c r="S338">
        <v>1.8146398046398047</v>
      </c>
      <c r="T338" s="35">
        <v>2.3174041514041517</v>
      </c>
    </row>
    <row r="339" spans="1:20" x14ac:dyDescent="0.45">
      <c r="A339" s="34" t="s">
        <v>321</v>
      </c>
      <c r="B339">
        <v>0.5</v>
      </c>
      <c r="C339">
        <v>0.998</v>
      </c>
      <c r="D339">
        <v>1.496</v>
      </c>
      <c r="E339">
        <v>1.996</v>
      </c>
      <c r="F339" s="35">
        <v>2.496</v>
      </c>
      <c r="H339" s="34" t="s">
        <v>1321</v>
      </c>
      <c r="I339">
        <v>0.48338220918866082</v>
      </c>
      <c r="J339">
        <v>0.98778103616813295</v>
      </c>
      <c r="K339">
        <v>1.4879765395894429</v>
      </c>
      <c r="L339">
        <v>1.9881720430107526</v>
      </c>
      <c r="M339" s="35">
        <v>2.4883675464320625</v>
      </c>
      <c r="O339" s="34" t="s">
        <v>2321</v>
      </c>
      <c r="P339">
        <v>0.34918681318681322</v>
      </c>
      <c r="Q339">
        <v>0.84225152625152622</v>
      </c>
      <c r="R339">
        <v>1.3425909645909646</v>
      </c>
      <c r="S339">
        <v>1.8194896214896217</v>
      </c>
      <c r="T339" s="35">
        <v>2.3174041514041517</v>
      </c>
    </row>
    <row r="340" spans="1:20" x14ac:dyDescent="0.45">
      <c r="A340" s="34" t="s">
        <v>322</v>
      </c>
      <c r="B340">
        <v>0.5</v>
      </c>
      <c r="C340">
        <v>0.998</v>
      </c>
      <c r="D340">
        <v>1.496</v>
      </c>
      <c r="E340">
        <v>1.996</v>
      </c>
      <c r="F340" s="35">
        <v>2.496</v>
      </c>
      <c r="H340" s="34" t="s">
        <v>1322</v>
      </c>
      <c r="I340">
        <v>0.48338220918866082</v>
      </c>
      <c r="J340">
        <v>0.98357771260997062</v>
      </c>
      <c r="K340">
        <v>1.4879765395894429</v>
      </c>
      <c r="L340">
        <v>1.9881720430107526</v>
      </c>
      <c r="M340" s="35">
        <v>2.4883675464320625</v>
      </c>
      <c r="O340" s="34" t="s">
        <v>2322</v>
      </c>
      <c r="P340">
        <v>0.34918681318681322</v>
      </c>
      <c r="Q340">
        <v>0.84225152625152622</v>
      </c>
      <c r="R340">
        <v>1.332083028083028</v>
      </c>
      <c r="S340">
        <v>1.8235311355311354</v>
      </c>
      <c r="T340" s="35">
        <v>2.3222539682539685</v>
      </c>
    </row>
    <row r="341" spans="1:20" x14ac:dyDescent="0.45">
      <c r="A341" s="34" t="s">
        <v>323</v>
      </c>
      <c r="B341">
        <v>0.5</v>
      </c>
      <c r="C341">
        <v>0.998</v>
      </c>
      <c r="D341">
        <v>1.496</v>
      </c>
      <c r="E341">
        <v>1.996</v>
      </c>
      <c r="F341" s="35">
        <v>2.496</v>
      </c>
      <c r="H341" s="34" t="s">
        <v>1323</v>
      </c>
      <c r="I341">
        <v>0.48338220918866082</v>
      </c>
      <c r="J341">
        <v>0.98778103616813295</v>
      </c>
      <c r="K341">
        <v>1.4879765395894429</v>
      </c>
      <c r="L341">
        <v>1.9881720430107526</v>
      </c>
      <c r="M341" s="35">
        <v>2.4883675464320625</v>
      </c>
      <c r="O341" s="34" t="s">
        <v>2323</v>
      </c>
      <c r="P341">
        <v>0.35807814407814403</v>
      </c>
      <c r="Q341">
        <v>0.84225152625152622</v>
      </c>
      <c r="R341">
        <v>1.3369328449328448</v>
      </c>
      <c r="S341">
        <v>1.8211062271062273</v>
      </c>
      <c r="T341" s="35">
        <v>2.3141709401709405</v>
      </c>
    </row>
    <row r="342" spans="1:20" x14ac:dyDescent="0.45">
      <c r="A342" s="34" t="s">
        <v>324</v>
      </c>
      <c r="B342">
        <v>0.5</v>
      </c>
      <c r="C342">
        <v>0.998</v>
      </c>
      <c r="D342">
        <v>1.496</v>
      </c>
      <c r="E342">
        <v>1.996</v>
      </c>
      <c r="F342" s="35">
        <v>2.4940000000000002</v>
      </c>
      <c r="H342" s="34" t="s">
        <v>1324</v>
      </c>
      <c r="I342">
        <v>0.48338220918866082</v>
      </c>
      <c r="J342">
        <v>0.98778103616813295</v>
      </c>
      <c r="K342">
        <v>1.4879765395894429</v>
      </c>
      <c r="L342">
        <v>1.9881720430107526</v>
      </c>
      <c r="M342" s="35">
        <v>2.4883675464320625</v>
      </c>
      <c r="O342" s="34" t="s">
        <v>2324</v>
      </c>
      <c r="P342">
        <v>0.35484493284493285</v>
      </c>
      <c r="Q342">
        <v>0.84144322344322342</v>
      </c>
      <c r="R342">
        <v>1.3345079365079366</v>
      </c>
      <c r="S342">
        <v>1.8235311355311354</v>
      </c>
      <c r="T342" s="35">
        <v>2.3198290598290598</v>
      </c>
    </row>
    <row r="343" spans="1:20" x14ac:dyDescent="0.45">
      <c r="A343" s="34" t="s">
        <v>325</v>
      </c>
      <c r="B343">
        <v>0.5</v>
      </c>
      <c r="C343">
        <v>0.998</v>
      </c>
      <c r="D343">
        <v>1.496</v>
      </c>
      <c r="E343">
        <v>1.996</v>
      </c>
      <c r="F343" s="35">
        <v>2.496</v>
      </c>
      <c r="H343" s="34" t="s">
        <v>1325</v>
      </c>
      <c r="I343">
        <v>0.48338220918866082</v>
      </c>
      <c r="J343">
        <v>0.98357771260997062</v>
      </c>
      <c r="K343">
        <v>1.4879765395894429</v>
      </c>
      <c r="L343">
        <v>1.9881720430107526</v>
      </c>
      <c r="M343" s="35">
        <v>2.4883675464320625</v>
      </c>
      <c r="O343" s="34" t="s">
        <v>2325</v>
      </c>
      <c r="P343">
        <v>0.35242002442002446</v>
      </c>
      <c r="Q343">
        <v>0.84063492063492062</v>
      </c>
      <c r="R343">
        <v>1.3336996336996336</v>
      </c>
      <c r="S343">
        <v>1.8227228327228329</v>
      </c>
      <c r="T343" s="35">
        <v>2.3165958485958487</v>
      </c>
    </row>
    <row r="344" spans="1:20" x14ac:dyDescent="0.45">
      <c r="A344" s="34" t="s">
        <v>326</v>
      </c>
      <c r="B344">
        <v>0.5</v>
      </c>
      <c r="C344">
        <v>0.998</v>
      </c>
      <c r="D344">
        <v>1.498</v>
      </c>
      <c r="E344">
        <v>1.996</v>
      </c>
      <c r="F344" s="35">
        <v>2.496</v>
      </c>
      <c r="H344" s="34" t="s">
        <v>1326</v>
      </c>
      <c r="I344">
        <v>0.48338220918866082</v>
      </c>
      <c r="J344">
        <v>0.98778103616813295</v>
      </c>
      <c r="K344">
        <v>1.4879765395894429</v>
      </c>
      <c r="L344">
        <v>1.9881720430107526</v>
      </c>
      <c r="M344" s="35">
        <v>2.4883675464320625</v>
      </c>
      <c r="O344" s="34" t="s">
        <v>2326</v>
      </c>
      <c r="P344">
        <v>0.35403663003663005</v>
      </c>
      <c r="Q344">
        <v>0.84063492063492062</v>
      </c>
      <c r="R344">
        <v>1.332083028083028</v>
      </c>
      <c r="S344">
        <v>1.8235311355311354</v>
      </c>
      <c r="T344" s="35">
        <v>2.3149792429792431</v>
      </c>
    </row>
    <row r="345" spans="1:20" x14ac:dyDescent="0.45">
      <c r="A345" s="34" t="s">
        <v>327</v>
      </c>
      <c r="B345">
        <v>0.5</v>
      </c>
      <c r="C345">
        <v>0.998</v>
      </c>
      <c r="D345">
        <v>1.496</v>
      </c>
      <c r="E345">
        <v>1.996</v>
      </c>
      <c r="F345" s="35">
        <v>2.496</v>
      </c>
      <c r="H345" s="34" t="s">
        <v>1327</v>
      </c>
      <c r="I345">
        <v>0.48338220918866082</v>
      </c>
      <c r="J345">
        <v>0.98778103616813295</v>
      </c>
      <c r="K345">
        <v>1.4879765395894429</v>
      </c>
      <c r="L345">
        <v>1.9881720430107526</v>
      </c>
      <c r="M345" s="35">
        <v>2.4883675464320625</v>
      </c>
      <c r="O345" s="34" t="s">
        <v>2327</v>
      </c>
      <c r="P345">
        <v>0.35161172161172166</v>
      </c>
      <c r="Q345">
        <v>0.84629304029304031</v>
      </c>
      <c r="R345">
        <v>1.332083028083028</v>
      </c>
      <c r="S345">
        <v>1.8211062271062273</v>
      </c>
      <c r="T345" s="35">
        <v>2.3165958485958487</v>
      </c>
    </row>
    <row r="346" spans="1:20" x14ac:dyDescent="0.45">
      <c r="A346" s="34" t="s">
        <v>328</v>
      </c>
      <c r="B346">
        <v>0.5</v>
      </c>
      <c r="C346">
        <v>0.998</v>
      </c>
      <c r="D346">
        <v>1.496</v>
      </c>
      <c r="E346">
        <v>1.996</v>
      </c>
      <c r="F346" s="35">
        <v>2.496</v>
      </c>
      <c r="H346" s="34" t="s">
        <v>1328</v>
      </c>
      <c r="I346">
        <v>0.48338220918866082</v>
      </c>
      <c r="J346">
        <v>0.98357771260997062</v>
      </c>
      <c r="K346">
        <v>1.4879765395894429</v>
      </c>
      <c r="L346">
        <v>1.9881720430107526</v>
      </c>
      <c r="M346" s="35">
        <v>2.4883675464320625</v>
      </c>
      <c r="O346" s="34" t="s">
        <v>2328</v>
      </c>
      <c r="P346">
        <v>0.35080341880341881</v>
      </c>
      <c r="Q346">
        <v>0.85195115995116</v>
      </c>
      <c r="R346">
        <v>1.332083028083028</v>
      </c>
      <c r="S346">
        <v>1.8211062271062273</v>
      </c>
      <c r="T346" s="35">
        <v>2.3182124542124543</v>
      </c>
    </row>
    <row r="347" spans="1:20" x14ac:dyDescent="0.45">
      <c r="A347" s="34" t="s">
        <v>329</v>
      </c>
      <c r="B347">
        <v>0.5</v>
      </c>
      <c r="C347">
        <v>0.998</v>
      </c>
      <c r="D347">
        <v>1.496</v>
      </c>
      <c r="E347">
        <v>1.996</v>
      </c>
      <c r="F347" s="35">
        <v>2.496</v>
      </c>
      <c r="H347" s="34" t="s">
        <v>1329</v>
      </c>
      <c r="I347">
        <v>0.48338220918866082</v>
      </c>
      <c r="J347">
        <v>0.98357771260997062</v>
      </c>
      <c r="K347">
        <v>1.4879765395894429</v>
      </c>
      <c r="L347">
        <v>1.9881720430107526</v>
      </c>
      <c r="M347" s="35">
        <v>2.4883675464320625</v>
      </c>
      <c r="O347" s="34" t="s">
        <v>2329</v>
      </c>
      <c r="P347">
        <v>0.34999511599511601</v>
      </c>
      <c r="Q347">
        <v>0.84629304029304031</v>
      </c>
      <c r="R347">
        <v>1.3401660561660562</v>
      </c>
      <c r="S347">
        <v>1.8162564102564103</v>
      </c>
      <c r="T347" s="35">
        <v>2.3238705738705741</v>
      </c>
    </row>
    <row r="348" spans="1:20" x14ac:dyDescent="0.45">
      <c r="A348" s="34" t="s">
        <v>330</v>
      </c>
      <c r="B348">
        <v>0.5</v>
      </c>
      <c r="C348">
        <v>0.998</v>
      </c>
      <c r="D348">
        <v>1.496</v>
      </c>
      <c r="E348">
        <v>1.996</v>
      </c>
      <c r="F348" s="35">
        <v>2.496</v>
      </c>
      <c r="H348" s="34" t="s">
        <v>1330</v>
      </c>
      <c r="I348">
        <v>0.48338220918866082</v>
      </c>
      <c r="J348">
        <v>0.98357771260997062</v>
      </c>
      <c r="K348">
        <v>1.4879765395894429</v>
      </c>
      <c r="L348">
        <v>1.9881720430107526</v>
      </c>
      <c r="M348" s="35">
        <v>2.4883675464320625</v>
      </c>
      <c r="O348" s="34" t="s">
        <v>2330</v>
      </c>
      <c r="P348">
        <v>0.34918681318681322</v>
      </c>
      <c r="Q348">
        <v>0.84467643467643472</v>
      </c>
      <c r="R348">
        <v>1.3345079365079366</v>
      </c>
      <c r="S348">
        <v>1.8162564102564103</v>
      </c>
      <c r="T348" s="35">
        <v>2.3190207570207568</v>
      </c>
    </row>
    <row r="349" spans="1:20" x14ac:dyDescent="0.45">
      <c r="A349" s="34" t="s">
        <v>331</v>
      </c>
      <c r="B349">
        <v>0.5</v>
      </c>
      <c r="C349">
        <v>0.998</v>
      </c>
      <c r="D349">
        <v>1.496</v>
      </c>
      <c r="E349">
        <v>1.996</v>
      </c>
      <c r="F349" s="35">
        <v>2.496</v>
      </c>
      <c r="H349" s="34" t="s">
        <v>1331</v>
      </c>
      <c r="I349">
        <v>0.48338220918866082</v>
      </c>
      <c r="J349">
        <v>0.98778103616813295</v>
      </c>
      <c r="K349">
        <v>1.4879765395894429</v>
      </c>
      <c r="L349">
        <v>1.9881720430107526</v>
      </c>
      <c r="M349" s="35">
        <v>2.4883675464320625</v>
      </c>
      <c r="O349" s="34" t="s">
        <v>2331</v>
      </c>
      <c r="P349">
        <v>0.35161172161172166</v>
      </c>
      <c r="Q349">
        <v>0.84063492063492062</v>
      </c>
      <c r="R349">
        <v>1.3345079365079366</v>
      </c>
      <c r="S349">
        <v>1.8235311355311354</v>
      </c>
      <c r="T349" s="35">
        <v>2.3254871794871796</v>
      </c>
    </row>
    <row r="350" spans="1:20" x14ac:dyDescent="0.45">
      <c r="A350" s="34" t="s">
        <v>332</v>
      </c>
      <c r="B350">
        <v>0.5</v>
      </c>
      <c r="C350">
        <v>0.998</v>
      </c>
      <c r="D350">
        <v>1.496</v>
      </c>
      <c r="E350">
        <v>1.996</v>
      </c>
      <c r="F350" s="35">
        <v>2.496</v>
      </c>
      <c r="H350" s="34" t="s">
        <v>1332</v>
      </c>
      <c r="I350">
        <v>0.48338220918866082</v>
      </c>
      <c r="J350">
        <v>0.98357771260997062</v>
      </c>
      <c r="K350">
        <v>1.4879765395894429</v>
      </c>
      <c r="L350">
        <v>1.9881720430107526</v>
      </c>
      <c r="M350" s="35">
        <v>2.4883675464320625</v>
      </c>
      <c r="O350" s="34" t="s">
        <v>2332</v>
      </c>
      <c r="P350">
        <v>0.35807814407814403</v>
      </c>
      <c r="Q350">
        <v>0.84386813186813181</v>
      </c>
      <c r="R350">
        <v>1.3369328449328448</v>
      </c>
      <c r="S350">
        <v>1.8219145299145298</v>
      </c>
      <c r="T350" s="35">
        <v>2.3206373626373629</v>
      </c>
    </row>
    <row r="351" spans="1:20" x14ac:dyDescent="0.45">
      <c r="A351" s="34" t="s">
        <v>333</v>
      </c>
      <c r="B351">
        <v>0.5</v>
      </c>
      <c r="C351">
        <v>0.998</v>
      </c>
      <c r="D351">
        <v>1.496</v>
      </c>
      <c r="E351">
        <v>1.996</v>
      </c>
      <c r="F351" s="35">
        <v>2.496</v>
      </c>
      <c r="H351" s="34" t="s">
        <v>1333</v>
      </c>
      <c r="I351">
        <v>0.48338220918866082</v>
      </c>
      <c r="J351">
        <v>0.98778103616813295</v>
      </c>
      <c r="K351">
        <v>1.4879765395894429</v>
      </c>
      <c r="L351">
        <v>1.9881720430107526</v>
      </c>
      <c r="M351" s="35">
        <v>2.4883675464320625</v>
      </c>
      <c r="O351" s="34" t="s">
        <v>2333</v>
      </c>
      <c r="P351">
        <v>0.34999511599511601</v>
      </c>
      <c r="Q351">
        <v>0.83982661782661783</v>
      </c>
      <c r="R351">
        <v>1.3425909645909646</v>
      </c>
      <c r="S351">
        <v>1.8138315018315019</v>
      </c>
      <c r="T351" s="35">
        <v>2.3198290598290598</v>
      </c>
    </row>
    <row r="352" spans="1:20" x14ac:dyDescent="0.45">
      <c r="A352" s="34" t="s">
        <v>334</v>
      </c>
      <c r="B352">
        <v>0.5</v>
      </c>
      <c r="C352">
        <v>0.998</v>
      </c>
      <c r="D352">
        <v>1.496</v>
      </c>
      <c r="E352">
        <v>1.996</v>
      </c>
      <c r="F352" s="35">
        <v>2.496</v>
      </c>
      <c r="H352" s="34" t="s">
        <v>1334</v>
      </c>
      <c r="I352">
        <v>0.48338220918866082</v>
      </c>
      <c r="J352">
        <v>0.98357771260997062</v>
      </c>
      <c r="K352">
        <v>1.4879765395894429</v>
      </c>
      <c r="L352">
        <v>1.9881720430107526</v>
      </c>
      <c r="M352" s="35">
        <v>2.4883675464320625</v>
      </c>
      <c r="O352" s="34" t="s">
        <v>2334</v>
      </c>
      <c r="P352">
        <v>0.34918681318681322</v>
      </c>
      <c r="Q352">
        <v>0.84063492063492062</v>
      </c>
      <c r="R352">
        <v>1.3336996336996336</v>
      </c>
      <c r="S352">
        <v>1.8235311355311354</v>
      </c>
      <c r="T352" s="35">
        <v>2.3149792429792431</v>
      </c>
    </row>
    <row r="353" spans="1:20" x14ac:dyDescent="0.45">
      <c r="A353" s="34" t="s">
        <v>335</v>
      </c>
      <c r="B353">
        <v>0.5</v>
      </c>
      <c r="C353">
        <v>0.998</v>
      </c>
      <c r="D353">
        <v>1.496</v>
      </c>
      <c r="E353">
        <v>1.996</v>
      </c>
      <c r="F353" s="35">
        <v>2.496</v>
      </c>
      <c r="H353" s="34" t="s">
        <v>1335</v>
      </c>
      <c r="I353">
        <v>0.48338220918866082</v>
      </c>
      <c r="J353">
        <v>0.98778103616813295</v>
      </c>
      <c r="K353">
        <v>1.4879765395894429</v>
      </c>
      <c r="L353">
        <v>1.9881720430107526</v>
      </c>
      <c r="M353" s="35">
        <v>2.4883675464320625</v>
      </c>
      <c r="O353" s="34" t="s">
        <v>2335</v>
      </c>
      <c r="P353">
        <v>0.35403663003663005</v>
      </c>
      <c r="Q353">
        <v>0.84548473748473751</v>
      </c>
      <c r="R353">
        <v>1.3336996336996336</v>
      </c>
      <c r="S353">
        <v>1.8275726495726496</v>
      </c>
      <c r="T353" s="35">
        <v>2.3149792429792431</v>
      </c>
    </row>
    <row r="354" spans="1:20" x14ac:dyDescent="0.45">
      <c r="A354" s="34" t="s">
        <v>336</v>
      </c>
      <c r="B354">
        <v>0.5</v>
      </c>
      <c r="C354">
        <v>0.998</v>
      </c>
      <c r="D354">
        <v>1.496</v>
      </c>
      <c r="E354">
        <v>1.996</v>
      </c>
      <c r="F354" s="35">
        <v>2.496</v>
      </c>
      <c r="H354" s="34" t="s">
        <v>1336</v>
      </c>
      <c r="I354">
        <v>0.48338220918866082</v>
      </c>
      <c r="J354">
        <v>0.98778103616813295</v>
      </c>
      <c r="K354">
        <v>1.4879765395894429</v>
      </c>
      <c r="L354">
        <v>1.9881720430107526</v>
      </c>
      <c r="M354" s="35">
        <v>2.4883675464320625</v>
      </c>
      <c r="O354" s="34" t="s">
        <v>2336</v>
      </c>
      <c r="P354">
        <v>0.34595360195360197</v>
      </c>
      <c r="Q354">
        <v>0.84305982905982901</v>
      </c>
      <c r="R354">
        <v>1.3336996336996336</v>
      </c>
      <c r="S354">
        <v>1.8211062271062273</v>
      </c>
      <c r="T354" s="35">
        <v>2.3149792429792431</v>
      </c>
    </row>
    <row r="355" spans="1:20" x14ac:dyDescent="0.45">
      <c r="A355" s="34" t="s">
        <v>337</v>
      </c>
      <c r="B355">
        <v>0.5</v>
      </c>
      <c r="C355">
        <v>0.998</v>
      </c>
      <c r="D355">
        <v>1.496</v>
      </c>
      <c r="E355">
        <v>1.996</v>
      </c>
      <c r="F355" s="35">
        <v>2.496</v>
      </c>
      <c r="H355" s="34" t="s">
        <v>1337</v>
      </c>
      <c r="I355">
        <v>0.48338220918866082</v>
      </c>
      <c r="J355">
        <v>0.98357771260997062</v>
      </c>
      <c r="K355">
        <v>1.4879765395894429</v>
      </c>
      <c r="L355">
        <v>1.9881720430107526</v>
      </c>
      <c r="M355" s="35">
        <v>2.4883675464320625</v>
      </c>
      <c r="O355" s="34" t="s">
        <v>2337</v>
      </c>
      <c r="P355">
        <v>0.3556532356532357</v>
      </c>
      <c r="Q355">
        <v>0.84305982905982901</v>
      </c>
      <c r="R355">
        <v>1.3401660561660562</v>
      </c>
      <c r="S355">
        <v>1.8275726495726496</v>
      </c>
      <c r="T355" s="35">
        <v>2.3190207570207568</v>
      </c>
    </row>
    <row r="356" spans="1:20" x14ac:dyDescent="0.45">
      <c r="A356" s="34" t="s">
        <v>338</v>
      </c>
      <c r="B356">
        <v>0.5</v>
      </c>
      <c r="C356">
        <v>0.998</v>
      </c>
      <c r="D356">
        <v>1.496</v>
      </c>
      <c r="E356">
        <v>1.996</v>
      </c>
      <c r="F356" s="35">
        <v>2.496</v>
      </c>
      <c r="H356" s="34" t="s">
        <v>1338</v>
      </c>
      <c r="I356">
        <v>0.48338220918866082</v>
      </c>
      <c r="J356">
        <v>0.98778103616813295</v>
      </c>
      <c r="K356">
        <v>1.4879765395894429</v>
      </c>
      <c r="L356">
        <v>1.9881720430107526</v>
      </c>
      <c r="M356" s="35">
        <v>2.4883675464320625</v>
      </c>
      <c r="O356" s="34" t="s">
        <v>2338</v>
      </c>
      <c r="P356">
        <v>0.35726984126984129</v>
      </c>
      <c r="Q356">
        <v>0.84063492063492062</v>
      </c>
      <c r="R356">
        <v>1.332083028083028</v>
      </c>
      <c r="S356">
        <v>1.8227228327228329</v>
      </c>
      <c r="T356" s="35">
        <v>2.3174041514041517</v>
      </c>
    </row>
    <row r="357" spans="1:20" x14ac:dyDescent="0.45">
      <c r="A357" s="34" t="s">
        <v>339</v>
      </c>
      <c r="B357">
        <v>0.5</v>
      </c>
      <c r="C357">
        <v>0.998</v>
      </c>
      <c r="D357">
        <v>1.496</v>
      </c>
      <c r="E357">
        <v>1.996</v>
      </c>
      <c r="F357" s="35">
        <v>2.496</v>
      </c>
      <c r="H357" s="34" t="s">
        <v>1339</v>
      </c>
      <c r="I357">
        <v>0.48338220918866082</v>
      </c>
      <c r="J357">
        <v>0.98778103616813295</v>
      </c>
      <c r="K357">
        <v>1.4879765395894429</v>
      </c>
      <c r="L357">
        <v>1.9881720430107526</v>
      </c>
      <c r="M357" s="35">
        <v>2.4883675464320625</v>
      </c>
      <c r="O357" s="34" t="s">
        <v>2339</v>
      </c>
      <c r="P357">
        <v>0.35080341880341881</v>
      </c>
      <c r="Q357">
        <v>0.84305982905982901</v>
      </c>
      <c r="R357">
        <v>1.340974358974359</v>
      </c>
      <c r="S357">
        <v>1.8235311355311354</v>
      </c>
      <c r="T357" s="35">
        <v>2.3157875457875456</v>
      </c>
    </row>
    <row r="358" spans="1:20" x14ac:dyDescent="0.45">
      <c r="A358" s="34" t="s">
        <v>340</v>
      </c>
      <c r="B358">
        <v>0.5</v>
      </c>
      <c r="C358">
        <v>0.998</v>
      </c>
      <c r="D358">
        <v>1.496</v>
      </c>
      <c r="E358">
        <v>1.996</v>
      </c>
      <c r="F358" s="35">
        <v>2.496</v>
      </c>
      <c r="H358" s="34" t="s">
        <v>1340</v>
      </c>
      <c r="I358">
        <v>0.48338220918866082</v>
      </c>
      <c r="J358">
        <v>0.98357771260997062</v>
      </c>
      <c r="K358">
        <v>1.4879765395894429</v>
      </c>
      <c r="L358">
        <v>1.9881720430107526</v>
      </c>
      <c r="M358" s="35">
        <v>2.4883675464320625</v>
      </c>
      <c r="O358" s="34" t="s">
        <v>2340</v>
      </c>
      <c r="P358">
        <v>0.34918681318681322</v>
      </c>
      <c r="Q358">
        <v>0.84063492063492062</v>
      </c>
      <c r="R358">
        <v>1.332083028083028</v>
      </c>
      <c r="S358">
        <v>1.8130231990231991</v>
      </c>
      <c r="T358" s="35">
        <v>2.3206373626373629</v>
      </c>
    </row>
    <row r="359" spans="1:20" x14ac:dyDescent="0.45">
      <c r="A359" s="34" t="s">
        <v>341</v>
      </c>
      <c r="B359">
        <v>0.5</v>
      </c>
      <c r="C359">
        <v>0.998</v>
      </c>
      <c r="D359">
        <v>1.496</v>
      </c>
      <c r="E359">
        <v>1.996</v>
      </c>
      <c r="F359" s="35">
        <v>2.496</v>
      </c>
      <c r="H359" s="34" t="s">
        <v>1341</v>
      </c>
      <c r="I359">
        <v>0.48338220918866082</v>
      </c>
      <c r="J359">
        <v>0.98357771260997062</v>
      </c>
      <c r="K359">
        <v>1.4879765395894429</v>
      </c>
      <c r="L359">
        <v>1.9881720430107526</v>
      </c>
      <c r="M359" s="35">
        <v>2.4883675464320625</v>
      </c>
      <c r="O359" s="34" t="s">
        <v>2341</v>
      </c>
      <c r="P359">
        <v>0.34918681318681322</v>
      </c>
      <c r="Q359">
        <v>0.84225152625152622</v>
      </c>
      <c r="R359">
        <v>1.332083028083028</v>
      </c>
      <c r="S359">
        <v>1.8202979242979243</v>
      </c>
      <c r="T359" s="35">
        <v>2.3271037851037852</v>
      </c>
    </row>
    <row r="360" spans="1:20" x14ac:dyDescent="0.45">
      <c r="A360" s="34" t="s">
        <v>342</v>
      </c>
      <c r="B360">
        <v>0.5</v>
      </c>
      <c r="C360">
        <v>0.998</v>
      </c>
      <c r="D360">
        <v>1.496</v>
      </c>
      <c r="E360">
        <v>1.996</v>
      </c>
      <c r="F360" s="35">
        <v>2.496</v>
      </c>
      <c r="H360" s="34" t="s">
        <v>1342</v>
      </c>
      <c r="I360">
        <v>0.48338220918866082</v>
      </c>
      <c r="J360">
        <v>0.98357771260997062</v>
      </c>
      <c r="K360">
        <v>1.4879765395894429</v>
      </c>
      <c r="L360">
        <v>1.9881720430107526</v>
      </c>
      <c r="M360" s="35">
        <v>2.4883675464320625</v>
      </c>
      <c r="O360" s="34" t="s">
        <v>2342</v>
      </c>
      <c r="P360">
        <v>0.35322832722832725</v>
      </c>
      <c r="Q360">
        <v>0.84548473748473751</v>
      </c>
      <c r="R360">
        <v>1.3304664224664224</v>
      </c>
      <c r="S360">
        <v>1.8162564102564103</v>
      </c>
      <c r="T360" s="35">
        <v>2.3165958485958487</v>
      </c>
    </row>
    <row r="361" spans="1:20" x14ac:dyDescent="0.45">
      <c r="A361" s="34" t="s">
        <v>343</v>
      </c>
      <c r="B361">
        <v>0.5</v>
      </c>
      <c r="C361">
        <v>0.998</v>
      </c>
      <c r="D361">
        <v>1.496</v>
      </c>
      <c r="E361">
        <v>1.996</v>
      </c>
      <c r="F361" s="35">
        <v>2.496</v>
      </c>
      <c r="H361" s="34" t="s">
        <v>1343</v>
      </c>
      <c r="I361">
        <v>0.48338220918866082</v>
      </c>
      <c r="J361">
        <v>0.98778103616813295</v>
      </c>
      <c r="K361">
        <v>1.4879765395894429</v>
      </c>
      <c r="L361">
        <v>1.9881720430107526</v>
      </c>
      <c r="M361" s="35">
        <v>2.4883675464320625</v>
      </c>
      <c r="O361" s="34" t="s">
        <v>2343</v>
      </c>
      <c r="P361">
        <v>0.35484493284493285</v>
      </c>
      <c r="Q361">
        <v>0.84063492063492062</v>
      </c>
      <c r="R361">
        <v>1.3353162393162392</v>
      </c>
      <c r="S361">
        <v>1.8251477411477413</v>
      </c>
      <c r="T361" s="35">
        <v>2.3149792429792431</v>
      </c>
    </row>
    <row r="362" spans="1:20" x14ac:dyDescent="0.45">
      <c r="A362" s="34" t="s">
        <v>344</v>
      </c>
      <c r="B362">
        <v>0.5</v>
      </c>
      <c r="C362">
        <v>0.998</v>
      </c>
      <c r="D362">
        <v>1.496</v>
      </c>
      <c r="E362">
        <v>1.996</v>
      </c>
      <c r="F362" s="35">
        <v>2.496</v>
      </c>
      <c r="H362" s="34" t="s">
        <v>1344</v>
      </c>
      <c r="I362">
        <v>0.48338220918866082</v>
      </c>
      <c r="J362">
        <v>0.98357771260997062</v>
      </c>
      <c r="K362">
        <v>1.4879765395894429</v>
      </c>
      <c r="L362">
        <v>1.9881720430107526</v>
      </c>
      <c r="M362" s="35">
        <v>2.4883675464320625</v>
      </c>
      <c r="O362" s="34" t="s">
        <v>2344</v>
      </c>
      <c r="P362">
        <v>0.35807814407814403</v>
      </c>
      <c r="Q362">
        <v>0.84063492063492062</v>
      </c>
      <c r="R362">
        <v>1.3393577533577534</v>
      </c>
      <c r="S362">
        <v>1.8219145299145298</v>
      </c>
      <c r="T362" s="35">
        <v>2.3174041514041517</v>
      </c>
    </row>
    <row r="363" spans="1:20" x14ac:dyDescent="0.45">
      <c r="A363" s="34" t="s">
        <v>345</v>
      </c>
      <c r="B363">
        <v>0.5</v>
      </c>
      <c r="C363">
        <v>0.998</v>
      </c>
      <c r="D363">
        <v>1.496</v>
      </c>
      <c r="E363">
        <v>1.996</v>
      </c>
      <c r="F363" s="35">
        <v>2.496</v>
      </c>
      <c r="H363" s="34" t="s">
        <v>1345</v>
      </c>
      <c r="I363">
        <v>0.48338220918866082</v>
      </c>
      <c r="J363">
        <v>0.98778103616813295</v>
      </c>
      <c r="K363">
        <v>1.4879765395894429</v>
      </c>
      <c r="L363">
        <v>1.9881720430107526</v>
      </c>
      <c r="M363" s="35">
        <v>2.4883675464320625</v>
      </c>
      <c r="O363" s="34" t="s">
        <v>2345</v>
      </c>
      <c r="P363">
        <v>0.35403663003663005</v>
      </c>
      <c r="Q363">
        <v>0.84386813186813181</v>
      </c>
      <c r="R363">
        <v>1.332083028083028</v>
      </c>
      <c r="S363">
        <v>1.8235311355311354</v>
      </c>
      <c r="T363" s="35">
        <v>2.3165958485958487</v>
      </c>
    </row>
    <row r="364" spans="1:20" x14ac:dyDescent="0.45">
      <c r="A364" s="34" t="s">
        <v>346</v>
      </c>
      <c r="B364">
        <v>0.5</v>
      </c>
      <c r="C364">
        <v>0.998</v>
      </c>
      <c r="D364">
        <v>1.496</v>
      </c>
      <c r="E364">
        <v>1.996</v>
      </c>
      <c r="F364" s="35">
        <v>2.496</v>
      </c>
      <c r="H364" s="34" t="s">
        <v>1346</v>
      </c>
      <c r="I364">
        <v>0.48338220918866082</v>
      </c>
      <c r="J364">
        <v>0.98357771260997062</v>
      </c>
      <c r="K364">
        <v>1.4879765395894429</v>
      </c>
      <c r="L364">
        <v>1.9881720430107526</v>
      </c>
      <c r="M364" s="35">
        <v>2.4883675464320625</v>
      </c>
      <c r="O364" s="34" t="s">
        <v>2346</v>
      </c>
      <c r="P364">
        <v>0.35080341880341881</v>
      </c>
      <c r="Q364">
        <v>0.84629304029304031</v>
      </c>
      <c r="R364">
        <v>1.332083028083028</v>
      </c>
      <c r="S364">
        <v>1.8186813186813187</v>
      </c>
      <c r="T364" s="35">
        <v>2.3125543345543345</v>
      </c>
    </row>
    <row r="365" spans="1:20" x14ac:dyDescent="0.45">
      <c r="A365" s="34" t="s">
        <v>347</v>
      </c>
      <c r="B365">
        <v>0.5</v>
      </c>
      <c r="C365">
        <v>0.998</v>
      </c>
      <c r="D365">
        <v>1.496</v>
      </c>
      <c r="E365">
        <v>1.996</v>
      </c>
      <c r="F365" s="35">
        <v>2.496</v>
      </c>
      <c r="H365" s="34" t="s">
        <v>1347</v>
      </c>
      <c r="I365">
        <v>0.48338220918866082</v>
      </c>
      <c r="J365">
        <v>0.98357771260997062</v>
      </c>
      <c r="K365">
        <v>1.4879765395894429</v>
      </c>
      <c r="L365">
        <v>1.9881720430107526</v>
      </c>
      <c r="M365" s="35">
        <v>2.4883675464320625</v>
      </c>
      <c r="O365" s="34" t="s">
        <v>2347</v>
      </c>
      <c r="P365">
        <v>0.36050305250305248</v>
      </c>
      <c r="Q365">
        <v>0.84063492063492062</v>
      </c>
      <c r="R365">
        <v>1.3353162393162392</v>
      </c>
      <c r="S365">
        <v>1.8227228327228329</v>
      </c>
      <c r="T365" s="35">
        <v>2.323062271062271</v>
      </c>
    </row>
    <row r="366" spans="1:20" x14ac:dyDescent="0.45">
      <c r="A366" s="34" t="s">
        <v>348</v>
      </c>
      <c r="B366">
        <v>0.5</v>
      </c>
      <c r="C366">
        <v>0.998</v>
      </c>
      <c r="D366">
        <v>1.496</v>
      </c>
      <c r="E366">
        <v>1.996</v>
      </c>
      <c r="F366" s="35">
        <v>2.496</v>
      </c>
      <c r="H366" s="34" t="s">
        <v>1348</v>
      </c>
      <c r="I366">
        <v>0.48338220918866082</v>
      </c>
      <c r="J366">
        <v>0.98357771260997062</v>
      </c>
      <c r="K366">
        <v>1.4879765395894429</v>
      </c>
      <c r="L366">
        <v>1.9881720430107526</v>
      </c>
      <c r="M366" s="35">
        <v>2.4883675464320625</v>
      </c>
      <c r="O366" s="34" t="s">
        <v>2348</v>
      </c>
      <c r="P366">
        <v>0.35242002442002446</v>
      </c>
      <c r="Q366">
        <v>0.84063492063492062</v>
      </c>
      <c r="R366">
        <v>1.3401660561660562</v>
      </c>
      <c r="S366">
        <v>1.8211062271062273</v>
      </c>
      <c r="T366" s="35">
        <v>2.3206373626373629</v>
      </c>
    </row>
    <row r="367" spans="1:20" x14ac:dyDescent="0.45">
      <c r="A367" s="34" t="s">
        <v>349</v>
      </c>
      <c r="B367">
        <v>0.5</v>
      </c>
      <c r="C367">
        <v>0.998</v>
      </c>
      <c r="D367">
        <v>1.496</v>
      </c>
      <c r="E367">
        <v>1.996</v>
      </c>
      <c r="F367" s="35">
        <v>2.496</v>
      </c>
      <c r="H367" s="34" t="s">
        <v>1349</v>
      </c>
      <c r="I367">
        <v>0.48338220918866082</v>
      </c>
      <c r="J367">
        <v>0.98778103616813295</v>
      </c>
      <c r="K367">
        <v>1.4879765395894429</v>
      </c>
      <c r="L367">
        <v>1.9881720430107526</v>
      </c>
      <c r="M367" s="35">
        <v>2.4883675464320625</v>
      </c>
      <c r="O367" s="34" t="s">
        <v>2349</v>
      </c>
      <c r="P367">
        <v>0.34999511599511601</v>
      </c>
      <c r="Q367">
        <v>0.83821001221001223</v>
      </c>
      <c r="R367">
        <v>1.3369328449328448</v>
      </c>
      <c r="S367">
        <v>1.8202979242979243</v>
      </c>
      <c r="T367" s="35">
        <v>2.3206373626373629</v>
      </c>
    </row>
    <row r="368" spans="1:20" x14ac:dyDescent="0.45">
      <c r="A368" s="34" t="s">
        <v>350</v>
      </c>
      <c r="B368">
        <v>0.5</v>
      </c>
      <c r="C368">
        <v>0.998</v>
      </c>
      <c r="D368">
        <v>1.496</v>
      </c>
      <c r="E368">
        <v>1.996</v>
      </c>
      <c r="F368" s="35">
        <v>2.496</v>
      </c>
      <c r="H368" s="34" t="s">
        <v>1350</v>
      </c>
      <c r="I368">
        <v>0.48338220918866082</v>
      </c>
      <c r="J368">
        <v>0.98357771260997062</v>
      </c>
      <c r="K368">
        <v>1.4879765395894429</v>
      </c>
      <c r="L368">
        <v>1.9881720430107526</v>
      </c>
      <c r="M368" s="35">
        <v>2.4883675464320625</v>
      </c>
      <c r="O368" s="34" t="s">
        <v>2350</v>
      </c>
      <c r="P368">
        <v>0.34918681318681322</v>
      </c>
      <c r="Q368">
        <v>0.84063492063492062</v>
      </c>
      <c r="R368">
        <v>1.3312747252747252</v>
      </c>
      <c r="S368">
        <v>1.8227228327228329</v>
      </c>
      <c r="T368" s="35">
        <v>2.3117460317460319</v>
      </c>
    </row>
    <row r="369" spans="1:20" x14ac:dyDescent="0.45">
      <c r="A369" s="34" t="s">
        <v>351</v>
      </c>
      <c r="B369">
        <v>0.5</v>
      </c>
      <c r="C369">
        <v>0.998</v>
      </c>
      <c r="D369">
        <v>1.496</v>
      </c>
      <c r="E369">
        <v>1.996</v>
      </c>
      <c r="F369" s="35">
        <v>2.496</v>
      </c>
      <c r="H369" s="34" t="s">
        <v>1351</v>
      </c>
      <c r="I369">
        <v>0.48338220918866082</v>
      </c>
      <c r="J369">
        <v>0.98778103616813295</v>
      </c>
      <c r="K369">
        <v>1.4879765395894429</v>
      </c>
      <c r="L369">
        <v>1.9881720430107526</v>
      </c>
      <c r="M369" s="35">
        <v>2.4883675464320625</v>
      </c>
      <c r="O369" s="34" t="s">
        <v>2351</v>
      </c>
      <c r="P369">
        <v>0.34918681318681322</v>
      </c>
      <c r="Q369">
        <v>0.84063492063492062</v>
      </c>
      <c r="R369">
        <v>1.3312747252747252</v>
      </c>
      <c r="S369">
        <v>1.8219145299145298</v>
      </c>
      <c r="T369" s="35">
        <v>2.3222539682539685</v>
      </c>
    </row>
    <row r="370" spans="1:20" x14ac:dyDescent="0.45">
      <c r="A370" s="34" t="s">
        <v>352</v>
      </c>
      <c r="B370">
        <v>0.5</v>
      </c>
      <c r="C370">
        <v>0.998</v>
      </c>
      <c r="D370">
        <v>1.496</v>
      </c>
      <c r="E370">
        <v>1.996</v>
      </c>
      <c r="F370" s="35">
        <v>2.496</v>
      </c>
      <c r="H370" s="34" t="s">
        <v>1352</v>
      </c>
      <c r="I370">
        <v>0.48338220918866082</v>
      </c>
      <c r="J370">
        <v>0.98357771260997062</v>
      </c>
      <c r="K370">
        <v>1.4879765395894429</v>
      </c>
      <c r="L370">
        <v>1.9881720430107526</v>
      </c>
      <c r="M370" s="35">
        <v>2.4883675464320625</v>
      </c>
      <c r="O370" s="34" t="s">
        <v>2352</v>
      </c>
      <c r="P370">
        <v>0.35403663003663005</v>
      </c>
      <c r="Q370">
        <v>0.84467643467643472</v>
      </c>
      <c r="R370">
        <v>1.332083028083028</v>
      </c>
      <c r="S370">
        <v>1.8154481074481075</v>
      </c>
      <c r="T370" s="35">
        <v>2.3254871794871796</v>
      </c>
    </row>
    <row r="371" spans="1:20" x14ac:dyDescent="0.45">
      <c r="A371" s="34" t="s">
        <v>353</v>
      </c>
      <c r="B371">
        <v>0.5</v>
      </c>
      <c r="C371">
        <v>0.998</v>
      </c>
      <c r="D371">
        <v>1.496</v>
      </c>
      <c r="E371">
        <v>1.996</v>
      </c>
      <c r="F371" s="35">
        <v>2.496</v>
      </c>
      <c r="H371" s="34" t="s">
        <v>1353</v>
      </c>
      <c r="I371">
        <v>0.48338220918866082</v>
      </c>
      <c r="J371">
        <v>0.98357771260997062</v>
      </c>
      <c r="K371">
        <v>1.4879765395894429</v>
      </c>
      <c r="L371">
        <v>1.9881720430107526</v>
      </c>
      <c r="M371" s="35">
        <v>2.4883675464320625</v>
      </c>
      <c r="O371" s="34" t="s">
        <v>2353</v>
      </c>
      <c r="P371">
        <v>0.35484493284493285</v>
      </c>
      <c r="Q371">
        <v>0.8495262515262515</v>
      </c>
      <c r="R371">
        <v>1.3336996336996336</v>
      </c>
      <c r="S371">
        <v>1.8186813186813187</v>
      </c>
      <c r="T371" s="35">
        <v>2.3238705738705741</v>
      </c>
    </row>
    <row r="372" spans="1:20" x14ac:dyDescent="0.45">
      <c r="A372" s="34" t="s">
        <v>354</v>
      </c>
      <c r="B372">
        <v>0.5</v>
      </c>
      <c r="C372">
        <v>0.998</v>
      </c>
      <c r="D372">
        <v>1.496</v>
      </c>
      <c r="E372">
        <v>1.996</v>
      </c>
      <c r="F372" s="35">
        <v>2.496</v>
      </c>
      <c r="H372" s="34" t="s">
        <v>1354</v>
      </c>
      <c r="I372">
        <v>0.48338220918866082</v>
      </c>
      <c r="J372">
        <v>0.98357771260997062</v>
      </c>
      <c r="K372">
        <v>1.4879765395894429</v>
      </c>
      <c r="L372">
        <v>1.9881720430107526</v>
      </c>
      <c r="M372" s="35">
        <v>2.4883675464320625</v>
      </c>
      <c r="O372" s="34" t="s">
        <v>2354</v>
      </c>
      <c r="P372">
        <v>0.3556532356532357</v>
      </c>
      <c r="Q372">
        <v>0.84467643467643472</v>
      </c>
      <c r="R372">
        <v>1.3345079365079366</v>
      </c>
      <c r="S372">
        <v>1.8186813186813187</v>
      </c>
      <c r="T372" s="35">
        <v>2.3222539682539685</v>
      </c>
    </row>
    <row r="373" spans="1:20" x14ac:dyDescent="0.45">
      <c r="A373" s="34" t="s">
        <v>355</v>
      </c>
      <c r="B373">
        <v>0.5</v>
      </c>
      <c r="C373">
        <v>0.998</v>
      </c>
      <c r="D373">
        <v>1.496</v>
      </c>
      <c r="E373">
        <v>1.996</v>
      </c>
      <c r="F373" s="35">
        <v>2.496</v>
      </c>
      <c r="H373" s="34" t="s">
        <v>1355</v>
      </c>
      <c r="I373">
        <v>0.48338220918866082</v>
      </c>
      <c r="J373">
        <v>0.98778103616813295</v>
      </c>
      <c r="K373">
        <v>1.4879765395894429</v>
      </c>
      <c r="L373">
        <v>1.9881720430107526</v>
      </c>
      <c r="M373" s="35">
        <v>2.4883675464320625</v>
      </c>
      <c r="O373" s="34" t="s">
        <v>2355</v>
      </c>
      <c r="P373">
        <v>0.35403663003663005</v>
      </c>
      <c r="Q373">
        <v>0.8495262515262515</v>
      </c>
      <c r="R373">
        <v>1.328041514041514</v>
      </c>
      <c r="S373">
        <v>1.8243394383394385</v>
      </c>
      <c r="T373" s="35">
        <v>2.3149792429792431</v>
      </c>
    </row>
    <row r="374" spans="1:20" x14ac:dyDescent="0.45">
      <c r="A374" s="34" t="s">
        <v>356</v>
      </c>
      <c r="B374">
        <v>0.5</v>
      </c>
      <c r="C374">
        <v>0.998</v>
      </c>
      <c r="D374">
        <v>1.496</v>
      </c>
      <c r="E374">
        <v>1.996</v>
      </c>
      <c r="F374" s="35">
        <v>2.496</v>
      </c>
      <c r="H374" s="34" t="s">
        <v>1356</v>
      </c>
      <c r="I374">
        <v>0.48338220918866082</v>
      </c>
      <c r="J374">
        <v>0.98357771260997062</v>
      </c>
      <c r="K374">
        <v>1.4879765395894429</v>
      </c>
      <c r="L374">
        <v>1.9881720430107526</v>
      </c>
      <c r="M374" s="35">
        <v>2.4883675464320625</v>
      </c>
      <c r="O374" s="34" t="s">
        <v>2356</v>
      </c>
      <c r="P374">
        <v>0.34999511599511601</v>
      </c>
      <c r="Q374">
        <v>0.84710134310134311</v>
      </c>
      <c r="R374">
        <v>1.332083028083028</v>
      </c>
      <c r="S374">
        <v>1.8243394383394385</v>
      </c>
      <c r="T374" s="35">
        <v>2.3238705738705741</v>
      </c>
    </row>
    <row r="375" spans="1:20" x14ac:dyDescent="0.45">
      <c r="A375" s="34" t="s">
        <v>357</v>
      </c>
      <c r="B375">
        <v>0.5</v>
      </c>
      <c r="C375">
        <v>0.998</v>
      </c>
      <c r="D375">
        <v>1.496</v>
      </c>
      <c r="E375">
        <v>1.996</v>
      </c>
      <c r="F375" s="35">
        <v>2.496</v>
      </c>
      <c r="H375" s="34" t="s">
        <v>1357</v>
      </c>
      <c r="I375">
        <v>0.48338220918866082</v>
      </c>
      <c r="J375">
        <v>0.98357771260997062</v>
      </c>
      <c r="K375">
        <v>1.4879765395894429</v>
      </c>
      <c r="L375">
        <v>1.9881720430107526</v>
      </c>
      <c r="M375" s="35">
        <v>2.4883675464320625</v>
      </c>
      <c r="O375" s="34" t="s">
        <v>2357</v>
      </c>
      <c r="P375">
        <v>0.35322832722832725</v>
      </c>
      <c r="Q375">
        <v>0.8495262515262515</v>
      </c>
      <c r="R375">
        <v>1.332083028083028</v>
      </c>
      <c r="S375">
        <v>1.8235311355311354</v>
      </c>
      <c r="T375" s="35">
        <v>2.3190207570207568</v>
      </c>
    </row>
    <row r="376" spans="1:20" x14ac:dyDescent="0.45">
      <c r="A376" s="34" t="s">
        <v>358</v>
      </c>
      <c r="B376">
        <v>0.5</v>
      </c>
      <c r="C376">
        <v>0.998</v>
      </c>
      <c r="D376">
        <v>1.496</v>
      </c>
      <c r="E376">
        <v>1.996</v>
      </c>
      <c r="F376" s="35">
        <v>2.496</v>
      </c>
      <c r="H376" s="34" t="s">
        <v>1358</v>
      </c>
      <c r="I376">
        <v>0.48338220918866082</v>
      </c>
      <c r="J376">
        <v>0.98357771260997062</v>
      </c>
      <c r="K376">
        <v>1.4879765395894429</v>
      </c>
      <c r="L376">
        <v>1.9881720430107526</v>
      </c>
      <c r="M376" s="35">
        <v>2.4883675464320625</v>
      </c>
      <c r="O376" s="34" t="s">
        <v>2358</v>
      </c>
      <c r="P376">
        <v>0.35322832722832725</v>
      </c>
      <c r="Q376">
        <v>0.84467643467643472</v>
      </c>
      <c r="R376">
        <v>1.332083028083028</v>
      </c>
      <c r="S376">
        <v>1.8227228327228329</v>
      </c>
      <c r="T376" s="35">
        <v>2.3182124542124543</v>
      </c>
    </row>
    <row r="377" spans="1:20" x14ac:dyDescent="0.45">
      <c r="A377" s="34" t="s">
        <v>359</v>
      </c>
      <c r="B377">
        <v>0.5</v>
      </c>
      <c r="C377">
        <v>0.998</v>
      </c>
      <c r="D377">
        <v>1.498</v>
      </c>
      <c r="E377">
        <v>1.996</v>
      </c>
      <c r="F377" s="35">
        <v>2.496</v>
      </c>
      <c r="H377" s="34" t="s">
        <v>1359</v>
      </c>
      <c r="I377">
        <v>0.48338220918866082</v>
      </c>
      <c r="J377">
        <v>0.98778103616813295</v>
      </c>
      <c r="K377">
        <v>1.4879765395894429</v>
      </c>
      <c r="L377">
        <v>1.9881720430107526</v>
      </c>
      <c r="M377" s="35">
        <v>2.4883675464320625</v>
      </c>
      <c r="O377" s="34" t="s">
        <v>2359</v>
      </c>
      <c r="P377">
        <v>0.35726984126984129</v>
      </c>
      <c r="Q377">
        <v>0.84063492063492062</v>
      </c>
      <c r="R377">
        <v>1.3345079365079366</v>
      </c>
      <c r="S377">
        <v>1.8235311355311354</v>
      </c>
      <c r="T377" s="35">
        <v>2.3182124542124543</v>
      </c>
    </row>
    <row r="378" spans="1:20" x14ac:dyDescent="0.45">
      <c r="A378" s="34" t="s">
        <v>360</v>
      </c>
      <c r="B378">
        <v>0.5</v>
      </c>
      <c r="C378">
        <v>0.998</v>
      </c>
      <c r="D378">
        <v>1.496</v>
      </c>
      <c r="E378">
        <v>1.996</v>
      </c>
      <c r="F378" s="35">
        <v>2.496</v>
      </c>
      <c r="H378" s="34" t="s">
        <v>1360</v>
      </c>
      <c r="I378">
        <v>0.48338220918866082</v>
      </c>
      <c r="J378">
        <v>0.98357771260997062</v>
      </c>
      <c r="K378">
        <v>1.4879765395894429</v>
      </c>
      <c r="L378">
        <v>1.9881720430107526</v>
      </c>
      <c r="M378" s="35">
        <v>2.4883675464320625</v>
      </c>
      <c r="O378" s="34" t="s">
        <v>2360</v>
      </c>
      <c r="P378">
        <v>0.34918681318681322</v>
      </c>
      <c r="Q378">
        <v>0.8487179487179487</v>
      </c>
      <c r="R378">
        <v>1.3336996336996336</v>
      </c>
      <c r="S378">
        <v>1.8259560439560441</v>
      </c>
      <c r="T378" s="35">
        <v>2.3149792429792431</v>
      </c>
    </row>
    <row r="379" spans="1:20" x14ac:dyDescent="0.45">
      <c r="A379" s="34" t="s">
        <v>361</v>
      </c>
      <c r="B379">
        <v>0.5</v>
      </c>
      <c r="C379">
        <v>0.998</v>
      </c>
      <c r="D379">
        <v>1.498</v>
      </c>
      <c r="E379">
        <v>1.996</v>
      </c>
      <c r="F379" s="35">
        <v>2.496</v>
      </c>
      <c r="H379" s="34" t="s">
        <v>1361</v>
      </c>
      <c r="I379">
        <v>0.48338220918866082</v>
      </c>
      <c r="J379">
        <v>0.98778103616813295</v>
      </c>
      <c r="K379">
        <v>1.4879765395894429</v>
      </c>
      <c r="L379">
        <v>1.9881720430107526</v>
      </c>
      <c r="M379" s="35">
        <v>2.4883675464320625</v>
      </c>
      <c r="O379" s="34" t="s">
        <v>2361</v>
      </c>
      <c r="P379">
        <v>0.35403663003663005</v>
      </c>
      <c r="Q379">
        <v>0.84305982905982901</v>
      </c>
      <c r="R379">
        <v>1.3361245421245422</v>
      </c>
      <c r="S379">
        <v>1.8283809523809524</v>
      </c>
      <c r="T379" s="35">
        <v>2.3254871794871796</v>
      </c>
    </row>
    <row r="380" spans="1:20" x14ac:dyDescent="0.45">
      <c r="A380" s="34" t="s">
        <v>362</v>
      </c>
      <c r="B380">
        <v>0.5</v>
      </c>
      <c r="C380">
        <v>0.998</v>
      </c>
      <c r="D380">
        <v>1.496</v>
      </c>
      <c r="E380">
        <v>1.996</v>
      </c>
      <c r="F380" s="35">
        <v>2.496</v>
      </c>
      <c r="H380" s="34" t="s">
        <v>1362</v>
      </c>
      <c r="I380">
        <v>0.48338220918866082</v>
      </c>
      <c r="J380">
        <v>0.98778103616813295</v>
      </c>
      <c r="K380">
        <v>1.4879765395894429</v>
      </c>
      <c r="L380">
        <v>1.9881720430107526</v>
      </c>
      <c r="M380" s="35">
        <v>2.4883675464320625</v>
      </c>
      <c r="O380" s="34" t="s">
        <v>2362</v>
      </c>
      <c r="P380">
        <v>0.35726984126984129</v>
      </c>
      <c r="Q380">
        <v>0.8479096459096459</v>
      </c>
      <c r="R380">
        <v>1.3312747252747252</v>
      </c>
      <c r="S380">
        <v>1.8162564102564103</v>
      </c>
      <c r="T380" s="35">
        <v>2.3190207570207568</v>
      </c>
    </row>
    <row r="381" spans="1:20" x14ac:dyDescent="0.45">
      <c r="A381" s="34" t="s">
        <v>363</v>
      </c>
      <c r="B381">
        <v>0.5</v>
      </c>
      <c r="C381">
        <v>0.998</v>
      </c>
      <c r="D381">
        <v>1.496</v>
      </c>
      <c r="E381">
        <v>1.996</v>
      </c>
      <c r="F381" s="35">
        <v>2.496</v>
      </c>
      <c r="H381" s="34" t="s">
        <v>1363</v>
      </c>
      <c r="I381">
        <v>0.48338220918866082</v>
      </c>
      <c r="J381">
        <v>0.98778103616813295</v>
      </c>
      <c r="K381">
        <v>1.4879765395894429</v>
      </c>
      <c r="L381">
        <v>1.9881720430107526</v>
      </c>
      <c r="M381" s="35">
        <v>2.4883675464320625</v>
      </c>
      <c r="O381" s="34" t="s">
        <v>2363</v>
      </c>
      <c r="P381">
        <v>0.35161172161172166</v>
      </c>
      <c r="Q381">
        <v>0.84629304029304031</v>
      </c>
      <c r="R381">
        <v>1.3377411477411478</v>
      </c>
      <c r="S381">
        <v>1.8227228327228329</v>
      </c>
      <c r="T381" s="35">
        <v>2.3222539682539685</v>
      </c>
    </row>
    <row r="382" spans="1:20" x14ac:dyDescent="0.45">
      <c r="A382" s="34" t="s">
        <v>364</v>
      </c>
      <c r="B382">
        <v>0.5</v>
      </c>
      <c r="C382">
        <v>0.998</v>
      </c>
      <c r="D382">
        <v>1.496</v>
      </c>
      <c r="E382">
        <v>1.996</v>
      </c>
      <c r="F382" s="35">
        <v>2.496</v>
      </c>
      <c r="H382" s="34" t="s">
        <v>1364</v>
      </c>
      <c r="I382">
        <v>0.48338220918866082</v>
      </c>
      <c r="J382">
        <v>0.98357771260997062</v>
      </c>
      <c r="K382">
        <v>1.4879765395894429</v>
      </c>
      <c r="L382">
        <v>1.9881720430107526</v>
      </c>
      <c r="M382" s="35">
        <v>2.4883675464320625</v>
      </c>
      <c r="O382" s="34" t="s">
        <v>2364</v>
      </c>
      <c r="P382">
        <v>0.34918681318681322</v>
      </c>
      <c r="Q382">
        <v>0.84305982905982901</v>
      </c>
      <c r="R382">
        <v>1.340974358974359</v>
      </c>
      <c r="S382">
        <v>1.8162564102564103</v>
      </c>
      <c r="T382" s="35">
        <v>2.3238705738705741</v>
      </c>
    </row>
    <row r="383" spans="1:20" x14ac:dyDescent="0.45">
      <c r="A383" s="34" t="s">
        <v>365</v>
      </c>
      <c r="B383">
        <v>0.5</v>
      </c>
      <c r="C383">
        <v>0.998</v>
      </c>
      <c r="D383">
        <v>1.496</v>
      </c>
      <c r="E383">
        <v>1.996</v>
      </c>
      <c r="F383" s="35">
        <v>2.496</v>
      </c>
      <c r="H383" s="34" t="s">
        <v>1365</v>
      </c>
      <c r="I383">
        <v>0.48338220918866082</v>
      </c>
      <c r="J383">
        <v>0.98778103616813295</v>
      </c>
      <c r="K383">
        <v>1.4879765395894429</v>
      </c>
      <c r="L383">
        <v>1.9881720430107526</v>
      </c>
      <c r="M383" s="35">
        <v>2.4883675464320625</v>
      </c>
      <c r="O383" s="34" t="s">
        <v>2365</v>
      </c>
      <c r="P383">
        <v>0.35484493284493285</v>
      </c>
      <c r="Q383">
        <v>0.84305982905982901</v>
      </c>
      <c r="R383">
        <v>1.3312747252747252</v>
      </c>
      <c r="S383">
        <v>1.8194896214896217</v>
      </c>
      <c r="T383" s="35">
        <v>2.3198290598290598</v>
      </c>
    </row>
    <row r="384" spans="1:20" x14ac:dyDescent="0.45">
      <c r="A384" s="34" t="s">
        <v>366</v>
      </c>
      <c r="B384">
        <v>0.5</v>
      </c>
      <c r="C384">
        <v>0.998</v>
      </c>
      <c r="D384">
        <v>1.496</v>
      </c>
      <c r="E384">
        <v>1.996</v>
      </c>
      <c r="F384" s="35">
        <v>2.496</v>
      </c>
      <c r="H384" s="34" t="s">
        <v>1366</v>
      </c>
      <c r="I384">
        <v>0.48338220918866082</v>
      </c>
      <c r="J384">
        <v>0.98357771260997062</v>
      </c>
      <c r="K384">
        <v>1.4879765395894429</v>
      </c>
      <c r="L384">
        <v>1.9881720430107526</v>
      </c>
      <c r="M384" s="35">
        <v>2.4883675464320625</v>
      </c>
      <c r="O384" s="34" t="s">
        <v>2366</v>
      </c>
      <c r="P384">
        <v>0.34837851037851042</v>
      </c>
      <c r="Q384">
        <v>0.8495262515262515</v>
      </c>
      <c r="R384">
        <v>1.3312747252747252</v>
      </c>
      <c r="S384">
        <v>1.8211062271062273</v>
      </c>
      <c r="T384" s="35">
        <v>2.3149792429792431</v>
      </c>
    </row>
    <row r="385" spans="1:20" x14ac:dyDescent="0.45">
      <c r="A385" s="34" t="s">
        <v>367</v>
      </c>
      <c r="B385">
        <v>0.5</v>
      </c>
      <c r="C385">
        <v>0.998</v>
      </c>
      <c r="D385">
        <v>1.496</v>
      </c>
      <c r="E385">
        <v>1.996</v>
      </c>
      <c r="F385" s="35">
        <v>2.496</v>
      </c>
      <c r="H385" s="34" t="s">
        <v>1367</v>
      </c>
      <c r="I385">
        <v>0.48338220918866082</v>
      </c>
      <c r="J385">
        <v>0.98778103616813295</v>
      </c>
      <c r="K385">
        <v>1.4879765395894429</v>
      </c>
      <c r="L385">
        <v>1.9881720430107526</v>
      </c>
      <c r="M385" s="35">
        <v>2.4883675464320625</v>
      </c>
      <c r="O385" s="34" t="s">
        <v>2367</v>
      </c>
      <c r="P385">
        <v>0.35726984126984129</v>
      </c>
      <c r="Q385">
        <v>0.84063492063492062</v>
      </c>
      <c r="R385">
        <v>1.3345079365079366</v>
      </c>
      <c r="S385">
        <v>1.8235311355311354</v>
      </c>
      <c r="T385" s="35">
        <v>2.3149792429792431</v>
      </c>
    </row>
    <row r="386" spans="1:20" x14ac:dyDescent="0.45">
      <c r="A386" s="34" t="s">
        <v>368</v>
      </c>
      <c r="B386">
        <v>0.5</v>
      </c>
      <c r="C386">
        <v>0.998</v>
      </c>
      <c r="D386">
        <v>1.498</v>
      </c>
      <c r="E386">
        <v>1.996</v>
      </c>
      <c r="F386" s="35">
        <v>2.496</v>
      </c>
      <c r="H386" s="34" t="s">
        <v>1368</v>
      </c>
      <c r="I386">
        <v>0.48338220918866082</v>
      </c>
      <c r="J386">
        <v>0.98778103616813295</v>
      </c>
      <c r="K386">
        <v>1.4879765395894429</v>
      </c>
      <c r="L386">
        <v>1.9881720430107526</v>
      </c>
      <c r="M386" s="35">
        <v>2.4883675464320625</v>
      </c>
      <c r="O386" s="34" t="s">
        <v>2368</v>
      </c>
      <c r="P386">
        <v>0.35403663003663005</v>
      </c>
      <c r="Q386">
        <v>0.84305982905982901</v>
      </c>
      <c r="R386">
        <v>1.3336996336996336</v>
      </c>
      <c r="S386">
        <v>1.8178730158730161</v>
      </c>
      <c r="T386" s="35">
        <v>2.3222539682539685</v>
      </c>
    </row>
    <row r="387" spans="1:20" x14ac:dyDescent="0.45">
      <c r="A387" s="34" t="s">
        <v>369</v>
      </c>
      <c r="B387">
        <v>0.5</v>
      </c>
      <c r="C387">
        <v>0.998</v>
      </c>
      <c r="D387">
        <v>1.496</v>
      </c>
      <c r="E387">
        <v>1.996</v>
      </c>
      <c r="F387" s="35">
        <v>2.496</v>
      </c>
      <c r="H387" s="34" t="s">
        <v>1369</v>
      </c>
      <c r="I387">
        <v>0.48338220918866082</v>
      </c>
      <c r="J387">
        <v>0.98357771260997062</v>
      </c>
      <c r="K387">
        <v>1.4879765395894429</v>
      </c>
      <c r="L387">
        <v>1.9881720430107526</v>
      </c>
      <c r="M387" s="35">
        <v>2.4883675464320625</v>
      </c>
      <c r="O387" s="34" t="s">
        <v>2369</v>
      </c>
      <c r="P387">
        <v>0.35726984126984129</v>
      </c>
      <c r="Q387">
        <v>0.84629304029304031</v>
      </c>
      <c r="R387">
        <v>1.3377411477411478</v>
      </c>
      <c r="S387">
        <v>1.8235311355311354</v>
      </c>
      <c r="T387" s="35">
        <v>2.3238705738705741</v>
      </c>
    </row>
    <row r="388" spans="1:20" x14ac:dyDescent="0.45">
      <c r="A388" s="34" t="s">
        <v>370</v>
      </c>
      <c r="B388">
        <v>0.5</v>
      </c>
      <c r="C388">
        <v>0.998</v>
      </c>
      <c r="D388">
        <v>1.496</v>
      </c>
      <c r="E388">
        <v>1.996</v>
      </c>
      <c r="F388" s="35">
        <v>2.496</v>
      </c>
      <c r="H388" s="34" t="s">
        <v>1370</v>
      </c>
      <c r="I388">
        <v>0.48338220918866082</v>
      </c>
      <c r="J388">
        <v>0.98357771260997062</v>
      </c>
      <c r="K388">
        <v>1.4879765395894429</v>
      </c>
      <c r="L388">
        <v>1.9881720430107526</v>
      </c>
      <c r="M388" s="35">
        <v>2.4883675464320625</v>
      </c>
      <c r="O388" s="34" t="s">
        <v>2370</v>
      </c>
      <c r="P388">
        <v>0.35161172161172166</v>
      </c>
      <c r="Q388">
        <v>0.84063492063492062</v>
      </c>
      <c r="R388">
        <v>1.3393577533577534</v>
      </c>
      <c r="S388">
        <v>1.8235311355311354</v>
      </c>
      <c r="T388" s="35">
        <v>2.3149792429792431</v>
      </c>
    </row>
    <row r="389" spans="1:20" x14ac:dyDescent="0.45">
      <c r="A389" s="34" t="s">
        <v>371</v>
      </c>
      <c r="B389">
        <v>0.5</v>
      </c>
      <c r="C389">
        <v>0.998</v>
      </c>
      <c r="D389">
        <v>1.496</v>
      </c>
      <c r="E389">
        <v>1.996</v>
      </c>
      <c r="F389" s="35">
        <v>2.496</v>
      </c>
      <c r="H389" s="34" t="s">
        <v>1371</v>
      </c>
      <c r="I389">
        <v>0.48338220918866082</v>
      </c>
      <c r="J389">
        <v>0.98357771260997062</v>
      </c>
      <c r="K389">
        <v>1.4879765395894429</v>
      </c>
      <c r="L389">
        <v>1.9881720430107526</v>
      </c>
      <c r="M389" s="35">
        <v>2.4883675464320625</v>
      </c>
      <c r="O389" s="34" t="s">
        <v>2371</v>
      </c>
      <c r="P389">
        <v>0.35484493284493285</v>
      </c>
      <c r="Q389">
        <v>0.84063492063492062</v>
      </c>
      <c r="R389">
        <v>1.3336996336996336</v>
      </c>
      <c r="S389">
        <v>1.8235311355311354</v>
      </c>
      <c r="T389" s="35">
        <v>2.3190207570207568</v>
      </c>
    </row>
    <row r="390" spans="1:20" x14ac:dyDescent="0.45">
      <c r="A390" s="34" t="s">
        <v>372</v>
      </c>
      <c r="B390">
        <v>0.5</v>
      </c>
      <c r="C390">
        <v>0.998</v>
      </c>
      <c r="D390">
        <v>1.496</v>
      </c>
      <c r="E390">
        <v>1.996</v>
      </c>
      <c r="F390" s="35">
        <v>2.496</v>
      </c>
      <c r="H390" s="34" t="s">
        <v>1372</v>
      </c>
      <c r="I390">
        <v>0.48338220918866082</v>
      </c>
      <c r="J390">
        <v>0.98778103616813295</v>
      </c>
      <c r="K390">
        <v>1.4879765395894429</v>
      </c>
      <c r="L390">
        <v>1.9881720430107526</v>
      </c>
      <c r="M390" s="35">
        <v>2.4883675464320625</v>
      </c>
      <c r="O390" s="34" t="s">
        <v>2372</v>
      </c>
      <c r="P390">
        <v>0.34999511599511601</v>
      </c>
      <c r="Q390">
        <v>0.84548473748473751</v>
      </c>
      <c r="R390">
        <v>1.332083028083028</v>
      </c>
      <c r="S390">
        <v>1.8259560439560441</v>
      </c>
      <c r="T390" s="35">
        <v>2.3157875457875456</v>
      </c>
    </row>
    <row r="391" spans="1:20" x14ac:dyDescent="0.45">
      <c r="A391" s="34" t="s">
        <v>373</v>
      </c>
      <c r="B391">
        <v>0.5</v>
      </c>
      <c r="C391">
        <v>0.998</v>
      </c>
      <c r="D391">
        <v>1.496</v>
      </c>
      <c r="E391">
        <v>1.996</v>
      </c>
      <c r="F391" s="35">
        <v>2.496</v>
      </c>
      <c r="H391" s="34" t="s">
        <v>1373</v>
      </c>
      <c r="I391">
        <v>0.48338220918866082</v>
      </c>
      <c r="J391">
        <v>0.98357771260997062</v>
      </c>
      <c r="K391">
        <v>1.4879765395894429</v>
      </c>
      <c r="L391">
        <v>1.9881720430107526</v>
      </c>
      <c r="M391" s="35">
        <v>2.4883675464320625</v>
      </c>
      <c r="O391" s="34" t="s">
        <v>2373</v>
      </c>
      <c r="P391">
        <v>0.34918681318681322</v>
      </c>
      <c r="Q391">
        <v>0.84548473748473751</v>
      </c>
      <c r="R391">
        <v>1.332891330891331</v>
      </c>
      <c r="S391">
        <v>1.8227228327228329</v>
      </c>
      <c r="T391" s="35">
        <v>2.3174041514041517</v>
      </c>
    </row>
    <row r="392" spans="1:20" x14ac:dyDescent="0.45">
      <c r="A392" s="34" t="s">
        <v>374</v>
      </c>
      <c r="B392">
        <v>0.5</v>
      </c>
      <c r="C392">
        <v>0.998</v>
      </c>
      <c r="D392">
        <v>1.496</v>
      </c>
      <c r="E392">
        <v>1.996</v>
      </c>
      <c r="F392" s="35">
        <v>2.496</v>
      </c>
      <c r="H392" s="34" t="s">
        <v>1374</v>
      </c>
      <c r="I392">
        <v>0.48338220918866082</v>
      </c>
      <c r="J392">
        <v>0.98357771260997062</v>
      </c>
      <c r="K392">
        <v>1.4879765395894429</v>
      </c>
      <c r="L392">
        <v>1.9881720430107526</v>
      </c>
      <c r="M392" s="35">
        <v>2.4883675464320625</v>
      </c>
      <c r="O392" s="34" t="s">
        <v>2374</v>
      </c>
      <c r="P392">
        <v>0.35080341880341881</v>
      </c>
      <c r="Q392">
        <v>0.84710134310134311</v>
      </c>
      <c r="R392">
        <v>1.3401660561660562</v>
      </c>
      <c r="S392">
        <v>1.8194896214896217</v>
      </c>
      <c r="T392" s="35">
        <v>2.3190207570207568</v>
      </c>
    </row>
    <row r="393" spans="1:20" x14ac:dyDescent="0.45">
      <c r="A393" s="34" t="s">
        <v>375</v>
      </c>
      <c r="B393">
        <v>0.5</v>
      </c>
      <c r="C393">
        <v>0.998</v>
      </c>
      <c r="D393">
        <v>1.496</v>
      </c>
      <c r="E393">
        <v>1.996</v>
      </c>
      <c r="F393" s="35">
        <v>2.496</v>
      </c>
      <c r="H393" s="34" t="s">
        <v>1375</v>
      </c>
      <c r="I393">
        <v>0.48338220918866082</v>
      </c>
      <c r="J393">
        <v>0.98357771260997062</v>
      </c>
      <c r="K393">
        <v>1.4879765395894429</v>
      </c>
      <c r="L393">
        <v>1.9881720430107526</v>
      </c>
      <c r="M393" s="35">
        <v>2.4883675464320625</v>
      </c>
      <c r="O393" s="34" t="s">
        <v>2375</v>
      </c>
      <c r="P393">
        <v>0.34918681318681322</v>
      </c>
      <c r="Q393">
        <v>0.84063492063492062</v>
      </c>
      <c r="R393">
        <v>1.3361245421245422</v>
      </c>
      <c r="S393">
        <v>1.8219145299145298</v>
      </c>
      <c r="T393" s="35">
        <v>2.3198290598290598</v>
      </c>
    </row>
    <row r="394" spans="1:20" x14ac:dyDescent="0.45">
      <c r="A394" s="34" t="s">
        <v>376</v>
      </c>
      <c r="B394">
        <v>0.5</v>
      </c>
      <c r="C394">
        <v>0.998</v>
      </c>
      <c r="D394">
        <v>1.496</v>
      </c>
      <c r="E394">
        <v>1.996</v>
      </c>
      <c r="F394" s="35">
        <v>2.496</v>
      </c>
      <c r="H394" s="34" t="s">
        <v>1376</v>
      </c>
      <c r="I394">
        <v>0.48338220918866082</v>
      </c>
      <c r="J394">
        <v>0.98778103616813295</v>
      </c>
      <c r="K394">
        <v>1.4879765395894429</v>
      </c>
      <c r="L394">
        <v>1.9881720430107526</v>
      </c>
      <c r="M394" s="35">
        <v>2.4883675464320625</v>
      </c>
      <c r="O394" s="34" t="s">
        <v>2376</v>
      </c>
      <c r="P394">
        <v>0.3564615384615385</v>
      </c>
      <c r="Q394">
        <v>0.8479096459096459</v>
      </c>
      <c r="R394">
        <v>1.3425909645909646</v>
      </c>
      <c r="S394">
        <v>1.8105982905982907</v>
      </c>
      <c r="T394" s="35">
        <v>2.3206373626373629</v>
      </c>
    </row>
    <row r="395" spans="1:20" x14ac:dyDescent="0.45">
      <c r="A395" s="34" t="s">
        <v>377</v>
      </c>
      <c r="B395">
        <v>0.5</v>
      </c>
      <c r="C395">
        <v>0.998</v>
      </c>
      <c r="D395">
        <v>1.496</v>
      </c>
      <c r="E395">
        <v>1.996</v>
      </c>
      <c r="F395" s="35">
        <v>2.496</v>
      </c>
      <c r="H395" s="34" t="s">
        <v>1377</v>
      </c>
      <c r="I395">
        <v>0.48338220918866082</v>
      </c>
      <c r="J395">
        <v>0.98357771260997062</v>
      </c>
      <c r="K395">
        <v>1.4879765395894429</v>
      </c>
      <c r="L395">
        <v>1.9881720430107526</v>
      </c>
      <c r="M395" s="35">
        <v>2.4883675464320625</v>
      </c>
      <c r="O395" s="34" t="s">
        <v>2377</v>
      </c>
      <c r="P395">
        <v>0.34918681318681322</v>
      </c>
      <c r="Q395">
        <v>0.84305982905982901</v>
      </c>
      <c r="R395">
        <v>1.3353162393162392</v>
      </c>
      <c r="S395">
        <v>1.8186813186813187</v>
      </c>
      <c r="T395" s="35">
        <v>2.3254871794871796</v>
      </c>
    </row>
    <row r="396" spans="1:20" x14ac:dyDescent="0.45">
      <c r="A396" s="34" t="s">
        <v>378</v>
      </c>
      <c r="B396">
        <v>0.5</v>
      </c>
      <c r="C396">
        <v>0.998</v>
      </c>
      <c r="D396">
        <v>1.496</v>
      </c>
      <c r="E396">
        <v>1.996</v>
      </c>
      <c r="F396" s="35">
        <v>2.496</v>
      </c>
      <c r="H396" s="34" t="s">
        <v>1378</v>
      </c>
      <c r="I396">
        <v>0.48338220918866082</v>
      </c>
      <c r="J396">
        <v>0.98357771260997062</v>
      </c>
      <c r="K396">
        <v>1.4879765395894429</v>
      </c>
      <c r="L396">
        <v>1.9881720430107526</v>
      </c>
      <c r="M396" s="35">
        <v>2.4883675464320625</v>
      </c>
      <c r="O396" s="34" t="s">
        <v>2378</v>
      </c>
      <c r="P396">
        <v>0.35726984126984129</v>
      </c>
      <c r="Q396">
        <v>0.83497680097680094</v>
      </c>
      <c r="R396">
        <v>1.3345079365079366</v>
      </c>
      <c r="S396">
        <v>1.8243394383394385</v>
      </c>
      <c r="T396" s="35">
        <v>2.3190207570207568</v>
      </c>
    </row>
    <row r="397" spans="1:20" x14ac:dyDescent="0.45">
      <c r="A397" s="34" t="s">
        <v>379</v>
      </c>
      <c r="B397">
        <v>0.5</v>
      </c>
      <c r="C397">
        <v>0.998</v>
      </c>
      <c r="D397">
        <v>1.496</v>
      </c>
      <c r="E397">
        <v>1.996</v>
      </c>
      <c r="F397" s="35">
        <v>2.496</v>
      </c>
      <c r="H397" s="34" t="s">
        <v>1379</v>
      </c>
      <c r="I397">
        <v>0.48338220918866082</v>
      </c>
      <c r="J397">
        <v>0.98778103616813295</v>
      </c>
      <c r="K397">
        <v>1.4879765395894429</v>
      </c>
      <c r="L397">
        <v>1.9881720430107526</v>
      </c>
      <c r="M397" s="35">
        <v>2.4883675464320625</v>
      </c>
      <c r="O397" s="34" t="s">
        <v>2379</v>
      </c>
      <c r="P397">
        <v>0.35403663003663005</v>
      </c>
      <c r="Q397">
        <v>0.84063492063492062</v>
      </c>
      <c r="R397">
        <v>1.332891330891331</v>
      </c>
      <c r="S397">
        <v>1.8227228327228329</v>
      </c>
      <c r="T397" s="35">
        <v>2.3190207570207568</v>
      </c>
    </row>
    <row r="398" spans="1:20" x14ac:dyDescent="0.45">
      <c r="A398" s="34" t="s">
        <v>380</v>
      </c>
      <c r="B398">
        <v>0.5</v>
      </c>
      <c r="C398">
        <v>0.998</v>
      </c>
      <c r="D398">
        <v>1.496</v>
      </c>
      <c r="E398">
        <v>1.996</v>
      </c>
      <c r="F398" s="35">
        <v>2.496</v>
      </c>
      <c r="H398" s="34" t="s">
        <v>1380</v>
      </c>
      <c r="I398">
        <v>0.48338220918866082</v>
      </c>
      <c r="J398">
        <v>0.98778103616813295</v>
      </c>
      <c r="K398">
        <v>1.4879765395894429</v>
      </c>
      <c r="L398">
        <v>1.9881720430107526</v>
      </c>
      <c r="M398" s="35">
        <v>2.4883675464320625</v>
      </c>
      <c r="O398" s="34" t="s">
        <v>2380</v>
      </c>
      <c r="P398">
        <v>0.35403663003663005</v>
      </c>
      <c r="Q398">
        <v>0.85033455433455429</v>
      </c>
      <c r="R398">
        <v>1.332083028083028</v>
      </c>
      <c r="S398">
        <v>1.8211062271062273</v>
      </c>
      <c r="T398" s="35">
        <v>2.3174041514041517</v>
      </c>
    </row>
    <row r="399" spans="1:20" x14ac:dyDescent="0.45">
      <c r="A399" s="34" t="s">
        <v>381</v>
      </c>
      <c r="B399">
        <v>0.5</v>
      </c>
      <c r="C399">
        <v>0.998</v>
      </c>
      <c r="D399">
        <v>1.498</v>
      </c>
      <c r="E399">
        <v>1.996</v>
      </c>
      <c r="F399" s="35">
        <v>2.496</v>
      </c>
      <c r="H399" s="34" t="s">
        <v>1381</v>
      </c>
      <c r="I399">
        <v>0.48338220918866082</v>
      </c>
      <c r="J399">
        <v>0.98778103616813295</v>
      </c>
      <c r="K399">
        <v>1.4879765395894429</v>
      </c>
      <c r="L399">
        <v>1.9881720430107526</v>
      </c>
      <c r="M399" s="35">
        <v>2.4883675464320625</v>
      </c>
      <c r="O399" s="34" t="s">
        <v>2381</v>
      </c>
      <c r="P399">
        <v>0.35161172161172166</v>
      </c>
      <c r="Q399">
        <v>0.8479096459096459</v>
      </c>
      <c r="R399">
        <v>1.332083028083028</v>
      </c>
      <c r="S399">
        <v>1.8235311355311354</v>
      </c>
      <c r="T399" s="35">
        <v>2.3157875457875456</v>
      </c>
    </row>
    <row r="400" spans="1:20" x14ac:dyDescent="0.45">
      <c r="A400" s="34" t="s">
        <v>382</v>
      </c>
      <c r="B400">
        <v>0.5</v>
      </c>
      <c r="C400">
        <v>0.998</v>
      </c>
      <c r="D400">
        <v>1.496</v>
      </c>
      <c r="E400">
        <v>1.996</v>
      </c>
      <c r="F400" s="35">
        <v>2.496</v>
      </c>
      <c r="H400" s="34" t="s">
        <v>1382</v>
      </c>
      <c r="I400">
        <v>0.48338220918866082</v>
      </c>
      <c r="J400">
        <v>0.98357771260997062</v>
      </c>
      <c r="K400">
        <v>1.4879765395894429</v>
      </c>
      <c r="L400">
        <v>1.9881720430107526</v>
      </c>
      <c r="M400" s="35">
        <v>2.4883675464320625</v>
      </c>
      <c r="O400" s="34" t="s">
        <v>2382</v>
      </c>
      <c r="P400">
        <v>0.34433699633699633</v>
      </c>
      <c r="Q400">
        <v>0.84063492063492062</v>
      </c>
      <c r="R400">
        <v>1.3336996336996336</v>
      </c>
      <c r="S400">
        <v>1.8235311355311354</v>
      </c>
      <c r="T400" s="35">
        <v>2.3271037851037852</v>
      </c>
    </row>
    <row r="401" spans="1:20" x14ac:dyDescent="0.45">
      <c r="A401" s="34" t="s">
        <v>383</v>
      </c>
      <c r="B401">
        <v>0.5</v>
      </c>
      <c r="C401">
        <v>0.998</v>
      </c>
      <c r="D401">
        <v>1.496</v>
      </c>
      <c r="E401">
        <v>1.996</v>
      </c>
      <c r="F401" s="35">
        <v>2.496</v>
      </c>
      <c r="H401" s="34" t="s">
        <v>1383</v>
      </c>
      <c r="I401">
        <v>0.48338220918866082</v>
      </c>
      <c r="J401">
        <v>0.98357771260997062</v>
      </c>
      <c r="K401">
        <v>1.4879765395894429</v>
      </c>
      <c r="L401">
        <v>1.9881720430107526</v>
      </c>
      <c r="M401" s="35">
        <v>2.4883675464320625</v>
      </c>
      <c r="O401" s="34" t="s">
        <v>2383</v>
      </c>
      <c r="P401">
        <v>0.35242002442002446</v>
      </c>
      <c r="Q401">
        <v>0.84144322344322342</v>
      </c>
      <c r="R401">
        <v>1.3377411477411478</v>
      </c>
      <c r="S401">
        <v>1.8235311355311354</v>
      </c>
      <c r="T401" s="35">
        <v>2.3149792429792431</v>
      </c>
    </row>
    <row r="402" spans="1:20" x14ac:dyDescent="0.45">
      <c r="A402" s="34" t="s">
        <v>384</v>
      </c>
      <c r="B402">
        <v>0.5</v>
      </c>
      <c r="C402">
        <v>0.998</v>
      </c>
      <c r="D402">
        <v>1.496</v>
      </c>
      <c r="E402">
        <v>1.996</v>
      </c>
      <c r="F402" s="35">
        <v>2.496</v>
      </c>
      <c r="H402" s="34" t="s">
        <v>1384</v>
      </c>
      <c r="I402">
        <v>0.48338220918866082</v>
      </c>
      <c r="J402">
        <v>0.98778103616813295</v>
      </c>
      <c r="K402">
        <v>1.4879765395894429</v>
      </c>
      <c r="L402">
        <v>1.9881720430107526</v>
      </c>
      <c r="M402" s="35">
        <v>2.4883675464320625</v>
      </c>
      <c r="O402" s="34" t="s">
        <v>2384</v>
      </c>
      <c r="P402">
        <v>0.35403663003663005</v>
      </c>
      <c r="Q402">
        <v>0.84548473748473751</v>
      </c>
      <c r="R402">
        <v>1.3417826617826618</v>
      </c>
      <c r="S402">
        <v>1.8202979242979243</v>
      </c>
      <c r="T402" s="35">
        <v>2.3271037851037852</v>
      </c>
    </row>
    <row r="403" spans="1:20" x14ac:dyDescent="0.45">
      <c r="A403" s="34" t="s">
        <v>385</v>
      </c>
      <c r="B403">
        <v>0.5</v>
      </c>
      <c r="C403">
        <v>0.998</v>
      </c>
      <c r="D403">
        <v>1.496</v>
      </c>
      <c r="E403">
        <v>1.996</v>
      </c>
      <c r="F403" s="35">
        <v>2.496</v>
      </c>
      <c r="H403" s="34" t="s">
        <v>1385</v>
      </c>
      <c r="I403">
        <v>0.48338220918866082</v>
      </c>
      <c r="J403">
        <v>0.98357771260997062</v>
      </c>
      <c r="K403">
        <v>1.4879765395894429</v>
      </c>
      <c r="L403">
        <v>1.9881720430107526</v>
      </c>
      <c r="M403" s="35">
        <v>2.4883675464320625</v>
      </c>
      <c r="O403" s="34" t="s">
        <v>2385</v>
      </c>
      <c r="P403">
        <v>0.35403663003663005</v>
      </c>
      <c r="Q403">
        <v>0.8495262515262515</v>
      </c>
      <c r="R403">
        <v>1.3312747252747252</v>
      </c>
      <c r="S403">
        <v>1.8202979242979243</v>
      </c>
      <c r="T403" s="35">
        <v>2.3198290598290598</v>
      </c>
    </row>
    <row r="404" spans="1:20" x14ac:dyDescent="0.45">
      <c r="A404" s="34" t="s">
        <v>386</v>
      </c>
      <c r="B404">
        <v>0.5</v>
      </c>
      <c r="C404">
        <v>0.998</v>
      </c>
      <c r="D404">
        <v>1.496</v>
      </c>
      <c r="E404">
        <v>1.996</v>
      </c>
      <c r="F404" s="35">
        <v>2.496</v>
      </c>
      <c r="H404" s="34" t="s">
        <v>1386</v>
      </c>
      <c r="I404">
        <v>0.48338220918866082</v>
      </c>
      <c r="J404">
        <v>0.98778103616813295</v>
      </c>
      <c r="K404">
        <v>1.4879765395894429</v>
      </c>
      <c r="L404">
        <v>1.9881720430107526</v>
      </c>
      <c r="M404" s="35">
        <v>2.4883675464320625</v>
      </c>
      <c r="O404" s="34" t="s">
        <v>2386</v>
      </c>
      <c r="P404">
        <v>0.34999511599511601</v>
      </c>
      <c r="Q404">
        <v>0.84386813186813181</v>
      </c>
      <c r="R404">
        <v>1.332083028083028</v>
      </c>
      <c r="S404">
        <v>1.8227228327228329</v>
      </c>
      <c r="T404" s="35">
        <v>2.3262954822954822</v>
      </c>
    </row>
    <row r="405" spans="1:20" x14ac:dyDescent="0.45">
      <c r="A405" s="34" t="s">
        <v>387</v>
      </c>
      <c r="B405">
        <v>0.5</v>
      </c>
      <c r="C405">
        <v>0.998</v>
      </c>
      <c r="D405">
        <v>1.496</v>
      </c>
      <c r="E405">
        <v>1.996</v>
      </c>
      <c r="F405" s="35">
        <v>2.496</v>
      </c>
      <c r="H405" s="34" t="s">
        <v>1387</v>
      </c>
      <c r="I405">
        <v>0.48338220918866082</v>
      </c>
      <c r="J405">
        <v>0.98778103616813295</v>
      </c>
      <c r="K405">
        <v>1.4879765395894429</v>
      </c>
      <c r="L405">
        <v>1.9881720430107526</v>
      </c>
      <c r="M405" s="35">
        <v>2.4883675464320625</v>
      </c>
      <c r="O405" s="34" t="s">
        <v>2387</v>
      </c>
      <c r="P405">
        <v>0.34999511599511601</v>
      </c>
      <c r="Q405">
        <v>0.84467643467643472</v>
      </c>
      <c r="R405">
        <v>1.332083028083028</v>
      </c>
      <c r="S405">
        <v>1.8194896214896217</v>
      </c>
      <c r="T405" s="35">
        <v>2.3206373626373629</v>
      </c>
    </row>
    <row r="406" spans="1:20" x14ac:dyDescent="0.45">
      <c r="A406" s="34" t="s">
        <v>388</v>
      </c>
      <c r="B406">
        <v>0.5</v>
      </c>
      <c r="C406">
        <v>0.998</v>
      </c>
      <c r="D406">
        <v>1.496</v>
      </c>
      <c r="E406">
        <v>1.996</v>
      </c>
      <c r="F406" s="35">
        <v>2.496</v>
      </c>
      <c r="H406" s="34" t="s">
        <v>1388</v>
      </c>
      <c r="I406">
        <v>0.48338220918866082</v>
      </c>
      <c r="J406">
        <v>0.98357771260997062</v>
      </c>
      <c r="K406">
        <v>1.4879765395894429</v>
      </c>
      <c r="L406">
        <v>1.9881720430107526</v>
      </c>
      <c r="M406" s="35">
        <v>2.4883675464320625</v>
      </c>
      <c r="O406" s="34" t="s">
        <v>2388</v>
      </c>
      <c r="P406">
        <v>0.35080341880341881</v>
      </c>
      <c r="Q406">
        <v>0.84225152625152622</v>
      </c>
      <c r="R406">
        <v>1.332083028083028</v>
      </c>
      <c r="S406">
        <v>1.8186813186813187</v>
      </c>
      <c r="T406" s="35">
        <v>2.3149792429792431</v>
      </c>
    </row>
    <row r="407" spans="1:20" x14ac:dyDescent="0.45">
      <c r="A407" s="34" t="s">
        <v>389</v>
      </c>
      <c r="B407">
        <v>0.5</v>
      </c>
      <c r="C407">
        <v>0.998</v>
      </c>
      <c r="D407">
        <v>1.496</v>
      </c>
      <c r="E407">
        <v>1.996</v>
      </c>
      <c r="F407" s="35">
        <v>2.496</v>
      </c>
      <c r="H407" s="34" t="s">
        <v>1389</v>
      </c>
      <c r="I407">
        <v>0.48338220918866082</v>
      </c>
      <c r="J407">
        <v>0.98778103616813295</v>
      </c>
      <c r="K407">
        <v>1.4879765395894429</v>
      </c>
      <c r="L407">
        <v>1.9881720430107526</v>
      </c>
      <c r="M407" s="35">
        <v>2.4883675464320625</v>
      </c>
      <c r="O407" s="34" t="s">
        <v>2389</v>
      </c>
      <c r="P407">
        <v>0.34676190476190477</v>
      </c>
      <c r="Q407">
        <v>0.84467643467643472</v>
      </c>
      <c r="R407">
        <v>1.332083028083028</v>
      </c>
      <c r="S407">
        <v>1.8219145299145298</v>
      </c>
      <c r="T407" s="35">
        <v>2.3206373626373629</v>
      </c>
    </row>
    <row r="408" spans="1:20" x14ac:dyDescent="0.45">
      <c r="A408" s="34" t="s">
        <v>390</v>
      </c>
      <c r="B408">
        <v>0.5</v>
      </c>
      <c r="C408">
        <v>0.998</v>
      </c>
      <c r="D408">
        <v>1.496</v>
      </c>
      <c r="E408">
        <v>1.996</v>
      </c>
      <c r="F408" s="35">
        <v>2.496</v>
      </c>
      <c r="H408" s="34" t="s">
        <v>1390</v>
      </c>
      <c r="I408">
        <v>0.48338220918866082</v>
      </c>
      <c r="J408">
        <v>0.98357771260997062</v>
      </c>
      <c r="K408">
        <v>1.4879765395894429</v>
      </c>
      <c r="L408">
        <v>1.9881720430107526</v>
      </c>
      <c r="M408" s="35">
        <v>2.4883675464320625</v>
      </c>
      <c r="O408" s="34" t="s">
        <v>2390</v>
      </c>
      <c r="P408">
        <v>0.34837851037851042</v>
      </c>
      <c r="Q408">
        <v>0.84225152625152622</v>
      </c>
      <c r="R408">
        <v>1.3336996336996336</v>
      </c>
      <c r="S408">
        <v>1.8227228327228329</v>
      </c>
      <c r="T408" s="35">
        <v>2.3174041514041517</v>
      </c>
    </row>
    <row r="409" spans="1:20" x14ac:dyDescent="0.45">
      <c r="A409" s="34" t="s">
        <v>391</v>
      </c>
      <c r="B409">
        <v>0.5</v>
      </c>
      <c r="C409">
        <v>0.998</v>
      </c>
      <c r="D409">
        <v>1.496</v>
      </c>
      <c r="E409">
        <v>1.996</v>
      </c>
      <c r="F409" s="35">
        <v>2.496</v>
      </c>
      <c r="H409" s="34" t="s">
        <v>1391</v>
      </c>
      <c r="I409">
        <v>0.48338220918866082</v>
      </c>
      <c r="J409">
        <v>0.98357771260997062</v>
      </c>
      <c r="K409">
        <v>1.4879765395894429</v>
      </c>
      <c r="L409">
        <v>1.9881720430107526</v>
      </c>
      <c r="M409" s="35">
        <v>2.4883675464320625</v>
      </c>
      <c r="O409" s="34" t="s">
        <v>2391</v>
      </c>
      <c r="P409">
        <v>0.34918681318681322</v>
      </c>
      <c r="Q409">
        <v>0.84467643467643472</v>
      </c>
      <c r="R409">
        <v>1.3336996336996336</v>
      </c>
      <c r="S409">
        <v>1.8178730158730161</v>
      </c>
      <c r="T409" s="35">
        <v>2.3149792429792431</v>
      </c>
    </row>
    <row r="410" spans="1:20" x14ac:dyDescent="0.45">
      <c r="A410" s="34" t="s">
        <v>392</v>
      </c>
      <c r="B410">
        <v>0.5</v>
      </c>
      <c r="C410">
        <v>0.998</v>
      </c>
      <c r="D410">
        <v>1.496</v>
      </c>
      <c r="E410">
        <v>1.996</v>
      </c>
      <c r="F410" s="35">
        <v>2.496</v>
      </c>
      <c r="H410" s="34" t="s">
        <v>1392</v>
      </c>
      <c r="I410">
        <v>0.48338220918866082</v>
      </c>
      <c r="J410">
        <v>0.98778103616813295</v>
      </c>
      <c r="K410">
        <v>1.4879765395894429</v>
      </c>
      <c r="L410">
        <v>1.9881720430107526</v>
      </c>
      <c r="M410" s="35">
        <v>2.4883675464320625</v>
      </c>
      <c r="O410" s="34" t="s">
        <v>2392</v>
      </c>
      <c r="P410">
        <v>0.35161172161172166</v>
      </c>
      <c r="Q410">
        <v>0.8495262515262515</v>
      </c>
      <c r="R410">
        <v>1.3353162393162392</v>
      </c>
      <c r="S410">
        <v>1.8235311355311354</v>
      </c>
      <c r="T410" s="35">
        <v>2.3214456654456654</v>
      </c>
    </row>
    <row r="411" spans="1:20" x14ac:dyDescent="0.45">
      <c r="A411" s="34" t="s">
        <v>393</v>
      </c>
      <c r="B411">
        <v>0.5</v>
      </c>
      <c r="C411">
        <v>0.998</v>
      </c>
      <c r="D411">
        <v>1.496</v>
      </c>
      <c r="E411">
        <v>1.996</v>
      </c>
      <c r="F411" s="35">
        <v>2.496</v>
      </c>
      <c r="H411" s="34" t="s">
        <v>1393</v>
      </c>
      <c r="I411">
        <v>0.48338220918866082</v>
      </c>
      <c r="J411">
        <v>0.98357771260997062</v>
      </c>
      <c r="K411">
        <v>1.4879765395894429</v>
      </c>
      <c r="L411">
        <v>1.9881720430107526</v>
      </c>
      <c r="M411" s="35">
        <v>2.4883675464320625</v>
      </c>
      <c r="O411" s="34" t="s">
        <v>2393</v>
      </c>
      <c r="P411">
        <v>0.34999511599511601</v>
      </c>
      <c r="Q411">
        <v>0.84225152625152622</v>
      </c>
      <c r="R411">
        <v>1.3401660561660562</v>
      </c>
      <c r="S411">
        <v>1.8186813186813187</v>
      </c>
      <c r="T411" s="35">
        <v>2.3157875457875456</v>
      </c>
    </row>
    <row r="412" spans="1:20" x14ac:dyDescent="0.45">
      <c r="A412" s="34" t="s">
        <v>394</v>
      </c>
      <c r="B412">
        <v>0.5</v>
      </c>
      <c r="C412">
        <v>0.998</v>
      </c>
      <c r="D412">
        <v>1.496</v>
      </c>
      <c r="E412">
        <v>1.996</v>
      </c>
      <c r="F412" s="35">
        <v>2.496</v>
      </c>
      <c r="H412" s="34" t="s">
        <v>1394</v>
      </c>
      <c r="I412">
        <v>0.48338220918866082</v>
      </c>
      <c r="J412">
        <v>0.98357771260997062</v>
      </c>
      <c r="K412">
        <v>1.4879765395894429</v>
      </c>
      <c r="L412">
        <v>1.9881720430107526</v>
      </c>
      <c r="M412" s="35">
        <v>2.4883675464320625</v>
      </c>
      <c r="O412" s="34" t="s">
        <v>2394</v>
      </c>
      <c r="P412">
        <v>0.35969474969474968</v>
      </c>
      <c r="Q412">
        <v>0.8479096459096459</v>
      </c>
      <c r="R412">
        <v>1.3304664224664224</v>
      </c>
      <c r="S412">
        <v>1.8186813186813187</v>
      </c>
      <c r="T412" s="35">
        <v>2.3206373626373629</v>
      </c>
    </row>
    <row r="413" spans="1:20" x14ac:dyDescent="0.45">
      <c r="A413" s="34" t="s">
        <v>395</v>
      </c>
      <c r="B413">
        <v>0.5</v>
      </c>
      <c r="C413">
        <v>0.998</v>
      </c>
      <c r="D413">
        <v>1.496</v>
      </c>
      <c r="E413">
        <v>1.996</v>
      </c>
      <c r="F413" s="35">
        <v>2.496</v>
      </c>
      <c r="H413" s="34" t="s">
        <v>1395</v>
      </c>
      <c r="I413">
        <v>0.48338220918866082</v>
      </c>
      <c r="J413">
        <v>0.98778103616813295</v>
      </c>
      <c r="K413">
        <v>1.4879765395894429</v>
      </c>
      <c r="L413">
        <v>1.9881720430107526</v>
      </c>
      <c r="M413" s="35">
        <v>2.4883675464320625</v>
      </c>
      <c r="O413" s="34" t="s">
        <v>2395</v>
      </c>
      <c r="P413">
        <v>0.34918681318681322</v>
      </c>
      <c r="Q413">
        <v>0.84063492063492062</v>
      </c>
      <c r="R413">
        <v>1.332891330891331</v>
      </c>
      <c r="S413">
        <v>1.8235311355311354</v>
      </c>
      <c r="T413" s="35">
        <v>2.3157875457875456</v>
      </c>
    </row>
    <row r="414" spans="1:20" x14ac:dyDescent="0.45">
      <c r="A414" s="34" t="s">
        <v>396</v>
      </c>
      <c r="B414">
        <v>0.5</v>
      </c>
      <c r="C414">
        <v>0.998</v>
      </c>
      <c r="D414">
        <v>1.496</v>
      </c>
      <c r="E414">
        <v>1.996</v>
      </c>
      <c r="F414" s="35">
        <v>2.496</v>
      </c>
      <c r="H414" s="34" t="s">
        <v>1396</v>
      </c>
      <c r="I414">
        <v>0.48338220918866082</v>
      </c>
      <c r="J414">
        <v>0.98357771260997062</v>
      </c>
      <c r="K414">
        <v>1.4879765395894429</v>
      </c>
      <c r="L414">
        <v>1.9881720430107526</v>
      </c>
      <c r="M414" s="35">
        <v>2.4883675464320625</v>
      </c>
      <c r="O414" s="34" t="s">
        <v>2396</v>
      </c>
      <c r="P414">
        <v>0.35161172161172166</v>
      </c>
      <c r="Q414">
        <v>0.84063492063492062</v>
      </c>
      <c r="R414">
        <v>1.3361245421245422</v>
      </c>
      <c r="S414">
        <v>1.8162564102564103</v>
      </c>
      <c r="T414" s="35">
        <v>2.3222539682539685</v>
      </c>
    </row>
    <row r="415" spans="1:20" x14ac:dyDescent="0.45">
      <c r="A415" s="34" t="s">
        <v>397</v>
      </c>
      <c r="B415">
        <v>0.5</v>
      </c>
      <c r="C415">
        <v>0.998</v>
      </c>
      <c r="D415">
        <v>1.496</v>
      </c>
      <c r="E415">
        <v>1.996</v>
      </c>
      <c r="F415" s="35">
        <v>2.496</v>
      </c>
      <c r="H415" s="34" t="s">
        <v>1397</v>
      </c>
      <c r="I415">
        <v>0.48338220918866082</v>
      </c>
      <c r="J415">
        <v>0.98357771260997062</v>
      </c>
      <c r="K415">
        <v>1.4879765395894429</v>
      </c>
      <c r="L415">
        <v>1.9881720430107526</v>
      </c>
      <c r="M415" s="35">
        <v>2.4883675464320625</v>
      </c>
      <c r="O415" s="34" t="s">
        <v>2397</v>
      </c>
      <c r="P415">
        <v>0.35322832722832725</v>
      </c>
      <c r="Q415">
        <v>0.84467643467643472</v>
      </c>
      <c r="R415">
        <v>1.332891330891331</v>
      </c>
      <c r="S415">
        <v>1.8194896214896217</v>
      </c>
      <c r="T415" s="35">
        <v>2.3271037851037852</v>
      </c>
    </row>
    <row r="416" spans="1:20" x14ac:dyDescent="0.45">
      <c r="A416" s="34" t="s">
        <v>398</v>
      </c>
      <c r="B416">
        <v>0.5</v>
      </c>
      <c r="C416">
        <v>0.998</v>
      </c>
      <c r="D416">
        <v>1.496</v>
      </c>
      <c r="E416">
        <v>1.996</v>
      </c>
      <c r="F416" s="35">
        <v>2.496</v>
      </c>
      <c r="H416" s="34" t="s">
        <v>1398</v>
      </c>
      <c r="I416">
        <v>0.48338220918866082</v>
      </c>
      <c r="J416">
        <v>0.98357771260997062</v>
      </c>
      <c r="K416">
        <v>1.4879765395894429</v>
      </c>
      <c r="L416">
        <v>1.9881720430107526</v>
      </c>
      <c r="M416" s="35">
        <v>2.4883675464320625</v>
      </c>
      <c r="O416" s="34" t="s">
        <v>2398</v>
      </c>
      <c r="P416">
        <v>0.35080341880341881</v>
      </c>
      <c r="Q416">
        <v>0.84467643467643472</v>
      </c>
      <c r="R416">
        <v>1.3393577533577534</v>
      </c>
      <c r="S416">
        <v>1.8202979242979243</v>
      </c>
      <c r="T416" s="35">
        <v>2.3165958485958487</v>
      </c>
    </row>
    <row r="417" spans="1:20" x14ac:dyDescent="0.45">
      <c r="A417" s="34" t="s">
        <v>399</v>
      </c>
      <c r="B417">
        <v>0.5</v>
      </c>
      <c r="C417">
        <v>0.998</v>
      </c>
      <c r="D417">
        <v>1.496</v>
      </c>
      <c r="E417">
        <v>1.996</v>
      </c>
      <c r="F417" s="35">
        <v>2.496</v>
      </c>
      <c r="H417" s="34" t="s">
        <v>1399</v>
      </c>
      <c r="I417">
        <v>0.48338220918866082</v>
      </c>
      <c r="J417">
        <v>0.98778103616813295</v>
      </c>
      <c r="K417">
        <v>1.4879765395894429</v>
      </c>
      <c r="L417">
        <v>1.9881720430107526</v>
      </c>
      <c r="M417" s="35">
        <v>2.4883675464320625</v>
      </c>
      <c r="O417" s="34" t="s">
        <v>2399</v>
      </c>
      <c r="P417">
        <v>0.34999511599511601</v>
      </c>
      <c r="Q417">
        <v>0.84629304029304031</v>
      </c>
      <c r="R417">
        <v>1.332083028083028</v>
      </c>
      <c r="S417">
        <v>1.8211062271062273</v>
      </c>
      <c r="T417" s="35">
        <v>2.3174041514041517</v>
      </c>
    </row>
    <row r="418" spans="1:20" x14ac:dyDescent="0.45">
      <c r="A418" s="34" t="s">
        <v>400</v>
      </c>
      <c r="B418">
        <v>0.5</v>
      </c>
      <c r="C418">
        <v>0.998</v>
      </c>
      <c r="D418">
        <v>1.496</v>
      </c>
      <c r="E418">
        <v>1.996</v>
      </c>
      <c r="F418" s="35">
        <v>2.496</v>
      </c>
      <c r="H418" s="34" t="s">
        <v>1400</v>
      </c>
      <c r="I418">
        <v>0.48338220918866082</v>
      </c>
      <c r="J418">
        <v>0.98357771260997062</v>
      </c>
      <c r="K418">
        <v>1.4879765395894429</v>
      </c>
      <c r="L418">
        <v>1.9881720430107526</v>
      </c>
      <c r="M418" s="35">
        <v>2.4883675464320625</v>
      </c>
      <c r="O418" s="34" t="s">
        <v>2400</v>
      </c>
      <c r="P418">
        <v>0.34918681318681322</v>
      </c>
      <c r="Q418">
        <v>0.84144322344322342</v>
      </c>
      <c r="R418">
        <v>1.332083028083028</v>
      </c>
      <c r="S418">
        <v>1.8235311355311354</v>
      </c>
      <c r="T418" s="35">
        <v>2.3149792429792431</v>
      </c>
    </row>
    <row r="419" spans="1:20" x14ac:dyDescent="0.45">
      <c r="A419" s="34" t="s">
        <v>401</v>
      </c>
      <c r="B419">
        <v>0.5</v>
      </c>
      <c r="C419">
        <v>0.998</v>
      </c>
      <c r="D419">
        <v>1.496</v>
      </c>
      <c r="E419">
        <v>1.996</v>
      </c>
      <c r="F419" s="35">
        <v>2.496</v>
      </c>
      <c r="H419" s="34" t="s">
        <v>1401</v>
      </c>
      <c r="I419">
        <v>0.48338220918866082</v>
      </c>
      <c r="J419">
        <v>0.98357771260997062</v>
      </c>
      <c r="K419">
        <v>1.4879765395894429</v>
      </c>
      <c r="L419">
        <v>1.9881720430107526</v>
      </c>
      <c r="M419" s="35">
        <v>2.4883675464320625</v>
      </c>
      <c r="O419" s="34" t="s">
        <v>2401</v>
      </c>
      <c r="P419">
        <v>0.35726984126984129</v>
      </c>
      <c r="Q419">
        <v>0.84305982905982901</v>
      </c>
      <c r="R419">
        <v>1.3361245421245422</v>
      </c>
      <c r="S419">
        <v>1.8235311355311354</v>
      </c>
      <c r="T419" s="35">
        <v>2.3238705738705741</v>
      </c>
    </row>
    <row r="420" spans="1:20" x14ac:dyDescent="0.45">
      <c r="A420" s="34" t="s">
        <v>402</v>
      </c>
      <c r="B420">
        <v>0.5</v>
      </c>
      <c r="C420">
        <v>0.998</v>
      </c>
      <c r="D420">
        <v>1.496</v>
      </c>
      <c r="E420">
        <v>1.996</v>
      </c>
      <c r="F420" s="35">
        <v>2.496</v>
      </c>
      <c r="H420" s="34" t="s">
        <v>1402</v>
      </c>
      <c r="I420">
        <v>0.48338220918866082</v>
      </c>
      <c r="J420">
        <v>0.98778103616813295</v>
      </c>
      <c r="K420">
        <v>1.4879765395894429</v>
      </c>
      <c r="L420">
        <v>1.9881720430107526</v>
      </c>
      <c r="M420" s="35">
        <v>2.4883675464320625</v>
      </c>
      <c r="O420" s="34" t="s">
        <v>2402</v>
      </c>
      <c r="P420">
        <v>0.34999511599511601</v>
      </c>
      <c r="Q420">
        <v>0.84305982905982901</v>
      </c>
      <c r="R420">
        <v>1.3369328449328448</v>
      </c>
      <c r="S420">
        <v>1.8138315018315019</v>
      </c>
      <c r="T420" s="35">
        <v>2.3206373626373629</v>
      </c>
    </row>
    <row r="421" spans="1:20" x14ac:dyDescent="0.45">
      <c r="A421" s="34" t="s">
        <v>403</v>
      </c>
      <c r="B421">
        <v>0.5</v>
      </c>
      <c r="C421">
        <v>0.998</v>
      </c>
      <c r="D421">
        <v>1.496</v>
      </c>
      <c r="E421">
        <v>1.996</v>
      </c>
      <c r="F421" s="35">
        <v>2.496</v>
      </c>
      <c r="H421" s="34" t="s">
        <v>1403</v>
      </c>
      <c r="I421">
        <v>0.48338220918866082</v>
      </c>
      <c r="J421">
        <v>0.98778103616813295</v>
      </c>
      <c r="K421">
        <v>1.4879765395894429</v>
      </c>
      <c r="L421">
        <v>1.9881720430107526</v>
      </c>
      <c r="M421" s="35">
        <v>2.4883675464320625</v>
      </c>
      <c r="O421" s="34" t="s">
        <v>2403</v>
      </c>
      <c r="P421">
        <v>0.3556532356532357</v>
      </c>
      <c r="Q421">
        <v>0.85195115995116</v>
      </c>
      <c r="R421">
        <v>1.332083028083028</v>
      </c>
      <c r="S421">
        <v>1.8211062271062273</v>
      </c>
      <c r="T421" s="35">
        <v>2.3206373626373629</v>
      </c>
    </row>
    <row r="422" spans="1:20" x14ac:dyDescent="0.45">
      <c r="A422" s="34" t="s">
        <v>404</v>
      </c>
      <c r="B422">
        <v>0.5</v>
      </c>
      <c r="C422">
        <v>0.998</v>
      </c>
      <c r="D422">
        <v>1.496</v>
      </c>
      <c r="E422">
        <v>1.996</v>
      </c>
      <c r="F422" s="35">
        <v>2.496</v>
      </c>
      <c r="H422" s="34" t="s">
        <v>1404</v>
      </c>
      <c r="I422">
        <v>0.48338220918866082</v>
      </c>
      <c r="J422">
        <v>0.98357771260997062</v>
      </c>
      <c r="K422">
        <v>1.4879765395894429</v>
      </c>
      <c r="L422">
        <v>1.9881720430107526</v>
      </c>
      <c r="M422" s="35">
        <v>2.4883675464320625</v>
      </c>
      <c r="O422" s="34" t="s">
        <v>2404</v>
      </c>
      <c r="P422">
        <v>0.35161172161172166</v>
      </c>
      <c r="Q422">
        <v>0.84225152625152622</v>
      </c>
      <c r="R422">
        <v>1.3312747252747252</v>
      </c>
      <c r="S422">
        <v>1.8243394383394385</v>
      </c>
      <c r="T422" s="35">
        <v>2.3206373626373629</v>
      </c>
    </row>
    <row r="423" spans="1:20" x14ac:dyDescent="0.45">
      <c r="A423" s="34" t="s">
        <v>405</v>
      </c>
      <c r="B423">
        <v>0.5</v>
      </c>
      <c r="C423">
        <v>0.998</v>
      </c>
      <c r="D423">
        <v>1.496</v>
      </c>
      <c r="E423">
        <v>1.996</v>
      </c>
      <c r="F423" s="35">
        <v>2.496</v>
      </c>
      <c r="H423" s="34" t="s">
        <v>1405</v>
      </c>
      <c r="I423">
        <v>0.48338220918866082</v>
      </c>
      <c r="J423">
        <v>0.98778103616813295</v>
      </c>
      <c r="K423">
        <v>1.4879765395894429</v>
      </c>
      <c r="L423">
        <v>1.9881720430107526</v>
      </c>
      <c r="M423" s="35">
        <v>2.4883675464320625</v>
      </c>
      <c r="O423" s="34" t="s">
        <v>2405</v>
      </c>
      <c r="P423">
        <v>0.35807814407814403</v>
      </c>
      <c r="Q423">
        <v>0.84629304029304031</v>
      </c>
      <c r="R423">
        <v>1.3385494505494504</v>
      </c>
      <c r="S423">
        <v>1.8235311355311354</v>
      </c>
      <c r="T423" s="35">
        <v>2.3271037851037852</v>
      </c>
    </row>
    <row r="424" spans="1:20" x14ac:dyDescent="0.45">
      <c r="A424" s="34" t="s">
        <v>406</v>
      </c>
      <c r="B424">
        <v>0.5</v>
      </c>
      <c r="C424">
        <v>0.998</v>
      </c>
      <c r="D424">
        <v>1.496</v>
      </c>
      <c r="E424">
        <v>1.996</v>
      </c>
      <c r="F424" s="35">
        <v>2.496</v>
      </c>
      <c r="H424" s="34" t="s">
        <v>1406</v>
      </c>
      <c r="I424">
        <v>0.48338220918866082</v>
      </c>
      <c r="J424">
        <v>0.98357771260997062</v>
      </c>
      <c r="K424">
        <v>1.4879765395894429</v>
      </c>
      <c r="L424">
        <v>1.9881720430107526</v>
      </c>
      <c r="M424" s="35">
        <v>2.4883675464320625</v>
      </c>
      <c r="O424" s="34" t="s">
        <v>2406</v>
      </c>
      <c r="P424">
        <v>0.34918681318681322</v>
      </c>
      <c r="Q424">
        <v>0.84063492063492062</v>
      </c>
      <c r="R424">
        <v>1.3377411477411478</v>
      </c>
      <c r="S424">
        <v>1.8235311355311354</v>
      </c>
      <c r="T424" s="35">
        <v>2.3190207570207568</v>
      </c>
    </row>
    <row r="425" spans="1:20" x14ac:dyDescent="0.45">
      <c r="A425" s="34" t="s">
        <v>407</v>
      </c>
      <c r="B425">
        <v>0.5</v>
      </c>
      <c r="C425">
        <v>0.998</v>
      </c>
      <c r="D425">
        <v>1.496</v>
      </c>
      <c r="E425">
        <v>1.996</v>
      </c>
      <c r="F425" s="35">
        <v>2.496</v>
      </c>
      <c r="H425" s="34" t="s">
        <v>1407</v>
      </c>
      <c r="I425">
        <v>0.48338220918866082</v>
      </c>
      <c r="J425">
        <v>0.98357771260997062</v>
      </c>
      <c r="K425">
        <v>1.4879765395894429</v>
      </c>
      <c r="L425">
        <v>1.9881720430107526</v>
      </c>
      <c r="M425" s="35">
        <v>2.4883675464320625</v>
      </c>
      <c r="O425" s="34" t="s">
        <v>2407</v>
      </c>
      <c r="P425">
        <v>0.35080341880341881</v>
      </c>
      <c r="Q425">
        <v>0.84548473748473751</v>
      </c>
      <c r="R425">
        <v>1.332891330891331</v>
      </c>
      <c r="S425">
        <v>1.8243394383394385</v>
      </c>
      <c r="T425" s="35">
        <v>2.3149792429792431</v>
      </c>
    </row>
    <row r="426" spans="1:20" x14ac:dyDescent="0.45">
      <c r="A426" s="34" t="s">
        <v>408</v>
      </c>
      <c r="B426">
        <v>0.5</v>
      </c>
      <c r="C426">
        <v>0.998</v>
      </c>
      <c r="D426">
        <v>1.496</v>
      </c>
      <c r="E426">
        <v>1.996</v>
      </c>
      <c r="F426" s="35">
        <v>2.496</v>
      </c>
      <c r="H426" s="34" t="s">
        <v>1408</v>
      </c>
      <c r="I426">
        <v>0.48338220918866082</v>
      </c>
      <c r="J426">
        <v>0.98357771260997062</v>
      </c>
      <c r="K426">
        <v>1.4879765395894429</v>
      </c>
      <c r="L426">
        <v>1.9881720430107526</v>
      </c>
      <c r="M426" s="35">
        <v>2.4883675464320625</v>
      </c>
      <c r="O426" s="34" t="s">
        <v>2408</v>
      </c>
      <c r="P426">
        <v>0.35969474969474968</v>
      </c>
      <c r="Q426">
        <v>0.83740170940170933</v>
      </c>
      <c r="R426">
        <v>1.3345079365079366</v>
      </c>
      <c r="S426">
        <v>1.8219145299145298</v>
      </c>
      <c r="T426" s="35">
        <v>2.323062271062271</v>
      </c>
    </row>
    <row r="427" spans="1:20" x14ac:dyDescent="0.45">
      <c r="A427" s="34" t="s">
        <v>409</v>
      </c>
      <c r="B427">
        <v>0.5</v>
      </c>
      <c r="C427">
        <v>0.998</v>
      </c>
      <c r="D427">
        <v>1.496</v>
      </c>
      <c r="E427">
        <v>1.996</v>
      </c>
      <c r="F427" s="35">
        <v>2.496</v>
      </c>
      <c r="H427" s="34" t="s">
        <v>1409</v>
      </c>
      <c r="I427">
        <v>0.48338220918866082</v>
      </c>
      <c r="J427">
        <v>0.98778103616813295</v>
      </c>
      <c r="K427">
        <v>1.4879765395894429</v>
      </c>
      <c r="L427">
        <v>1.9881720430107526</v>
      </c>
      <c r="M427" s="35">
        <v>2.4883675464320625</v>
      </c>
      <c r="O427" s="34" t="s">
        <v>2409</v>
      </c>
      <c r="P427">
        <v>0.34999511599511601</v>
      </c>
      <c r="Q427">
        <v>0.83659340659340653</v>
      </c>
      <c r="R427">
        <v>1.3393577533577534</v>
      </c>
      <c r="S427">
        <v>1.8194896214896217</v>
      </c>
      <c r="T427" s="35">
        <v>2.3149792429792431</v>
      </c>
    </row>
    <row r="428" spans="1:20" x14ac:dyDescent="0.45">
      <c r="A428" s="34" t="s">
        <v>410</v>
      </c>
      <c r="B428">
        <v>0.5</v>
      </c>
      <c r="C428">
        <v>0.998</v>
      </c>
      <c r="D428">
        <v>1.496</v>
      </c>
      <c r="E428">
        <v>1.996</v>
      </c>
      <c r="F428" s="35">
        <v>2.496</v>
      </c>
      <c r="H428" s="34" t="s">
        <v>1410</v>
      </c>
      <c r="I428">
        <v>0.48338220918866082</v>
      </c>
      <c r="J428">
        <v>0.98357771260997062</v>
      </c>
      <c r="K428">
        <v>1.4879765395894429</v>
      </c>
      <c r="L428">
        <v>1.9881720430107526</v>
      </c>
      <c r="M428" s="35">
        <v>2.4883675464320625</v>
      </c>
      <c r="O428" s="34" t="s">
        <v>2410</v>
      </c>
      <c r="P428">
        <v>0.35161172161172166</v>
      </c>
      <c r="Q428">
        <v>0.83901831501831503</v>
      </c>
      <c r="R428">
        <v>1.332083028083028</v>
      </c>
      <c r="S428">
        <v>1.8202979242979243</v>
      </c>
      <c r="T428" s="35">
        <v>2.3254871794871796</v>
      </c>
    </row>
    <row r="429" spans="1:20" x14ac:dyDescent="0.45">
      <c r="A429" s="34" t="s">
        <v>411</v>
      </c>
      <c r="B429">
        <v>0.5</v>
      </c>
      <c r="C429">
        <v>0.998</v>
      </c>
      <c r="D429">
        <v>1.496</v>
      </c>
      <c r="E429">
        <v>1.996</v>
      </c>
      <c r="F429" s="35">
        <v>2.496</v>
      </c>
      <c r="H429" s="34" t="s">
        <v>1411</v>
      </c>
      <c r="I429">
        <v>0.48338220918866082</v>
      </c>
      <c r="J429">
        <v>0.98357771260997062</v>
      </c>
      <c r="K429">
        <v>1.4879765395894429</v>
      </c>
      <c r="L429">
        <v>1.9881720430107526</v>
      </c>
      <c r="M429" s="35">
        <v>2.4883675464320625</v>
      </c>
      <c r="O429" s="34" t="s">
        <v>2411</v>
      </c>
      <c r="P429">
        <v>0.34918681318681322</v>
      </c>
      <c r="Q429">
        <v>0.84225152625152622</v>
      </c>
      <c r="R429">
        <v>1.328041514041514</v>
      </c>
      <c r="S429">
        <v>1.8235311355311354</v>
      </c>
      <c r="T429" s="35">
        <v>2.3174041514041517</v>
      </c>
    </row>
    <row r="430" spans="1:20" x14ac:dyDescent="0.45">
      <c r="A430" s="34" t="s">
        <v>412</v>
      </c>
      <c r="B430">
        <v>0.5</v>
      </c>
      <c r="C430">
        <v>0.998</v>
      </c>
      <c r="D430">
        <v>1.496</v>
      </c>
      <c r="E430">
        <v>1.996</v>
      </c>
      <c r="F430" s="35">
        <v>2.496</v>
      </c>
      <c r="H430" s="34" t="s">
        <v>1412</v>
      </c>
      <c r="I430">
        <v>0.48338220918866082</v>
      </c>
      <c r="J430">
        <v>0.98357771260997062</v>
      </c>
      <c r="K430">
        <v>1.4879765395894429</v>
      </c>
      <c r="L430">
        <v>1.9881720430107526</v>
      </c>
      <c r="M430" s="35">
        <v>2.4883675464320625</v>
      </c>
      <c r="O430" s="34" t="s">
        <v>2412</v>
      </c>
      <c r="P430">
        <v>0.35726984126984129</v>
      </c>
      <c r="Q430">
        <v>0.84629304029304031</v>
      </c>
      <c r="R430">
        <v>1.3393577533577534</v>
      </c>
      <c r="S430">
        <v>1.8154481074481075</v>
      </c>
      <c r="T430" s="35">
        <v>2.3149792429792431</v>
      </c>
    </row>
    <row r="431" spans="1:20" x14ac:dyDescent="0.45">
      <c r="A431" s="34" t="s">
        <v>413</v>
      </c>
      <c r="B431">
        <v>0.5</v>
      </c>
      <c r="C431">
        <v>0.998</v>
      </c>
      <c r="D431">
        <v>1.496</v>
      </c>
      <c r="E431">
        <v>1.996</v>
      </c>
      <c r="F431" s="35">
        <v>2.496</v>
      </c>
      <c r="H431" s="34" t="s">
        <v>1413</v>
      </c>
      <c r="I431">
        <v>0.48338220918866082</v>
      </c>
      <c r="J431">
        <v>0.98357771260997062</v>
      </c>
      <c r="K431">
        <v>1.4879765395894429</v>
      </c>
      <c r="L431">
        <v>1.9881720430107526</v>
      </c>
      <c r="M431" s="35">
        <v>2.4883675464320625</v>
      </c>
      <c r="O431" s="34" t="s">
        <v>2413</v>
      </c>
      <c r="P431">
        <v>0.34999511599511601</v>
      </c>
      <c r="Q431">
        <v>0.8487179487179487</v>
      </c>
      <c r="R431">
        <v>1.3369328449328448</v>
      </c>
      <c r="S431">
        <v>1.8219145299145298</v>
      </c>
      <c r="T431" s="35">
        <v>2.3222539682539685</v>
      </c>
    </row>
    <row r="432" spans="1:20" x14ac:dyDescent="0.45">
      <c r="A432" s="34" t="s">
        <v>414</v>
      </c>
      <c r="B432">
        <v>0.5</v>
      </c>
      <c r="C432">
        <v>0.998</v>
      </c>
      <c r="D432">
        <v>1.496</v>
      </c>
      <c r="E432">
        <v>1.996</v>
      </c>
      <c r="F432" s="35">
        <v>2.496</v>
      </c>
      <c r="H432" s="34" t="s">
        <v>1414</v>
      </c>
      <c r="I432">
        <v>0.48338220918866082</v>
      </c>
      <c r="J432">
        <v>0.98357771260997062</v>
      </c>
      <c r="K432">
        <v>1.4879765395894429</v>
      </c>
      <c r="L432">
        <v>1.9881720430107526</v>
      </c>
      <c r="M432" s="35">
        <v>2.4883675464320625</v>
      </c>
      <c r="O432" s="34" t="s">
        <v>2414</v>
      </c>
      <c r="P432">
        <v>0.34918681318681322</v>
      </c>
      <c r="Q432">
        <v>0.84467643467643472</v>
      </c>
      <c r="R432">
        <v>1.332891330891331</v>
      </c>
      <c r="S432">
        <v>1.8162564102564103</v>
      </c>
      <c r="T432" s="35">
        <v>2.3174041514041517</v>
      </c>
    </row>
    <row r="433" spans="1:20" x14ac:dyDescent="0.45">
      <c r="A433" s="34" t="s">
        <v>415</v>
      </c>
      <c r="B433">
        <v>0.5</v>
      </c>
      <c r="C433">
        <v>0.998</v>
      </c>
      <c r="D433">
        <v>1.496</v>
      </c>
      <c r="E433">
        <v>1.996</v>
      </c>
      <c r="F433" s="35">
        <v>2.496</v>
      </c>
      <c r="H433" s="34" t="s">
        <v>1415</v>
      </c>
      <c r="I433">
        <v>0.48338220918866082</v>
      </c>
      <c r="J433">
        <v>0.98357771260997062</v>
      </c>
      <c r="K433">
        <v>1.4879765395894429</v>
      </c>
      <c r="L433">
        <v>1.9881720430107526</v>
      </c>
      <c r="M433" s="35">
        <v>2.4883675464320625</v>
      </c>
      <c r="O433" s="34" t="s">
        <v>2415</v>
      </c>
      <c r="P433">
        <v>0.35403663003663005</v>
      </c>
      <c r="Q433">
        <v>0.83821001221001223</v>
      </c>
      <c r="R433">
        <v>1.3336996336996336</v>
      </c>
      <c r="S433">
        <v>1.8283809523809524</v>
      </c>
      <c r="T433" s="35">
        <v>2.3238705738705741</v>
      </c>
    </row>
    <row r="434" spans="1:20" x14ac:dyDescent="0.45">
      <c r="A434" s="34" t="s">
        <v>416</v>
      </c>
      <c r="B434">
        <v>0.5</v>
      </c>
      <c r="C434">
        <v>0.998</v>
      </c>
      <c r="D434">
        <v>1.496</v>
      </c>
      <c r="E434">
        <v>1.996</v>
      </c>
      <c r="F434" s="35">
        <v>2.496</v>
      </c>
      <c r="H434" s="34" t="s">
        <v>1416</v>
      </c>
      <c r="I434">
        <v>0.48338220918866082</v>
      </c>
      <c r="J434">
        <v>0.98357771260997062</v>
      </c>
      <c r="K434">
        <v>1.4879765395894429</v>
      </c>
      <c r="L434">
        <v>1.9881720430107526</v>
      </c>
      <c r="M434" s="35">
        <v>2.4883675464320625</v>
      </c>
      <c r="O434" s="34" t="s">
        <v>2416</v>
      </c>
      <c r="P434">
        <v>0.35726984126984129</v>
      </c>
      <c r="Q434">
        <v>0.84629304029304031</v>
      </c>
      <c r="R434">
        <v>1.3345079365079366</v>
      </c>
      <c r="S434">
        <v>1.8162564102564103</v>
      </c>
      <c r="T434" s="35">
        <v>2.3198290598290598</v>
      </c>
    </row>
    <row r="435" spans="1:20" x14ac:dyDescent="0.45">
      <c r="A435" s="34" t="s">
        <v>417</v>
      </c>
      <c r="B435">
        <v>0.5</v>
      </c>
      <c r="C435">
        <v>0.998</v>
      </c>
      <c r="D435">
        <v>1.496</v>
      </c>
      <c r="E435">
        <v>1.996</v>
      </c>
      <c r="F435" s="35">
        <v>2.496</v>
      </c>
      <c r="H435" s="34" t="s">
        <v>1417</v>
      </c>
      <c r="I435">
        <v>0.48338220918866082</v>
      </c>
      <c r="J435">
        <v>0.98778103616813295</v>
      </c>
      <c r="K435">
        <v>1.4879765395894429</v>
      </c>
      <c r="L435">
        <v>1.9881720430107526</v>
      </c>
      <c r="M435" s="35">
        <v>2.4883675464320625</v>
      </c>
      <c r="O435" s="34" t="s">
        <v>2417</v>
      </c>
      <c r="P435">
        <v>0.34918681318681322</v>
      </c>
      <c r="Q435">
        <v>0.85114285714285709</v>
      </c>
      <c r="R435">
        <v>1.3336996336996336</v>
      </c>
      <c r="S435">
        <v>1.8259560439560441</v>
      </c>
      <c r="T435" s="35">
        <v>2.3149792429792431</v>
      </c>
    </row>
    <row r="436" spans="1:20" x14ac:dyDescent="0.45">
      <c r="A436" s="34" t="s">
        <v>418</v>
      </c>
      <c r="B436">
        <v>0.5</v>
      </c>
      <c r="C436">
        <v>0.998</v>
      </c>
      <c r="D436">
        <v>1.496</v>
      </c>
      <c r="E436">
        <v>1.996</v>
      </c>
      <c r="F436" s="35">
        <v>2.496</v>
      </c>
      <c r="H436" s="34" t="s">
        <v>1418</v>
      </c>
      <c r="I436">
        <v>0.48338220918866082</v>
      </c>
      <c r="J436">
        <v>0.98778103616813295</v>
      </c>
      <c r="K436">
        <v>1.4879765395894429</v>
      </c>
      <c r="L436">
        <v>1.9881720430107526</v>
      </c>
      <c r="M436" s="35">
        <v>2.4883675464320625</v>
      </c>
      <c r="O436" s="34" t="s">
        <v>2418</v>
      </c>
      <c r="P436">
        <v>0.34999511599511601</v>
      </c>
      <c r="Q436">
        <v>0.84063492063492062</v>
      </c>
      <c r="R436">
        <v>1.3353162393162392</v>
      </c>
      <c r="S436">
        <v>1.8186813186813187</v>
      </c>
      <c r="T436" s="35">
        <v>2.3149792429792431</v>
      </c>
    </row>
    <row r="437" spans="1:20" x14ac:dyDescent="0.45">
      <c r="A437" s="34" t="s">
        <v>419</v>
      </c>
      <c r="B437">
        <v>0.5</v>
      </c>
      <c r="C437">
        <v>0.998</v>
      </c>
      <c r="D437">
        <v>1.496</v>
      </c>
      <c r="E437">
        <v>1.996</v>
      </c>
      <c r="F437" s="35">
        <v>2.496</v>
      </c>
      <c r="H437" s="34" t="s">
        <v>1419</v>
      </c>
      <c r="I437">
        <v>0.48338220918866082</v>
      </c>
      <c r="J437">
        <v>0.98778103616813295</v>
      </c>
      <c r="K437">
        <v>1.4879765395894429</v>
      </c>
      <c r="L437">
        <v>1.9881720430107526</v>
      </c>
      <c r="M437" s="35">
        <v>2.4883675464320625</v>
      </c>
      <c r="O437" s="34" t="s">
        <v>2419</v>
      </c>
      <c r="P437">
        <v>0.35322832722832725</v>
      </c>
      <c r="Q437">
        <v>0.84063492063492062</v>
      </c>
      <c r="R437">
        <v>1.332891330891331</v>
      </c>
      <c r="S437">
        <v>1.8235311355311354</v>
      </c>
      <c r="T437" s="35">
        <v>2.3238705738705741</v>
      </c>
    </row>
    <row r="438" spans="1:20" x14ac:dyDescent="0.45">
      <c r="A438" s="34" t="s">
        <v>420</v>
      </c>
      <c r="B438">
        <v>0.5</v>
      </c>
      <c r="C438">
        <v>0.998</v>
      </c>
      <c r="D438">
        <v>1.496</v>
      </c>
      <c r="E438">
        <v>1.996</v>
      </c>
      <c r="F438" s="35">
        <v>2.496</v>
      </c>
      <c r="H438" s="34" t="s">
        <v>1420</v>
      </c>
      <c r="I438">
        <v>0.48338220918866082</v>
      </c>
      <c r="J438">
        <v>0.98357771260997062</v>
      </c>
      <c r="K438">
        <v>1.4879765395894429</v>
      </c>
      <c r="L438">
        <v>1.9881720430107526</v>
      </c>
      <c r="M438" s="35">
        <v>2.4883675464320625</v>
      </c>
      <c r="O438" s="34" t="s">
        <v>2420</v>
      </c>
      <c r="P438">
        <v>0.36050305250305248</v>
      </c>
      <c r="Q438">
        <v>0.8479096459096459</v>
      </c>
      <c r="R438">
        <v>1.332083028083028</v>
      </c>
      <c r="S438">
        <v>1.8211062271062273</v>
      </c>
      <c r="T438" s="35">
        <v>2.3174041514041517</v>
      </c>
    </row>
    <row r="439" spans="1:20" x14ac:dyDescent="0.45">
      <c r="A439" s="34" t="s">
        <v>421</v>
      </c>
      <c r="B439">
        <v>0.5</v>
      </c>
      <c r="C439">
        <v>0.998</v>
      </c>
      <c r="D439">
        <v>1.496</v>
      </c>
      <c r="E439">
        <v>1.996</v>
      </c>
      <c r="F439" s="35">
        <v>2.496</v>
      </c>
      <c r="H439" s="34" t="s">
        <v>1421</v>
      </c>
      <c r="I439">
        <v>0.48338220918866082</v>
      </c>
      <c r="J439">
        <v>0.98357771260997062</v>
      </c>
      <c r="K439">
        <v>1.4879765395894429</v>
      </c>
      <c r="L439">
        <v>1.9881720430107526</v>
      </c>
      <c r="M439" s="35">
        <v>2.4883675464320625</v>
      </c>
      <c r="O439" s="34" t="s">
        <v>2421</v>
      </c>
      <c r="P439">
        <v>0.35969474969474968</v>
      </c>
      <c r="Q439">
        <v>0.8479096459096459</v>
      </c>
      <c r="R439">
        <v>1.340974358974359</v>
      </c>
      <c r="S439">
        <v>1.8211062271062273</v>
      </c>
      <c r="T439" s="35">
        <v>2.3149792429792431</v>
      </c>
    </row>
    <row r="440" spans="1:20" x14ac:dyDescent="0.45">
      <c r="A440" s="34" t="s">
        <v>422</v>
      </c>
      <c r="B440">
        <v>0.5</v>
      </c>
      <c r="C440">
        <v>0.998</v>
      </c>
      <c r="D440">
        <v>1.496</v>
      </c>
      <c r="E440">
        <v>1.996</v>
      </c>
      <c r="F440" s="35">
        <v>2.496</v>
      </c>
      <c r="H440" s="34" t="s">
        <v>1422</v>
      </c>
      <c r="I440">
        <v>0.48338220918866082</v>
      </c>
      <c r="J440">
        <v>0.98357771260997062</v>
      </c>
      <c r="K440">
        <v>1.4879765395894429</v>
      </c>
      <c r="L440">
        <v>1.9881720430107526</v>
      </c>
      <c r="M440" s="35">
        <v>2.4883675464320625</v>
      </c>
      <c r="O440" s="34" t="s">
        <v>2422</v>
      </c>
      <c r="P440">
        <v>0.34999511599511601</v>
      </c>
      <c r="Q440">
        <v>0.84629304029304031</v>
      </c>
      <c r="R440">
        <v>1.3272332112332113</v>
      </c>
      <c r="S440">
        <v>1.8219145299145298</v>
      </c>
      <c r="T440" s="35">
        <v>2.3149792429792431</v>
      </c>
    </row>
    <row r="441" spans="1:20" x14ac:dyDescent="0.45">
      <c r="A441" s="34" t="s">
        <v>423</v>
      </c>
      <c r="B441">
        <v>0.5</v>
      </c>
      <c r="C441">
        <v>0.998</v>
      </c>
      <c r="D441">
        <v>1.496</v>
      </c>
      <c r="E441">
        <v>1.996</v>
      </c>
      <c r="F441" s="35">
        <v>2.496</v>
      </c>
      <c r="H441" s="34" t="s">
        <v>1423</v>
      </c>
      <c r="I441">
        <v>0.48338220918866082</v>
      </c>
      <c r="J441">
        <v>0.98357771260997062</v>
      </c>
      <c r="K441">
        <v>1.4879765395894429</v>
      </c>
      <c r="L441">
        <v>1.9881720430107526</v>
      </c>
      <c r="M441" s="35">
        <v>2.4883675464320625</v>
      </c>
      <c r="O441" s="34" t="s">
        <v>2423</v>
      </c>
      <c r="P441">
        <v>0.35969474969474968</v>
      </c>
      <c r="Q441">
        <v>0.83821001221001223</v>
      </c>
      <c r="R441">
        <v>1.332083028083028</v>
      </c>
      <c r="S441">
        <v>1.8235311355311354</v>
      </c>
      <c r="T441" s="35">
        <v>2.3198290598290598</v>
      </c>
    </row>
    <row r="442" spans="1:20" x14ac:dyDescent="0.45">
      <c r="A442" s="34" t="s">
        <v>424</v>
      </c>
      <c r="B442">
        <v>0.5</v>
      </c>
      <c r="C442">
        <v>0.998</v>
      </c>
      <c r="D442">
        <v>1.496</v>
      </c>
      <c r="E442">
        <v>1.996</v>
      </c>
      <c r="F442" s="35">
        <v>2.496</v>
      </c>
      <c r="H442" s="34" t="s">
        <v>1424</v>
      </c>
      <c r="I442">
        <v>0.48338220918866082</v>
      </c>
      <c r="J442">
        <v>0.98778103616813295</v>
      </c>
      <c r="K442">
        <v>1.4879765395894429</v>
      </c>
      <c r="L442">
        <v>1.9881720430107526</v>
      </c>
      <c r="M442" s="35">
        <v>2.4883675464320625</v>
      </c>
      <c r="O442" s="34" t="s">
        <v>2424</v>
      </c>
      <c r="P442">
        <v>0.35080341880341881</v>
      </c>
      <c r="Q442">
        <v>0.84225152625152622</v>
      </c>
      <c r="R442">
        <v>1.3336996336996336</v>
      </c>
      <c r="S442">
        <v>1.8211062271062273</v>
      </c>
      <c r="T442" s="35">
        <v>2.3190207570207568</v>
      </c>
    </row>
    <row r="443" spans="1:20" x14ac:dyDescent="0.45">
      <c r="A443" s="34" t="s">
        <v>425</v>
      </c>
      <c r="B443">
        <v>0.5</v>
      </c>
      <c r="C443">
        <v>0.998</v>
      </c>
      <c r="D443">
        <v>1.496</v>
      </c>
      <c r="E443">
        <v>1.996</v>
      </c>
      <c r="F443" s="35">
        <v>2.496</v>
      </c>
      <c r="H443" s="34" t="s">
        <v>1425</v>
      </c>
      <c r="I443">
        <v>0.48338220918866082</v>
      </c>
      <c r="J443">
        <v>0.98357771260997062</v>
      </c>
      <c r="K443">
        <v>1.4879765395894429</v>
      </c>
      <c r="L443">
        <v>1.9881720430107526</v>
      </c>
      <c r="M443" s="35">
        <v>2.4883675464320625</v>
      </c>
      <c r="O443" s="34" t="s">
        <v>2425</v>
      </c>
      <c r="P443">
        <v>0.35242002442002446</v>
      </c>
      <c r="Q443">
        <v>0.84144322344322342</v>
      </c>
      <c r="R443">
        <v>1.3336996336996336</v>
      </c>
      <c r="S443">
        <v>1.8211062271062273</v>
      </c>
      <c r="T443" s="35">
        <v>2.323062271062271</v>
      </c>
    </row>
    <row r="444" spans="1:20" x14ac:dyDescent="0.45">
      <c r="A444" s="34" t="s">
        <v>426</v>
      </c>
      <c r="B444">
        <v>0.5</v>
      </c>
      <c r="C444">
        <v>0.998</v>
      </c>
      <c r="D444">
        <v>1.496</v>
      </c>
      <c r="E444">
        <v>1.996</v>
      </c>
      <c r="F444" s="35">
        <v>2.496</v>
      </c>
      <c r="H444" s="34" t="s">
        <v>1426</v>
      </c>
      <c r="I444">
        <v>0.48338220918866082</v>
      </c>
      <c r="J444">
        <v>0.98778103616813295</v>
      </c>
      <c r="K444">
        <v>1.4879765395894429</v>
      </c>
      <c r="L444">
        <v>1.9881720430107526</v>
      </c>
      <c r="M444" s="35">
        <v>2.4883675464320625</v>
      </c>
      <c r="O444" s="34" t="s">
        <v>2426</v>
      </c>
      <c r="P444">
        <v>0.34918681318681322</v>
      </c>
      <c r="Q444">
        <v>0.84467643467643472</v>
      </c>
      <c r="R444">
        <v>1.3377411477411478</v>
      </c>
      <c r="S444">
        <v>1.8235311355311354</v>
      </c>
      <c r="T444" s="35">
        <v>2.3174041514041517</v>
      </c>
    </row>
    <row r="445" spans="1:20" x14ac:dyDescent="0.45">
      <c r="A445" s="34" t="s">
        <v>427</v>
      </c>
      <c r="B445">
        <v>0.5</v>
      </c>
      <c r="C445">
        <v>0.998</v>
      </c>
      <c r="D445">
        <v>1.496</v>
      </c>
      <c r="E445">
        <v>1.996</v>
      </c>
      <c r="F445" s="35">
        <v>2.496</v>
      </c>
      <c r="H445" s="34" t="s">
        <v>1427</v>
      </c>
      <c r="I445">
        <v>0.48338220918866082</v>
      </c>
      <c r="J445">
        <v>0.98357771260997062</v>
      </c>
      <c r="K445">
        <v>1.4879765395894429</v>
      </c>
      <c r="L445">
        <v>1.9881720430107526</v>
      </c>
      <c r="M445" s="35">
        <v>2.4883675464320625</v>
      </c>
      <c r="O445" s="34" t="s">
        <v>2427</v>
      </c>
      <c r="P445">
        <v>0.35161172161172166</v>
      </c>
      <c r="Q445">
        <v>0.84225152625152622</v>
      </c>
      <c r="R445">
        <v>1.3296581196581196</v>
      </c>
      <c r="S445">
        <v>1.8219145299145298</v>
      </c>
      <c r="T445" s="35">
        <v>2.3206373626373629</v>
      </c>
    </row>
    <row r="446" spans="1:20" x14ac:dyDescent="0.45">
      <c r="A446" s="34" t="s">
        <v>428</v>
      </c>
      <c r="B446">
        <v>0.5</v>
      </c>
      <c r="C446">
        <v>0.998</v>
      </c>
      <c r="D446">
        <v>1.496</v>
      </c>
      <c r="E446">
        <v>1.996</v>
      </c>
      <c r="F446" s="35">
        <v>2.496</v>
      </c>
      <c r="H446" s="34" t="s">
        <v>1428</v>
      </c>
      <c r="I446">
        <v>0.48338220918866082</v>
      </c>
      <c r="J446">
        <v>0.98778103616813295</v>
      </c>
      <c r="K446">
        <v>1.4879765395894429</v>
      </c>
      <c r="L446">
        <v>1.9881720430107526</v>
      </c>
      <c r="M446" s="35">
        <v>2.4883675464320625</v>
      </c>
      <c r="O446" s="34" t="s">
        <v>2428</v>
      </c>
      <c r="P446">
        <v>0.34918681318681322</v>
      </c>
      <c r="Q446">
        <v>0.8479096459096459</v>
      </c>
      <c r="R446">
        <v>1.3361245421245422</v>
      </c>
      <c r="S446">
        <v>1.8227228327228329</v>
      </c>
      <c r="T446" s="35">
        <v>2.3182124542124543</v>
      </c>
    </row>
    <row r="447" spans="1:20" x14ac:dyDescent="0.45">
      <c r="A447" s="34" t="s">
        <v>429</v>
      </c>
      <c r="B447">
        <v>0.5</v>
      </c>
      <c r="C447">
        <v>0.998</v>
      </c>
      <c r="D447">
        <v>1.496</v>
      </c>
      <c r="E447">
        <v>1.996</v>
      </c>
      <c r="F447" s="35">
        <v>2.496</v>
      </c>
      <c r="H447" s="34" t="s">
        <v>1429</v>
      </c>
      <c r="I447">
        <v>0.48338220918866082</v>
      </c>
      <c r="J447">
        <v>0.98357771260997062</v>
      </c>
      <c r="K447">
        <v>1.4879765395894429</v>
      </c>
      <c r="L447">
        <v>1.9881720430107526</v>
      </c>
      <c r="M447" s="35">
        <v>2.4883675464320625</v>
      </c>
      <c r="O447" s="34" t="s">
        <v>2429</v>
      </c>
      <c r="P447">
        <v>0.35403663003663005</v>
      </c>
      <c r="Q447">
        <v>0.84144322344322342</v>
      </c>
      <c r="R447">
        <v>1.3377411477411478</v>
      </c>
      <c r="S447">
        <v>1.8267643467643468</v>
      </c>
      <c r="T447" s="35">
        <v>2.3206373626373629</v>
      </c>
    </row>
    <row r="448" spans="1:20" x14ac:dyDescent="0.45">
      <c r="A448" s="34" t="s">
        <v>430</v>
      </c>
      <c r="B448">
        <v>0.5</v>
      </c>
      <c r="C448">
        <v>0.998</v>
      </c>
      <c r="D448">
        <v>1.496</v>
      </c>
      <c r="E448">
        <v>1.996</v>
      </c>
      <c r="F448" s="35">
        <v>2.496</v>
      </c>
      <c r="H448" s="34" t="s">
        <v>1430</v>
      </c>
      <c r="I448">
        <v>0.48338220918866082</v>
      </c>
      <c r="J448">
        <v>0.98357771260997062</v>
      </c>
      <c r="K448">
        <v>1.4879765395894429</v>
      </c>
      <c r="L448">
        <v>1.9881720430107526</v>
      </c>
      <c r="M448" s="35">
        <v>2.4883675464320625</v>
      </c>
      <c r="O448" s="34" t="s">
        <v>2430</v>
      </c>
      <c r="P448">
        <v>0.35161172161172166</v>
      </c>
      <c r="Q448">
        <v>0.84063492063492062</v>
      </c>
      <c r="R448">
        <v>1.3361245421245422</v>
      </c>
      <c r="S448">
        <v>1.8227228327228329</v>
      </c>
      <c r="T448" s="35">
        <v>2.3254871794871796</v>
      </c>
    </row>
    <row r="449" spans="1:20" x14ac:dyDescent="0.45">
      <c r="A449" s="34" t="s">
        <v>431</v>
      </c>
      <c r="B449">
        <v>0.5</v>
      </c>
      <c r="C449">
        <v>0.998</v>
      </c>
      <c r="D449">
        <v>1.496</v>
      </c>
      <c r="E449">
        <v>1.996</v>
      </c>
      <c r="F449" s="35">
        <v>2.496</v>
      </c>
      <c r="H449" s="34" t="s">
        <v>1431</v>
      </c>
      <c r="I449">
        <v>0.48338220918866082</v>
      </c>
      <c r="J449">
        <v>0.98357771260997062</v>
      </c>
      <c r="K449">
        <v>1.4879765395894429</v>
      </c>
      <c r="L449">
        <v>1.9881720430107526</v>
      </c>
      <c r="M449" s="35">
        <v>2.4883675464320625</v>
      </c>
      <c r="O449" s="34" t="s">
        <v>2431</v>
      </c>
      <c r="P449">
        <v>0.35807814407814403</v>
      </c>
      <c r="Q449">
        <v>0.84063492063492062</v>
      </c>
      <c r="R449">
        <v>1.3353162393162392</v>
      </c>
      <c r="S449">
        <v>1.8259560439560441</v>
      </c>
      <c r="T449" s="35">
        <v>2.3246788766788766</v>
      </c>
    </row>
    <row r="450" spans="1:20" x14ac:dyDescent="0.45">
      <c r="A450" s="34" t="s">
        <v>432</v>
      </c>
      <c r="B450">
        <v>0.5</v>
      </c>
      <c r="C450">
        <v>0.998</v>
      </c>
      <c r="D450">
        <v>1.496</v>
      </c>
      <c r="E450">
        <v>1.996</v>
      </c>
      <c r="F450" s="35">
        <v>2.496</v>
      </c>
      <c r="H450" s="34" t="s">
        <v>1432</v>
      </c>
      <c r="I450">
        <v>0.48338220918866082</v>
      </c>
      <c r="J450">
        <v>0.98357771260997062</v>
      </c>
      <c r="K450">
        <v>1.4879765395894429</v>
      </c>
      <c r="L450">
        <v>1.9881720430107526</v>
      </c>
      <c r="M450" s="35">
        <v>2.4883675464320625</v>
      </c>
      <c r="O450" s="34" t="s">
        <v>2432</v>
      </c>
      <c r="P450">
        <v>0.35969474969474968</v>
      </c>
      <c r="Q450">
        <v>0.8487179487179487</v>
      </c>
      <c r="R450">
        <v>1.328041514041514</v>
      </c>
      <c r="S450">
        <v>1.8211062271062273</v>
      </c>
      <c r="T450" s="35">
        <v>2.3149792429792431</v>
      </c>
    </row>
    <row r="451" spans="1:20" x14ac:dyDescent="0.45">
      <c r="A451" s="34" t="s">
        <v>433</v>
      </c>
      <c r="B451">
        <v>0.5</v>
      </c>
      <c r="C451">
        <v>0.998</v>
      </c>
      <c r="D451">
        <v>1.496</v>
      </c>
      <c r="E451">
        <v>1.996</v>
      </c>
      <c r="F451" s="35">
        <v>2.496</v>
      </c>
      <c r="H451" s="34" t="s">
        <v>1433</v>
      </c>
      <c r="I451">
        <v>0.48338220918866082</v>
      </c>
      <c r="J451">
        <v>0.98357771260997062</v>
      </c>
      <c r="K451">
        <v>1.4879765395894429</v>
      </c>
      <c r="L451">
        <v>1.9881720430107526</v>
      </c>
      <c r="M451" s="35">
        <v>2.4883675464320625</v>
      </c>
      <c r="O451" s="34" t="s">
        <v>2433</v>
      </c>
      <c r="P451">
        <v>0.35726984126984129</v>
      </c>
      <c r="Q451">
        <v>0.84548473748473751</v>
      </c>
      <c r="R451">
        <v>1.3336996336996336</v>
      </c>
      <c r="S451">
        <v>1.8170647130647131</v>
      </c>
      <c r="T451" s="35">
        <v>2.3190207570207568</v>
      </c>
    </row>
    <row r="452" spans="1:20" x14ac:dyDescent="0.45">
      <c r="A452" s="34" t="s">
        <v>434</v>
      </c>
      <c r="B452">
        <v>0.5</v>
      </c>
      <c r="C452">
        <v>0.998</v>
      </c>
      <c r="D452">
        <v>1.496</v>
      </c>
      <c r="E452">
        <v>1.996</v>
      </c>
      <c r="F452" s="35">
        <v>2.496</v>
      </c>
      <c r="H452" s="34" t="s">
        <v>1434</v>
      </c>
      <c r="I452">
        <v>0.48338220918866082</v>
      </c>
      <c r="J452">
        <v>0.98778103616813295</v>
      </c>
      <c r="K452">
        <v>1.4879765395894429</v>
      </c>
      <c r="L452">
        <v>1.9881720430107526</v>
      </c>
      <c r="M452" s="35">
        <v>2.4883675464320625</v>
      </c>
      <c r="O452" s="34" t="s">
        <v>2434</v>
      </c>
      <c r="P452">
        <v>0.34999511599511601</v>
      </c>
      <c r="Q452">
        <v>0.84548473748473751</v>
      </c>
      <c r="R452">
        <v>1.3377411477411478</v>
      </c>
      <c r="S452">
        <v>1.8227228327228329</v>
      </c>
      <c r="T452" s="35">
        <v>2.3149792429792431</v>
      </c>
    </row>
    <row r="453" spans="1:20" x14ac:dyDescent="0.45">
      <c r="A453" s="34" t="s">
        <v>435</v>
      </c>
      <c r="B453">
        <v>0.5</v>
      </c>
      <c r="C453">
        <v>0.998</v>
      </c>
      <c r="D453">
        <v>1.496</v>
      </c>
      <c r="E453">
        <v>1.996</v>
      </c>
      <c r="F453" s="35">
        <v>2.496</v>
      </c>
      <c r="H453" s="34" t="s">
        <v>1435</v>
      </c>
      <c r="I453">
        <v>0.48338220918866082</v>
      </c>
      <c r="J453">
        <v>0.98357771260997062</v>
      </c>
      <c r="K453">
        <v>1.4879765395894429</v>
      </c>
      <c r="L453">
        <v>1.9881720430107526</v>
      </c>
      <c r="M453" s="35">
        <v>2.4883675464320625</v>
      </c>
      <c r="O453" s="34" t="s">
        <v>2435</v>
      </c>
      <c r="P453">
        <v>0.34837851037851042</v>
      </c>
      <c r="Q453">
        <v>0.84305982905982901</v>
      </c>
      <c r="R453">
        <v>1.332083028083028</v>
      </c>
      <c r="S453">
        <v>1.8227228327228329</v>
      </c>
      <c r="T453" s="35">
        <v>2.3271037851037852</v>
      </c>
    </row>
    <row r="454" spans="1:20" x14ac:dyDescent="0.45">
      <c r="A454" s="34" t="s">
        <v>436</v>
      </c>
      <c r="B454">
        <v>0.5</v>
      </c>
      <c r="C454">
        <v>0.998</v>
      </c>
      <c r="D454">
        <v>1.496</v>
      </c>
      <c r="E454">
        <v>1.996</v>
      </c>
      <c r="F454" s="35">
        <v>2.496</v>
      </c>
      <c r="H454" s="34" t="s">
        <v>1436</v>
      </c>
      <c r="I454">
        <v>0.48338220918866082</v>
      </c>
      <c r="J454">
        <v>0.98357771260997062</v>
      </c>
      <c r="K454">
        <v>1.4879765395894429</v>
      </c>
      <c r="L454">
        <v>1.9881720430107526</v>
      </c>
      <c r="M454" s="35">
        <v>2.4883675464320625</v>
      </c>
      <c r="O454" s="34" t="s">
        <v>2436</v>
      </c>
      <c r="P454">
        <v>0.35888644688644689</v>
      </c>
      <c r="Q454">
        <v>0.84467643467643472</v>
      </c>
      <c r="R454">
        <v>1.332083028083028</v>
      </c>
      <c r="S454">
        <v>1.8219145299145298</v>
      </c>
      <c r="T454" s="35">
        <v>2.3149792429792431</v>
      </c>
    </row>
    <row r="455" spans="1:20" x14ac:dyDescent="0.45">
      <c r="A455" s="34" t="s">
        <v>437</v>
      </c>
      <c r="B455">
        <v>0.5</v>
      </c>
      <c r="C455">
        <v>0.998</v>
      </c>
      <c r="D455">
        <v>1.496</v>
      </c>
      <c r="E455">
        <v>1.996</v>
      </c>
      <c r="F455" s="35">
        <v>2.496</v>
      </c>
      <c r="H455" s="34" t="s">
        <v>1437</v>
      </c>
      <c r="I455">
        <v>0.48338220918866082</v>
      </c>
      <c r="J455">
        <v>0.98357771260997062</v>
      </c>
      <c r="K455">
        <v>1.4879765395894429</v>
      </c>
      <c r="L455">
        <v>1.9881720430107526</v>
      </c>
      <c r="M455" s="35">
        <v>2.4883675464320625</v>
      </c>
      <c r="O455" s="34" t="s">
        <v>2437</v>
      </c>
      <c r="P455">
        <v>0.35807814407814403</v>
      </c>
      <c r="Q455">
        <v>0.84063492063492062</v>
      </c>
      <c r="R455">
        <v>1.3401660561660562</v>
      </c>
      <c r="S455">
        <v>1.8186813186813187</v>
      </c>
      <c r="T455" s="35">
        <v>2.3279120879120878</v>
      </c>
    </row>
    <row r="456" spans="1:20" x14ac:dyDescent="0.45">
      <c r="A456" s="34" t="s">
        <v>438</v>
      </c>
      <c r="B456">
        <v>0.5</v>
      </c>
      <c r="C456">
        <v>0.998</v>
      </c>
      <c r="D456">
        <v>1.496</v>
      </c>
      <c r="E456">
        <v>1.996</v>
      </c>
      <c r="F456" s="35">
        <v>2.496</v>
      </c>
      <c r="H456" s="34" t="s">
        <v>1438</v>
      </c>
      <c r="I456">
        <v>0.48338220918866082</v>
      </c>
      <c r="J456">
        <v>0.98357771260997062</v>
      </c>
      <c r="K456">
        <v>1.4879765395894429</v>
      </c>
      <c r="L456">
        <v>1.9881720430107526</v>
      </c>
      <c r="M456" s="35">
        <v>2.4883675464320625</v>
      </c>
      <c r="O456" s="34" t="s">
        <v>2438</v>
      </c>
      <c r="P456">
        <v>0.3564615384615385</v>
      </c>
      <c r="Q456">
        <v>0.84063492063492062</v>
      </c>
      <c r="R456">
        <v>1.3336996336996336</v>
      </c>
      <c r="S456">
        <v>1.8227228327228329</v>
      </c>
      <c r="T456" s="35">
        <v>2.3222539682539685</v>
      </c>
    </row>
    <row r="457" spans="1:20" x14ac:dyDescent="0.45">
      <c r="A457" s="34" t="s">
        <v>439</v>
      </c>
      <c r="B457">
        <v>0.5</v>
      </c>
      <c r="C457">
        <v>0.998</v>
      </c>
      <c r="D457">
        <v>1.496</v>
      </c>
      <c r="E457">
        <v>1.996</v>
      </c>
      <c r="F457" s="35">
        <v>2.496</v>
      </c>
      <c r="H457" s="34" t="s">
        <v>1439</v>
      </c>
      <c r="I457">
        <v>0.48338220918866082</v>
      </c>
      <c r="J457">
        <v>0.98357771260997062</v>
      </c>
      <c r="K457">
        <v>1.4879765395894429</v>
      </c>
      <c r="L457">
        <v>1.9881720430107526</v>
      </c>
      <c r="M457" s="35">
        <v>2.4883675464320625</v>
      </c>
      <c r="O457" s="34" t="s">
        <v>2439</v>
      </c>
      <c r="P457">
        <v>0.34918681318681322</v>
      </c>
      <c r="Q457">
        <v>0.84305982905982901</v>
      </c>
      <c r="R457">
        <v>1.3345079365079366</v>
      </c>
      <c r="S457">
        <v>1.8235311355311354</v>
      </c>
      <c r="T457" s="35">
        <v>2.3238705738705741</v>
      </c>
    </row>
    <row r="458" spans="1:20" x14ac:dyDescent="0.45">
      <c r="A458" s="34" t="s">
        <v>440</v>
      </c>
      <c r="B458">
        <v>0.5</v>
      </c>
      <c r="C458">
        <v>0.998</v>
      </c>
      <c r="D458">
        <v>1.496</v>
      </c>
      <c r="E458">
        <v>1.996</v>
      </c>
      <c r="F458" s="35">
        <v>2.496</v>
      </c>
      <c r="H458" s="34" t="s">
        <v>1440</v>
      </c>
      <c r="I458">
        <v>0.48338220918866082</v>
      </c>
      <c r="J458">
        <v>0.98778103616813295</v>
      </c>
      <c r="K458">
        <v>1.4879765395894429</v>
      </c>
      <c r="L458">
        <v>1.9881720430107526</v>
      </c>
      <c r="M458" s="35">
        <v>2.4883675464320625</v>
      </c>
      <c r="O458" s="34" t="s">
        <v>2440</v>
      </c>
      <c r="P458">
        <v>0.36292796092796092</v>
      </c>
      <c r="Q458">
        <v>0.84629304029304031</v>
      </c>
      <c r="R458">
        <v>1.3369328449328448</v>
      </c>
      <c r="S458">
        <v>1.8211062271062273</v>
      </c>
      <c r="T458" s="35">
        <v>2.3254871794871796</v>
      </c>
    </row>
    <row r="459" spans="1:20" x14ac:dyDescent="0.45">
      <c r="A459" s="34" t="s">
        <v>441</v>
      </c>
      <c r="B459">
        <v>0.5</v>
      </c>
      <c r="C459">
        <v>0.998</v>
      </c>
      <c r="D459">
        <v>1.496</v>
      </c>
      <c r="E459">
        <v>1.996</v>
      </c>
      <c r="F459" s="35">
        <v>2.496</v>
      </c>
      <c r="H459" s="34" t="s">
        <v>1441</v>
      </c>
      <c r="I459">
        <v>0.48338220918866082</v>
      </c>
      <c r="J459">
        <v>0.98357771260997062</v>
      </c>
      <c r="K459">
        <v>1.4879765395894429</v>
      </c>
      <c r="L459">
        <v>1.9881720430107526</v>
      </c>
      <c r="M459" s="35">
        <v>2.4883675464320625</v>
      </c>
      <c r="O459" s="34" t="s">
        <v>2441</v>
      </c>
      <c r="P459">
        <v>0.35726984126984129</v>
      </c>
      <c r="Q459">
        <v>0.85356776556776559</v>
      </c>
      <c r="R459">
        <v>1.332891330891331</v>
      </c>
      <c r="S459">
        <v>1.8219145299145298</v>
      </c>
      <c r="T459" s="35">
        <v>2.3149792429792431</v>
      </c>
    </row>
    <row r="460" spans="1:20" x14ac:dyDescent="0.45">
      <c r="A460" s="34" t="s">
        <v>442</v>
      </c>
      <c r="B460">
        <v>0.5</v>
      </c>
      <c r="C460">
        <v>0.998</v>
      </c>
      <c r="D460">
        <v>1.496</v>
      </c>
      <c r="E460">
        <v>1.996</v>
      </c>
      <c r="F460" s="35">
        <v>2.496</v>
      </c>
      <c r="H460" s="34" t="s">
        <v>1442</v>
      </c>
      <c r="I460">
        <v>0.48338220918866082</v>
      </c>
      <c r="J460">
        <v>0.98357771260997062</v>
      </c>
      <c r="K460">
        <v>1.4879765395894429</v>
      </c>
      <c r="L460">
        <v>1.9881720430107526</v>
      </c>
      <c r="M460" s="35">
        <v>2.4883675464320625</v>
      </c>
      <c r="O460" s="34" t="s">
        <v>2442</v>
      </c>
      <c r="P460">
        <v>0.3564615384615385</v>
      </c>
      <c r="Q460">
        <v>0.8479096459096459</v>
      </c>
      <c r="R460">
        <v>1.332083028083028</v>
      </c>
      <c r="S460">
        <v>1.8219145299145298</v>
      </c>
      <c r="T460" s="35">
        <v>2.3206373626373629</v>
      </c>
    </row>
    <row r="461" spans="1:20" x14ac:dyDescent="0.45">
      <c r="A461" s="34" t="s">
        <v>443</v>
      </c>
      <c r="B461">
        <v>0.5</v>
      </c>
      <c r="C461">
        <v>0.998</v>
      </c>
      <c r="D461">
        <v>1.496</v>
      </c>
      <c r="E461">
        <v>1.996</v>
      </c>
      <c r="F461" s="35">
        <v>2.496</v>
      </c>
      <c r="H461" s="34" t="s">
        <v>1443</v>
      </c>
      <c r="I461">
        <v>0.48338220918866082</v>
      </c>
      <c r="J461">
        <v>0.98778103616813295</v>
      </c>
      <c r="K461">
        <v>1.4879765395894429</v>
      </c>
      <c r="L461">
        <v>1.9881720430107526</v>
      </c>
      <c r="M461" s="35">
        <v>2.4883675464320625</v>
      </c>
      <c r="O461" s="34" t="s">
        <v>2443</v>
      </c>
      <c r="P461">
        <v>0.35969474969474968</v>
      </c>
      <c r="Q461">
        <v>0.84305982905982901</v>
      </c>
      <c r="R461">
        <v>1.3393577533577534</v>
      </c>
      <c r="S461">
        <v>1.8211062271062273</v>
      </c>
      <c r="T461" s="35">
        <v>2.3238705738705741</v>
      </c>
    </row>
    <row r="462" spans="1:20" x14ac:dyDescent="0.45">
      <c r="A462" s="34" t="s">
        <v>444</v>
      </c>
      <c r="B462">
        <v>0.5</v>
      </c>
      <c r="C462">
        <v>0.998</v>
      </c>
      <c r="D462">
        <v>1.496</v>
      </c>
      <c r="E462">
        <v>1.996</v>
      </c>
      <c r="F462" s="35">
        <v>2.496</v>
      </c>
      <c r="H462" s="34" t="s">
        <v>1444</v>
      </c>
      <c r="I462">
        <v>0.48338220918866082</v>
      </c>
      <c r="J462">
        <v>0.98357771260997062</v>
      </c>
      <c r="K462">
        <v>1.4879765395894429</v>
      </c>
      <c r="L462">
        <v>1.9881720430107526</v>
      </c>
      <c r="M462" s="35">
        <v>2.4883675464320625</v>
      </c>
      <c r="O462" s="34" t="s">
        <v>2444</v>
      </c>
      <c r="P462">
        <v>0.34918681318681322</v>
      </c>
      <c r="Q462">
        <v>0.84225152625152622</v>
      </c>
      <c r="R462">
        <v>1.3385494505494504</v>
      </c>
      <c r="S462">
        <v>1.8235311355311354</v>
      </c>
      <c r="T462" s="35">
        <v>2.3254871794871796</v>
      </c>
    </row>
    <row r="463" spans="1:20" x14ac:dyDescent="0.45">
      <c r="A463" s="34" t="s">
        <v>445</v>
      </c>
      <c r="B463">
        <v>0.5</v>
      </c>
      <c r="C463">
        <v>0.998</v>
      </c>
      <c r="D463">
        <v>1.496</v>
      </c>
      <c r="E463">
        <v>1.996</v>
      </c>
      <c r="F463" s="35">
        <v>2.496</v>
      </c>
      <c r="H463" s="34" t="s">
        <v>1445</v>
      </c>
      <c r="I463">
        <v>0.48338220918866082</v>
      </c>
      <c r="J463">
        <v>0.98357771260997062</v>
      </c>
      <c r="K463">
        <v>1.4879765395894429</v>
      </c>
      <c r="L463">
        <v>1.9881720430107526</v>
      </c>
      <c r="M463" s="35">
        <v>2.4883675464320625</v>
      </c>
      <c r="O463" s="34" t="s">
        <v>2445</v>
      </c>
      <c r="P463">
        <v>0.34918681318681322</v>
      </c>
      <c r="Q463">
        <v>0.84144322344322342</v>
      </c>
      <c r="R463">
        <v>1.3369328449328448</v>
      </c>
      <c r="S463">
        <v>1.8227228327228329</v>
      </c>
      <c r="T463" s="35">
        <v>2.3246788766788766</v>
      </c>
    </row>
    <row r="464" spans="1:20" x14ac:dyDescent="0.45">
      <c r="A464" s="34" t="s">
        <v>446</v>
      </c>
      <c r="B464">
        <v>0.5</v>
      </c>
      <c r="C464">
        <v>0.998</v>
      </c>
      <c r="D464">
        <v>1.496</v>
      </c>
      <c r="E464">
        <v>1.996</v>
      </c>
      <c r="F464" s="35">
        <v>2.496</v>
      </c>
      <c r="H464" s="34" t="s">
        <v>1446</v>
      </c>
      <c r="I464">
        <v>0.48338220918866082</v>
      </c>
      <c r="J464">
        <v>0.98357771260997062</v>
      </c>
      <c r="K464">
        <v>1.4879765395894429</v>
      </c>
      <c r="L464">
        <v>1.9881720430107526</v>
      </c>
      <c r="M464" s="35">
        <v>2.4883675464320625</v>
      </c>
      <c r="O464" s="34" t="s">
        <v>2446</v>
      </c>
      <c r="P464">
        <v>0.35403663003663005</v>
      </c>
      <c r="Q464">
        <v>0.84063492063492062</v>
      </c>
      <c r="R464">
        <v>1.3312747252747252</v>
      </c>
      <c r="S464">
        <v>1.8194896214896217</v>
      </c>
      <c r="T464" s="35">
        <v>2.3222539682539685</v>
      </c>
    </row>
    <row r="465" spans="1:20" x14ac:dyDescent="0.45">
      <c r="A465" s="34" t="s">
        <v>447</v>
      </c>
      <c r="B465">
        <v>0.5</v>
      </c>
      <c r="C465">
        <v>0.998</v>
      </c>
      <c r="D465">
        <v>1.496</v>
      </c>
      <c r="E465">
        <v>1.996</v>
      </c>
      <c r="F465" s="35">
        <v>2.496</v>
      </c>
      <c r="H465" s="34" t="s">
        <v>1447</v>
      </c>
      <c r="I465">
        <v>0.48338220918866082</v>
      </c>
      <c r="J465">
        <v>0.98357771260997062</v>
      </c>
      <c r="K465">
        <v>1.4879765395894429</v>
      </c>
      <c r="L465">
        <v>1.9881720430107526</v>
      </c>
      <c r="M465" s="35">
        <v>2.4883675464320625</v>
      </c>
      <c r="O465" s="34" t="s">
        <v>2447</v>
      </c>
      <c r="P465">
        <v>0.35807814407814403</v>
      </c>
      <c r="Q465">
        <v>0.84063492063492062</v>
      </c>
      <c r="R465">
        <v>1.332083028083028</v>
      </c>
      <c r="S465">
        <v>1.8219145299145298</v>
      </c>
      <c r="T465" s="35">
        <v>2.3157875457875456</v>
      </c>
    </row>
    <row r="466" spans="1:20" x14ac:dyDescent="0.45">
      <c r="A466" s="34" t="s">
        <v>448</v>
      </c>
      <c r="B466">
        <v>0.5</v>
      </c>
      <c r="C466">
        <v>0.998</v>
      </c>
      <c r="D466">
        <v>1.496</v>
      </c>
      <c r="E466">
        <v>1.996</v>
      </c>
      <c r="F466" s="35">
        <v>2.496</v>
      </c>
      <c r="H466" s="34" t="s">
        <v>1448</v>
      </c>
      <c r="I466">
        <v>0.48338220918866082</v>
      </c>
      <c r="J466">
        <v>0.98357771260997062</v>
      </c>
      <c r="K466">
        <v>1.4879765395894429</v>
      </c>
      <c r="L466">
        <v>1.9881720430107526</v>
      </c>
      <c r="M466" s="35">
        <v>2.4883675464320625</v>
      </c>
      <c r="O466" s="34" t="s">
        <v>2448</v>
      </c>
      <c r="P466">
        <v>0.35807814407814403</v>
      </c>
      <c r="Q466">
        <v>0.84467643467643472</v>
      </c>
      <c r="R466">
        <v>1.332083028083028</v>
      </c>
      <c r="S466">
        <v>1.8211062271062273</v>
      </c>
      <c r="T466" s="35">
        <v>2.3279120879120878</v>
      </c>
    </row>
    <row r="467" spans="1:20" x14ac:dyDescent="0.45">
      <c r="A467" s="34" t="s">
        <v>449</v>
      </c>
      <c r="B467">
        <v>0.5</v>
      </c>
      <c r="C467">
        <v>0.998</v>
      </c>
      <c r="D467">
        <v>1.496</v>
      </c>
      <c r="E467">
        <v>1.996</v>
      </c>
      <c r="F467" s="35">
        <v>2.496</v>
      </c>
      <c r="H467" s="34" t="s">
        <v>1449</v>
      </c>
      <c r="I467">
        <v>0.48338220918866082</v>
      </c>
      <c r="J467">
        <v>0.98357771260997062</v>
      </c>
      <c r="K467">
        <v>1.4879765395894429</v>
      </c>
      <c r="L467">
        <v>1.9881720430107526</v>
      </c>
      <c r="M467" s="35">
        <v>2.4883675464320625</v>
      </c>
      <c r="O467" s="34" t="s">
        <v>2449</v>
      </c>
      <c r="P467">
        <v>0.34999511599511601</v>
      </c>
      <c r="Q467">
        <v>0.84063492063492062</v>
      </c>
      <c r="R467">
        <v>1.332083028083028</v>
      </c>
      <c r="S467">
        <v>1.8227228327228329</v>
      </c>
      <c r="T467" s="35">
        <v>2.3198290598290598</v>
      </c>
    </row>
    <row r="468" spans="1:20" x14ac:dyDescent="0.45">
      <c r="A468" s="34" t="s">
        <v>450</v>
      </c>
      <c r="B468">
        <v>0.5</v>
      </c>
      <c r="C468">
        <v>0.998</v>
      </c>
      <c r="D468">
        <v>1.496</v>
      </c>
      <c r="E468">
        <v>1.996</v>
      </c>
      <c r="F468" s="35">
        <v>2.496</v>
      </c>
      <c r="H468" s="34" t="s">
        <v>1450</v>
      </c>
      <c r="I468">
        <v>0.48338220918866082</v>
      </c>
      <c r="J468">
        <v>0.98357771260997062</v>
      </c>
      <c r="K468">
        <v>1.4879765395894429</v>
      </c>
      <c r="L468">
        <v>1.9881720430107526</v>
      </c>
      <c r="M468" s="35">
        <v>2.4883675464320625</v>
      </c>
      <c r="O468" s="34" t="s">
        <v>2450</v>
      </c>
      <c r="P468">
        <v>0.35969474969474968</v>
      </c>
      <c r="Q468">
        <v>0.84063492063492062</v>
      </c>
      <c r="R468">
        <v>1.332083028083028</v>
      </c>
      <c r="S468">
        <v>1.8227228327228329</v>
      </c>
      <c r="T468" s="35">
        <v>2.3157875457875456</v>
      </c>
    </row>
    <row r="469" spans="1:20" x14ac:dyDescent="0.45">
      <c r="A469" s="34" t="s">
        <v>451</v>
      </c>
      <c r="B469">
        <v>0.5</v>
      </c>
      <c r="C469">
        <v>0.998</v>
      </c>
      <c r="D469">
        <v>1.496</v>
      </c>
      <c r="E469">
        <v>1.996</v>
      </c>
      <c r="F469" s="35">
        <v>2.496</v>
      </c>
      <c r="H469" s="34" t="s">
        <v>1451</v>
      </c>
      <c r="I469">
        <v>0.48338220918866082</v>
      </c>
      <c r="J469">
        <v>0.98357771260997062</v>
      </c>
      <c r="K469">
        <v>1.4879765395894429</v>
      </c>
      <c r="L469">
        <v>1.9881720430107526</v>
      </c>
      <c r="M469" s="35">
        <v>2.4883675464320625</v>
      </c>
      <c r="O469" s="34" t="s">
        <v>2451</v>
      </c>
      <c r="P469">
        <v>0.35726984126984129</v>
      </c>
      <c r="Q469">
        <v>0.84063492063492062</v>
      </c>
      <c r="R469">
        <v>1.3304664224664224</v>
      </c>
      <c r="S469">
        <v>1.8202979242979243</v>
      </c>
      <c r="T469" s="35">
        <v>2.3165958485958487</v>
      </c>
    </row>
    <row r="470" spans="1:20" x14ac:dyDescent="0.45">
      <c r="A470" s="34" t="s">
        <v>452</v>
      </c>
      <c r="B470">
        <v>0.5</v>
      </c>
      <c r="C470">
        <v>0.998</v>
      </c>
      <c r="D470">
        <v>1.496</v>
      </c>
      <c r="E470">
        <v>1.996</v>
      </c>
      <c r="F470" s="35">
        <v>2.496</v>
      </c>
      <c r="H470" s="34" t="s">
        <v>1452</v>
      </c>
      <c r="I470">
        <v>0.48338220918866082</v>
      </c>
      <c r="J470">
        <v>0.98357771260997062</v>
      </c>
      <c r="K470">
        <v>1.4879765395894429</v>
      </c>
      <c r="L470">
        <v>1.9881720430107526</v>
      </c>
      <c r="M470" s="35">
        <v>2.4883675464320625</v>
      </c>
      <c r="O470" s="34" t="s">
        <v>2452</v>
      </c>
      <c r="P470">
        <v>0.35161172161172166</v>
      </c>
      <c r="Q470">
        <v>0.84467643467643472</v>
      </c>
      <c r="R470">
        <v>1.332083028083028</v>
      </c>
      <c r="S470">
        <v>1.8202979242979243</v>
      </c>
      <c r="T470" s="35">
        <v>2.3287203907203908</v>
      </c>
    </row>
    <row r="471" spans="1:20" x14ac:dyDescent="0.45">
      <c r="A471" s="34" t="s">
        <v>453</v>
      </c>
      <c r="B471">
        <v>0.5</v>
      </c>
      <c r="C471">
        <v>0.998</v>
      </c>
      <c r="D471">
        <v>1.496</v>
      </c>
      <c r="E471">
        <v>1.996</v>
      </c>
      <c r="F471" s="35">
        <v>2.496</v>
      </c>
      <c r="H471" s="34" t="s">
        <v>1453</v>
      </c>
      <c r="I471">
        <v>0.48338220918866082</v>
      </c>
      <c r="J471">
        <v>0.98778103616813295</v>
      </c>
      <c r="K471">
        <v>1.4879765395894429</v>
      </c>
      <c r="L471">
        <v>1.9881720430107526</v>
      </c>
      <c r="M471" s="35">
        <v>2.4883675464320625</v>
      </c>
      <c r="O471" s="34" t="s">
        <v>2453</v>
      </c>
      <c r="P471">
        <v>0.35484493284493285</v>
      </c>
      <c r="Q471">
        <v>0.84225152625152622</v>
      </c>
      <c r="R471">
        <v>1.332083028083028</v>
      </c>
      <c r="S471">
        <v>1.8162564102564103</v>
      </c>
      <c r="T471" s="35">
        <v>2.3165958485958487</v>
      </c>
    </row>
    <row r="472" spans="1:20" x14ac:dyDescent="0.45">
      <c r="A472" s="34" t="s">
        <v>454</v>
      </c>
      <c r="B472">
        <v>0.5</v>
      </c>
      <c r="C472">
        <v>0.998</v>
      </c>
      <c r="D472">
        <v>1.496</v>
      </c>
      <c r="E472">
        <v>1.996</v>
      </c>
      <c r="F472" s="35">
        <v>2.496</v>
      </c>
      <c r="H472" s="34" t="s">
        <v>1454</v>
      </c>
      <c r="I472">
        <v>0.48338220918866082</v>
      </c>
      <c r="J472">
        <v>0.98357771260997062</v>
      </c>
      <c r="K472">
        <v>1.4879765395894429</v>
      </c>
      <c r="L472">
        <v>1.9881720430107526</v>
      </c>
      <c r="M472" s="35">
        <v>2.4883675464320625</v>
      </c>
      <c r="O472" s="34" t="s">
        <v>2454</v>
      </c>
      <c r="P472">
        <v>0.34837851037851042</v>
      </c>
      <c r="Q472">
        <v>0.84144322344322342</v>
      </c>
      <c r="R472">
        <v>1.3425909645909646</v>
      </c>
      <c r="S472">
        <v>1.8235311355311354</v>
      </c>
      <c r="T472" s="35">
        <v>2.3190207570207568</v>
      </c>
    </row>
    <row r="473" spans="1:20" x14ac:dyDescent="0.45">
      <c r="A473" s="34" t="s">
        <v>455</v>
      </c>
      <c r="B473">
        <v>0.5</v>
      </c>
      <c r="C473">
        <v>0.998</v>
      </c>
      <c r="D473">
        <v>1.496</v>
      </c>
      <c r="E473">
        <v>1.996</v>
      </c>
      <c r="F473" s="35">
        <v>2.496</v>
      </c>
      <c r="H473" s="34" t="s">
        <v>1455</v>
      </c>
      <c r="I473">
        <v>0.48338220918866082</v>
      </c>
      <c r="J473">
        <v>0.98357771260997062</v>
      </c>
      <c r="K473">
        <v>1.4879765395894429</v>
      </c>
      <c r="L473">
        <v>1.9881720430107526</v>
      </c>
      <c r="M473" s="35">
        <v>2.4883675464320625</v>
      </c>
      <c r="O473" s="34" t="s">
        <v>2455</v>
      </c>
      <c r="P473">
        <v>0.35242002442002446</v>
      </c>
      <c r="Q473">
        <v>0.84629304029304031</v>
      </c>
      <c r="R473">
        <v>1.3417826617826618</v>
      </c>
      <c r="S473">
        <v>1.8235311355311354</v>
      </c>
      <c r="T473" s="35">
        <v>2.3214456654456654</v>
      </c>
    </row>
    <row r="474" spans="1:20" x14ac:dyDescent="0.45">
      <c r="A474" s="34" t="s">
        <v>456</v>
      </c>
      <c r="B474">
        <v>0.5</v>
      </c>
      <c r="C474">
        <v>0.998</v>
      </c>
      <c r="D474">
        <v>1.496</v>
      </c>
      <c r="E474">
        <v>1.996</v>
      </c>
      <c r="F474" s="35">
        <v>2.496</v>
      </c>
      <c r="H474" s="34" t="s">
        <v>1456</v>
      </c>
      <c r="I474">
        <v>0.48338220918866082</v>
      </c>
      <c r="J474">
        <v>0.98357771260997062</v>
      </c>
      <c r="K474">
        <v>1.4879765395894429</v>
      </c>
      <c r="L474">
        <v>1.9881720430107526</v>
      </c>
      <c r="M474" s="35">
        <v>2.4883675464320625</v>
      </c>
      <c r="O474" s="34" t="s">
        <v>2456</v>
      </c>
      <c r="P474">
        <v>0.35403663003663005</v>
      </c>
      <c r="Q474">
        <v>0.84063492063492062</v>
      </c>
      <c r="R474">
        <v>1.340974358974359</v>
      </c>
      <c r="S474">
        <v>1.8202979242979243</v>
      </c>
      <c r="T474" s="35">
        <v>2.3222539682539685</v>
      </c>
    </row>
    <row r="475" spans="1:20" x14ac:dyDescent="0.45">
      <c r="A475" s="34" t="s">
        <v>457</v>
      </c>
      <c r="B475">
        <v>0.5</v>
      </c>
      <c r="C475">
        <v>0.998</v>
      </c>
      <c r="D475">
        <v>1.496</v>
      </c>
      <c r="E475">
        <v>1.996</v>
      </c>
      <c r="F475" s="35">
        <v>2.496</v>
      </c>
      <c r="H475" s="34" t="s">
        <v>1457</v>
      </c>
      <c r="I475">
        <v>0.48338220918866082</v>
      </c>
      <c r="J475">
        <v>0.98357771260997062</v>
      </c>
      <c r="K475">
        <v>1.4879765395894429</v>
      </c>
      <c r="L475">
        <v>1.9881720430107526</v>
      </c>
      <c r="M475" s="35">
        <v>2.4883675464320625</v>
      </c>
      <c r="O475" s="34" t="s">
        <v>2457</v>
      </c>
      <c r="P475">
        <v>0.35403663003663005</v>
      </c>
      <c r="Q475">
        <v>0.85114285714285709</v>
      </c>
      <c r="R475">
        <v>1.332083028083028</v>
      </c>
      <c r="S475">
        <v>1.8235311355311354</v>
      </c>
      <c r="T475" s="35">
        <v>2.3182124542124543</v>
      </c>
    </row>
    <row r="476" spans="1:20" x14ac:dyDescent="0.45">
      <c r="A476" s="34" t="s">
        <v>458</v>
      </c>
      <c r="B476">
        <v>0.5</v>
      </c>
      <c r="C476">
        <v>0.998</v>
      </c>
      <c r="D476">
        <v>1.496</v>
      </c>
      <c r="E476">
        <v>1.996</v>
      </c>
      <c r="F476" s="35">
        <v>2.496</v>
      </c>
      <c r="H476" s="34" t="s">
        <v>1458</v>
      </c>
      <c r="I476">
        <v>0.48338220918866082</v>
      </c>
      <c r="J476">
        <v>0.98357771260997062</v>
      </c>
      <c r="K476">
        <v>1.4879765395894429</v>
      </c>
      <c r="L476">
        <v>1.9881720430107526</v>
      </c>
      <c r="M476" s="35">
        <v>2.4883675464320625</v>
      </c>
      <c r="O476" s="34" t="s">
        <v>2458</v>
      </c>
      <c r="P476">
        <v>0.35484493284493285</v>
      </c>
      <c r="Q476">
        <v>0.8487179487179487</v>
      </c>
      <c r="R476">
        <v>1.3345079365079366</v>
      </c>
      <c r="S476">
        <v>1.8202979242979243</v>
      </c>
      <c r="T476" s="35">
        <v>2.323062271062271</v>
      </c>
    </row>
    <row r="477" spans="1:20" x14ac:dyDescent="0.45">
      <c r="A477" s="34" t="s">
        <v>459</v>
      </c>
      <c r="B477">
        <v>0.5</v>
      </c>
      <c r="C477">
        <v>0.998</v>
      </c>
      <c r="D477">
        <v>1.496</v>
      </c>
      <c r="E477">
        <v>1.996</v>
      </c>
      <c r="F477" s="35">
        <v>2.496</v>
      </c>
      <c r="H477" s="34" t="s">
        <v>1459</v>
      </c>
      <c r="I477">
        <v>0.48338220918866082</v>
      </c>
      <c r="J477">
        <v>0.98357771260997062</v>
      </c>
      <c r="K477">
        <v>1.4879765395894429</v>
      </c>
      <c r="L477">
        <v>1.9881720430107526</v>
      </c>
      <c r="M477" s="35">
        <v>2.4883675464320625</v>
      </c>
      <c r="O477" s="34" t="s">
        <v>2459</v>
      </c>
      <c r="P477">
        <v>0.35322832722832725</v>
      </c>
      <c r="Q477">
        <v>0.84225152625152622</v>
      </c>
      <c r="R477">
        <v>1.332891330891331</v>
      </c>
      <c r="S477">
        <v>1.8235311355311354</v>
      </c>
      <c r="T477" s="35">
        <v>2.3141709401709405</v>
      </c>
    </row>
    <row r="478" spans="1:20" x14ac:dyDescent="0.45">
      <c r="A478" s="34" t="s">
        <v>460</v>
      </c>
      <c r="B478">
        <v>0.5</v>
      </c>
      <c r="C478">
        <v>0.998</v>
      </c>
      <c r="D478">
        <v>1.496</v>
      </c>
      <c r="E478">
        <v>1.996</v>
      </c>
      <c r="F478" s="35">
        <v>2.496</v>
      </c>
      <c r="H478" s="34" t="s">
        <v>1460</v>
      </c>
      <c r="I478">
        <v>0.48338220918866082</v>
      </c>
      <c r="J478">
        <v>0.98357771260997062</v>
      </c>
      <c r="K478">
        <v>1.4879765395894429</v>
      </c>
      <c r="L478">
        <v>1.9881720430107526</v>
      </c>
      <c r="M478" s="35">
        <v>2.4883675464320625</v>
      </c>
      <c r="O478" s="34" t="s">
        <v>2460</v>
      </c>
      <c r="P478">
        <v>0.35403663003663005</v>
      </c>
      <c r="Q478">
        <v>0.84386813186813181</v>
      </c>
      <c r="R478">
        <v>1.3369328449328448</v>
      </c>
      <c r="S478">
        <v>1.8211062271062273</v>
      </c>
      <c r="T478" s="35">
        <v>2.3149792429792431</v>
      </c>
    </row>
    <row r="479" spans="1:20" x14ac:dyDescent="0.45">
      <c r="A479" s="34" t="s">
        <v>461</v>
      </c>
      <c r="B479">
        <v>0.5</v>
      </c>
      <c r="C479">
        <v>0.998</v>
      </c>
      <c r="D479">
        <v>1.496</v>
      </c>
      <c r="E479">
        <v>1.996</v>
      </c>
      <c r="F479" s="35">
        <v>2.496</v>
      </c>
      <c r="H479" s="34" t="s">
        <v>1461</v>
      </c>
      <c r="I479">
        <v>0.48338220918866082</v>
      </c>
      <c r="J479">
        <v>0.98357771260997062</v>
      </c>
      <c r="K479">
        <v>1.4879765395894429</v>
      </c>
      <c r="L479">
        <v>1.9881720430107526</v>
      </c>
      <c r="M479" s="35">
        <v>2.4883675464320625</v>
      </c>
      <c r="O479" s="34" t="s">
        <v>2461</v>
      </c>
      <c r="P479">
        <v>0.34918681318681322</v>
      </c>
      <c r="Q479">
        <v>0.84548473748473751</v>
      </c>
      <c r="R479">
        <v>1.3401660561660562</v>
      </c>
      <c r="S479">
        <v>1.8227228327228329</v>
      </c>
      <c r="T479" s="35">
        <v>2.3190207570207568</v>
      </c>
    </row>
    <row r="480" spans="1:20" x14ac:dyDescent="0.45">
      <c r="A480" s="34" t="s">
        <v>462</v>
      </c>
      <c r="B480">
        <v>0.5</v>
      </c>
      <c r="C480">
        <v>0.998</v>
      </c>
      <c r="D480">
        <v>1.496</v>
      </c>
      <c r="E480">
        <v>1.996</v>
      </c>
      <c r="F480" s="35">
        <v>2.496</v>
      </c>
      <c r="H480" s="34" t="s">
        <v>1462</v>
      </c>
      <c r="I480">
        <v>0.48338220918866082</v>
      </c>
      <c r="J480">
        <v>0.98357771260997062</v>
      </c>
      <c r="K480">
        <v>1.4879765395894429</v>
      </c>
      <c r="L480">
        <v>1.9881720430107526</v>
      </c>
      <c r="M480" s="35">
        <v>2.4883675464320625</v>
      </c>
      <c r="O480" s="34" t="s">
        <v>2462</v>
      </c>
      <c r="P480">
        <v>0.35080341880341881</v>
      </c>
      <c r="Q480">
        <v>0.84548473748473751</v>
      </c>
      <c r="R480">
        <v>1.3377411477411478</v>
      </c>
      <c r="S480">
        <v>1.8243394383394385</v>
      </c>
      <c r="T480" s="35">
        <v>2.3165958485958487</v>
      </c>
    </row>
    <row r="481" spans="1:20" x14ac:dyDescent="0.45">
      <c r="A481" s="34" t="s">
        <v>463</v>
      </c>
      <c r="B481">
        <v>0.5</v>
      </c>
      <c r="C481">
        <v>0.998</v>
      </c>
      <c r="D481">
        <v>1.496</v>
      </c>
      <c r="E481">
        <v>1.996</v>
      </c>
      <c r="F481" s="35">
        <v>2.496</v>
      </c>
      <c r="H481" s="34" t="s">
        <v>1463</v>
      </c>
      <c r="I481">
        <v>0.48338220918866082</v>
      </c>
      <c r="J481">
        <v>0.98357771260997062</v>
      </c>
      <c r="K481">
        <v>1.4879765395894429</v>
      </c>
      <c r="L481">
        <v>1.9881720430107526</v>
      </c>
      <c r="M481" s="35">
        <v>2.4883675464320625</v>
      </c>
      <c r="O481" s="34" t="s">
        <v>2463</v>
      </c>
      <c r="P481">
        <v>0.34918681318681322</v>
      </c>
      <c r="Q481">
        <v>0.85195115995116</v>
      </c>
      <c r="R481">
        <v>1.3401660561660562</v>
      </c>
      <c r="S481">
        <v>1.8211062271062273</v>
      </c>
      <c r="T481" s="35">
        <v>2.3246788766788766</v>
      </c>
    </row>
    <row r="482" spans="1:20" x14ac:dyDescent="0.45">
      <c r="A482" s="34" t="s">
        <v>464</v>
      </c>
      <c r="B482">
        <v>0.5</v>
      </c>
      <c r="C482">
        <v>0.998</v>
      </c>
      <c r="D482">
        <v>1.496</v>
      </c>
      <c r="E482">
        <v>1.996</v>
      </c>
      <c r="F482" s="35">
        <v>2.496</v>
      </c>
      <c r="H482" s="34" t="s">
        <v>1464</v>
      </c>
      <c r="I482">
        <v>0.48338220918866082</v>
      </c>
      <c r="J482">
        <v>0.98357771260997062</v>
      </c>
      <c r="K482">
        <v>1.4879765395894429</v>
      </c>
      <c r="L482">
        <v>1.9881720430107526</v>
      </c>
      <c r="M482" s="35">
        <v>2.4883675464320625</v>
      </c>
      <c r="O482" s="34" t="s">
        <v>2464</v>
      </c>
      <c r="P482">
        <v>0.35161172161172166</v>
      </c>
      <c r="Q482">
        <v>0.84467643467643472</v>
      </c>
      <c r="R482">
        <v>1.332083028083028</v>
      </c>
      <c r="S482">
        <v>1.8227228327228329</v>
      </c>
      <c r="T482" s="35">
        <v>2.323062271062271</v>
      </c>
    </row>
    <row r="483" spans="1:20" x14ac:dyDescent="0.45">
      <c r="A483" s="34" t="s">
        <v>465</v>
      </c>
      <c r="B483">
        <v>0.5</v>
      </c>
      <c r="C483">
        <v>0.998</v>
      </c>
      <c r="D483">
        <v>1.496</v>
      </c>
      <c r="E483">
        <v>1.996</v>
      </c>
      <c r="F483" s="35">
        <v>2.496</v>
      </c>
      <c r="H483" s="34" t="s">
        <v>1465</v>
      </c>
      <c r="I483">
        <v>0.48338220918866082</v>
      </c>
      <c r="J483">
        <v>0.98357771260997062</v>
      </c>
      <c r="K483">
        <v>1.4879765395894429</v>
      </c>
      <c r="L483">
        <v>1.9881720430107526</v>
      </c>
      <c r="M483" s="35">
        <v>2.4883675464320625</v>
      </c>
      <c r="O483" s="34" t="s">
        <v>2465</v>
      </c>
      <c r="P483">
        <v>0.35888644688644689</v>
      </c>
      <c r="Q483">
        <v>0.84063492063492062</v>
      </c>
      <c r="R483">
        <v>1.3361245421245422</v>
      </c>
      <c r="S483">
        <v>1.8227228327228329</v>
      </c>
      <c r="T483" s="35">
        <v>2.3238705738705741</v>
      </c>
    </row>
    <row r="484" spans="1:20" x14ac:dyDescent="0.45">
      <c r="A484" s="34" t="s">
        <v>466</v>
      </c>
      <c r="B484">
        <v>0.5</v>
      </c>
      <c r="C484">
        <v>0.998</v>
      </c>
      <c r="D484">
        <v>1.496</v>
      </c>
      <c r="E484">
        <v>1.996</v>
      </c>
      <c r="F484" s="35">
        <v>2.496</v>
      </c>
      <c r="H484" s="34" t="s">
        <v>1466</v>
      </c>
      <c r="I484">
        <v>0.48338220918866082</v>
      </c>
      <c r="J484">
        <v>0.98357771260997062</v>
      </c>
      <c r="K484">
        <v>1.4879765395894429</v>
      </c>
      <c r="L484">
        <v>1.9881720430107526</v>
      </c>
      <c r="M484" s="35">
        <v>2.4883675464320625</v>
      </c>
      <c r="O484" s="34" t="s">
        <v>2466</v>
      </c>
      <c r="P484">
        <v>0.35080341880341881</v>
      </c>
      <c r="Q484">
        <v>0.84629304029304031</v>
      </c>
      <c r="R484">
        <v>1.332083028083028</v>
      </c>
      <c r="S484">
        <v>1.8178730158730161</v>
      </c>
      <c r="T484" s="35">
        <v>2.3157875457875456</v>
      </c>
    </row>
    <row r="485" spans="1:20" x14ac:dyDescent="0.45">
      <c r="A485" s="34" t="s">
        <v>467</v>
      </c>
      <c r="B485">
        <v>0.5</v>
      </c>
      <c r="C485">
        <v>0.998</v>
      </c>
      <c r="D485">
        <v>1.496</v>
      </c>
      <c r="E485">
        <v>1.996</v>
      </c>
      <c r="F485" s="35">
        <v>2.496</v>
      </c>
      <c r="H485" s="34" t="s">
        <v>1467</v>
      </c>
      <c r="I485">
        <v>0.48338220918866082</v>
      </c>
      <c r="J485">
        <v>0.98778103616813295</v>
      </c>
      <c r="K485">
        <v>1.4879765395894429</v>
      </c>
      <c r="L485">
        <v>1.9881720430107526</v>
      </c>
      <c r="M485" s="35">
        <v>2.4883675464320625</v>
      </c>
      <c r="O485" s="34" t="s">
        <v>2467</v>
      </c>
      <c r="P485">
        <v>0.34918681318681322</v>
      </c>
      <c r="Q485">
        <v>0.84629304029304031</v>
      </c>
      <c r="R485">
        <v>1.332083028083028</v>
      </c>
      <c r="S485">
        <v>1.8235311355311354</v>
      </c>
      <c r="T485" s="35">
        <v>2.3165958485958487</v>
      </c>
    </row>
    <row r="486" spans="1:20" x14ac:dyDescent="0.45">
      <c r="A486" s="34" t="s">
        <v>468</v>
      </c>
      <c r="B486">
        <v>0.5</v>
      </c>
      <c r="C486">
        <v>0.998</v>
      </c>
      <c r="D486">
        <v>1.496</v>
      </c>
      <c r="E486">
        <v>1.996</v>
      </c>
      <c r="F486" s="35">
        <v>2.496</v>
      </c>
      <c r="H486" s="34" t="s">
        <v>1468</v>
      </c>
      <c r="I486">
        <v>0.48338220918866082</v>
      </c>
      <c r="J486">
        <v>0.98778103616813295</v>
      </c>
      <c r="K486">
        <v>1.4879765395894429</v>
      </c>
      <c r="L486">
        <v>1.9881720430107526</v>
      </c>
      <c r="M486" s="35">
        <v>2.4883675464320625</v>
      </c>
      <c r="O486" s="34" t="s">
        <v>2468</v>
      </c>
      <c r="P486">
        <v>0.36050305250305248</v>
      </c>
      <c r="Q486">
        <v>0.84548473748473751</v>
      </c>
      <c r="R486">
        <v>1.3336996336996336</v>
      </c>
      <c r="S486">
        <v>1.8219145299145298</v>
      </c>
      <c r="T486" s="35">
        <v>2.3238705738705741</v>
      </c>
    </row>
    <row r="487" spans="1:20" x14ac:dyDescent="0.45">
      <c r="A487" s="34" t="s">
        <v>469</v>
      </c>
      <c r="B487">
        <v>0.5</v>
      </c>
      <c r="C487">
        <v>0.998</v>
      </c>
      <c r="D487">
        <v>1.496</v>
      </c>
      <c r="E487">
        <v>1.996</v>
      </c>
      <c r="F487" s="35">
        <v>2.496</v>
      </c>
      <c r="H487" s="34" t="s">
        <v>1469</v>
      </c>
      <c r="I487">
        <v>0.48338220918866082</v>
      </c>
      <c r="J487">
        <v>0.98357771260997062</v>
      </c>
      <c r="K487">
        <v>1.4837732160312804</v>
      </c>
      <c r="L487">
        <v>1.9881720430107526</v>
      </c>
      <c r="M487" s="35">
        <v>2.4883675464320625</v>
      </c>
      <c r="O487" s="34" t="s">
        <v>2469</v>
      </c>
      <c r="P487">
        <v>0.35242002442002446</v>
      </c>
      <c r="Q487">
        <v>0.83982661782661783</v>
      </c>
      <c r="R487">
        <v>1.3345079365079366</v>
      </c>
      <c r="S487">
        <v>1.8202979242979243</v>
      </c>
      <c r="T487" s="35">
        <v>2.3206373626373629</v>
      </c>
    </row>
    <row r="488" spans="1:20" x14ac:dyDescent="0.45">
      <c r="A488" s="34" t="s">
        <v>470</v>
      </c>
      <c r="B488">
        <v>0.5</v>
      </c>
      <c r="C488">
        <v>0.998</v>
      </c>
      <c r="D488">
        <v>1.496</v>
      </c>
      <c r="E488">
        <v>1.996</v>
      </c>
      <c r="F488" s="35">
        <v>2.496</v>
      </c>
      <c r="H488" s="34" t="s">
        <v>1470</v>
      </c>
      <c r="I488">
        <v>0.48338220918866082</v>
      </c>
      <c r="J488">
        <v>0.98357771260997062</v>
      </c>
      <c r="K488">
        <v>1.4879765395894429</v>
      </c>
      <c r="L488">
        <v>1.9881720430107526</v>
      </c>
      <c r="M488" s="35">
        <v>2.4883675464320625</v>
      </c>
      <c r="O488" s="34" t="s">
        <v>2470</v>
      </c>
      <c r="P488">
        <v>0.34999511599511601</v>
      </c>
      <c r="Q488">
        <v>0.83740170940170933</v>
      </c>
      <c r="R488">
        <v>1.332891330891331</v>
      </c>
      <c r="S488">
        <v>1.8243394383394385</v>
      </c>
      <c r="T488" s="35">
        <v>2.3174041514041517</v>
      </c>
    </row>
    <row r="489" spans="1:20" x14ac:dyDescent="0.45">
      <c r="A489" s="34" t="s">
        <v>471</v>
      </c>
      <c r="B489">
        <v>0.5</v>
      </c>
      <c r="C489">
        <v>0.998</v>
      </c>
      <c r="D489">
        <v>1.496</v>
      </c>
      <c r="E489">
        <v>1.996</v>
      </c>
      <c r="F489" s="35">
        <v>2.496</v>
      </c>
      <c r="H489" s="34" t="s">
        <v>1471</v>
      </c>
      <c r="I489">
        <v>0.48338220918866082</v>
      </c>
      <c r="J489">
        <v>0.98778103616813295</v>
      </c>
      <c r="K489">
        <v>1.4879765395894429</v>
      </c>
      <c r="L489">
        <v>1.9881720430107526</v>
      </c>
      <c r="M489" s="35">
        <v>2.4883675464320625</v>
      </c>
      <c r="O489" s="34" t="s">
        <v>2471</v>
      </c>
      <c r="P489">
        <v>0.35403663003663005</v>
      </c>
      <c r="Q489">
        <v>0.84305982905982901</v>
      </c>
      <c r="R489">
        <v>1.332083028083028</v>
      </c>
      <c r="S489">
        <v>1.8227228327228329</v>
      </c>
      <c r="T489" s="35">
        <v>2.3262954822954822</v>
      </c>
    </row>
    <row r="490" spans="1:20" x14ac:dyDescent="0.45">
      <c r="A490" s="34" t="s">
        <v>472</v>
      </c>
      <c r="B490">
        <v>0.5</v>
      </c>
      <c r="C490">
        <v>0.998</v>
      </c>
      <c r="D490">
        <v>1.496</v>
      </c>
      <c r="E490">
        <v>1.996</v>
      </c>
      <c r="F490" s="35">
        <v>2.496</v>
      </c>
      <c r="H490" s="34" t="s">
        <v>1472</v>
      </c>
      <c r="I490">
        <v>0.48338220918866082</v>
      </c>
      <c r="J490">
        <v>0.98357771260997062</v>
      </c>
      <c r="K490">
        <v>1.4879765395894429</v>
      </c>
      <c r="L490">
        <v>1.9881720430107526</v>
      </c>
      <c r="M490" s="35">
        <v>2.4883675464320625</v>
      </c>
      <c r="O490" s="34" t="s">
        <v>2472</v>
      </c>
      <c r="P490">
        <v>0.35403663003663005</v>
      </c>
      <c r="Q490">
        <v>0.84305982905982901</v>
      </c>
      <c r="R490">
        <v>1.3312747252747252</v>
      </c>
      <c r="S490">
        <v>1.8219145299145298</v>
      </c>
      <c r="T490" s="35">
        <v>2.3198290598290598</v>
      </c>
    </row>
    <row r="491" spans="1:20" x14ac:dyDescent="0.45">
      <c r="A491" s="34" t="s">
        <v>473</v>
      </c>
      <c r="B491">
        <v>0.5</v>
      </c>
      <c r="C491">
        <v>0.998</v>
      </c>
      <c r="D491">
        <v>1.496</v>
      </c>
      <c r="E491">
        <v>1.996</v>
      </c>
      <c r="F491" s="35">
        <v>2.496</v>
      </c>
      <c r="H491" s="34" t="s">
        <v>1473</v>
      </c>
      <c r="I491">
        <v>0.48338220918866082</v>
      </c>
      <c r="J491">
        <v>0.98357771260997062</v>
      </c>
      <c r="K491">
        <v>1.4879765395894429</v>
      </c>
      <c r="L491">
        <v>1.9881720430107526</v>
      </c>
      <c r="M491" s="35">
        <v>2.4883675464320625</v>
      </c>
      <c r="O491" s="34" t="s">
        <v>2473</v>
      </c>
      <c r="P491">
        <v>0.35403663003663005</v>
      </c>
      <c r="Q491">
        <v>0.84305982905982901</v>
      </c>
      <c r="R491">
        <v>1.3377411477411478</v>
      </c>
      <c r="S491">
        <v>1.8162564102564103</v>
      </c>
      <c r="T491" s="35">
        <v>2.3190207570207568</v>
      </c>
    </row>
    <row r="492" spans="1:20" x14ac:dyDescent="0.45">
      <c r="A492" s="34" t="s">
        <v>474</v>
      </c>
      <c r="B492">
        <v>0.5</v>
      </c>
      <c r="C492">
        <v>0.998</v>
      </c>
      <c r="D492">
        <v>1.496</v>
      </c>
      <c r="E492">
        <v>1.996</v>
      </c>
      <c r="F492" s="35">
        <v>2.496</v>
      </c>
      <c r="H492" s="34" t="s">
        <v>1474</v>
      </c>
      <c r="I492">
        <v>0.48338220918866082</v>
      </c>
      <c r="J492">
        <v>0.98357771260997062</v>
      </c>
      <c r="K492">
        <v>1.4879765395894429</v>
      </c>
      <c r="L492">
        <v>1.9881720430107526</v>
      </c>
      <c r="M492" s="35">
        <v>2.4883675464320625</v>
      </c>
      <c r="O492" s="34" t="s">
        <v>2474</v>
      </c>
      <c r="P492">
        <v>0.34918681318681322</v>
      </c>
      <c r="Q492">
        <v>0.84144322344322342</v>
      </c>
      <c r="R492">
        <v>1.3361245421245422</v>
      </c>
      <c r="S492">
        <v>1.8194896214896217</v>
      </c>
      <c r="T492" s="35">
        <v>2.3149792429792431</v>
      </c>
    </row>
    <row r="493" spans="1:20" x14ac:dyDescent="0.45">
      <c r="A493" s="34" t="s">
        <v>475</v>
      </c>
      <c r="B493">
        <v>0.5</v>
      </c>
      <c r="C493">
        <v>0.998</v>
      </c>
      <c r="D493">
        <v>1.496</v>
      </c>
      <c r="E493">
        <v>1.996</v>
      </c>
      <c r="F493" s="35">
        <v>2.496</v>
      </c>
      <c r="H493" s="34" t="s">
        <v>1475</v>
      </c>
      <c r="I493">
        <v>0.48338220918866082</v>
      </c>
      <c r="J493">
        <v>0.98357771260997062</v>
      </c>
      <c r="K493">
        <v>1.4879765395894429</v>
      </c>
      <c r="L493">
        <v>1.9881720430107526</v>
      </c>
      <c r="M493" s="35">
        <v>2.4883675464320625</v>
      </c>
      <c r="O493" s="34" t="s">
        <v>2475</v>
      </c>
      <c r="P493">
        <v>0.35161172161172166</v>
      </c>
      <c r="Q493">
        <v>0.84305982905982901</v>
      </c>
      <c r="R493">
        <v>1.3312747252747252</v>
      </c>
      <c r="S493">
        <v>1.8146398046398047</v>
      </c>
      <c r="T493" s="35">
        <v>2.3157875457875456</v>
      </c>
    </row>
    <row r="494" spans="1:20" x14ac:dyDescent="0.45">
      <c r="A494" s="34" t="s">
        <v>476</v>
      </c>
      <c r="B494">
        <v>0.5</v>
      </c>
      <c r="C494">
        <v>0.998</v>
      </c>
      <c r="D494">
        <v>1.496</v>
      </c>
      <c r="E494">
        <v>1.996</v>
      </c>
      <c r="F494" s="35">
        <v>2.496</v>
      </c>
      <c r="H494" s="34" t="s">
        <v>1476</v>
      </c>
      <c r="I494">
        <v>0.48338220918866082</v>
      </c>
      <c r="J494">
        <v>0.98357771260997062</v>
      </c>
      <c r="K494">
        <v>1.4879765395894429</v>
      </c>
      <c r="L494">
        <v>1.9881720430107526</v>
      </c>
      <c r="M494" s="35">
        <v>2.4883675464320625</v>
      </c>
      <c r="O494" s="34" t="s">
        <v>2476</v>
      </c>
      <c r="P494">
        <v>0.34918681318681322</v>
      </c>
      <c r="Q494">
        <v>0.84225152625152622</v>
      </c>
      <c r="R494">
        <v>1.332083028083028</v>
      </c>
      <c r="S494">
        <v>1.8227228327228329</v>
      </c>
      <c r="T494" s="35">
        <v>2.3165958485958487</v>
      </c>
    </row>
    <row r="495" spans="1:20" x14ac:dyDescent="0.45">
      <c r="A495" s="34" t="s">
        <v>477</v>
      </c>
      <c r="B495">
        <v>0.5</v>
      </c>
      <c r="C495">
        <v>0.998</v>
      </c>
      <c r="D495">
        <v>1.496</v>
      </c>
      <c r="E495">
        <v>1.996</v>
      </c>
      <c r="F495" s="35">
        <v>2.496</v>
      </c>
      <c r="H495" s="34" t="s">
        <v>1477</v>
      </c>
      <c r="I495">
        <v>0.48338220918866082</v>
      </c>
      <c r="J495">
        <v>0.98357771260997062</v>
      </c>
      <c r="K495">
        <v>1.4879765395894429</v>
      </c>
      <c r="L495">
        <v>1.9881720430107526</v>
      </c>
      <c r="M495" s="35">
        <v>2.4883675464320625</v>
      </c>
      <c r="O495" s="34" t="s">
        <v>2477</v>
      </c>
      <c r="P495">
        <v>0.35484493284493285</v>
      </c>
      <c r="Q495">
        <v>0.84225152625152622</v>
      </c>
      <c r="R495">
        <v>1.3345079365079366</v>
      </c>
      <c r="S495">
        <v>1.8202979242979243</v>
      </c>
      <c r="T495" s="35">
        <v>2.3174041514041517</v>
      </c>
    </row>
    <row r="496" spans="1:20" x14ac:dyDescent="0.45">
      <c r="A496" s="34" t="s">
        <v>478</v>
      </c>
      <c r="B496">
        <v>0.5</v>
      </c>
      <c r="C496">
        <v>0.998</v>
      </c>
      <c r="D496">
        <v>1.496</v>
      </c>
      <c r="E496">
        <v>1.996</v>
      </c>
      <c r="F496" s="35">
        <v>2.496</v>
      </c>
      <c r="H496" s="34" t="s">
        <v>1478</v>
      </c>
      <c r="I496">
        <v>0.48338220918866082</v>
      </c>
      <c r="J496">
        <v>0.98357771260997062</v>
      </c>
      <c r="K496">
        <v>1.4879765395894429</v>
      </c>
      <c r="L496">
        <v>1.9881720430107526</v>
      </c>
      <c r="M496" s="35">
        <v>2.4883675464320625</v>
      </c>
      <c r="O496" s="34" t="s">
        <v>2478</v>
      </c>
      <c r="P496">
        <v>0.35484493284493285</v>
      </c>
      <c r="Q496">
        <v>0.84548473748473751</v>
      </c>
      <c r="R496">
        <v>1.3361245421245422</v>
      </c>
      <c r="S496">
        <v>1.8186813186813187</v>
      </c>
      <c r="T496" s="35">
        <v>2.3190207570207568</v>
      </c>
    </row>
    <row r="497" spans="1:20" x14ac:dyDescent="0.45">
      <c r="A497" s="34" t="s">
        <v>479</v>
      </c>
      <c r="B497">
        <v>0.5</v>
      </c>
      <c r="C497">
        <v>0.998</v>
      </c>
      <c r="D497">
        <v>1.496</v>
      </c>
      <c r="E497">
        <v>1.996</v>
      </c>
      <c r="F497" s="35">
        <v>2.496</v>
      </c>
      <c r="H497" s="34" t="s">
        <v>1479</v>
      </c>
      <c r="I497">
        <v>0.48338220918866082</v>
      </c>
      <c r="J497">
        <v>0.98357771260997062</v>
      </c>
      <c r="K497">
        <v>1.4879765395894429</v>
      </c>
      <c r="L497">
        <v>1.9881720430107526</v>
      </c>
      <c r="M497" s="35">
        <v>2.4883675464320625</v>
      </c>
      <c r="O497" s="34" t="s">
        <v>2479</v>
      </c>
      <c r="P497">
        <v>0.35161172161172166</v>
      </c>
      <c r="Q497">
        <v>0.84144322344322342</v>
      </c>
      <c r="R497">
        <v>1.3369328449328448</v>
      </c>
      <c r="S497">
        <v>1.8235311355311354</v>
      </c>
      <c r="T497" s="35">
        <v>2.3157875457875456</v>
      </c>
    </row>
    <row r="498" spans="1:20" x14ac:dyDescent="0.45">
      <c r="A498" s="34" t="s">
        <v>480</v>
      </c>
      <c r="B498">
        <v>0.5</v>
      </c>
      <c r="C498">
        <v>0.998</v>
      </c>
      <c r="D498">
        <v>1.496</v>
      </c>
      <c r="E498">
        <v>1.996</v>
      </c>
      <c r="F498" s="35">
        <v>2.496</v>
      </c>
      <c r="H498" s="34" t="s">
        <v>1480</v>
      </c>
      <c r="I498">
        <v>0.48338220918866082</v>
      </c>
      <c r="J498">
        <v>0.98778103616813295</v>
      </c>
      <c r="K498">
        <v>1.4879765395894429</v>
      </c>
      <c r="L498">
        <v>1.9881720430107526</v>
      </c>
      <c r="M498" s="35">
        <v>2.4883675464320625</v>
      </c>
      <c r="O498" s="34" t="s">
        <v>2480</v>
      </c>
      <c r="P498">
        <v>0.35242002442002446</v>
      </c>
      <c r="Q498">
        <v>0.85033455433455429</v>
      </c>
      <c r="R498">
        <v>1.3336996336996336</v>
      </c>
      <c r="S498">
        <v>1.8291892551892552</v>
      </c>
      <c r="T498" s="35">
        <v>2.3279120879120878</v>
      </c>
    </row>
    <row r="499" spans="1:20" x14ac:dyDescent="0.45">
      <c r="A499" s="34" t="s">
        <v>481</v>
      </c>
      <c r="B499">
        <v>0.5</v>
      </c>
      <c r="C499">
        <v>0.998</v>
      </c>
      <c r="D499">
        <v>1.496</v>
      </c>
      <c r="E499">
        <v>1.996</v>
      </c>
      <c r="F499" s="35">
        <v>2.496</v>
      </c>
      <c r="H499" s="34" t="s">
        <v>1481</v>
      </c>
      <c r="I499">
        <v>0.48338220918866082</v>
      </c>
      <c r="J499">
        <v>0.98357771260997062</v>
      </c>
      <c r="K499">
        <v>1.4879765395894429</v>
      </c>
      <c r="L499">
        <v>1.9881720430107526</v>
      </c>
      <c r="M499" s="35">
        <v>2.4883675464320625</v>
      </c>
      <c r="O499" s="34" t="s">
        <v>2481</v>
      </c>
      <c r="P499">
        <v>0.34999511599511601</v>
      </c>
      <c r="Q499">
        <v>0.84305982905982901</v>
      </c>
      <c r="R499">
        <v>1.332083028083028</v>
      </c>
      <c r="S499">
        <v>1.8219145299145298</v>
      </c>
      <c r="T499" s="35">
        <v>2.3149792429792431</v>
      </c>
    </row>
    <row r="500" spans="1:20" x14ac:dyDescent="0.45">
      <c r="A500" s="34" t="s">
        <v>482</v>
      </c>
      <c r="B500">
        <v>0.5</v>
      </c>
      <c r="C500">
        <v>0.998</v>
      </c>
      <c r="D500">
        <v>1.496</v>
      </c>
      <c r="E500">
        <v>1.996</v>
      </c>
      <c r="F500" s="35">
        <v>2.496</v>
      </c>
      <c r="H500" s="34" t="s">
        <v>1482</v>
      </c>
      <c r="I500">
        <v>0.48338220918866082</v>
      </c>
      <c r="J500">
        <v>0.98357771260997062</v>
      </c>
      <c r="K500">
        <v>1.4879765395894429</v>
      </c>
      <c r="L500">
        <v>1.9881720430107526</v>
      </c>
      <c r="M500" s="35">
        <v>2.4883675464320625</v>
      </c>
      <c r="O500" s="34" t="s">
        <v>2482</v>
      </c>
      <c r="P500">
        <v>0.34837851037851042</v>
      </c>
      <c r="Q500">
        <v>0.84063492063492062</v>
      </c>
      <c r="R500">
        <v>1.332083028083028</v>
      </c>
      <c r="S500">
        <v>1.8235311355311354</v>
      </c>
      <c r="T500" s="35">
        <v>2.3206373626373629</v>
      </c>
    </row>
    <row r="501" spans="1:20" x14ac:dyDescent="0.45">
      <c r="A501" s="34" t="s">
        <v>483</v>
      </c>
      <c r="B501">
        <v>0.5</v>
      </c>
      <c r="C501">
        <v>0.998</v>
      </c>
      <c r="D501">
        <v>1.496</v>
      </c>
      <c r="E501">
        <v>1.996</v>
      </c>
      <c r="F501" s="35">
        <v>2.496</v>
      </c>
      <c r="H501" s="34" t="s">
        <v>1483</v>
      </c>
      <c r="I501">
        <v>0.48338220918866082</v>
      </c>
      <c r="J501">
        <v>0.98357771260997062</v>
      </c>
      <c r="K501">
        <v>1.4879765395894429</v>
      </c>
      <c r="L501">
        <v>1.9881720430107526</v>
      </c>
      <c r="M501" s="35">
        <v>2.4883675464320625</v>
      </c>
      <c r="O501" s="34" t="s">
        <v>2483</v>
      </c>
      <c r="P501">
        <v>0.34918681318681322</v>
      </c>
      <c r="Q501">
        <v>0.84710134310134311</v>
      </c>
      <c r="R501">
        <v>1.3336996336996336</v>
      </c>
      <c r="S501">
        <v>1.8202979242979243</v>
      </c>
      <c r="T501" s="35">
        <v>2.3174041514041517</v>
      </c>
    </row>
    <row r="502" spans="1:20" x14ac:dyDescent="0.45">
      <c r="A502" s="34" t="s">
        <v>484</v>
      </c>
      <c r="B502">
        <v>0.5</v>
      </c>
      <c r="C502">
        <v>0.998</v>
      </c>
      <c r="D502">
        <v>1.496</v>
      </c>
      <c r="E502">
        <v>1.996</v>
      </c>
      <c r="F502" s="35">
        <v>2.496</v>
      </c>
      <c r="H502" s="34" t="s">
        <v>1484</v>
      </c>
      <c r="I502">
        <v>0.48338220918866082</v>
      </c>
      <c r="J502">
        <v>0.98357771260997062</v>
      </c>
      <c r="K502">
        <v>1.4879765395894429</v>
      </c>
      <c r="L502">
        <v>1.9881720430107526</v>
      </c>
      <c r="M502" s="35">
        <v>2.4883675464320625</v>
      </c>
      <c r="O502" s="34" t="s">
        <v>2484</v>
      </c>
      <c r="P502">
        <v>0.3564615384615385</v>
      </c>
      <c r="Q502">
        <v>0.83821001221001223</v>
      </c>
      <c r="R502">
        <v>1.3377411477411478</v>
      </c>
      <c r="S502">
        <v>1.8219145299145298</v>
      </c>
      <c r="T502" s="35">
        <v>2.3157875457875456</v>
      </c>
    </row>
    <row r="503" spans="1:20" x14ac:dyDescent="0.45">
      <c r="A503" s="34" t="s">
        <v>485</v>
      </c>
      <c r="B503">
        <v>0.5</v>
      </c>
      <c r="C503">
        <v>0.998</v>
      </c>
      <c r="D503">
        <v>1.496</v>
      </c>
      <c r="E503">
        <v>1.996</v>
      </c>
      <c r="F503" s="35">
        <v>2.496</v>
      </c>
      <c r="H503" s="34" t="s">
        <v>1485</v>
      </c>
      <c r="I503">
        <v>0.48338220918866082</v>
      </c>
      <c r="J503">
        <v>0.98778103616813295</v>
      </c>
      <c r="K503">
        <v>1.4879765395894429</v>
      </c>
      <c r="L503">
        <v>1.9881720430107526</v>
      </c>
      <c r="M503" s="35">
        <v>2.4883675464320625</v>
      </c>
      <c r="O503" s="34" t="s">
        <v>2485</v>
      </c>
      <c r="P503">
        <v>0.34918681318681322</v>
      </c>
      <c r="Q503">
        <v>0.84629304029304031</v>
      </c>
      <c r="R503">
        <v>1.3345079365079366</v>
      </c>
      <c r="S503">
        <v>1.8235311355311354</v>
      </c>
      <c r="T503" s="35">
        <v>2.323062271062271</v>
      </c>
    </row>
    <row r="504" spans="1:20" x14ac:dyDescent="0.45">
      <c r="A504" s="34" t="s">
        <v>486</v>
      </c>
      <c r="B504">
        <v>0.5</v>
      </c>
      <c r="C504">
        <v>0.998</v>
      </c>
      <c r="D504">
        <v>1.496</v>
      </c>
      <c r="E504">
        <v>1.996</v>
      </c>
      <c r="F504" s="35">
        <v>2.496</v>
      </c>
      <c r="H504" s="34" t="s">
        <v>1486</v>
      </c>
      <c r="I504">
        <v>0.48338220918866082</v>
      </c>
      <c r="J504">
        <v>0.98357771260997062</v>
      </c>
      <c r="K504">
        <v>1.4879765395894429</v>
      </c>
      <c r="L504">
        <v>1.9881720430107526</v>
      </c>
      <c r="M504" s="35">
        <v>2.4883675464320625</v>
      </c>
      <c r="O504" s="34" t="s">
        <v>2486</v>
      </c>
      <c r="P504">
        <v>0.35807814407814403</v>
      </c>
      <c r="Q504">
        <v>0.84305982905982901</v>
      </c>
      <c r="R504">
        <v>1.332083028083028</v>
      </c>
      <c r="S504">
        <v>1.8211062271062273</v>
      </c>
      <c r="T504" s="35">
        <v>2.3222539682539685</v>
      </c>
    </row>
    <row r="505" spans="1:20" x14ac:dyDescent="0.45">
      <c r="A505" s="34" t="s">
        <v>487</v>
      </c>
      <c r="B505">
        <v>0.5</v>
      </c>
      <c r="C505">
        <v>0.998</v>
      </c>
      <c r="D505">
        <v>1.496</v>
      </c>
      <c r="E505">
        <v>1.996</v>
      </c>
      <c r="F505" s="35">
        <v>2.496</v>
      </c>
      <c r="H505" s="34" t="s">
        <v>1487</v>
      </c>
      <c r="I505">
        <v>0.48338220918866082</v>
      </c>
      <c r="J505">
        <v>0.98357771260997062</v>
      </c>
      <c r="K505">
        <v>1.4879765395894429</v>
      </c>
      <c r="L505">
        <v>1.9881720430107526</v>
      </c>
      <c r="M505" s="35">
        <v>2.4883675464320625</v>
      </c>
      <c r="O505" s="34" t="s">
        <v>2487</v>
      </c>
      <c r="P505">
        <v>0.35403663003663005</v>
      </c>
      <c r="Q505">
        <v>0.84548473748473751</v>
      </c>
      <c r="R505">
        <v>1.332891330891331</v>
      </c>
      <c r="S505">
        <v>1.8105982905982907</v>
      </c>
      <c r="T505" s="35">
        <v>2.3174041514041517</v>
      </c>
    </row>
    <row r="506" spans="1:20" x14ac:dyDescent="0.45">
      <c r="A506" s="34" t="s">
        <v>488</v>
      </c>
      <c r="B506">
        <v>0.5</v>
      </c>
      <c r="C506">
        <v>0.998</v>
      </c>
      <c r="D506">
        <v>1.496</v>
      </c>
      <c r="E506">
        <v>1.996</v>
      </c>
      <c r="F506" s="35">
        <v>2.496</v>
      </c>
      <c r="H506" s="34" t="s">
        <v>1488</v>
      </c>
      <c r="I506">
        <v>0.48338220918866082</v>
      </c>
      <c r="J506">
        <v>0.98357771260997062</v>
      </c>
      <c r="K506">
        <v>1.4879765395894429</v>
      </c>
      <c r="L506">
        <v>1.9881720430107526</v>
      </c>
      <c r="M506" s="35">
        <v>2.4883675464320625</v>
      </c>
      <c r="O506" s="34" t="s">
        <v>2488</v>
      </c>
      <c r="P506">
        <v>0.3564615384615385</v>
      </c>
      <c r="Q506">
        <v>0.84225152625152622</v>
      </c>
      <c r="R506">
        <v>1.332083028083028</v>
      </c>
      <c r="S506">
        <v>1.8154481074481075</v>
      </c>
      <c r="T506" s="35">
        <v>2.3190207570207568</v>
      </c>
    </row>
    <row r="507" spans="1:20" x14ac:dyDescent="0.45">
      <c r="A507" s="34" t="s">
        <v>489</v>
      </c>
      <c r="B507">
        <v>0.5</v>
      </c>
      <c r="C507">
        <v>0.998</v>
      </c>
      <c r="D507">
        <v>1.496</v>
      </c>
      <c r="E507">
        <v>1.996</v>
      </c>
      <c r="F507" s="35">
        <v>2.496</v>
      </c>
      <c r="H507" s="34" t="s">
        <v>1489</v>
      </c>
      <c r="I507">
        <v>0.48338220918866082</v>
      </c>
      <c r="J507">
        <v>0.98357771260997062</v>
      </c>
      <c r="K507">
        <v>1.4879765395894429</v>
      </c>
      <c r="L507">
        <v>1.9881720430107526</v>
      </c>
      <c r="M507" s="35">
        <v>2.4883675464320625</v>
      </c>
      <c r="O507" s="34" t="s">
        <v>2489</v>
      </c>
      <c r="P507">
        <v>0.35322832722832725</v>
      </c>
      <c r="Q507">
        <v>0.84063492063492062</v>
      </c>
      <c r="R507">
        <v>1.3296581196581196</v>
      </c>
      <c r="S507">
        <v>1.8227228327228329</v>
      </c>
      <c r="T507" s="35">
        <v>2.323062271062271</v>
      </c>
    </row>
    <row r="508" spans="1:20" x14ac:dyDescent="0.45">
      <c r="A508" s="34" t="s">
        <v>490</v>
      </c>
      <c r="B508">
        <v>0.5</v>
      </c>
      <c r="C508">
        <v>0.998</v>
      </c>
      <c r="D508">
        <v>1.496</v>
      </c>
      <c r="E508">
        <v>1.996</v>
      </c>
      <c r="F508" s="35">
        <v>2.496</v>
      </c>
      <c r="H508" s="34" t="s">
        <v>1490</v>
      </c>
      <c r="I508">
        <v>0.48338220918866082</v>
      </c>
      <c r="J508">
        <v>0.98357771260997062</v>
      </c>
      <c r="K508">
        <v>1.4879765395894429</v>
      </c>
      <c r="L508">
        <v>1.9881720430107526</v>
      </c>
      <c r="M508" s="35">
        <v>2.4883675464320625</v>
      </c>
      <c r="O508" s="34" t="s">
        <v>2490</v>
      </c>
      <c r="P508">
        <v>0.35080341880341881</v>
      </c>
      <c r="Q508">
        <v>0.84063492063492062</v>
      </c>
      <c r="R508">
        <v>1.3393577533577534</v>
      </c>
      <c r="S508">
        <v>1.8211062271062273</v>
      </c>
      <c r="T508" s="35">
        <v>2.3271037851037852</v>
      </c>
    </row>
    <row r="509" spans="1:20" x14ac:dyDescent="0.45">
      <c r="A509" s="34" t="s">
        <v>491</v>
      </c>
      <c r="B509">
        <v>0.5</v>
      </c>
      <c r="C509">
        <v>0.998</v>
      </c>
      <c r="D509">
        <v>1.496</v>
      </c>
      <c r="E509">
        <v>1.996</v>
      </c>
      <c r="F509" s="35">
        <v>2.496</v>
      </c>
      <c r="H509" s="34" t="s">
        <v>1491</v>
      </c>
      <c r="I509">
        <v>0.48338220918866082</v>
      </c>
      <c r="J509">
        <v>0.98357771260997062</v>
      </c>
      <c r="K509">
        <v>1.4879765395894429</v>
      </c>
      <c r="L509">
        <v>1.9881720430107526</v>
      </c>
      <c r="M509" s="35">
        <v>2.4883675464320625</v>
      </c>
      <c r="O509" s="34" t="s">
        <v>2491</v>
      </c>
      <c r="P509">
        <v>0.34918681318681322</v>
      </c>
      <c r="Q509">
        <v>0.84467643467643472</v>
      </c>
      <c r="R509">
        <v>1.332083028083028</v>
      </c>
      <c r="S509">
        <v>1.8235311355311354</v>
      </c>
      <c r="T509" s="35">
        <v>2.323062271062271</v>
      </c>
    </row>
    <row r="510" spans="1:20" x14ac:dyDescent="0.45">
      <c r="A510" s="34" t="s">
        <v>492</v>
      </c>
      <c r="B510">
        <v>0.5</v>
      </c>
      <c r="C510">
        <v>0.998</v>
      </c>
      <c r="D510">
        <v>1.496</v>
      </c>
      <c r="E510">
        <v>1.996</v>
      </c>
      <c r="F510" s="35">
        <v>2.496</v>
      </c>
      <c r="H510" s="34" t="s">
        <v>1492</v>
      </c>
      <c r="I510">
        <v>0.48338220918866082</v>
      </c>
      <c r="J510">
        <v>0.98357771260997062</v>
      </c>
      <c r="K510">
        <v>1.4879765395894429</v>
      </c>
      <c r="L510">
        <v>1.9881720430107526</v>
      </c>
      <c r="M510" s="35">
        <v>2.4883675464320625</v>
      </c>
      <c r="O510" s="34" t="s">
        <v>2492</v>
      </c>
      <c r="P510">
        <v>0.35161172161172166</v>
      </c>
      <c r="Q510">
        <v>0.84629304029304031</v>
      </c>
      <c r="R510">
        <v>1.3272332112332113</v>
      </c>
      <c r="S510">
        <v>1.8211062271062273</v>
      </c>
      <c r="T510" s="35">
        <v>2.3271037851037852</v>
      </c>
    </row>
    <row r="511" spans="1:20" x14ac:dyDescent="0.45">
      <c r="A511" s="34" t="s">
        <v>493</v>
      </c>
      <c r="B511">
        <v>0.5</v>
      </c>
      <c r="C511">
        <v>0.998</v>
      </c>
      <c r="D511">
        <v>1.496</v>
      </c>
      <c r="E511">
        <v>1.996</v>
      </c>
      <c r="F511" s="35">
        <v>2.496</v>
      </c>
      <c r="H511" s="34" t="s">
        <v>1493</v>
      </c>
      <c r="I511">
        <v>0.48338220918866082</v>
      </c>
      <c r="J511">
        <v>0.98357771260997062</v>
      </c>
      <c r="K511">
        <v>1.4879765395894429</v>
      </c>
      <c r="L511">
        <v>1.9881720430107526</v>
      </c>
      <c r="M511" s="35">
        <v>2.4883675464320625</v>
      </c>
      <c r="O511" s="34" t="s">
        <v>2493</v>
      </c>
      <c r="P511">
        <v>0.3564615384615385</v>
      </c>
      <c r="Q511">
        <v>0.84225152625152622</v>
      </c>
      <c r="R511">
        <v>1.332083028083028</v>
      </c>
      <c r="S511">
        <v>1.8251477411477413</v>
      </c>
      <c r="T511" s="35">
        <v>2.3141709401709405</v>
      </c>
    </row>
    <row r="512" spans="1:20" x14ac:dyDescent="0.45">
      <c r="A512" s="34" t="s">
        <v>494</v>
      </c>
      <c r="B512">
        <v>0.5</v>
      </c>
      <c r="C512">
        <v>0.998</v>
      </c>
      <c r="D512">
        <v>1.496</v>
      </c>
      <c r="E512">
        <v>1.996</v>
      </c>
      <c r="F512" s="35">
        <v>2.496</v>
      </c>
      <c r="H512" s="34" t="s">
        <v>1494</v>
      </c>
      <c r="I512">
        <v>0.48338220918866082</v>
      </c>
      <c r="J512">
        <v>0.98357771260997062</v>
      </c>
      <c r="K512">
        <v>1.4879765395894429</v>
      </c>
      <c r="L512">
        <v>1.9881720430107526</v>
      </c>
      <c r="M512" s="35">
        <v>2.4883675464320625</v>
      </c>
      <c r="O512" s="34" t="s">
        <v>2494</v>
      </c>
      <c r="P512">
        <v>0.35969474969474968</v>
      </c>
      <c r="Q512">
        <v>0.84305982905982901</v>
      </c>
      <c r="R512">
        <v>1.3361245421245422</v>
      </c>
      <c r="S512">
        <v>1.8211062271062273</v>
      </c>
      <c r="T512" s="35">
        <v>2.3149792429792431</v>
      </c>
    </row>
    <row r="513" spans="1:20" x14ac:dyDescent="0.45">
      <c r="A513" s="34" t="s">
        <v>495</v>
      </c>
      <c r="B513">
        <v>0.5</v>
      </c>
      <c r="C513">
        <v>0.998</v>
      </c>
      <c r="D513">
        <v>1.498</v>
      </c>
      <c r="E513">
        <v>1.996</v>
      </c>
      <c r="F513" s="35">
        <v>2.496</v>
      </c>
      <c r="H513" s="34" t="s">
        <v>1495</v>
      </c>
      <c r="I513">
        <v>0.48338220918866082</v>
      </c>
      <c r="J513">
        <v>0.98357771260997062</v>
      </c>
      <c r="K513">
        <v>1.4879765395894429</v>
      </c>
      <c r="L513">
        <v>1.9881720430107526</v>
      </c>
      <c r="M513" s="35">
        <v>2.4883675464320625</v>
      </c>
      <c r="O513" s="34" t="s">
        <v>2495</v>
      </c>
      <c r="P513">
        <v>0.34837851037851042</v>
      </c>
      <c r="Q513">
        <v>0.84144322344322342</v>
      </c>
      <c r="R513">
        <v>1.3296581196581196</v>
      </c>
      <c r="S513">
        <v>1.8243394383394385</v>
      </c>
      <c r="T513" s="35">
        <v>2.3174041514041517</v>
      </c>
    </row>
    <row r="514" spans="1:20" x14ac:dyDescent="0.45">
      <c r="A514" s="34" t="s">
        <v>496</v>
      </c>
      <c r="B514">
        <v>0.5</v>
      </c>
      <c r="C514">
        <v>0.998</v>
      </c>
      <c r="D514">
        <v>1.496</v>
      </c>
      <c r="E514">
        <v>1.996</v>
      </c>
      <c r="F514" s="35">
        <v>2.496</v>
      </c>
      <c r="H514" s="34" t="s">
        <v>1496</v>
      </c>
      <c r="I514">
        <v>0.48338220918866082</v>
      </c>
      <c r="J514">
        <v>0.98357771260997062</v>
      </c>
      <c r="K514">
        <v>1.4879765395894429</v>
      </c>
      <c r="L514">
        <v>1.9881720430107526</v>
      </c>
      <c r="M514" s="35">
        <v>2.4883675464320625</v>
      </c>
      <c r="O514" s="34" t="s">
        <v>2496</v>
      </c>
      <c r="P514">
        <v>0.3556532356532357</v>
      </c>
      <c r="Q514">
        <v>0.84467643467643472</v>
      </c>
      <c r="R514">
        <v>1.3369328449328448</v>
      </c>
      <c r="S514">
        <v>1.8202979242979243</v>
      </c>
      <c r="T514" s="35">
        <v>2.3238705738705741</v>
      </c>
    </row>
    <row r="515" spans="1:20" x14ac:dyDescent="0.45">
      <c r="A515" s="34" t="s">
        <v>497</v>
      </c>
      <c r="B515">
        <v>0.5</v>
      </c>
      <c r="C515">
        <v>0.998</v>
      </c>
      <c r="D515">
        <v>1.496</v>
      </c>
      <c r="E515">
        <v>1.996</v>
      </c>
      <c r="F515" s="35">
        <v>2.496</v>
      </c>
      <c r="H515" s="34" t="s">
        <v>1497</v>
      </c>
      <c r="I515">
        <v>0.48338220918866082</v>
      </c>
      <c r="J515">
        <v>0.98778103616813295</v>
      </c>
      <c r="K515">
        <v>1.4879765395894429</v>
      </c>
      <c r="L515">
        <v>1.9881720430107526</v>
      </c>
      <c r="M515" s="35">
        <v>2.4883675464320625</v>
      </c>
      <c r="O515" s="34" t="s">
        <v>2497</v>
      </c>
      <c r="P515">
        <v>0.34918681318681322</v>
      </c>
      <c r="Q515">
        <v>0.84063492063492062</v>
      </c>
      <c r="R515">
        <v>1.3433992673992674</v>
      </c>
      <c r="S515">
        <v>1.8194896214896217</v>
      </c>
      <c r="T515" s="35">
        <v>2.3262954822954822</v>
      </c>
    </row>
    <row r="516" spans="1:20" x14ac:dyDescent="0.45">
      <c r="A516" s="34" t="s">
        <v>498</v>
      </c>
      <c r="B516">
        <v>0.5</v>
      </c>
      <c r="C516">
        <v>0.998</v>
      </c>
      <c r="D516">
        <v>1.496</v>
      </c>
      <c r="E516">
        <v>1.996</v>
      </c>
      <c r="F516" s="35">
        <v>2.496</v>
      </c>
      <c r="H516" s="34" t="s">
        <v>1498</v>
      </c>
      <c r="I516">
        <v>0.48338220918866082</v>
      </c>
      <c r="J516">
        <v>0.98778103616813295</v>
      </c>
      <c r="K516">
        <v>1.4879765395894429</v>
      </c>
      <c r="L516">
        <v>1.9881720430107526</v>
      </c>
      <c r="M516" s="35">
        <v>2.4883675464320625</v>
      </c>
      <c r="O516" s="34" t="s">
        <v>2498</v>
      </c>
      <c r="P516">
        <v>0.35080341880341881</v>
      </c>
      <c r="Q516">
        <v>0.84063492063492062</v>
      </c>
      <c r="R516">
        <v>1.332083028083028</v>
      </c>
      <c r="S516">
        <v>1.8235311355311354</v>
      </c>
      <c r="T516" s="35">
        <v>2.3174041514041517</v>
      </c>
    </row>
    <row r="517" spans="1:20" x14ac:dyDescent="0.45">
      <c r="A517" s="34" t="s">
        <v>499</v>
      </c>
      <c r="B517">
        <v>0.5</v>
      </c>
      <c r="C517">
        <v>0.998</v>
      </c>
      <c r="D517">
        <v>1.496</v>
      </c>
      <c r="E517">
        <v>1.996</v>
      </c>
      <c r="F517" s="35">
        <v>2.496</v>
      </c>
      <c r="H517" s="34" t="s">
        <v>1499</v>
      </c>
      <c r="I517">
        <v>0.48338220918866082</v>
      </c>
      <c r="J517">
        <v>0.98357771260997062</v>
      </c>
      <c r="K517">
        <v>1.4879765395894429</v>
      </c>
      <c r="L517">
        <v>1.9881720430107526</v>
      </c>
      <c r="M517" s="35">
        <v>2.4883675464320625</v>
      </c>
      <c r="O517" s="34" t="s">
        <v>2499</v>
      </c>
      <c r="P517">
        <v>0.35322832722832725</v>
      </c>
      <c r="Q517">
        <v>0.84548473748473751</v>
      </c>
      <c r="R517">
        <v>1.3377411477411478</v>
      </c>
      <c r="S517">
        <v>1.8162564102564103</v>
      </c>
      <c r="T517" s="35">
        <v>2.3198290598290598</v>
      </c>
    </row>
    <row r="518" spans="1:20" x14ac:dyDescent="0.45">
      <c r="A518" s="34" t="s">
        <v>500</v>
      </c>
      <c r="B518">
        <v>0.5</v>
      </c>
      <c r="C518">
        <v>0.998</v>
      </c>
      <c r="D518">
        <v>1.496</v>
      </c>
      <c r="E518">
        <v>1.996</v>
      </c>
      <c r="F518" s="35">
        <v>2.496</v>
      </c>
      <c r="H518" s="34" t="s">
        <v>1500</v>
      </c>
      <c r="I518">
        <v>0.48338220918866082</v>
      </c>
      <c r="J518">
        <v>0.98778103616813295</v>
      </c>
      <c r="K518">
        <v>1.4879765395894429</v>
      </c>
      <c r="L518">
        <v>1.9881720430107526</v>
      </c>
      <c r="M518" s="35">
        <v>2.4883675464320625</v>
      </c>
      <c r="O518" s="34" t="s">
        <v>2500</v>
      </c>
      <c r="P518">
        <v>0.34918681318681322</v>
      </c>
      <c r="Q518">
        <v>0.84063492063492062</v>
      </c>
      <c r="R518">
        <v>1.3288498168498168</v>
      </c>
      <c r="S518">
        <v>1.8186813186813187</v>
      </c>
      <c r="T518" s="35">
        <v>2.3149792429792431</v>
      </c>
    </row>
    <row r="519" spans="1:20" x14ac:dyDescent="0.45">
      <c r="A519" s="34" t="s">
        <v>501</v>
      </c>
      <c r="B519">
        <v>0.5</v>
      </c>
      <c r="C519">
        <v>0.998</v>
      </c>
      <c r="D519">
        <v>1.496</v>
      </c>
      <c r="E519">
        <v>1.996</v>
      </c>
      <c r="F519" s="35">
        <v>2.496</v>
      </c>
      <c r="H519" s="34" t="s">
        <v>1501</v>
      </c>
      <c r="I519">
        <v>0.48338220918866082</v>
      </c>
      <c r="J519">
        <v>0.98357771260997062</v>
      </c>
      <c r="K519">
        <v>1.4879765395894429</v>
      </c>
      <c r="L519">
        <v>1.9881720430107526</v>
      </c>
      <c r="M519" s="35">
        <v>2.4883675464320625</v>
      </c>
      <c r="O519" s="34" t="s">
        <v>2501</v>
      </c>
      <c r="P519">
        <v>0.34918681318681322</v>
      </c>
      <c r="Q519">
        <v>0.84548473748473751</v>
      </c>
      <c r="R519">
        <v>1.3385494505494504</v>
      </c>
      <c r="S519">
        <v>1.8227228327228329</v>
      </c>
      <c r="T519" s="35">
        <v>2.3222539682539685</v>
      </c>
    </row>
    <row r="520" spans="1:20" x14ac:dyDescent="0.45">
      <c r="A520" s="34" t="s">
        <v>502</v>
      </c>
      <c r="B520">
        <v>0.5</v>
      </c>
      <c r="C520">
        <v>0.998</v>
      </c>
      <c r="D520">
        <v>1.496</v>
      </c>
      <c r="E520">
        <v>1.996</v>
      </c>
      <c r="F520" s="35">
        <v>2.496</v>
      </c>
      <c r="H520" s="34" t="s">
        <v>1502</v>
      </c>
      <c r="I520">
        <v>0.48338220918866082</v>
      </c>
      <c r="J520">
        <v>0.98357771260997062</v>
      </c>
      <c r="K520">
        <v>1.4879765395894429</v>
      </c>
      <c r="L520">
        <v>1.9881720430107526</v>
      </c>
      <c r="M520" s="35">
        <v>2.4883675464320625</v>
      </c>
      <c r="O520" s="34" t="s">
        <v>2502</v>
      </c>
      <c r="P520">
        <v>0.35322832722832725</v>
      </c>
      <c r="Q520">
        <v>0.84548473748473751</v>
      </c>
      <c r="R520">
        <v>1.3377411477411478</v>
      </c>
      <c r="S520">
        <v>1.8194896214896217</v>
      </c>
      <c r="T520" s="35">
        <v>2.3198290598290598</v>
      </c>
    </row>
    <row r="521" spans="1:20" x14ac:dyDescent="0.45">
      <c r="A521" s="34" t="s">
        <v>503</v>
      </c>
      <c r="B521">
        <v>0.5</v>
      </c>
      <c r="C521">
        <v>0.998</v>
      </c>
      <c r="D521">
        <v>1.496</v>
      </c>
      <c r="E521">
        <v>1.996</v>
      </c>
      <c r="F521" s="35">
        <v>2.496</v>
      </c>
      <c r="H521" s="34" t="s">
        <v>1503</v>
      </c>
      <c r="I521">
        <v>0.48338220918866082</v>
      </c>
      <c r="J521">
        <v>0.98357771260997062</v>
      </c>
      <c r="K521">
        <v>1.4879765395894429</v>
      </c>
      <c r="L521">
        <v>1.9881720430107526</v>
      </c>
      <c r="M521" s="35">
        <v>2.4883675464320625</v>
      </c>
      <c r="O521" s="34" t="s">
        <v>2503</v>
      </c>
      <c r="P521">
        <v>0.35969474969474968</v>
      </c>
      <c r="Q521">
        <v>0.84305982905982901</v>
      </c>
      <c r="R521">
        <v>1.3336996336996336</v>
      </c>
      <c r="S521">
        <v>1.8211062271062273</v>
      </c>
      <c r="T521" s="35">
        <v>2.3149792429792431</v>
      </c>
    </row>
    <row r="522" spans="1:20" x14ac:dyDescent="0.45">
      <c r="A522" s="34" t="s">
        <v>504</v>
      </c>
      <c r="B522">
        <v>0.5</v>
      </c>
      <c r="C522">
        <v>0.998</v>
      </c>
      <c r="D522">
        <v>1.496</v>
      </c>
      <c r="E522">
        <v>1.996</v>
      </c>
      <c r="F522" s="35">
        <v>2.496</v>
      </c>
      <c r="H522" s="34" t="s">
        <v>1504</v>
      </c>
      <c r="I522">
        <v>0.48338220918866082</v>
      </c>
      <c r="J522">
        <v>0.98778103616813295</v>
      </c>
      <c r="K522">
        <v>1.4879765395894429</v>
      </c>
      <c r="L522">
        <v>1.9881720430107526</v>
      </c>
      <c r="M522" s="35">
        <v>2.4883675464320625</v>
      </c>
      <c r="O522" s="34" t="s">
        <v>2504</v>
      </c>
      <c r="P522">
        <v>0.35080341880341881</v>
      </c>
      <c r="Q522">
        <v>0.84063492063492062</v>
      </c>
      <c r="R522">
        <v>1.3336996336996336</v>
      </c>
      <c r="S522">
        <v>1.8227228327228329</v>
      </c>
      <c r="T522" s="35">
        <v>2.3149792429792431</v>
      </c>
    </row>
    <row r="523" spans="1:20" x14ac:dyDescent="0.45">
      <c r="A523" s="34" t="s">
        <v>505</v>
      </c>
      <c r="B523">
        <v>0.5</v>
      </c>
      <c r="C523">
        <v>0.998</v>
      </c>
      <c r="D523">
        <v>1.496</v>
      </c>
      <c r="E523">
        <v>1.996</v>
      </c>
      <c r="F523" s="35">
        <v>2.496</v>
      </c>
      <c r="H523" s="34" t="s">
        <v>1505</v>
      </c>
      <c r="I523">
        <v>0.48338220918866082</v>
      </c>
      <c r="J523">
        <v>0.98357771260997062</v>
      </c>
      <c r="K523">
        <v>1.4879765395894429</v>
      </c>
      <c r="L523">
        <v>1.9881720430107526</v>
      </c>
      <c r="M523" s="35">
        <v>2.4883675464320625</v>
      </c>
      <c r="O523" s="34" t="s">
        <v>2505</v>
      </c>
      <c r="P523">
        <v>0.35080341880341881</v>
      </c>
      <c r="Q523">
        <v>0.84063492063492062</v>
      </c>
      <c r="R523">
        <v>1.332083028083028</v>
      </c>
      <c r="S523">
        <v>1.8235311355311354</v>
      </c>
      <c r="T523" s="35">
        <v>2.3157875457875456</v>
      </c>
    </row>
    <row r="524" spans="1:20" x14ac:dyDescent="0.45">
      <c r="A524" s="34" t="s">
        <v>506</v>
      </c>
      <c r="B524">
        <v>0.5</v>
      </c>
      <c r="C524">
        <v>0.998</v>
      </c>
      <c r="D524">
        <v>1.496</v>
      </c>
      <c r="E524">
        <v>1.996</v>
      </c>
      <c r="F524" s="35">
        <v>2.496</v>
      </c>
      <c r="H524" s="34" t="s">
        <v>1506</v>
      </c>
      <c r="I524">
        <v>0.48338220918866082</v>
      </c>
      <c r="J524">
        <v>0.98357771260997062</v>
      </c>
      <c r="K524">
        <v>1.4879765395894429</v>
      </c>
      <c r="L524">
        <v>1.9881720430107526</v>
      </c>
      <c r="M524" s="35">
        <v>2.4883675464320625</v>
      </c>
      <c r="O524" s="34" t="s">
        <v>2506</v>
      </c>
      <c r="P524">
        <v>0.35484493284493285</v>
      </c>
      <c r="Q524">
        <v>0.85195115995116</v>
      </c>
      <c r="R524">
        <v>1.3401660561660562</v>
      </c>
      <c r="S524">
        <v>1.8219145299145298</v>
      </c>
      <c r="T524" s="35">
        <v>2.3182124542124543</v>
      </c>
    </row>
    <row r="525" spans="1:20" x14ac:dyDescent="0.45">
      <c r="A525" s="34" t="s">
        <v>507</v>
      </c>
      <c r="B525">
        <v>0.5</v>
      </c>
      <c r="C525">
        <v>0.998</v>
      </c>
      <c r="D525">
        <v>1.496</v>
      </c>
      <c r="E525">
        <v>1.996</v>
      </c>
      <c r="F525" s="35">
        <v>2.496</v>
      </c>
      <c r="H525" s="34" t="s">
        <v>1507</v>
      </c>
      <c r="I525">
        <v>0.48338220918866082</v>
      </c>
      <c r="J525">
        <v>0.98357771260997062</v>
      </c>
      <c r="K525">
        <v>1.4879765395894429</v>
      </c>
      <c r="L525">
        <v>1.9881720430107526</v>
      </c>
      <c r="M525" s="35">
        <v>2.4883675464320625</v>
      </c>
      <c r="O525" s="34" t="s">
        <v>2507</v>
      </c>
      <c r="P525">
        <v>0.35403663003663005</v>
      </c>
      <c r="Q525">
        <v>0.8479096459096459</v>
      </c>
      <c r="R525">
        <v>1.332083028083028</v>
      </c>
      <c r="S525">
        <v>1.8235311355311354</v>
      </c>
      <c r="T525" s="35">
        <v>2.3190207570207568</v>
      </c>
    </row>
    <row r="526" spans="1:20" x14ac:dyDescent="0.45">
      <c r="A526" s="34" t="s">
        <v>508</v>
      </c>
      <c r="B526">
        <v>0.5</v>
      </c>
      <c r="C526">
        <v>0.998</v>
      </c>
      <c r="D526">
        <v>1.496</v>
      </c>
      <c r="E526">
        <v>1.996</v>
      </c>
      <c r="F526" s="35">
        <v>2.496</v>
      </c>
      <c r="H526" s="34" t="s">
        <v>1508</v>
      </c>
      <c r="I526">
        <v>0.48338220918866082</v>
      </c>
      <c r="J526">
        <v>0.98357771260997062</v>
      </c>
      <c r="K526">
        <v>1.4879765395894429</v>
      </c>
      <c r="L526">
        <v>1.9881720430107526</v>
      </c>
      <c r="M526" s="35">
        <v>2.4883675464320625</v>
      </c>
      <c r="O526" s="34" t="s">
        <v>2508</v>
      </c>
      <c r="P526">
        <v>0.35161172161172166</v>
      </c>
      <c r="Q526">
        <v>0.84225152625152622</v>
      </c>
      <c r="R526">
        <v>1.3336996336996336</v>
      </c>
      <c r="S526">
        <v>1.8235311355311354</v>
      </c>
      <c r="T526" s="35">
        <v>2.3190207570207568</v>
      </c>
    </row>
    <row r="527" spans="1:20" x14ac:dyDescent="0.45">
      <c r="A527" s="34" t="s">
        <v>509</v>
      </c>
      <c r="B527">
        <v>0.5</v>
      </c>
      <c r="C527">
        <v>0.998</v>
      </c>
      <c r="D527">
        <v>1.496</v>
      </c>
      <c r="E527">
        <v>1.996</v>
      </c>
      <c r="F527" s="35">
        <v>2.496</v>
      </c>
      <c r="H527" s="34" t="s">
        <v>1509</v>
      </c>
      <c r="I527">
        <v>0.48338220918866082</v>
      </c>
      <c r="J527">
        <v>0.98778103616813295</v>
      </c>
      <c r="K527">
        <v>1.4879765395894429</v>
      </c>
      <c r="L527">
        <v>1.9881720430107526</v>
      </c>
      <c r="M527" s="35">
        <v>2.4883675464320625</v>
      </c>
      <c r="O527" s="34" t="s">
        <v>2509</v>
      </c>
      <c r="P527">
        <v>0.3564615384615385</v>
      </c>
      <c r="Q527">
        <v>0.84629304029304031</v>
      </c>
      <c r="R527">
        <v>1.3296581196581196</v>
      </c>
      <c r="S527">
        <v>1.8243394383394385</v>
      </c>
      <c r="T527" s="35">
        <v>2.3198290598290598</v>
      </c>
    </row>
    <row r="528" spans="1:20" x14ac:dyDescent="0.45">
      <c r="A528" s="34" t="s">
        <v>510</v>
      </c>
      <c r="B528">
        <v>0.5</v>
      </c>
      <c r="C528">
        <v>0.998</v>
      </c>
      <c r="D528">
        <v>1.496</v>
      </c>
      <c r="E528">
        <v>1.996</v>
      </c>
      <c r="F528" s="35">
        <v>2.496</v>
      </c>
      <c r="H528" s="34" t="s">
        <v>1510</v>
      </c>
      <c r="I528">
        <v>0.48338220918866082</v>
      </c>
      <c r="J528">
        <v>0.98357771260997062</v>
      </c>
      <c r="K528">
        <v>1.4879765395894429</v>
      </c>
      <c r="L528">
        <v>1.9881720430107526</v>
      </c>
      <c r="M528" s="35">
        <v>2.4883675464320625</v>
      </c>
      <c r="O528" s="34" t="s">
        <v>2510</v>
      </c>
      <c r="P528">
        <v>0.34676190476190477</v>
      </c>
      <c r="Q528">
        <v>0.84063492063492062</v>
      </c>
      <c r="R528">
        <v>1.3353162393162392</v>
      </c>
      <c r="S528">
        <v>1.8178730158730161</v>
      </c>
      <c r="T528" s="35">
        <v>2.3174041514041517</v>
      </c>
    </row>
    <row r="529" spans="1:20" x14ac:dyDescent="0.45">
      <c r="A529" s="34" t="s">
        <v>511</v>
      </c>
      <c r="B529">
        <v>0.5</v>
      </c>
      <c r="C529">
        <v>0.998</v>
      </c>
      <c r="D529">
        <v>1.496</v>
      </c>
      <c r="E529">
        <v>1.996</v>
      </c>
      <c r="F529" s="35">
        <v>2.496</v>
      </c>
      <c r="H529" s="34" t="s">
        <v>1511</v>
      </c>
      <c r="I529">
        <v>0.48338220918866082</v>
      </c>
      <c r="J529">
        <v>0.98357771260997062</v>
      </c>
      <c r="K529">
        <v>1.4879765395894429</v>
      </c>
      <c r="L529">
        <v>1.9881720430107526</v>
      </c>
      <c r="M529" s="35">
        <v>2.4883675464320625</v>
      </c>
      <c r="O529" s="34" t="s">
        <v>2511</v>
      </c>
      <c r="P529">
        <v>0.34999511599511601</v>
      </c>
      <c r="Q529">
        <v>0.84063492063492062</v>
      </c>
      <c r="R529">
        <v>1.332891330891331</v>
      </c>
      <c r="S529">
        <v>1.8154481074481075</v>
      </c>
      <c r="T529" s="35">
        <v>2.3174041514041517</v>
      </c>
    </row>
    <row r="530" spans="1:20" x14ac:dyDescent="0.45">
      <c r="A530" s="34" t="s">
        <v>512</v>
      </c>
      <c r="B530">
        <v>0.5</v>
      </c>
      <c r="C530">
        <v>0.998</v>
      </c>
      <c r="D530">
        <v>1.496</v>
      </c>
      <c r="E530">
        <v>1.996</v>
      </c>
      <c r="F530" s="35">
        <v>2.496</v>
      </c>
      <c r="H530" s="34" t="s">
        <v>1512</v>
      </c>
      <c r="I530">
        <v>0.48338220918866082</v>
      </c>
      <c r="J530">
        <v>0.98778103616813295</v>
      </c>
      <c r="K530">
        <v>1.4879765395894429</v>
      </c>
      <c r="L530">
        <v>1.9881720430107526</v>
      </c>
      <c r="M530" s="35">
        <v>2.4883675464320625</v>
      </c>
      <c r="O530" s="34" t="s">
        <v>2512</v>
      </c>
      <c r="P530">
        <v>0.35403663003663005</v>
      </c>
      <c r="Q530">
        <v>0.85114285714285709</v>
      </c>
      <c r="R530">
        <v>1.3345079365079366</v>
      </c>
      <c r="S530">
        <v>1.8275726495726496</v>
      </c>
      <c r="T530" s="35">
        <v>2.3262954822954822</v>
      </c>
    </row>
    <row r="531" spans="1:20" x14ac:dyDescent="0.45">
      <c r="A531" s="34" t="s">
        <v>513</v>
      </c>
      <c r="B531">
        <v>0.5</v>
      </c>
      <c r="C531">
        <v>0.998</v>
      </c>
      <c r="D531">
        <v>1.496</v>
      </c>
      <c r="E531">
        <v>1.996</v>
      </c>
      <c r="F531" s="35">
        <v>2.496</v>
      </c>
      <c r="H531" s="34" t="s">
        <v>1513</v>
      </c>
      <c r="I531">
        <v>0.48338220918866082</v>
      </c>
      <c r="J531">
        <v>0.98357771260997062</v>
      </c>
      <c r="K531">
        <v>1.4879765395894429</v>
      </c>
      <c r="L531">
        <v>1.9881720430107526</v>
      </c>
      <c r="M531" s="35">
        <v>2.4883675464320625</v>
      </c>
      <c r="O531" s="34" t="s">
        <v>2513</v>
      </c>
      <c r="P531">
        <v>0.36050305250305248</v>
      </c>
      <c r="Q531">
        <v>0.84467643467643472</v>
      </c>
      <c r="R531">
        <v>1.332083028083028</v>
      </c>
      <c r="S531">
        <v>1.8154481074481075</v>
      </c>
      <c r="T531" s="35">
        <v>2.3262954822954822</v>
      </c>
    </row>
    <row r="532" spans="1:20" x14ac:dyDescent="0.45">
      <c r="A532" s="34" t="s">
        <v>514</v>
      </c>
      <c r="B532">
        <v>0.5</v>
      </c>
      <c r="C532">
        <v>0.998</v>
      </c>
      <c r="D532">
        <v>1.496</v>
      </c>
      <c r="E532">
        <v>1.996</v>
      </c>
      <c r="F532" s="35">
        <v>2.496</v>
      </c>
      <c r="H532" s="34" t="s">
        <v>1514</v>
      </c>
      <c r="I532">
        <v>0.48338220918866082</v>
      </c>
      <c r="J532">
        <v>0.98357771260997062</v>
      </c>
      <c r="K532">
        <v>1.4879765395894429</v>
      </c>
      <c r="L532">
        <v>1.9881720430107526</v>
      </c>
      <c r="M532" s="35">
        <v>2.4883675464320625</v>
      </c>
      <c r="O532" s="34" t="s">
        <v>2514</v>
      </c>
      <c r="P532">
        <v>0.35161172161172166</v>
      </c>
      <c r="Q532">
        <v>0.84225152625152622</v>
      </c>
      <c r="R532">
        <v>1.3345079365079366</v>
      </c>
      <c r="S532">
        <v>1.8219145299145298</v>
      </c>
      <c r="T532" s="35">
        <v>2.3206373626373629</v>
      </c>
    </row>
    <row r="533" spans="1:20" x14ac:dyDescent="0.45">
      <c r="A533" s="34" t="s">
        <v>515</v>
      </c>
      <c r="B533">
        <v>0.5</v>
      </c>
      <c r="C533">
        <v>0.998</v>
      </c>
      <c r="D533">
        <v>1.496</v>
      </c>
      <c r="E533">
        <v>1.996</v>
      </c>
      <c r="F533" s="35">
        <v>2.496</v>
      </c>
      <c r="H533" s="34" t="s">
        <v>1515</v>
      </c>
      <c r="I533">
        <v>0.48338220918866082</v>
      </c>
      <c r="J533">
        <v>0.98357771260997062</v>
      </c>
      <c r="K533">
        <v>1.4837732160312804</v>
      </c>
      <c r="L533">
        <v>1.9881720430107526</v>
      </c>
      <c r="M533" s="35">
        <v>2.4883675464320625</v>
      </c>
      <c r="O533" s="34" t="s">
        <v>2515</v>
      </c>
      <c r="P533">
        <v>0.35403663003663005</v>
      </c>
      <c r="Q533">
        <v>0.84063492063492062</v>
      </c>
      <c r="R533">
        <v>1.3369328449328448</v>
      </c>
      <c r="S533">
        <v>1.8186813186813187</v>
      </c>
      <c r="T533" s="35">
        <v>2.3254871794871796</v>
      </c>
    </row>
    <row r="534" spans="1:20" x14ac:dyDescent="0.45">
      <c r="A534" s="34" t="s">
        <v>516</v>
      </c>
      <c r="B534">
        <v>0.5</v>
      </c>
      <c r="C534">
        <v>0.998</v>
      </c>
      <c r="D534">
        <v>1.496</v>
      </c>
      <c r="E534">
        <v>1.996</v>
      </c>
      <c r="F534" s="35">
        <v>2.496</v>
      </c>
      <c r="H534" s="34" t="s">
        <v>1516</v>
      </c>
      <c r="I534">
        <v>0.48338220918866082</v>
      </c>
      <c r="J534">
        <v>0.98357771260997062</v>
      </c>
      <c r="K534">
        <v>1.4879765395894429</v>
      </c>
      <c r="L534">
        <v>1.9881720430107526</v>
      </c>
      <c r="M534" s="35">
        <v>2.4883675464320625</v>
      </c>
      <c r="O534" s="34" t="s">
        <v>2516</v>
      </c>
      <c r="P534">
        <v>0.35807814407814403</v>
      </c>
      <c r="Q534">
        <v>0.84710134310134311</v>
      </c>
      <c r="R534">
        <v>1.332891330891331</v>
      </c>
      <c r="S534">
        <v>1.8211062271062273</v>
      </c>
      <c r="T534" s="35">
        <v>2.3149792429792431</v>
      </c>
    </row>
    <row r="535" spans="1:20" x14ac:dyDescent="0.45">
      <c r="A535" s="34" t="s">
        <v>517</v>
      </c>
      <c r="B535">
        <v>0.5</v>
      </c>
      <c r="C535">
        <v>0.998</v>
      </c>
      <c r="D535">
        <v>1.496</v>
      </c>
      <c r="E535">
        <v>1.996</v>
      </c>
      <c r="F535" s="35">
        <v>2.496</v>
      </c>
      <c r="H535" s="34" t="s">
        <v>1517</v>
      </c>
      <c r="I535">
        <v>0.48338220918866082</v>
      </c>
      <c r="J535">
        <v>0.98357771260997062</v>
      </c>
      <c r="K535">
        <v>1.4879765395894429</v>
      </c>
      <c r="L535">
        <v>1.9881720430107526</v>
      </c>
      <c r="M535" s="35">
        <v>2.4883675464320625</v>
      </c>
      <c r="O535" s="34" t="s">
        <v>2517</v>
      </c>
      <c r="P535">
        <v>0.35161172161172166</v>
      </c>
      <c r="Q535">
        <v>0.8487179487179487</v>
      </c>
      <c r="R535">
        <v>1.3393577533577534</v>
      </c>
      <c r="S535">
        <v>1.8235311355311354</v>
      </c>
      <c r="T535" s="35">
        <v>2.3149792429792431</v>
      </c>
    </row>
    <row r="536" spans="1:20" x14ac:dyDescent="0.45">
      <c r="A536" s="34" t="s">
        <v>518</v>
      </c>
      <c r="B536">
        <v>0.5</v>
      </c>
      <c r="C536">
        <v>0.998</v>
      </c>
      <c r="D536">
        <v>1.496</v>
      </c>
      <c r="E536">
        <v>1.996</v>
      </c>
      <c r="F536" s="35">
        <v>2.496</v>
      </c>
      <c r="H536" s="34" t="s">
        <v>1518</v>
      </c>
      <c r="I536">
        <v>0.48338220918866082</v>
      </c>
      <c r="J536">
        <v>0.98357771260997062</v>
      </c>
      <c r="K536">
        <v>1.4879765395894429</v>
      </c>
      <c r="L536">
        <v>1.9881720430107526</v>
      </c>
      <c r="M536" s="35">
        <v>2.4883675464320625</v>
      </c>
      <c r="O536" s="34" t="s">
        <v>2518</v>
      </c>
      <c r="P536">
        <v>0.35161172161172166</v>
      </c>
      <c r="Q536">
        <v>0.84225152625152622</v>
      </c>
      <c r="R536">
        <v>1.332083028083028</v>
      </c>
      <c r="S536">
        <v>1.8259560439560441</v>
      </c>
      <c r="T536" s="35">
        <v>2.3198290598290598</v>
      </c>
    </row>
    <row r="537" spans="1:20" x14ac:dyDescent="0.45">
      <c r="A537" s="34" t="s">
        <v>519</v>
      </c>
      <c r="B537">
        <v>0.5</v>
      </c>
      <c r="C537">
        <v>0.998</v>
      </c>
      <c r="D537">
        <v>1.496</v>
      </c>
      <c r="E537">
        <v>1.996</v>
      </c>
      <c r="F537" s="35">
        <v>2.496</v>
      </c>
      <c r="H537" s="34" t="s">
        <v>1519</v>
      </c>
      <c r="I537">
        <v>0.48338220918866082</v>
      </c>
      <c r="J537">
        <v>0.98357771260997062</v>
      </c>
      <c r="K537">
        <v>1.4879765395894429</v>
      </c>
      <c r="L537">
        <v>1.9881720430107526</v>
      </c>
      <c r="M537" s="35">
        <v>2.4883675464320625</v>
      </c>
      <c r="O537" s="34" t="s">
        <v>2519</v>
      </c>
      <c r="P537">
        <v>0.35484493284493285</v>
      </c>
      <c r="Q537">
        <v>0.84063492063492062</v>
      </c>
      <c r="R537">
        <v>1.332083028083028</v>
      </c>
      <c r="S537">
        <v>1.8235311355311354</v>
      </c>
      <c r="T537" s="35">
        <v>2.3254871794871796</v>
      </c>
    </row>
    <row r="538" spans="1:20" x14ac:dyDescent="0.45">
      <c r="A538" s="34" t="s">
        <v>520</v>
      </c>
      <c r="B538">
        <v>0.5</v>
      </c>
      <c r="C538">
        <v>0.998</v>
      </c>
      <c r="D538">
        <v>1.496</v>
      </c>
      <c r="E538">
        <v>1.996</v>
      </c>
      <c r="F538" s="35">
        <v>2.496</v>
      </c>
      <c r="H538" s="34" t="s">
        <v>1520</v>
      </c>
      <c r="I538">
        <v>0.48338220918866082</v>
      </c>
      <c r="J538">
        <v>0.98357771260997062</v>
      </c>
      <c r="K538">
        <v>1.4879765395894429</v>
      </c>
      <c r="L538">
        <v>1.9881720430107526</v>
      </c>
      <c r="M538" s="35">
        <v>2.4883675464320625</v>
      </c>
      <c r="O538" s="34" t="s">
        <v>2520</v>
      </c>
      <c r="P538">
        <v>0.35807814407814403</v>
      </c>
      <c r="Q538">
        <v>0.84629304029304031</v>
      </c>
      <c r="R538">
        <v>1.332891330891331</v>
      </c>
      <c r="S538">
        <v>1.8235311355311354</v>
      </c>
      <c r="T538" s="35">
        <v>2.3165958485958487</v>
      </c>
    </row>
    <row r="539" spans="1:20" x14ac:dyDescent="0.45">
      <c r="A539" s="34" t="s">
        <v>521</v>
      </c>
      <c r="B539">
        <v>0.5</v>
      </c>
      <c r="C539">
        <v>0.998</v>
      </c>
      <c r="D539">
        <v>1.496</v>
      </c>
      <c r="E539">
        <v>1.996</v>
      </c>
      <c r="F539" s="35">
        <v>2.496</v>
      </c>
      <c r="H539" s="34" t="s">
        <v>1521</v>
      </c>
      <c r="I539">
        <v>0.48338220918866082</v>
      </c>
      <c r="J539">
        <v>0.98357771260997062</v>
      </c>
      <c r="K539">
        <v>1.4879765395894429</v>
      </c>
      <c r="L539">
        <v>1.9881720430107526</v>
      </c>
      <c r="M539" s="35">
        <v>2.4883675464320625</v>
      </c>
      <c r="O539" s="34" t="s">
        <v>2521</v>
      </c>
      <c r="P539">
        <v>0.35080341880341881</v>
      </c>
      <c r="Q539">
        <v>0.84225152625152622</v>
      </c>
      <c r="R539">
        <v>1.3353162393162392</v>
      </c>
      <c r="S539">
        <v>1.8227228327228329</v>
      </c>
      <c r="T539" s="35">
        <v>2.3198290598290598</v>
      </c>
    </row>
    <row r="540" spans="1:20" x14ac:dyDescent="0.45">
      <c r="A540" s="34" t="s">
        <v>522</v>
      </c>
      <c r="B540">
        <v>0.5</v>
      </c>
      <c r="C540">
        <v>0.998</v>
      </c>
      <c r="D540">
        <v>1.496</v>
      </c>
      <c r="E540">
        <v>1.996</v>
      </c>
      <c r="F540" s="35">
        <v>2.496</v>
      </c>
      <c r="H540" s="34" t="s">
        <v>1522</v>
      </c>
      <c r="I540">
        <v>0.48338220918866082</v>
      </c>
      <c r="J540">
        <v>0.98357771260997062</v>
      </c>
      <c r="K540">
        <v>1.4879765395894429</v>
      </c>
      <c r="L540">
        <v>1.9881720430107526</v>
      </c>
      <c r="M540" s="35">
        <v>2.4883675464320625</v>
      </c>
      <c r="O540" s="34" t="s">
        <v>2522</v>
      </c>
      <c r="P540">
        <v>0.34918681318681322</v>
      </c>
      <c r="Q540">
        <v>0.84305982905982901</v>
      </c>
      <c r="R540">
        <v>1.3369328449328448</v>
      </c>
      <c r="S540">
        <v>1.8235311355311354</v>
      </c>
      <c r="T540" s="35">
        <v>2.3190207570207568</v>
      </c>
    </row>
    <row r="541" spans="1:20" x14ac:dyDescent="0.45">
      <c r="A541" s="34" t="s">
        <v>523</v>
      </c>
      <c r="B541">
        <v>0.5</v>
      </c>
      <c r="C541">
        <v>0.998</v>
      </c>
      <c r="D541">
        <v>1.496</v>
      </c>
      <c r="E541">
        <v>1.996</v>
      </c>
      <c r="F541" s="35">
        <v>2.496</v>
      </c>
      <c r="H541" s="34" t="s">
        <v>1523</v>
      </c>
      <c r="I541">
        <v>0.48338220918866082</v>
      </c>
      <c r="J541">
        <v>0.98778103616813295</v>
      </c>
      <c r="K541">
        <v>1.4879765395894429</v>
      </c>
      <c r="L541">
        <v>1.9881720430107526</v>
      </c>
      <c r="M541" s="35">
        <v>2.4883675464320625</v>
      </c>
      <c r="O541" s="34" t="s">
        <v>2523</v>
      </c>
      <c r="P541">
        <v>0.35161172161172166</v>
      </c>
      <c r="Q541">
        <v>0.84063492063492062</v>
      </c>
      <c r="R541">
        <v>1.332891330891331</v>
      </c>
      <c r="S541">
        <v>1.8235311355311354</v>
      </c>
      <c r="T541" s="35">
        <v>2.3214456654456654</v>
      </c>
    </row>
    <row r="542" spans="1:20" x14ac:dyDescent="0.45">
      <c r="A542" s="34" t="s">
        <v>524</v>
      </c>
      <c r="B542">
        <v>0.5</v>
      </c>
      <c r="C542">
        <v>0.998</v>
      </c>
      <c r="D542">
        <v>1.496</v>
      </c>
      <c r="E542">
        <v>1.996</v>
      </c>
      <c r="F542" s="35">
        <v>2.496</v>
      </c>
      <c r="H542" s="34" t="s">
        <v>1524</v>
      </c>
      <c r="I542">
        <v>0.48338220918866082</v>
      </c>
      <c r="J542">
        <v>0.98357771260997062</v>
      </c>
      <c r="K542">
        <v>1.4879765395894429</v>
      </c>
      <c r="L542">
        <v>1.9881720430107526</v>
      </c>
      <c r="M542" s="35">
        <v>2.4883675464320625</v>
      </c>
      <c r="O542" s="34" t="s">
        <v>2524</v>
      </c>
      <c r="P542">
        <v>0.35080341880341881</v>
      </c>
      <c r="Q542">
        <v>0.84063492063492062</v>
      </c>
      <c r="R542">
        <v>1.332083028083028</v>
      </c>
      <c r="S542">
        <v>1.8235311355311354</v>
      </c>
      <c r="T542" s="35">
        <v>2.3222539682539685</v>
      </c>
    </row>
    <row r="543" spans="1:20" x14ac:dyDescent="0.45">
      <c r="A543" s="34" t="s">
        <v>525</v>
      </c>
      <c r="B543">
        <v>0.5</v>
      </c>
      <c r="C543">
        <v>0.998</v>
      </c>
      <c r="D543">
        <v>1.496</v>
      </c>
      <c r="E543">
        <v>1.996</v>
      </c>
      <c r="F543" s="35">
        <v>2.496</v>
      </c>
      <c r="H543" s="34" t="s">
        <v>1525</v>
      </c>
      <c r="I543">
        <v>0.48338220918866082</v>
      </c>
      <c r="J543">
        <v>0.98357771260997062</v>
      </c>
      <c r="K543">
        <v>1.4879765395894429</v>
      </c>
      <c r="L543">
        <v>1.9881720430107526</v>
      </c>
      <c r="M543" s="35">
        <v>2.4883675464320625</v>
      </c>
      <c r="O543" s="34" t="s">
        <v>2525</v>
      </c>
      <c r="P543">
        <v>0.34918681318681322</v>
      </c>
      <c r="Q543">
        <v>0.83821001221001223</v>
      </c>
      <c r="R543">
        <v>1.3336996336996336</v>
      </c>
      <c r="S543">
        <v>1.8122148962148963</v>
      </c>
      <c r="T543" s="35">
        <v>2.3222539682539685</v>
      </c>
    </row>
    <row r="544" spans="1:20" x14ac:dyDescent="0.45">
      <c r="A544" s="34" t="s">
        <v>526</v>
      </c>
      <c r="B544">
        <v>0.5</v>
      </c>
      <c r="C544">
        <v>0.998</v>
      </c>
      <c r="D544">
        <v>1.496</v>
      </c>
      <c r="E544">
        <v>1.996</v>
      </c>
      <c r="F544" s="35">
        <v>2.496</v>
      </c>
      <c r="H544" s="34" t="s">
        <v>1526</v>
      </c>
      <c r="I544">
        <v>0.48338220918866082</v>
      </c>
      <c r="J544">
        <v>0.98357771260997062</v>
      </c>
      <c r="K544">
        <v>1.4879765395894429</v>
      </c>
      <c r="L544">
        <v>1.9881720430107526</v>
      </c>
      <c r="M544" s="35">
        <v>2.4883675464320625</v>
      </c>
      <c r="O544" s="34" t="s">
        <v>2526</v>
      </c>
      <c r="P544">
        <v>0.36050305250305248</v>
      </c>
      <c r="Q544">
        <v>0.84225152625152622</v>
      </c>
      <c r="R544">
        <v>1.332083028083028</v>
      </c>
      <c r="S544">
        <v>1.8186813186813187</v>
      </c>
      <c r="T544" s="35">
        <v>2.3149792429792431</v>
      </c>
    </row>
    <row r="545" spans="1:20" x14ac:dyDescent="0.45">
      <c r="A545" s="34" t="s">
        <v>527</v>
      </c>
      <c r="B545">
        <v>0.5</v>
      </c>
      <c r="C545">
        <v>0.998</v>
      </c>
      <c r="D545">
        <v>1.496</v>
      </c>
      <c r="E545">
        <v>1.996</v>
      </c>
      <c r="F545" s="35">
        <v>2.496</v>
      </c>
      <c r="H545" s="34" t="s">
        <v>1527</v>
      </c>
      <c r="I545">
        <v>0.48338220918866082</v>
      </c>
      <c r="J545">
        <v>0.98357771260997062</v>
      </c>
      <c r="K545">
        <v>1.4879765395894429</v>
      </c>
      <c r="L545">
        <v>1.9881720430107526</v>
      </c>
      <c r="M545" s="35">
        <v>2.4883675464320625</v>
      </c>
      <c r="O545" s="34" t="s">
        <v>2527</v>
      </c>
      <c r="P545">
        <v>0.3556532356532357</v>
      </c>
      <c r="Q545">
        <v>0.84386813186813181</v>
      </c>
      <c r="R545">
        <v>1.332891330891331</v>
      </c>
      <c r="S545">
        <v>1.8154481074481075</v>
      </c>
      <c r="T545" s="35">
        <v>2.3262954822954822</v>
      </c>
    </row>
    <row r="546" spans="1:20" x14ac:dyDescent="0.45">
      <c r="A546" s="34" t="s">
        <v>528</v>
      </c>
      <c r="B546">
        <v>0.5</v>
      </c>
      <c r="C546">
        <v>0.998</v>
      </c>
      <c r="D546">
        <v>1.496</v>
      </c>
      <c r="E546">
        <v>1.996</v>
      </c>
      <c r="F546" s="35">
        <v>2.496</v>
      </c>
      <c r="H546" s="34" t="s">
        <v>1528</v>
      </c>
      <c r="I546">
        <v>0.48338220918866082</v>
      </c>
      <c r="J546">
        <v>0.98778103616813295</v>
      </c>
      <c r="K546">
        <v>1.4879765395894429</v>
      </c>
      <c r="L546">
        <v>1.9881720430107526</v>
      </c>
      <c r="M546" s="35">
        <v>2.4883675464320625</v>
      </c>
      <c r="O546" s="34" t="s">
        <v>2528</v>
      </c>
      <c r="P546">
        <v>0.35403663003663005</v>
      </c>
      <c r="Q546">
        <v>0.84629304029304031</v>
      </c>
      <c r="R546">
        <v>1.332083028083028</v>
      </c>
      <c r="S546">
        <v>1.8251477411477413</v>
      </c>
      <c r="T546" s="35">
        <v>2.3157875457875456</v>
      </c>
    </row>
    <row r="547" spans="1:20" x14ac:dyDescent="0.45">
      <c r="A547" s="34" t="s">
        <v>529</v>
      </c>
      <c r="B547">
        <v>0.5</v>
      </c>
      <c r="C547">
        <v>0.998</v>
      </c>
      <c r="D547">
        <v>1.496</v>
      </c>
      <c r="E547">
        <v>1.996</v>
      </c>
      <c r="F547" s="35">
        <v>2.496</v>
      </c>
      <c r="H547" s="34" t="s">
        <v>1529</v>
      </c>
      <c r="I547">
        <v>0.48338220918866082</v>
      </c>
      <c r="J547">
        <v>0.98778103616813295</v>
      </c>
      <c r="K547">
        <v>1.4879765395894429</v>
      </c>
      <c r="L547">
        <v>1.9881720430107526</v>
      </c>
      <c r="M547" s="35">
        <v>2.4883675464320625</v>
      </c>
      <c r="O547" s="34" t="s">
        <v>2529</v>
      </c>
      <c r="P547">
        <v>0.35080341880341881</v>
      </c>
      <c r="Q547">
        <v>0.84225152625152622</v>
      </c>
      <c r="R547">
        <v>1.3353162393162392</v>
      </c>
      <c r="S547">
        <v>1.8235311355311354</v>
      </c>
      <c r="T547" s="35">
        <v>2.3271037851037852</v>
      </c>
    </row>
    <row r="548" spans="1:20" x14ac:dyDescent="0.45">
      <c r="A548" s="34" t="s">
        <v>530</v>
      </c>
      <c r="B548">
        <v>0.5</v>
      </c>
      <c r="C548">
        <v>0.998</v>
      </c>
      <c r="D548">
        <v>1.496</v>
      </c>
      <c r="E548">
        <v>1.996</v>
      </c>
      <c r="F548" s="35">
        <v>2.496</v>
      </c>
      <c r="H548" s="34" t="s">
        <v>1530</v>
      </c>
      <c r="I548">
        <v>0.48338220918866082</v>
      </c>
      <c r="J548">
        <v>0.98357771260997062</v>
      </c>
      <c r="K548">
        <v>1.4879765395894429</v>
      </c>
      <c r="L548">
        <v>1.9881720430107526</v>
      </c>
      <c r="M548" s="35">
        <v>2.4883675464320625</v>
      </c>
      <c r="O548" s="34" t="s">
        <v>2530</v>
      </c>
      <c r="P548">
        <v>0.35322832722832725</v>
      </c>
      <c r="Q548">
        <v>0.85033455433455429</v>
      </c>
      <c r="R548">
        <v>1.3401660561660562</v>
      </c>
      <c r="S548">
        <v>1.8186813186813187</v>
      </c>
      <c r="T548" s="35">
        <v>2.3262954822954822</v>
      </c>
    </row>
    <row r="549" spans="1:20" x14ac:dyDescent="0.45">
      <c r="A549" s="34" t="s">
        <v>531</v>
      </c>
      <c r="B549">
        <v>0.5</v>
      </c>
      <c r="C549">
        <v>0.998</v>
      </c>
      <c r="D549">
        <v>1.496</v>
      </c>
      <c r="E549">
        <v>1.996</v>
      </c>
      <c r="F549" s="35">
        <v>2.496</v>
      </c>
      <c r="H549" s="34" t="s">
        <v>1531</v>
      </c>
      <c r="I549">
        <v>0.48338220918866082</v>
      </c>
      <c r="J549">
        <v>0.98357771260997062</v>
      </c>
      <c r="K549">
        <v>1.4879765395894429</v>
      </c>
      <c r="L549">
        <v>1.9881720430107526</v>
      </c>
      <c r="M549" s="35">
        <v>2.4883675464320625</v>
      </c>
      <c r="O549" s="34" t="s">
        <v>2531</v>
      </c>
      <c r="P549">
        <v>0.35403663003663005</v>
      </c>
      <c r="Q549">
        <v>0.84548473748473751</v>
      </c>
      <c r="R549">
        <v>1.332083028083028</v>
      </c>
      <c r="S549">
        <v>1.8227228327228329</v>
      </c>
      <c r="T549" s="35">
        <v>2.3238705738705741</v>
      </c>
    </row>
    <row r="550" spans="1:20" x14ac:dyDescent="0.45">
      <c r="A550" s="34" t="s">
        <v>532</v>
      </c>
      <c r="B550">
        <v>0.5</v>
      </c>
      <c r="C550">
        <v>0.998</v>
      </c>
      <c r="D550">
        <v>1.496</v>
      </c>
      <c r="E550">
        <v>1.996</v>
      </c>
      <c r="F550" s="35">
        <v>2.496</v>
      </c>
      <c r="H550" s="34" t="s">
        <v>1532</v>
      </c>
      <c r="I550">
        <v>0.48338220918866082</v>
      </c>
      <c r="J550">
        <v>0.98357771260997062</v>
      </c>
      <c r="K550">
        <v>1.4879765395894429</v>
      </c>
      <c r="L550">
        <v>1.9881720430107526</v>
      </c>
      <c r="M550" s="35">
        <v>2.4883675464320625</v>
      </c>
      <c r="O550" s="34" t="s">
        <v>2532</v>
      </c>
      <c r="P550">
        <v>0.35807814407814403</v>
      </c>
      <c r="Q550">
        <v>0.84305982905982901</v>
      </c>
      <c r="R550">
        <v>1.332083028083028</v>
      </c>
      <c r="S550">
        <v>1.8259560439560441</v>
      </c>
      <c r="T550" s="35">
        <v>2.3271037851037852</v>
      </c>
    </row>
    <row r="551" spans="1:20" x14ac:dyDescent="0.45">
      <c r="A551" s="34" t="s">
        <v>533</v>
      </c>
      <c r="B551">
        <v>0.5</v>
      </c>
      <c r="C551">
        <v>0.998</v>
      </c>
      <c r="D551">
        <v>1.496</v>
      </c>
      <c r="E551">
        <v>1.996</v>
      </c>
      <c r="F551" s="35">
        <v>2.496</v>
      </c>
      <c r="H551" s="34" t="s">
        <v>1533</v>
      </c>
      <c r="I551">
        <v>0.48338220918866082</v>
      </c>
      <c r="J551">
        <v>0.98778103616813295</v>
      </c>
      <c r="K551">
        <v>1.4879765395894429</v>
      </c>
      <c r="L551">
        <v>1.9881720430107526</v>
      </c>
      <c r="M551" s="35">
        <v>2.4883675464320625</v>
      </c>
      <c r="O551" s="34" t="s">
        <v>2533</v>
      </c>
      <c r="P551">
        <v>0.35726984126984129</v>
      </c>
      <c r="Q551">
        <v>0.84548473748473751</v>
      </c>
      <c r="R551">
        <v>1.3336996336996336</v>
      </c>
      <c r="S551">
        <v>1.8243394383394385</v>
      </c>
      <c r="T551" s="35">
        <v>2.3165958485958487</v>
      </c>
    </row>
    <row r="552" spans="1:20" x14ac:dyDescent="0.45">
      <c r="A552" s="34" t="s">
        <v>534</v>
      </c>
      <c r="B552">
        <v>0.5</v>
      </c>
      <c r="C552">
        <v>0.998</v>
      </c>
      <c r="D552">
        <v>1.496</v>
      </c>
      <c r="E552">
        <v>1.996</v>
      </c>
      <c r="F552" s="35">
        <v>2.496</v>
      </c>
      <c r="H552" s="34" t="s">
        <v>1534</v>
      </c>
      <c r="I552">
        <v>0.48338220918866082</v>
      </c>
      <c r="J552">
        <v>0.98357771260997062</v>
      </c>
      <c r="K552">
        <v>1.4879765395894429</v>
      </c>
      <c r="L552">
        <v>1.9881720430107526</v>
      </c>
      <c r="M552" s="35">
        <v>2.4883675464320625</v>
      </c>
      <c r="O552" s="34" t="s">
        <v>2534</v>
      </c>
      <c r="P552">
        <v>0.34918681318681322</v>
      </c>
      <c r="Q552">
        <v>0.84063492063492062</v>
      </c>
      <c r="R552">
        <v>1.3369328449328448</v>
      </c>
      <c r="S552">
        <v>1.8211062271062273</v>
      </c>
      <c r="T552" s="35">
        <v>2.3206373626373629</v>
      </c>
    </row>
    <row r="553" spans="1:20" x14ac:dyDescent="0.45">
      <c r="A553" s="34" t="s">
        <v>535</v>
      </c>
      <c r="B553">
        <v>0.5</v>
      </c>
      <c r="C553">
        <v>0.998</v>
      </c>
      <c r="D553">
        <v>1.496</v>
      </c>
      <c r="E553">
        <v>1.996</v>
      </c>
      <c r="F553" s="35">
        <v>2.496</v>
      </c>
      <c r="H553" s="34" t="s">
        <v>1535</v>
      </c>
      <c r="I553">
        <v>0.48338220918866082</v>
      </c>
      <c r="J553">
        <v>0.98778103616813295</v>
      </c>
      <c r="K553">
        <v>1.4879765395894429</v>
      </c>
      <c r="L553">
        <v>1.9881720430107526</v>
      </c>
      <c r="M553" s="35">
        <v>2.4883675464320625</v>
      </c>
      <c r="O553" s="34" t="s">
        <v>2535</v>
      </c>
      <c r="P553">
        <v>0.35484493284493285</v>
      </c>
      <c r="Q553">
        <v>0.8479096459096459</v>
      </c>
      <c r="R553">
        <v>1.332083028083028</v>
      </c>
      <c r="S553">
        <v>1.8211062271062273</v>
      </c>
      <c r="T553" s="35">
        <v>2.3157875457875456</v>
      </c>
    </row>
    <row r="554" spans="1:20" x14ac:dyDescent="0.45">
      <c r="A554" s="34" t="s">
        <v>536</v>
      </c>
      <c r="B554">
        <v>0.5</v>
      </c>
      <c r="C554">
        <v>0.998</v>
      </c>
      <c r="D554">
        <v>1.496</v>
      </c>
      <c r="E554">
        <v>1.996</v>
      </c>
      <c r="F554" s="35">
        <v>2.496</v>
      </c>
      <c r="H554" s="34" t="s">
        <v>1536</v>
      </c>
      <c r="I554">
        <v>0.48338220918866082</v>
      </c>
      <c r="J554">
        <v>0.98357771260997062</v>
      </c>
      <c r="K554">
        <v>1.4879765395894429</v>
      </c>
      <c r="L554">
        <v>1.9881720430107526</v>
      </c>
      <c r="M554" s="35">
        <v>2.4883675464320625</v>
      </c>
      <c r="O554" s="34" t="s">
        <v>2536</v>
      </c>
      <c r="P554">
        <v>0.35322832722832725</v>
      </c>
      <c r="Q554">
        <v>0.84710134310134311</v>
      </c>
      <c r="R554">
        <v>1.3312747252747252</v>
      </c>
      <c r="S554">
        <v>1.8219145299145298</v>
      </c>
      <c r="T554" s="35">
        <v>2.3198290598290598</v>
      </c>
    </row>
    <row r="555" spans="1:20" x14ac:dyDescent="0.45">
      <c r="A555" s="34" t="s">
        <v>537</v>
      </c>
      <c r="B555">
        <v>0.5</v>
      </c>
      <c r="C555">
        <v>0.998</v>
      </c>
      <c r="D555">
        <v>1.496</v>
      </c>
      <c r="E555">
        <v>1.996</v>
      </c>
      <c r="F555" s="35">
        <v>2.496</v>
      </c>
      <c r="H555" s="34" t="s">
        <v>1537</v>
      </c>
      <c r="I555">
        <v>0.48338220918866082</v>
      </c>
      <c r="J555">
        <v>0.98357771260997062</v>
      </c>
      <c r="K555">
        <v>1.4879765395894429</v>
      </c>
      <c r="L555">
        <v>1.9881720430107526</v>
      </c>
      <c r="M555" s="35">
        <v>2.4883675464320625</v>
      </c>
      <c r="O555" s="34" t="s">
        <v>2537</v>
      </c>
      <c r="P555">
        <v>0.35484493284493285</v>
      </c>
      <c r="Q555">
        <v>0.84548473748473751</v>
      </c>
      <c r="R555">
        <v>1.328041514041514</v>
      </c>
      <c r="S555">
        <v>1.8194896214896217</v>
      </c>
      <c r="T555" s="35">
        <v>2.3206373626373629</v>
      </c>
    </row>
    <row r="556" spans="1:20" x14ac:dyDescent="0.45">
      <c r="A556" s="34" t="s">
        <v>538</v>
      </c>
      <c r="B556">
        <v>0.5</v>
      </c>
      <c r="C556">
        <v>0.998</v>
      </c>
      <c r="D556">
        <v>1.496</v>
      </c>
      <c r="E556">
        <v>1.996</v>
      </c>
      <c r="F556" s="35">
        <v>2.496</v>
      </c>
      <c r="H556" s="34" t="s">
        <v>1538</v>
      </c>
      <c r="I556">
        <v>0.48338220918866082</v>
      </c>
      <c r="J556">
        <v>0.98357771260997062</v>
      </c>
      <c r="K556">
        <v>1.4879765395894429</v>
      </c>
      <c r="L556">
        <v>1.9881720430107526</v>
      </c>
      <c r="M556" s="35">
        <v>2.4883675464320625</v>
      </c>
      <c r="O556" s="34" t="s">
        <v>2538</v>
      </c>
      <c r="P556">
        <v>0.34999511599511601</v>
      </c>
      <c r="Q556">
        <v>0.84548473748473751</v>
      </c>
      <c r="R556">
        <v>1.3312747252747252</v>
      </c>
      <c r="S556">
        <v>1.8194896214896217</v>
      </c>
      <c r="T556" s="35">
        <v>2.3246788766788766</v>
      </c>
    </row>
    <row r="557" spans="1:20" x14ac:dyDescent="0.45">
      <c r="A557" s="34" t="s">
        <v>539</v>
      </c>
      <c r="B557">
        <v>0.5</v>
      </c>
      <c r="C557">
        <v>0.998</v>
      </c>
      <c r="D557">
        <v>1.496</v>
      </c>
      <c r="E557">
        <v>1.996</v>
      </c>
      <c r="F557" s="35">
        <v>2.496</v>
      </c>
      <c r="H557" s="34" t="s">
        <v>1539</v>
      </c>
      <c r="I557">
        <v>0.48338220918866082</v>
      </c>
      <c r="J557">
        <v>0.98357771260997062</v>
      </c>
      <c r="K557">
        <v>1.4879765395894429</v>
      </c>
      <c r="L557">
        <v>1.9881720430107526</v>
      </c>
      <c r="M557" s="35">
        <v>2.4883675464320625</v>
      </c>
      <c r="O557" s="34" t="s">
        <v>2539</v>
      </c>
      <c r="P557">
        <v>0.3564615384615385</v>
      </c>
      <c r="Q557">
        <v>0.84063492063492062</v>
      </c>
      <c r="R557">
        <v>1.3377411477411478</v>
      </c>
      <c r="S557">
        <v>1.8186813186813187</v>
      </c>
      <c r="T557" s="35">
        <v>2.3149792429792431</v>
      </c>
    </row>
    <row r="558" spans="1:20" x14ac:dyDescent="0.45">
      <c r="A558" s="34" t="s">
        <v>540</v>
      </c>
      <c r="B558">
        <v>0.5</v>
      </c>
      <c r="C558">
        <v>0.998</v>
      </c>
      <c r="D558">
        <v>1.496</v>
      </c>
      <c r="E558">
        <v>1.996</v>
      </c>
      <c r="F558" s="35">
        <v>2.496</v>
      </c>
      <c r="H558" s="34" t="s">
        <v>1540</v>
      </c>
      <c r="I558">
        <v>0.48338220918866082</v>
      </c>
      <c r="J558">
        <v>0.98357771260997062</v>
      </c>
      <c r="K558">
        <v>1.4879765395894429</v>
      </c>
      <c r="L558">
        <v>1.9881720430107526</v>
      </c>
      <c r="M558" s="35">
        <v>2.4883675464320625</v>
      </c>
      <c r="O558" s="34" t="s">
        <v>2540</v>
      </c>
      <c r="P558">
        <v>0.34110378510378508</v>
      </c>
      <c r="Q558">
        <v>0.85033455433455429</v>
      </c>
      <c r="R558">
        <v>1.3401660561660562</v>
      </c>
      <c r="S558">
        <v>1.8267643467643468</v>
      </c>
      <c r="T558" s="35">
        <v>2.3157875457875456</v>
      </c>
    </row>
    <row r="559" spans="1:20" x14ac:dyDescent="0.45">
      <c r="A559" s="34" t="s">
        <v>541</v>
      </c>
      <c r="B559">
        <v>0.5</v>
      </c>
      <c r="C559">
        <v>0.998</v>
      </c>
      <c r="D559">
        <v>1.496</v>
      </c>
      <c r="E559">
        <v>1.996</v>
      </c>
      <c r="F559" s="35">
        <v>2.496</v>
      </c>
      <c r="H559" s="34" t="s">
        <v>1541</v>
      </c>
      <c r="I559">
        <v>0.48338220918866082</v>
      </c>
      <c r="J559">
        <v>0.98357771260997062</v>
      </c>
      <c r="K559">
        <v>1.4879765395894429</v>
      </c>
      <c r="L559">
        <v>1.9881720430107526</v>
      </c>
      <c r="M559" s="35">
        <v>2.4883675464320625</v>
      </c>
      <c r="O559" s="34" t="s">
        <v>2541</v>
      </c>
      <c r="P559">
        <v>0.35403663003663005</v>
      </c>
      <c r="Q559">
        <v>0.84305982905982901</v>
      </c>
      <c r="R559">
        <v>1.3336996336996336</v>
      </c>
      <c r="S559">
        <v>1.8202979242979243</v>
      </c>
      <c r="T559" s="35">
        <v>2.3174041514041517</v>
      </c>
    </row>
    <row r="560" spans="1:20" x14ac:dyDescent="0.45">
      <c r="A560" s="34" t="s">
        <v>542</v>
      </c>
      <c r="B560">
        <v>0.5</v>
      </c>
      <c r="C560">
        <v>0.998</v>
      </c>
      <c r="D560">
        <v>1.496</v>
      </c>
      <c r="E560">
        <v>1.996</v>
      </c>
      <c r="F560" s="35">
        <v>2.496</v>
      </c>
      <c r="H560" s="34" t="s">
        <v>1542</v>
      </c>
      <c r="I560">
        <v>0.48338220918866082</v>
      </c>
      <c r="J560">
        <v>0.98357771260997062</v>
      </c>
      <c r="K560">
        <v>1.4879765395894429</v>
      </c>
      <c r="L560">
        <v>1.9881720430107526</v>
      </c>
      <c r="M560" s="35">
        <v>2.4883675464320625</v>
      </c>
      <c r="O560" s="34" t="s">
        <v>2542</v>
      </c>
      <c r="P560">
        <v>0.34918681318681322</v>
      </c>
      <c r="Q560">
        <v>0.84629304029304031</v>
      </c>
      <c r="R560">
        <v>1.332891330891331</v>
      </c>
      <c r="S560">
        <v>1.8194896214896217</v>
      </c>
      <c r="T560" s="35">
        <v>2.3174041514041517</v>
      </c>
    </row>
    <row r="561" spans="1:20" x14ac:dyDescent="0.45">
      <c r="A561" s="34" t="s">
        <v>543</v>
      </c>
      <c r="B561">
        <v>0.5</v>
      </c>
      <c r="C561">
        <v>0.998</v>
      </c>
      <c r="D561">
        <v>1.496</v>
      </c>
      <c r="E561">
        <v>1.996</v>
      </c>
      <c r="F561" s="35">
        <v>2.496</v>
      </c>
      <c r="H561" s="34" t="s">
        <v>1543</v>
      </c>
      <c r="I561">
        <v>0.48338220918866082</v>
      </c>
      <c r="J561">
        <v>0.98357771260997062</v>
      </c>
      <c r="K561">
        <v>1.4879765395894429</v>
      </c>
      <c r="L561">
        <v>1.9881720430107526</v>
      </c>
      <c r="M561" s="35">
        <v>2.4883675464320625</v>
      </c>
      <c r="O561" s="34" t="s">
        <v>2543</v>
      </c>
      <c r="P561">
        <v>0.34918681318681322</v>
      </c>
      <c r="Q561">
        <v>0.84063492063492062</v>
      </c>
      <c r="R561">
        <v>1.332083028083028</v>
      </c>
      <c r="S561">
        <v>1.8219145299145298</v>
      </c>
      <c r="T561" s="35">
        <v>2.3190207570207568</v>
      </c>
    </row>
    <row r="562" spans="1:20" x14ac:dyDescent="0.45">
      <c r="A562" s="34" t="s">
        <v>544</v>
      </c>
      <c r="B562">
        <v>0.5</v>
      </c>
      <c r="C562">
        <v>0.998</v>
      </c>
      <c r="D562">
        <v>1.496</v>
      </c>
      <c r="E562">
        <v>1.996</v>
      </c>
      <c r="F562" s="35">
        <v>2.496</v>
      </c>
      <c r="H562" s="34" t="s">
        <v>1544</v>
      </c>
      <c r="I562">
        <v>0.48338220918866082</v>
      </c>
      <c r="J562">
        <v>0.98357771260997062</v>
      </c>
      <c r="K562">
        <v>1.4879765395894429</v>
      </c>
      <c r="L562">
        <v>1.9881720430107526</v>
      </c>
      <c r="M562" s="35">
        <v>2.4883675464320625</v>
      </c>
      <c r="O562" s="34" t="s">
        <v>2544</v>
      </c>
      <c r="P562">
        <v>0.35161172161172166</v>
      </c>
      <c r="Q562">
        <v>0.84225152625152622</v>
      </c>
      <c r="R562">
        <v>1.332083028083028</v>
      </c>
      <c r="S562">
        <v>1.8194896214896217</v>
      </c>
      <c r="T562" s="35">
        <v>2.3238705738705741</v>
      </c>
    </row>
    <row r="563" spans="1:20" x14ac:dyDescent="0.45">
      <c r="A563" s="34" t="s">
        <v>545</v>
      </c>
      <c r="B563">
        <v>0.5</v>
      </c>
      <c r="C563">
        <v>0.998</v>
      </c>
      <c r="D563">
        <v>1.496</v>
      </c>
      <c r="E563">
        <v>1.996</v>
      </c>
      <c r="F563" s="35">
        <v>2.496</v>
      </c>
      <c r="H563" s="34" t="s">
        <v>1545</v>
      </c>
      <c r="I563">
        <v>0.48338220918866082</v>
      </c>
      <c r="J563">
        <v>0.98357771260997062</v>
      </c>
      <c r="K563">
        <v>1.4879765395894429</v>
      </c>
      <c r="L563">
        <v>1.9881720430107526</v>
      </c>
      <c r="M563" s="35">
        <v>2.4883675464320625</v>
      </c>
      <c r="O563" s="34" t="s">
        <v>2545</v>
      </c>
      <c r="P563">
        <v>0.34918681318681322</v>
      </c>
      <c r="Q563">
        <v>0.84548473748473751</v>
      </c>
      <c r="R563">
        <v>1.340974358974359</v>
      </c>
      <c r="S563">
        <v>1.8235311355311354</v>
      </c>
      <c r="T563" s="35">
        <v>2.3206373626373629</v>
      </c>
    </row>
    <row r="564" spans="1:20" x14ac:dyDescent="0.45">
      <c r="A564" s="34" t="s">
        <v>546</v>
      </c>
      <c r="B564">
        <v>0.5</v>
      </c>
      <c r="C564">
        <v>0.998</v>
      </c>
      <c r="D564">
        <v>1.496</v>
      </c>
      <c r="E564">
        <v>1.996</v>
      </c>
      <c r="F564" s="35">
        <v>2.496</v>
      </c>
      <c r="H564" s="34" t="s">
        <v>1546</v>
      </c>
      <c r="I564">
        <v>0.48338220918866082</v>
      </c>
      <c r="J564">
        <v>0.98357771260997062</v>
      </c>
      <c r="K564">
        <v>1.4879765395894429</v>
      </c>
      <c r="L564">
        <v>1.9881720430107526</v>
      </c>
      <c r="M564" s="35">
        <v>2.4883675464320625</v>
      </c>
      <c r="O564" s="34" t="s">
        <v>2546</v>
      </c>
      <c r="P564">
        <v>0.35807814407814403</v>
      </c>
      <c r="Q564">
        <v>0.84063492063492062</v>
      </c>
      <c r="R564">
        <v>1.3377411477411478</v>
      </c>
      <c r="S564">
        <v>1.8259560439560441</v>
      </c>
      <c r="T564" s="35">
        <v>2.3149792429792431</v>
      </c>
    </row>
    <row r="565" spans="1:20" x14ac:dyDescent="0.45">
      <c r="A565" s="34" t="s">
        <v>547</v>
      </c>
      <c r="B565">
        <v>0.5</v>
      </c>
      <c r="C565">
        <v>0.998</v>
      </c>
      <c r="D565">
        <v>1.496</v>
      </c>
      <c r="E565">
        <v>1.996</v>
      </c>
      <c r="F565" s="35">
        <v>2.496</v>
      </c>
      <c r="H565" s="34" t="s">
        <v>1547</v>
      </c>
      <c r="I565">
        <v>0.48338220918866082</v>
      </c>
      <c r="J565">
        <v>0.98778103616813295</v>
      </c>
      <c r="K565">
        <v>1.4879765395894429</v>
      </c>
      <c r="L565">
        <v>1.9881720430107526</v>
      </c>
      <c r="M565" s="35">
        <v>2.4883675464320625</v>
      </c>
      <c r="O565" s="34" t="s">
        <v>2547</v>
      </c>
      <c r="P565">
        <v>0.35726984126984129</v>
      </c>
      <c r="Q565">
        <v>0.84063492063492062</v>
      </c>
      <c r="R565">
        <v>1.332891330891331</v>
      </c>
      <c r="S565">
        <v>1.8186813186813187</v>
      </c>
      <c r="T565" s="35">
        <v>2.3238705738705741</v>
      </c>
    </row>
    <row r="566" spans="1:20" x14ac:dyDescent="0.45">
      <c r="A566" s="34" t="s">
        <v>548</v>
      </c>
      <c r="B566">
        <v>0.5</v>
      </c>
      <c r="C566">
        <v>0.998</v>
      </c>
      <c r="D566">
        <v>1.496</v>
      </c>
      <c r="E566">
        <v>1.996</v>
      </c>
      <c r="F566" s="35">
        <v>2.496</v>
      </c>
      <c r="H566" s="34" t="s">
        <v>1548</v>
      </c>
      <c r="I566">
        <v>0.48338220918866082</v>
      </c>
      <c r="J566">
        <v>0.98357771260997062</v>
      </c>
      <c r="K566">
        <v>1.4879765395894429</v>
      </c>
      <c r="L566">
        <v>1.9881720430107526</v>
      </c>
      <c r="M566" s="35">
        <v>2.4883675464320625</v>
      </c>
      <c r="O566" s="34" t="s">
        <v>2548</v>
      </c>
      <c r="P566">
        <v>0.35484493284493285</v>
      </c>
      <c r="Q566">
        <v>0.84548473748473751</v>
      </c>
      <c r="R566">
        <v>1.3393577533577534</v>
      </c>
      <c r="S566">
        <v>1.8211062271062273</v>
      </c>
      <c r="T566" s="35">
        <v>2.3279120879120878</v>
      </c>
    </row>
    <row r="567" spans="1:20" x14ac:dyDescent="0.45">
      <c r="A567" s="34" t="s">
        <v>549</v>
      </c>
      <c r="B567">
        <v>0.5</v>
      </c>
      <c r="C567">
        <v>0.998</v>
      </c>
      <c r="D567">
        <v>1.496</v>
      </c>
      <c r="E567">
        <v>1.996</v>
      </c>
      <c r="F567" s="35">
        <v>2.496</v>
      </c>
      <c r="H567" s="34" t="s">
        <v>1549</v>
      </c>
      <c r="I567">
        <v>0.48338220918866082</v>
      </c>
      <c r="J567">
        <v>0.98357771260997062</v>
      </c>
      <c r="K567">
        <v>1.4879765395894429</v>
      </c>
      <c r="L567">
        <v>1.9881720430107526</v>
      </c>
      <c r="M567" s="35">
        <v>2.4883675464320625</v>
      </c>
      <c r="O567" s="34" t="s">
        <v>2549</v>
      </c>
      <c r="P567">
        <v>0.3564615384615385</v>
      </c>
      <c r="Q567">
        <v>0.84063492063492062</v>
      </c>
      <c r="R567">
        <v>1.340974358974359</v>
      </c>
      <c r="S567">
        <v>1.8211062271062273</v>
      </c>
      <c r="T567" s="35">
        <v>2.3206373626373629</v>
      </c>
    </row>
    <row r="568" spans="1:20" x14ac:dyDescent="0.45">
      <c r="A568" s="34" t="s">
        <v>550</v>
      </c>
      <c r="B568">
        <v>0.5</v>
      </c>
      <c r="C568">
        <v>0.998</v>
      </c>
      <c r="D568">
        <v>1.496</v>
      </c>
      <c r="E568">
        <v>1.996</v>
      </c>
      <c r="F568" s="35">
        <v>2.496</v>
      </c>
      <c r="H568" s="34" t="s">
        <v>1550</v>
      </c>
      <c r="I568">
        <v>0.48338220918866082</v>
      </c>
      <c r="J568">
        <v>0.98778103616813295</v>
      </c>
      <c r="K568">
        <v>1.4879765395894429</v>
      </c>
      <c r="L568">
        <v>1.9881720430107526</v>
      </c>
      <c r="M568" s="35">
        <v>2.4883675464320625</v>
      </c>
      <c r="O568" s="34" t="s">
        <v>2550</v>
      </c>
      <c r="P568">
        <v>0.34999511599511601</v>
      </c>
      <c r="Q568">
        <v>0.8479096459096459</v>
      </c>
      <c r="R568">
        <v>1.332083028083028</v>
      </c>
      <c r="S568">
        <v>1.8227228327228329</v>
      </c>
      <c r="T568" s="35">
        <v>2.3238705738705741</v>
      </c>
    </row>
    <row r="569" spans="1:20" x14ac:dyDescent="0.45">
      <c r="A569" s="34" t="s">
        <v>551</v>
      </c>
      <c r="B569">
        <v>0.5</v>
      </c>
      <c r="C569">
        <v>0.998</v>
      </c>
      <c r="D569">
        <v>1.496</v>
      </c>
      <c r="E569">
        <v>1.996</v>
      </c>
      <c r="F569" s="35">
        <v>2.496</v>
      </c>
      <c r="H569" s="34" t="s">
        <v>1551</v>
      </c>
      <c r="I569">
        <v>0.48338220918866082</v>
      </c>
      <c r="J569">
        <v>0.98778103616813295</v>
      </c>
      <c r="K569">
        <v>1.4879765395894429</v>
      </c>
      <c r="L569">
        <v>1.9881720430107526</v>
      </c>
      <c r="M569" s="35">
        <v>2.4883675464320625</v>
      </c>
      <c r="O569" s="34" t="s">
        <v>2551</v>
      </c>
      <c r="P569">
        <v>0.34999511599511601</v>
      </c>
      <c r="Q569">
        <v>0.84305982905982901</v>
      </c>
      <c r="R569">
        <v>1.332083028083028</v>
      </c>
      <c r="S569">
        <v>1.8243394383394385</v>
      </c>
      <c r="T569" s="35">
        <v>2.3198290598290598</v>
      </c>
    </row>
    <row r="570" spans="1:20" x14ac:dyDescent="0.45">
      <c r="A570" s="34" t="s">
        <v>552</v>
      </c>
      <c r="B570">
        <v>0.5</v>
      </c>
      <c r="C570">
        <v>0.998</v>
      </c>
      <c r="D570">
        <v>1.496</v>
      </c>
      <c r="E570">
        <v>1.996</v>
      </c>
      <c r="F570" s="35">
        <v>2.496</v>
      </c>
      <c r="H570" s="34" t="s">
        <v>1552</v>
      </c>
      <c r="I570">
        <v>0.48338220918866082</v>
      </c>
      <c r="J570">
        <v>0.98778103616813295</v>
      </c>
      <c r="K570">
        <v>1.4879765395894429</v>
      </c>
      <c r="L570">
        <v>1.9881720430107526</v>
      </c>
      <c r="M570" s="35">
        <v>2.4883675464320625</v>
      </c>
      <c r="O570" s="34" t="s">
        <v>2552</v>
      </c>
      <c r="P570">
        <v>0.34918681318681322</v>
      </c>
      <c r="Q570">
        <v>0.84386813186813181</v>
      </c>
      <c r="R570">
        <v>1.3345079365079366</v>
      </c>
      <c r="S570">
        <v>1.8186813186813187</v>
      </c>
      <c r="T570" s="35">
        <v>2.3174041514041517</v>
      </c>
    </row>
    <row r="571" spans="1:20" x14ac:dyDescent="0.45">
      <c r="A571" s="34" t="s">
        <v>553</v>
      </c>
      <c r="B571">
        <v>0.5</v>
      </c>
      <c r="C571">
        <v>0.998</v>
      </c>
      <c r="D571">
        <v>1.496</v>
      </c>
      <c r="E571">
        <v>1.996</v>
      </c>
      <c r="F571" s="35">
        <v>2.496</v>
      </c>
      <c r="H571" s="34" t="s">
        <v>1553</v>
      </c>
      <c r="I571">
        <v>0.48338220918866082</v>
      </c>
      <c r="J571">
        <v>0.98357771260997062</v>
      </c>
      <c r="K571">
        <v>1.4879765395894429</v>
      </c>
      <c r="L571">
        <v>1.9881720430107526</v>
      </c>
      <c r="M571" s="35">
        <v>2.4883675464320625</v>
      </c>
      <c r="O571" s="34" t="s">
        <v>2553</v>
      </c>
      <c r="P571">
        <v>0.36131135531135528</v>
      </c>
      <c r="Q571">
        <v>0.85195115995116</v>
      </c>
      <c r="R571">
        <v>1.3377411477411478</v>
      </c>
      <c r="S571">
        <v>1.8235311355311354</v>
      </c>
      <c r="T571" s="35">
        <v>2.3174041514041517</v>
      </c>
    </row>
    <row r="572" spans="1:20" x14ac:dyDescent="0.45">
      <c r="A572" s="34" t="s">
        <v>554</v>
      </c>
      <c r="B572">
        <v>0.5</v>
      </c>
      <c r="C572">
        <v>0.998</v>
      </c>
      <c r="D572">
        <v>1.496</v>
      </c>
      <c r="E572">
        <v>1.996</v>
      </c>
      <c r="F572" s="35">
        <v>2.496</v>
      </c>
      <c r="H572" s="34" t="s">
        <v>1554</v>
      </c>
      <c r="I572">
        <v>0.48338220918866082</v>
      </c>
      <c r="J572">
        <v>0.98357771260997062</v>
      </c>
      <c r="K572">
        <v>1.4879765395894429</v>
      </c>
      <c r="L572">
        <v>1.9881720430107526</v>
      </c>
      <c r="M572" s="35">
        <v>2.4883675464320625</v>
      </c>
      <c r="O572" s="34" t="s">
        <v>2554</v>
      </c>
      <c r="P572">
        <v>0.35242002442002446</v>
      </c>
      <c r="Q572">
        <v>0.84225152625152622</v>
      </c>
      <c r="R572">
        <v>1.3312747252747252</v>
      </c>
      <c r="S572">
        <v>1.8202979242979243</v>
      </c>
      <c r="T572" s="35">
        <v>2.3222539682539685</v>
      </c>
    </row>
    <row r="573" spans="1:20" x14ac:dyDescent="0.45">
      <c r="A573" s="34" t="s">
        <v>555</v>
      </c>
      <c r="B573">
        <v>0.5</v>
      </c>
      <c r="C573">
        <v>0.998</v>
      </c>
      <c r="D573">
        <v>1.496</v>
      </c>
      <c r="E573">
        <v>1.996</v>
      </c>
      <c r="F573" s="35">
        <v>2.496</v>
      </c>
      <c r="H573" s="34" t="s">
        <v>1555</v>
      </c>
      <c r="I573">
        <v>0.48338220918866082</v>
      </c>
      <c r="J573">
        <v>0.98357771260997062</v>
      </c>
      <c r="K573">
        <v>1.4879765395894429</v>
      </c>
      <c r="L573">
        <v>1.9881720430107526</v>
      </c>
      <c r="M573" s="35">
        <v>2.4883675464320625</v>
      </c>
      <c r="O573" s="34" t="s">
        <v>2555</v>
      </c>
      <c r="P573">
        <v>0.36050305250305248</v>
      </c>
      <c r="Q573">
        <v>0.84144322344322342</v>
      </c>
      <c r="R573">
        <v>1.3393577533577534</v>
      </c>
      <c r="S573">
        <v>1.8162564102564103</v>
      </c>
      <c r="T573" s="35">
        <v>2.3222539682539685</v>
      </c>
    </row>
    <row r="574" spans="1:20" x14ac:dyDescent="0.45">
      <c r="A574" s="34" t="s">
        <v>556</v>
      </c>
      <c r="B574">
        <v>0.5</v>
      </c>
      <c r="C574">
        <v>0.998</v>
      </c>
      <c r="D574">
        <v>1.496</v>
      </c>
      <c r="E574">
        <v>1.996</v>
      </c>
      <c r="F574" s="35">
        <v>2.496</v>
      </c>
      <c r="H574" s="34" t="s">
        <v>1556</v>
      </c>
      <c r="I574">
        <v>0.48338220918866082</v>
      </c>
      <c r="J574">
        <v>0.98357771260997062</v>
      </c>
      <c r="K574">
        <v>1.4879765395894429</v>
      </c>
      <c r="L574">
        <v>1.9881720430107526</v>
      </c>
      <c r="M574" s="35">
        <v>2.4883675464320625</v>
      </c>
      <c r="O574" s="34" t="s">
        <v>2556</v>
      </c>
      <c r="P574">
        <v>0.35807814407814403</v>
      </c>
      <c r="Q574">
        <v>0.8479096459096459</v>
      </c>
      <c r="R574">
        <v>1.3433992673992674</v>
      </c>
      <c r="S574">
        <v>1.8146398046398047</v>
      </c>
      <c r="T574" s="35">
        <v>2.3222539682539685</v>
      </c>
    </row>
    <row r="575" spans="1:20" x14ac:dyDescent="0.45">
      <c r="A575" s="34" t="s">
        <v>557</v>
      </c>
      <c r="B575">
        <v>0.5</v>
      </c>
      <c r="C575">
        <v>0.998</v>
      </c>
      <c r="D575">
        <v>1.496</v>
      </c>
      <c r="E575">
        <v>1.996</v>
      </c>
      <c r="F575" s="35">
        <v>2.496</v>
      </c>
      <c r="H575" s="34" t="s">
        <v>1557</v>
      </c>
      <c r="I575">
        <v>0.48338220918866082</v>
      </c>
      <c r="J575">
        <v>0.98357771260997062</v>
      </c>
      <c r="K575">
        <v>1.4879765395894429</v>
      </c>
      <c r="L575">
        <v>1.9881720430107526</v>
      </c>
      <c r="M575" s="35">
        <v>2.4883675464320625</v>
      </c>
      <c r="O575" s="34" t="s">
        <v>2557</v>
      </c>
      <c r="P575">
        <v>0.35080341880341881</v>
      </c>
      <c r="Q575">
        <v>0.84063492063492062</v>
      </c>
      <c r="R575">
        <v>1.3393577533577534</v>
      </c>
      <c r="S575">
        <v>1.8130231990231991</v>
      </c>
      <c r="T575" s="35">
        <v>2.3157875457875456</v>
      </c>
    </row>
    <row r="576" spans="1:20" x14ac:dyDescent="0.45">
      <c r="A576" s="34" t="s">
        <v>558</v>
      </c>
      <c r="B576">
        <v>0.5</v>
      </c>
      <c r="C576">
        <v>0.998</v>
      </c>
      <c r="D576">
        <v>1.496</v>
      </c>
      <c r="E576">
        <v>1.996</v>
      </c>
      <c r="F576" s="35">
        <v>2.496</v>
      </c>
      <c r="H576" s="34" t="s">
        <v>1558</v>
      </c>
      <c r="I576">
        <v>0.48338220918866082</v>
      </c>
      <c r="J576">
        <v>0.98357771260997062</v>
      </c>
      <c r="K576">
        <v>1.4879765395894429</v>
      </c>
      <c r="L576">
        <v>1.9881720430107526</v>
      </c>
      <c r="M576" s="35">
        <v>2.4883675464320625</v>
      </c>
      <c r="O576" s="34" t="s">
        <v>2558</v>
      </c>
      <c r="P576">
        <v>0.35161172161172166</v>
      </c>
      <c r="Q576">
        <v>0.85114285714285709</v>
      </c>
      <c r="R576">
        <v>1.3345079365079366</v>
      </c>
      <c r="S576">
        <v>1.8219145299145298</v>
      </c>
      <c r="T576" s="35">
        <v>2.3141709401709405</v>
      </c>
    </row>
    <row r="577" spans="1:20" x14ac:dyDescent="0.45">
      <c r="A577" s="34" t="s">
        <v>559</v>
      </c>
      <c r="B577">
        <v>0.5</v>
      </c>
      <c r="C577">
        <v>0.998</v>
      </c>
      <c r="D577">
        <v>1.496</v>
      </c>
      <c r="E577">
        <v>1.996</v>
      </c>
      <c r="F577" s="35">
        <v>2.496</v>
      </c>
      <c r="H577" s="34" t="s">
        <v>1559</v>
      </c>
      <c r="I577">
        <v>0.48338220918866082</v>
      </c>
      <c r="J577">
        <v>0.98357771260997062</v>
      </c>
      <c r="K577">
        <v>1.4879765395894429</v>
      </c>
      <c r="L577">
        <v>1.9881720430107526</v>
      </c>
      <c r="M577" s="35">
        <v>2.4883675464320625</v>
      </c>
      <c r="O577" s="34" t="s">
        <v>2559</v>
      </c>
      <c r="P577">
        <v>0.35242002442002446</v>
      </c>
      <c r="Q577">
        <v>0.8479096459096459</v>
      </c>
      <c r="R577">
        <v>1.3401660561660562</v>
      </c>
      <c r="S577">
        <v>1.8227228327228329</v>
      </c>
      <c r="T577" s="35">
        <v>2.3254871794871796</v>
      </c>
    </row>
    <row r="578" spans="1:20" x14ac:dyDescent="0.45">
      <c r="A578" s="34" t="s">
        <v>560</v>
      </c>
      <c r="B578">
        <v>0.5</v>
      </c>
      <c r="C578">
        <v>0.998</v>
      </c>
      <c r="D578">
        <v>1.496</v>
      </c>
      <c r="E578">
        <v>1.996</v>
      </c>
      <c r="F578" s="35">
        <v>2.496</v>
      </c>
      <c r="H578" s="34" t="s">
        <v>1560</v>
      </c>
      <c r="I578">
        <v>0.48338220918866082</v>
      </c>
      <c r="J578">
        <v>0.98778103616813295</v>
      </c>
      <c r="K578">
        <v>1.4879765395894429</v>
      </c>
      <c r="L578">
        <v>1.9881720430107526</v>
      </c>
      <c r="M578" s="35">
        <v>2.4883675464320625</v>
      </c>
      <c r="O578" s="34" t="s">
        <v>2560</v>
      </c>
      <c r="P578">
        <v>0.34918681318681322</v>
      </c>
      <c r="Q578">
        <v>0.83982661782661783</v>
      </c>
      <c r="R578">
        <v>1.3393577533577534</v>
      </c>
      <c r="S578">
        <v>1.8211062271062273</v>
      </c>
      <c r="T578" s="35">
        <v>2.3182124542124543</v>
      </c>
    </row>
    <row r="579" spans="1:20" x14ac:dyDescent="0.45">
      <c r="A579" s="34" t="s">
        <v>561</v>
      </c>
      <c r="B579">
        <v>0.5</v>
      </c>
      <c r="C579">
        <v>0.998</v>
      </c>
      <c r="D579">
        <v>1.496</v>
      </c>
      <c r="E579">
        <v>1.996</v>
      </c>
      <c r="F579" s="35">
        <v>2.496</v>
      </c>
      <c r="H579" s="34" t="s">
        <v>1561</v>
      </c>
      <c r="I579">
        <v>0.48338220918866082</v>
      </c>
      <c r="J579">
        <v>0.98357771260997062</v>
      </c>
      <c r="K579">
        <v>1.4879765395894429</v>
      </c>
      <c r="L579">
        <v>1.9881720430107526</v>
      </c>
      <c r="M579" s="35">
        <v>2.4883675464320625</v>
      </c>
      <c r="O579" s="34" t="s">
        <v>2561</v>
      </c>
      <c r="P579">
        <v>0.3564615384615385</v>
      </c>
      <c r="Q579">
        <v>0.84386813186813181</v>
      </c>
      <c r="R579">
        <v>1.3442075702075702</v>
      </c>
      <c r="S579">
        <v>1.8243394383394385</v>
      </c>
      <c r="T579" s="35">
        <v>2.3206373626373629</v>
      </c>
    </row>
    <row r="580" spans="1:20" x14ac:dyDescent="0.45">
      <c r="A580" s="34" t="s">
        <v>562</v>
      </c>
      <c r="B580">
        <v>0.5</v>
      </c>
      <c r="C580">
        <v>0.998</v>
      </c>
      <c r="D580">
        <v>1.496</v>
      </c>
      <c r="E580">
        <v>1.996</v>
      </c>
      <c r="F580" s="35">
        <v>2.496</v>
      </c>
      <c r="H580" s="34" t="s">
        <v>1562</v>
      </c>
      <c r="I580">
        <v>0.48338220918866082</v>
      </c>
      <c r="J580">
        <v>0.98357771260997062</v>
      </c>
      <c r="K580">
        <v>1.4879765395894429</v>
      </c>
      <c r="L580">
        <v>1.9881720430107526</v>
      </c>
      <c r="M580" s="35">
        <v>2.4883675464320625</v>
      </c>
      <c r="O580" s="34" t="s">
        <v>2562</v>
      </c>
      <c r="P580">
        <v>0.36211965811965813</v>
      </c>
      <c r="Q580">
        <v>0.84629304029304031</v>
      </c>
      <c r="R580">
        <v>1.3369328449328448</v>
      </c>
      <c r="S580">
        <v>1.8235311355311354</v>
      </c>
      <c r="T580" s="35">
        <v>2.3141709401709405</v>
      </c>
    </row>
    <row r="581" spans="1:20" x14ac:dyDescent="0.45">
      <c r="A581" s="34" t="s">
        <v>563</v>
      </c>
      <c r="B581">
        <v>0.5</v>
      </c>
      <c r="C581">
        <v>0.998</v>
      </c>
      <c r="D581">
        <v>1.496</v>
      </c>
      <c r="E581">
        <v>1.996</v>
      </c>
      <c r="F581" s="35">
        <v>2.496</v>
      </c>
      <c r="H581" s="34" t="s">
        <v>1563</v>
      </c>
      <c r="I581">
        <v>0.48338220918866082</v>
      </c>
      <c r="J581">
        <v>0.98778103616813295</v>
      </c>
      <c r="K581">
        <v>1.4879765395894429</v>
      </c>
      <c r="L581">
        <v>1.9881720430107526</v>
      </c>
      <c r="M581" s="35">
        <v>2.4883675464320625</v>
      </c>
      <c r="O581" s="34" t="s">
        <v>2563</v>
      </c>
      <c r="P581">
        <v>0.35080341880341881</v>
      </c>
      <c r="Q581">
        <v>0.84386813186813181</v>
      </c>
      <c r="R581">
        <v>1.3369328449328448</v>
      </c>
      <c r="S581">
        <v>1.8211062271062273</v>
      </c>
      <c r="T581" s="35">
        <v>2.3149792429792431</v>
      </c>
    </row>
    <row r="582" spans="1:20" x14ac:dyDescent="0.45">
      <c r="A582" s="34" t="s">
        <v>564</v>
      </c>
      <c r="B582">
        <v>0.5</v>
      </c>
      <c r="C582">
        <v>0.998</v>
      </c>
      <c r="D582">
        <v>1.496</v>
      </c>
      <c r="E582">
        <v>1.996</v>
      </c>
      <c r="F582" s="35">
        <v>2.496</v>
      </c>
      <c r="H582" s="34" t="s">
        <v>1564</v>
      </c>
      <c r="I582">
        <v>0.48338220918866082</v>
      </c>
      <c r="J582">
        <v>0.98357771260997062</v>
      </c>
      <c r="K582">
        <v>1.4879765395894429</v>
      </c>
      <c r="L582">
        <v>1.9881720430107526</v>
      </c>
      <c r="M582" s="35">
        <v>2.4925708699902249</v>
      </c>
      <c r="O582" s="34" t="s">
        <v>2564</v>
      </c>
      <c r="P582">
        <v>0.35484493284493285</v>
      </c>
      <c r="Q582">
        <v>0.83901831501831503</v>
      </c>
      <c r="R582">
        <v>1.332083028083028</v>
      </c>
      <c r="S582">
        <v>1.8186813186813187</v>
      </c>
      <c r="T582" s="35">
        <v>2.3254871794871796</v>
      </c>
    </row>
    <row r="583" spans="1:20" x14ac:dyDescent="0.45">
      <c r="A583" s="34" t="s">
        <v>565</v>
      </c>
      <c r="B583">
        <v>0.5</v>
      </c>
      <c r="C583">
        <v>0.998</v>
      </c>
      <c r="D583">
        <v>1.496</v>
      </c>
      <c r="E583">
        <v>1.996</v>
      </c>
      <c r="F583" s="35">
        <v>2.496</v>
      </c>
      <c r="H583" s="34" t="s">
        <v>1565</v>
      </c>
      <c r="I583">
        <v>0.48338220918866082</v>
      </c>
      <c r="J583">
        <v>0.98357771260997062</v>
      </c>
      <c r="K583">
        <v>1.4879765395894429</v>
      </c>
      <c r="L583">
        <v>1.9881720430107526</v>
      </c>
      <c r="M583" s="35">
        <v>2.4883675464320625</v>
      </c>
      <c r="O583" s="34" t="s">
        <v>2565</v>
      </c>
      <c r="P583">
        <v>0.35726984126984129</v>
      </c>
      <c r="Q583">
        <v>0.84305982905982901</v>
      </c>
      <c r="R583">
        <v>1.332083028083028</v>
      </c>
      <c r="S583">
        <v>1.8235311355311354</v>
      </c>
      <c r="T583" s="35">
        <v>2.3182124542124543</v>
      </c>
    </row>
    <row r="584" spans="1:20" x14ac:dyDescent="0.45">
      <c r="A584" s="34" t="s">
        <v>566</v>
      </c>
      <c r="B584">
        <v>0.5</v>
      </c>
      <c r="C584">
        <v>0.998</v>
      </c>
      <c r="D584">
        <v>1.496</v>
      </c>
      <c r="E584">
        <v>1.996</v>
      </c>
      <c r="F584" s="35">
        <v>2.496</v>
      </c>
      <c r="H584" s="34" t="s">
        <v>1566</v>
      </c>
      <c r="I584">
        <v>0.48338220918866082</v>
      </c>
      <c r="J584">
        <v>0.98357771260997062</v>
      </c>
      <c r="K584">
        <v>1.4879765395894429</v>
      </c>
      <c r="L584">
        <v>1.9881720430107526</v>
      </c>
      <c r="M584" s="35">
        <v>2.4883675464320625</v>
      </c>
      <c r="O584" s="34" t="s">
        <v>2566</v>
      </c>
      <c r="P584">
        <v>0.35322832722832725</v>
      </c>
      <c r="Q584">
        <v>0.84144322344322342</v>
      </c>
      <c r="R584">
        <v>1.332083028083028</v>
      </c>
      <c r="S584">
        <v>1.8178730158730161</v>
      </c>
      <c r="T584" s="35">
        <v>2.3190207570207568</v>
      </c>
    </row>
    <row r="585" spans="1:20" x14ac:dyDescent="0.45">
      <c r="A585" s="34" t="s">
        <v>567</v>
      </c>
      <c r="B585">
        <v>0.5</v>
      </c>
      <c r="C585">
        <v>0.998</v>
      </c>
      <c r="D585">
        <v>1.496</v>
      </c>
      <c r="E585">
        <v>1.996</v>
      </c>
      <c r="F585" s="35">
        <v>2.496</v>
      </c>
      <c r="H585" s="34" t="s">
        <v>1567</v>
      </c>
      <c r="I585">
        <v>0.48338220918866082</v>
      </c>
      <c r="J585">
        <v>0.98357771260997062</v>
      </c>
      <c r="K585">
        <v>1.4879765395894429</v>
      </c>
      <c r="L585">
        <v>1.9881720430107526</v>
      </c>
      <c r="M585" s="35">
        <v>2.4883675464320625</v>
      </c>
      <c r="O585" s="34" t="s">
        <v>2567</v>
      </c>
      <c r="P585">
        <v>0.35484493284493285</v>
      </c>
      <c r="Q585">
        <v>0.84629304029304031</v>
      </c>
      <c r="R585">
        <v>1.3401660561660562</v>
      </c>
      <c r="S585">
        <v>1.8259560439560441</v>
      </c>
      <c r="T585" s="35">
        <v>2.3141709401709405</v>
      </c>
    </row>
    <row r="586" spans="1:20" x14ac:dyDescent="0.45">
      <c r="A586" s="34" t="s">
        <v>568</v>
      </c>
      <c r="B586">
        <v>0.5</v>
      </c>
      <c r="C586">
        <v>0.998</v>
      </c>
      <c r="D586">
        <v>1.496</v>
      </c>
      <c r="E586">
        <v>1.996</v>
      </c>
      <c r="F586" s="35">
        <v>2.496</v>
      </c>
      <c r="H586" s="34" t="s">
        <v>1568</v>
      </c>
      <c r="I586">
        <v>0.48338220918866082</v>
      </c>
      <c r="J586">
        <v>0.98357771260997062</v>
      </c>
      <c r="K586">
        <v>1.4879765395894429</v>
      </c>
      <c r="L586">
        <v>1.9881720430107526</v>
      </c>
      <c r="M586" s="35">
        <v>2.4883675464320625</v>
      </c>
      <c r="O586" s="34" t="s">
        <v>2568</v>
      </c>
      <c r="P586">
        <v>0.34918681318681322</v>
      </c>
      <c r="Q586">
        <v>0.84467643467643472</v>
      </c>
      <c r="R586">
        <v>1.3264249084249085</v>
      </c>
      <c r="S586">
        <v>1.8219145299145298</v>
      </c>
      <c r="T586" s="35">
        <v>2.3165958485958487</v>
      </c>
    </row>
    <row r="587" spans="1:20" x14ac:dyDescent="0.45">
      <c r="A587" s="34" t="s">
        <v>569</v>
      </c>
      <c r="B587">
        <v>0.5</v>
      </c>
      <c r="C587">
        <v>0.998</v>
      </c>
      <c r="D587">
        <v>1.496</v>
      </c>
      <c r="E587">
        <v>1.996</v>
      </c>
      <c r="F587" s="35">
        <v>2.496</v>
      </c>
      <c r="H587" s="34" t="s">
        <v>1569</v>
      </c>
      <c r="I587">
        <v>0.48338220918866082</v>
      </c>
      <c r="J587">
        <v>0.98357771260997062</v>
      </c>
      <c r="K587">
        <v>1.4879765395894429</v>
      </c>
      <c r="L587">
        <v>1.9881720430107526</v>
      </c>
      <c r="M587" s="35">
        <v>2.4883675464320625</v>
      </c>
      <c r="O587" s="34" t="s">
        <v>2569</v>
      </c>
      <c r="P587">
        <v>0.36211965811965813</v>
      </c>
      <c r="Q587">
        <v>0.84063492063492062</v>
      </c>
      <c r="R587">
        <v>1.332083028083028</v>
      </c>
      <c r="S587">
        <v>1.8227228327228329</v>
      </c>
      <c r="T587" s="35">
        <v>2.3149792429792431</v>
      </c>
    </row>
    <row r="588" spans="1:20" x14ac:dyDescent="0.45">
      <c r="A588" s="34" t="s">
        <v>570</v>
      </c>
      <c r="B588">
        <v>0.5</v>
      </c>
      <c r="C588">
        <v>0.998</v>
      </c>
      <c r="D588">
        <v>1.496</v>
      </c>
      <c r="E588">
        <v>1.996</v>
      </c>
      <c r="F588" s="35">
        <v>2.496</v>
      </c>
      <c r="H588" s="34" t="s">
        <v>1570</v>
      </c>
      <c r="I588">
        <v>0.48338220918866082</v>
      </c>
      <c r="J588">
        <v>0.98357771260997062</v>
      </c>
      <c r="K588">
        <v>1.4879765395894429</v>
      </c>
      <c r="L588">
        <v>1.9881720430107526</v>
      </c>
      <c r="M588" s="35">
        <v>2.4883675464320625</v>
      </c>
      <c r="O588" s="34" t="s">
        <v>2570</v>
      </c>
      <c r="P588">
        <v>0.34918681318681322</v>
      </c>
      <c r="Q588">
        <v>0.84225152625152622</v>
      </c>
      <c r="R588">
        <v>1.3393577533577534</v>
      </c>
      <c r="S588">
        <v>1.8227228327228329</v>
      </c>
      <c r="T588" s="35">
        <v>2.3149792429792431</v>
      </c>
    </row>
    <row r="589" spans="1:20" x14ac:dyDescent="0.45">
      <c r="A589" s="34" t="s">
        <v>571</v>
      </c>
      <c r="B589">
        <v>0.5</v>
      </c>
      <c r="C589">
        <v>0.998</v>
      </c>
      <c r="D589">
        <v>1.496</v>
      </c>
      <c r="E589">
        <v>1.996</v>
      </c>
      <c r="F589" s="35">
        <v>2.496</v>
      </c>
      <c r="H589" s="34" t="s">
        <v>1571</v>
      </c>
      <c r="I589">
        <v>0.48338220918866082</v>
      </c>
      <c r="J589">
        <v>0.98357771260997062</v>
      </c>
      <c r="K589">
        <v>1.4879765395894429</v>
      </c>
      <c r="L589">
        <v>1.9881720430107526</v>
      </c>
      <c r="M589" s="35">
        <v>2.4883675464320625</v>
      </c>
      <c r="O589" s="34" t="s">
        <v>2571</v>
      </c>
      <c r="P589">
        <v>0.35161172161172166</v>
      </c>
      <c r="Q589">
        <v>0.84305982905982901</v>
      </c>
      <c r="R589">
        <v>1.3345079365079366</v>
      </c>
      <c r="S589">
        <v>1.8227228327228329</v>
      </c>
      <c r="T589" s="35">
        <v>2.3238705738705741</v>
      </c>
    </row>
    <row r="590" spans="1:20" x14ac:dyDescent="0.45">
      <c r="A590" s="34" t="s">
        <v>572</v>
      </c>
      <c r="B590">
        <v>0.5</v>
      </c>
      <c r="C590">
        <v>0.998</v>
      </c>
      <c r="D590">
        <v>1.496</v>
      </c>
      <c r="E590">
        <v>1.996</v>
      </c>
      <c r="F590" s="35">
        <v>2.496</v>
      </c>
      <c r="H590" s="34" t="s">
        <v>1572</v>
      </c>
      <c r="I590">
        <v>0.48338220918866082</v>
      </c>
      <c r="J590">
        <v>0.98778103616813295</v>
      </c>
      <c r="K590">
        <v>1.4879765395894429</v>
      </c>
      <c r="L590">
        <v>1.9881720430107526</v>
      </c>
      <c r="M590" s="35">
        <v>2.4883675464320625</v>
      </c>
      <c r="O590" s="34" t="s">
        <v>2572</v>
      </c>
      <c r="P590">
        <v>0.34918681318681322</v>
      </c>
      <c r="Q590">
        <v>0.8495262515262515</v>
      </c>
      <c r="R590">
        <v>1.3312747252747252</v>
      </c>
      <c r="S590">
        <v>1.8202979242979243</v>
      </c>
      <c r="T590" s="35">
        <v>2.3206373626373629</v>
      </c>
    </row>
    <row r="591" spans="1:20" x14ac:dyDescent="0.45">
      <c r="A591" s="34" t="s">
        <v>573</v>
      </c>
      <c r="B591">
        <v>0.5</v>
      </c>
      <c r="C591">
        <v>0.998</v>
      </c>
      <c r="D591">
        <v>1.496</v>
      </c>
      <c r="E591">
        <v>1.996</v>
      </c>
      <c r="F591" s="35">
        <v>2.496</v>
      </c>
      <c r="H591" s="34" t="s">
        <v>1573</v>
      </c>
      <c r="I591">
        <v>0.48338220918866082</v>
      </c>
      <c r="J591">
        <v>0.98357771260997062</v>
      </c>
      <c r="K591">
        <v>1.4879765395894429</v>
      </c>
      <c r="L591">
        <v>1.9881720430107526</v>
      </c>
      <c r="M591" s="35">
        <v>2.4883675464320625</v>
      </c>
      <c r="O591" s="34" t="s">
        <v>2573</v>
      </c>
      <c r="P591">
        <v>0.35161172161172166</v>
      </c>
      <c r="Q591">
        <v>0.83901831501831503</v>
      </c>
      <c r="R591">
        <v>1.340974358974359</v>
      </c>
      <c r="S591">
        <v>1.8202979242979243</v>
      </c>
      <c r="T591" s="35">
        <v>2.3238705738705741</v>
      </c>
    </row>
    <row r="592" spans="1:20" x14ac:dyDescent="0.45">
      <c r="A592" s="34" t="s">
        <v>574</v>
      </c>
      <c r="B592">
        <v>0.5</v>
      </c>
      <c r="C592">
        <v>0.998</v>
      </c>
      <c r="D592">
        <v>1.496</v>
      </c>
      <c r="E592">
        <v>1.996</v>
      </c>
      <c r="F592" s="35">
        <v>2.496</v>
      </c>
      <c r="H592" s="34" t="s">
        <v>1574</v>
      </c>
      <c r="I592">
        <v>0.48338220918866082</v>
      </c>
      <c r="J592">
        <v>0.98778103616813295</v>
      </c>
      <c r="K592">
        <v>1.4879765395894429</v>
      </c>
      <c r="L592">
        <v>1.9881720430107526</v>
      </c>
      <c r="M592" s="35">
        <v>2.4883675464320625</v>
      </c>
      <c r="O592" s="34" t="s">
        <v>2574</v>
      </c>
      <c r="P592">
        <v>0.34918681318681322</v>
      </c>
      <c r="Q592">
        <v>0.85275946275946279</v>
      </c>
      <c r="R592">
        <v>1.332891330891331</v>
      </c>
      <c r="S592">
        <v>1.8227228327228329</v>
      </c>
      <c r="T592" s="35">
        <v>2.3174041514041517</v>
      </c>
    </row>
    <row r="593" spans="1:20" x14ac:dyDescent="0.45">
      <c r="A593" s="34" t="s">
        <v>575</v>
      </c>
      <c r="B593">
        <v>0.5</v>
      </c>
      <c r="C593">
        <v>0.998</v>
      </c>
      <c r="D593">
        <v>1.496</v>
      </c>
      <c r="E593">
        <v>1.996</v>
      </c>
      <c r="F593" s="35">
        <v>2.496</v>
      </c>
      <c r="H593" s="34" t="s">
        <v>1575</v>
      </c>
      <c r="I593">
        <v>0.48338220918866082</v>
      </c>
      <c r="J593">
        <v>0.98357771260997062</v>
      </c>
      <c r="K593">
        <v>1.4879765395894429</v>
      </c>
      <c r="L593">
        <v>1.9881720430107526</v>
      </c>
      <c r="M593" s="35">
        <v>2.4883675464320625</v>
      </c>
      <c r="O593" s="34" t="s">
        <v>2575</v>
      </c>
      <c r="P593">
        <v>0.35322832722832725</v>
      </c>
      <c r="Q593">
        <v>0.84548473748473751</v>
      </c>
      <c r="R593">
        <v>1.3401660561660562</v>
      </c>
      <c r="S593">
        <v>1.8235311355311354</v>
      </c>
      <c r="T593" s="35">
        <v>2.3149792429792431</v>
      </c>
    </row>
    <row r="594" spans="1:20" x14ac:dyDescent="0.45">
      <c r="A594" s="34" t="s">
        <v>576</v>
      </c>
      <c r="B594">
        <v>0.5</v>
      </c>
      <c r="C594">
        <v>0.998</v>
      </c>
      <c r="D594">
        <v>1.496</v>
      </c>
      <c r="E594">
        <v>1.996</v>
      </c>
      <c r="F594" s="35">
        <v>2.496</v>
      </c>
      <c r="H594" s="34" t="s">
        <v>1576</v>
      </c>
      <c r="I594">
        <v>0.48338220918866082</v>
      </c>
      <c r="J594">
        <v>0.98357771260997062</v>
      </c>
      <c r="K594">
        <v>1.4879765395894429</v>
      </c>
      <c r="L594">
        <v>1.9881720430107526</v>
      </c>
      <c r="M594" s="35">
        <v>2.4883675464320625</v>
      </c>
      <c r="O594" s="34" t="s">
        <v>2576</v>
      </c>
      <c r="P594">
        <v>0.35888644688644689</v>
      </c>
      <c r="Q594">
        <v>0.83982661782661783</v>
      </c>
      <c r="R594">
        <v>1.332083028083028</v>
      </c>
      <c r="S594">
        <v>1.8243394383394385</v>
      </c>
      <c r="T594" s="35">
        <v>2.3190207570207568</v>
      </c>
    </row>
    <row r="595" spans="1:20" x14ac:dyDescent="0.45">
      <c r="A595" s="34" t="s">
        <v>577</v>
      </c>
      <c r="B595">
        <v>0.5</v>
      </c>
      <c r="C595">
        <v>0.998</v>
      </c>
      <c r="D595">
        <v>1.496</v>
      </c>
      <c r="E595">
        <v>1.996</v>
      </c>
      <c r="F595" s="35">
        <v>2.496</v>
      </c>
      <c r="H595" s="34" t="s">
        <v>1577</v>
      </c>
      <c r="I595">
        <v>0.48338220918866082</v>
      </c>
      <c r="J595">
        <v>0.98357771260997062</v>
      </c>
      <c r="K595">
        <v>1.4879765395894429</v>
      </c>
      <c r="L595">
        <v>1.9881720430107526</v>
      </c>
      <c r="M595" s="35">
        <v>2.4883675464320625</v>
      </c>
      <c r="O595" s="34" t="s">
        <v>2577</v>
      </c>
      <c r="P595">
        <v>0.34918681318681322</v>
      </c>
      <c r="Q595">
        <v>0.8487179487179487</v>
      </c>
      <c r="R595">
        <v>1.340974358974359</v>
      </c>
      <c r="S595">
        <v>1.8219145299145298</v>
      </c>
      <c r="T595" s="35">
        <v>2.3190207570207568</v>
      </c>
    </row>
    <row r="596" spans="1:20" x14ac:dyDescent="0.45">
      <c r="A596" s="34" t="s">
        <v>578</v>
      </c>
      <c r="B596">
        <v>0.5</v>
      </c>
      <c r="C596">
        <v>0.998</v>
      </c>
      <c r="D596">
        <v>1.496</v>
      </c>
      <c r="E596">
        <v>1.996</v>
      </c>
      <c r="F596" s="35">
        <v>2.496</v>
      </c>
      <c r="H596" s="34" t="s">
        <v>1578</v>
      </c>
      <c r="I596">
        <v>0.48338220918866082</v>
      </c>
      <c r="J596">
        <v>0.98778103616813295</v>
      </c>
      <c r="K596">
        <v>1.4879765395894429</v>
      </c>
      <c r="L596">
        <v>1.9881720430107526</v>
      </c>
      <c r="M596" s="35">
        <v>2.4883675464320625</v>
      </c>
      <c r="O596" s="34" t="s">
        <v>2578</v>
      </c>
      <c r="P596">
        <v>0.34918681318681322</v>
      </c>
      <c r="Q596">
        <v>0.84305982905982901</v>
      </c>
      <c r="R596">
        <v>1.3345079365079366</v>
      </c>
      <c r="S596">
        <v>1.8251477411477413</v>
      </c>
      <c r="T596" s="35">
        <v>2.3165958485958487</v>
      </c>
    </row>
    <row r="597" spans="1:20" x14ac:dyDescent="0.45">
      <c r="A597" s="34" t="s">
        <v>579</v>
      </c>
      <c r="B597">
        <v>0.5</v>
      </c>
      <c r="C597">
        <v>0.998</v>
      </c>
      <c r="D597">
        <v>1.496</v>
      </c>
      <c r="E597">
        <v>1.996</v>
      </c>
      <c r="F597" s="35">
        <v>2.496</v>
      </c>
      <c r="H597" s="34" t="s">
        <v>1579</v>
      </c>
      <c r="I597">
        <v>0.48338220918866082</v>
      </c>
      <c r="J597">
        <v>0.98357771260997062</v>
      </c>
      <c r="K597">
        <v>1.4879765395894429</v>
      </c>
      <c r="L597">
        <v>1.9881720430107526</v>
      </c>
      <c r="M597" s="35">
        <v>2.4883675464320625</v>
      </c>
      <c r="O597" s="34" t="s">
        <v>2579</v>
      </c>
      <c r="P597">
        <v>0.34918681318681322</v>
      </c>
      <c r="Q597">
        <v>0.85033455433455429</v>
      </c>
      <c r="R597">
        <v>1.3345079365079366</v>
      </c>
      <c r="S597">
        <v>1.8130231990231991</v>
      </c>
      <c r="T597" s="35">
        <v>2.3157875457875456</v>
      </c>
    </row>
    <row r="598" spans="1:20" x14ac:dyDescent="0.45">
      <c r="A598" s="34" t="s">
        <v>580</v>
      </c>
      <c r="B598">
        <v>0.5</v>
      </c>
      <c r="C598">
        <v>0.998</v>
      </c>
      <c r="D598">
        <v>1.496</v>
      </c>
      <c r="E598">
        <v>1.996</v>
      </c>
      <c r="F598" s="35">
        <v>2.496</v>
      </c>
      <c r="H598" s="34" t="s">
        <v>1580</v>
      </c>
      <c r="I598">
        <v>0.48338220918866082</v>
      </c>
      <c r="J598">
        <v>0.98778103616813295</v>
      </c>
      <c r="K598">
        <v>1.4879765395894429</v>
      </c>
      <c r="L598">
        <v>1.9881720430107526</v>
      </c>
      <c r="M598" s="35">
        <v>2.4883675464320625</v>
      </c>
      <c r="O598" s="34" t="s">
        <v>2580</v>
      </c>
      <c r="P598">
        <v>0.35242002442002446</v>
      </c>
      <c r="Q598">
        <v>0.84144322344322342</v>
      </c>
      <c r="R598">
        <v>1.3361245421245422</v>
      </c>
      <c r="S598">
        <v>1.8235311355311354</v>
      </c>
      <c r="T598" s="35">
        <v>2.3206373626373629</v>
      </c>
    </row>
    <row r="599" spans="1:20" x14ac:dyDescent="0.45">
      <c r="A599" s="34" t="s">
        <v>581</v>
      </c>
      <c r="B599">
        <v>0.5</v>
      </c>
      <c r="C599">
        <v>0.998</v>
      </c>
      <c r="D599">
        <v>1.496</v>
      </c>
      <c r="E599">
        <v>1.996</v>
      </c>
      <c r="F599" s="35">
        <v>2.496</v>
      </c>
      <c r="H599" s="34" t="s">
        <v>1581</v>
      </c>
      <c r="I599">
        <v>0.48338220918866082</v>
      </c>
      <c r="J599">
        <v>0.98357771260997062</v>
      </c>
      <c r="K599">
        <v>1.4879765395894429</v>
      </c>
      <c r="L599">
        <v>1.9881720430107526</v>
      </c>
      <c r="M599" s="35">
        <v>2.4883675464320625</v>
      </c>
      <c r="O599" s="34" t="s">
        <v>2581</v>
      </c>
      <c r="P599">
        <v>0.3556532356532357</v>
      </c>
      <c r="Q599">
        <v>0.84305982905982901</v>
      </c>
      <c r="R599">
        <v>1.332083028083028</v>
      </c>
      <c r="S599">
        <v>1.8235311355311354</v>
      </c>
      <c r="T599" s="35">
        <v>2.3157875457875456</v>
      </c>
    </row>
    <row r="600" spans="1:20" x14ac:dyDescent="0.45">
      <c r="A600" s="34" t="s">
        <v>582</v>
      </c>
      <c r="B600">
        <v>0.5</v>
      </c>
      <c r="C600">
        <v>0.998</v>
      </c>
      <c r="D600">
        <v>1.496</v>
      </c>
      <c r="E600">
        <v>1.996</v>
      </c>
      <c r="F600" s="35">
        <v>2.496</v>
      </c>
      <c r="H600" s="34" t="s">
        <v>1582</v>
      </c>
      <c r="I600">
        <v>0.48338220918866082</v>
      </c>
      <c r="J600">
        <v>0.98357771260997062</v>
      </c>
      <c r="K600">
        <v>1.4879765395894429</v>
      </c>
      <c r="L600">
        <v>1.9881720430107526</v>
      </c>
      <c r="M600" s="35">
        <v>2.4883675464320625</v>
      </c>
      <c r="O600" s="34" t="s">
        <v>2582</v>
      </c>
      <c r="P600">
        <v>0.34999511599511601</v>
      </c>
      <c r="Q600">
        <v>0.8495262515262515</v>
      </c>
      <c r="R600">
        <v>1.332891330891331</v>
      </c>
      <c r="S600">
        <v>1.8194896214896217</v>
      </c>
      <c r="T600" s="35">
        <v>2.3262954822954822</v>
      </c>
    </row>
    <row r="601" spans="1:20" x14ac:dyDescent="0.45">
      <c r="A601" s="34" t="s">
        <v>583</v>
      </c>
      <c r="B601">
        <v>0.5</v>
      </c>
      <c r="C601">
        <v>0.998</v>
      </c>
      <c r="D601">
        <v>1.496</v>
      </c>
      <c r="E601">
        <v>1.996</v>
      </c>
      <c r="F601" s="35">
        <v>2.496</v>
      </c>
      <c r="H601" s="34" t="s">
        <v>1583</v>
      </c>
      <c r="I601">
        <v>0.48338220918866082</v>
      </c>
      <c r="J601">
        <v>0.98357771260997062</v>
      </c>
      <c r="K601">
        <v>1.4879765395894429</v>
      </c>
      <c r="L601">
        <v>1.9881720430107526</v>
      </c>
      <c r="M601" s="35">
        <v>2.4883675464320625</v>
      </c>
      <c r="O601" s="34" t="s">
        <v>2583</v>
      </c>
      <c r="P601">
        <v>0.35322832722832725</v>
      </c>
      <c r="Q601">
        <v>0.84225152625152622</v>
      </c>
      <c r="R601">
        <v>1.3288498168498168</v>
      </c>
      <c r="S601">
        <v>1.8243394383394385</v>
      </c>
      <c r="T601" s="35">
        <v>2.3254871794871796</v>
      </c>
    </row>
    <row r="602" spans="1:20" x14ac:dyDescent="0.45">
      <c r="A602" s="34" t="s">
        <v>584</v>
      </c>
      <c r="B602">
        <v>0.5</v>
      </c>
      <c r="C602">
        <v>0.998</v>
      </c>
      <c r="D602">
        <v>1.496</v>
      </c>
      <c r="E602">
        <v>1.996</v>
      </c>
      <c r="F602" s="35">
        <v>2.496</v>
      </c>
      <c r="H602" s="34" t="s">
        <v>1584</v>
      </c>
      <c r="I602">
        <v>0.48338220918866082</v>
      </c>
      <c r="J602">
        <v>0.98357771260997062</v>
      </c>
      <c r="K602">
        <v>1.4879765395894429</v>
      </c>
      <c r="L602">
        <v>1.9881720430107526</v>
      </c>
      <c r="M602" s="35">
        <v>2.4883675464320625</v>
      </c>
      <c r="O602" s="34" t="s">
        <v>2584</v>
      </c>
      <c r="P602">
        <v>0.34676190476190477</v>
      </c>
      <c r="Q602">
        <v>0.84629304029304031</v>
      </c>
      <c r="R602">
        <v>1.3361245421245422</v>
      </c>
      <c r="S602">
        <v>1.8235311355311354</v>
      </c>
      <c r="T602" s="35">
        <v>2.3238705738705741</v>
      </c>
    </row>
    <row r="603" spans="1:20" x14ac:dyDescent="0.45">
      <c r="A603" s="34" t="s">
        <v>585</v>
      </c>
      <c r="B603">
        <v>0.5</v>
      </c>
      <c r="C603">
        <v>0.998</v>
      </c>
      <c r="D603">
        <v>1.496</v>
      </c>
      <c r="E603">
        <v>1.996</v>
      </c>
      <c r="F603" s="35">
        <v>2.496</v>
      </c>
      <c r="H603" s="34" t="s">
        <v>1585</v>
      </c>
      <c r="I603">
        <v>0.48338220918866082</v>
      </c>
      <c r="J603">
        <v>0.98357771260997062</v>
      </c>
      <c r="K603">
        <v>1.4879765395894429</v>
      </c>
      <c r="L603">
        <v>1.9881720430107526</v>
      </c>
      <c r="M603" s="35">
        <v>2.4883675464320625</v>
      </c>
      <c r="O603" s="34" t="s">
        <v>2585</v>
      </c>
      <c r="P603">
        <v>0.34757020757020757</v>
      </c>
      <c r="Q603">
        <v>0.84225152625152622</v>
      </c>
      <c r="R603">
        <v>1.3377411477411478</v>
      </c>
      <c r="S603">
        <v>1.8259560439560441</v>
      </c>
      <c r="T603" s="35">
        <v>2.3271037851037852</v>
      </c>
    </row>
    <row r="604" spans="1:20" x14ac:dyDescent="0.45">
      <c r="A604" s="34" t="s">
        <v>586</v>
      </c>
      <c r="B604">
        <v>0.5</v>
      </c>
      <c r="C604">
        <v>0.998</v>
      </c>
      <c r="D604">
        <v>1.496</v>
      </c>
      <c r="E604">
        <v>1.996</v>
      </c>
      <c r="F604" s="35">
        <v>2.496</v>
      </c>
      <c r="H604" s="34" t="s">
        <v>1586</v>
      </c>
      <c r="I604">
        <v>0.48338220918866082</v>
      </c>
      <c r="J604">
        <v>0.98778103616813295</v>
      </c>
      <c r="K604">
        <v>1.4879765395894429</v>
      </c>
      <c r="L604">
        <v>1.9881720430107526</v>
      </c>
      <c r="M604" s="35">
        <v>2.4883675464320625</v>
      </c>
      <c r="O604" s="34" t="s">
        <v>2586</v>
      </c>
      <c r="P604">
        <v>0.35403663003663005</v>
      </c>
      <c r="Q604">
        <v>0.84548473748473751</v>
      </c>
      <c r="R604">
        <v>1.3296581196581196</v>
      </c>
      <c r="S604">
        <v>1.8251477411477413</v>
      </c>
      <c r="T604" s="35">
        <v>2.3174041514041517</v>
      </c>
    </row>
    <row r="605" spans="1:20" x14ac:dyDescent="0.45">
      <c r="A605" s="34" t="s">
        <v>587</v>
      </c>
      <c r="B605">
        <v>0.5</v>
      </c>
      <c r="C605">
        <v>0.998</v>
      </c>
      <c r="D605">
        <v>1.496</v>
      </c>
      <c r="E605">
        <v>1.996</v>
      </c>
      <c r="F605" s="35">
        <v>2.496</v>
      </c>
      <c r="H605" s="34" t="s">
        <v>1587</v>
      </c>
      <c r="I605">
        <v>0.48338220918866082</v>
      </c>
      <c r="J605">
        <v>0.98778103616813295</v>
      </c>
      <c r="K605">
        <v>1.4879765395894429</v>
      </c>
      <c r="L605">
        <v>1.9881720430107526</v>
      </c>
      <c r="M605" s="35">
        <v>2.4883675464320625</v>
      </c>
      <c r="O605" s="34" t="s">
        <v>2587</v>
      </c>
      <c r="P605">
        <v>0.35161172161172166</v>
      </c>
      <c r="Q605">
        <v>0.84305982905982901</v>
      </c>
      <c r="R605">
        <v>1.3377411477411478</v>
      </c>
      <c r="S605">
        <v>1.8194896214896217</v>
      </c>
      <c r="T605" s="35">
        <v>2.3238705738705741</v>
      </c>
    </row>
    <row r="606" spans="1:20" x14ac:dyDescent="0.45">
      <c r="A606" s="34" t="s">
        <v>588</v>
      </c>
      <c r="B606">
        <v>0.5</v>
      </c>
      <c r="C606">
        <v>0.998</v>
      </c>
      <c r="D606">
        <v>1.496</v>
      </c>
      <c r="E606">
        <v>1.996</v>
      </c>
      <c r="F606" s="35">
        <v>2.496</v>
      </c>
      <c r="H606" s="34" t="s">
        <v>1588</v>
      </c>
      <c r="I606">
        <v>0.48338220918866082</v>
      </c>
      <c r="J606">
        <v>0.98357771260997062</v>
      </c>
      <c r="K606">
        <v>1.4879765395894429</v>
      </c>
      <c r="L606">
        <v>1.9881720430107526</v>
      </c>
      <c r="M606" s="35">
        <v>2.4883675464320625</v>
      </c>
      <c r="O606" s="34" t="s">
        <v>2588</v>
      </c>
      <c r="P606">
        <v>0.35161172161172166</v>
      </c>
      <c r="Q606">
        <v>0.83901831501831503</v>
      </c>
      <c r="R606">
        <v>1.3369328449328448</v>
      </c>
      <c r="S606">
        <v>1.8211062271062273</v>
      </c>
      <c r="T606" s="35">
        <v>2.3206373626373629</v>
      </c>
    </row>
    <row r="607" spans="1:20" x14ac:dyDescent="0.45">
      <c r="A607" s="34" t="s">
        <v>589</v>
      </c>
      <c r="B607">
        <v>0.5</v>
      </c>
      <c r="C607">
        <v>0.998</v>
      </c>
      <c r="D607">
        <v>1.496</v>
      </c>
      <c r="E607">
        <v>1.996</v>
      </c>
      <c r="F607" s="35">
        <v>2.496</v>
      </c>
      <c r="H607" s="34" t="s">
        <v>1589</v>
      </c>
      <c r="I607">
        <v>0.48338220918866082</v>
      </c>
      <c r="J607">
        <v>0.98357771260997062</v>
      </c>
      <c r="K607">
        <v>1.4879765395894429</v>
      </c>
      <c r="L607">
        <v>1.9881720430107526</v>
      </c>
      <c r="M607" s="35">
        <v>2.4883675464320625</v>
      </c>
      <c r="O607" s="34" t="s">
        <v>2589</v>
      </c>
      <c r="P607">
        <v>0.35242002442002446</v>
      </c>
      <c r="Q607">
        <v>0.84144322344322342</v>
      </c>
      <c r="R607">
        <v>1.3425909645909646</v>
      </c>
      <c r="S607">
        <v>1.8194896214896217</v>
      </c>
      <c r="T607" s="35">
        <v>2.3190207570207568</v>
      </c>
    </row>
    <row r="608" spans="1:20" x14ac:dyDescent="0.45">
      <c r="A608" s="34" t="s">
        <v>590</v>
      </c>
      <c r="B608">
        <v>0.5</v>
      </c>
      <c r="C608">
        <v>0.998</v>
      </c>
      <c r="D608">
        <v>1.496</v>
      </c>
      <c r="E608">
        <v>1.996</v>
      </c>
      <c r="F608" s="35">
        <v>2.496</v>
      </c>
      <c r="H608" s="34" t="s">
        <v>1590</v>
      </c>
      <c r="I608">
        <v>0.48338220918866082</v>
      </c>
      <c r="J608">
        <v>0.98357771260997062</v>
      </c>
      <c r="K608">
        <v>1.4879765395894429</v>
      </c>
      <c r="L608">
        <v>1.9881720430107526</v>
      </c>
      <c r="M608" s="35">
        <v>2.4883675464320625</v>
      </c>
      <c r="O608" s="34" t="s">
        <v>2590</v>
      </c>
      <c r="P608">
        <v>0.35242002442002446</v>
      </c>
      <c r="Q608">
        <v>0.84225152625152622</v>
      </c>
      <c r="R608">
        <v>1.332083028083028</v>
      </c>
      <c r="S608">
        <v>1.8259560439560441</v>
      </c>
      <c r="T608" s="35">
        <v>2.3254871794871796</v>
      </c>
    </row>
    <row r="609" spans="1:20" x14ac:dyDescent="0.45">
      <c r="A609" s="34" t="s">
        <v>591</v>
      </c>
      <c r="B609">
        <v>0.5</v>
      </c>
      <c r="C609">
        <v>0.998</v>
      </c>
      <c r="D609">
        <v>1.496</v>
      </c>
      <c r="E609">
        <v>1.996</v>
      </c>
      <c r="F609" s="35">
        <v>2.496</v>
      </c>
      <c r="H609" s="34" t="s">
        <v>1591</v>
      </c>
      <c r="I609">
        <v>0.48338220918866082</v>
      </c>
      <c r="J609">
        <v>0.98778103616813295</v>
      </c>
      <c r="K609">
        <v>1.4879765395894429</v>
      </c>
      <c r="L609">
        <v>1.9881720430107526</v>
      </c>
      <c r="M609" s="35">
        <v>2.4883675464320625</v>
      </c>
      <c r="O609" s="34" t="s">
        <v>2591</v>
      </c>
      <c r="P609">
        <v>0.35242002442002446</v>
      </c>
      <c r="Q609">
        <v>0.8479096459096459</v>
      </c>
      <c r="R609">
        <v>1.3401660561660562</v>
      </c>
      <c r="S609">
        <v>1.8259560439560441</v>
      </c>
      <c r="T609" s="35">
        <v>2.3262954822954822</v>
      </c>
    </row>
    <row r="610" spans="1:20" x14ac:dyDescent="0.45">
      <c r="A610" s="34" t="s">
        <v>592</v>
      </c>
      <c r="B610">
        <v>0.5</v>
      </c>
      <c r="C610">
        <v>0.998</v>
      </c>
      <c r="D610">
        <v>1.496</v>
      </c>
      <c r="E610">
        <v>1.996</v>
      </c>
      <c r="F610" s="35">
        <v>2.496</v>
      </c>
      <c r="H610" s="34" t="s">
        <v>1592</v>
      </c>
      <c r="I610">
        <v>0.48338220918866082</v>
      </c>
      <c r="J610">
        <v>0.98357771260997062</v>
      </c>
      <c r="K610">
        <v>1.4879765395894429</v>
      </c>
      <c r="L610">
        <v>1.9881720430107526</v>
      </c>
      <c r="M610" s="35">
        <v>2.4883675464320625</v>
      </c>
      <c r="O610" s="34" t="s">
        <v>2592</v>
      </c>
      <c r="P610">
        <v>0.34918681318681322</v>
      </c>
      <c r="Q610">
        <v>0.84063492063492062</v>
      </c>
      <c r="R610">
        <v>1.3312747252747252</v>
      </c>
      <c r="S610">
        <v>1.8227228327228329</v>
      </c>
      <c r="T610" s="35">
        <v>2.3254871794871796</v>
      </c>
    </row>
    <row r="611" spans="1:20" x14ac:dyDescent="0.45">
      <c r="A611" s="34" t="s">
        <v>593</v>
      </c>
      <c r="B611">
        <v>0.5</v>
      </c>
      <c r="C611">
        <v>0.998</v>
      </c>
      <c r="D611">
        <v>1.496</v>
      </c>
      <c r="E611">
        <v>1.996</v>
      </c>
      <c r="F611" s="35">
        <v>2.496</v>
      </c>
      <c r="H611" s="34" t="s">
        <v>1593</v>
      </c>
      <c r="I611">
        <v>0.48338220918866082</v>
      </c>
      <c r="J611">
        <v>0.98357771260997062</v>
      </c>
      <c r="K611">
        <v>1.4879765395894429</v>
      </c>
      <c r="L611">
        <v>1.9881720430107526</v>
      </c>
      <c r="M611" s="35">
        <v>2.4883675464320625</v>
      </c>
      <c r="O611" s="34" t="s">
        <v>2593</v>
      </c>
      <c r="P611">
        <v>0.35484493284493285</v>
      </c>
      <c r="Q611">
        <v>0.84144322344322342</v>
      </c>
      <c r="R611">
        <v>1.3361245421245422</v>
      </c>
      <c r="S611">
        <v>1.8235311355311354</v>
      </c>
      <c r="T611" s="35">
        <v>2.3190207570207568</v>
      </c>
    </row>
    <row r="612" spans="1:20" x14ac:dyDescent="0.45">
      <c r="A612" s="34" t="s">
        <v>594</v>
      </c>
      <c r="B612">
        <v>0.5</v>
      </c>
      <c r="C612">
        <v>0.998</v>
      </c>
      <c r="D612">
        <v>1.496</v>
      </c>
      <c r="E612">
        <v>1.996</v>
      </c>
      <c r="F612" s="35">
        <v>2.496</v>
      </c>
      <c r="H612" s="34" t="s">
        <v>1594</v>
      </c>
      <c r="I612">
        <v>0.48338220918866082</v>
      </c>
      <c r="J612">
        <v>0.98357771260997062</v>
      </c>
      <c r="K612">
        <v>1.4879765395894429</v>
      </c>
      <c r="L612">
        <v>1.9881720430107526</v>
      </c>
      <c r="M612" s="35">
        <v>2.4883675464320625</v>
      </c>
      <c r="O612" s="34" t="s">
        <v>2594</v>
      </c>
      <c r="P612">
        <v>0.35242002442002446</v>
      </c>
      <c r="Q612">
        <v>0.85275946275946279</v>
      </c>
      <c r="R612">
        <v>1.3345079365079366</v>
      </c>
      <c r="S612">
        <v>1.8178730158730161</v>
      </c>
      <c r="T612" s="35">
        <v>2.3222539682539685</v>
      </c>
    </row>
    <row r="613" spans="1:20" x14ac:dyDescent="0.45">
      <c r="A613" s="34" t="s">
        <v>595</v>
      </c>
      <c r="B613">
        <v>0.5</v>
      </c>
      <c r="C613">
        <v>0.998</v>
      </c>
      <c r="D613">
        <v>1.496</v>
      </c>
      <c r="E613">
        <v>1.996</v>
      </c>
      <c r="F613" s="35">
        <v>2.496</v>
      </c>
      <c r="H613" s="34" t="s">
        <v>1595</v>
      </c>
      <c r="I613">
        <v>0.48338220918866082</v>
      </c>
      <c r="J613">
        <v>0.98357771260997062</v>
      </c>
      <c r="K613">
        <v>1.4879765395894429</v>
      </c>
      <c r="L613">
        <v>1.9881720430107526</v>
      </c>
      <c r="M613" s="35">
        <v>2.4883675464320625</v>
      </c>
      <c r="O613" s="34" t="s">
        <v>2595</v>
      </c>
      <c r="P613">
        <v>0.34918681318681322</v>
      </c>
      <c r="Q613">
        <v>0.84467643467643472</v>
      </c>
      <c r="R613">
        <v>1.3345079365079366</v>
      </c>
      <c r="S613">
        <v>1.8178730158730161</v>
      </c>
      <c r="T613" s="35">
        <v>2.323062271062271</v>
      </c>
    </row>
    <row r="614" spans="1:20" x14ac:dyDescent="0.45">
      <c r="A614" s="34" t="s">
        <v>596</v>
      </c>
      <c r="B614">
        <v>0.5</v>
      </c>
      <c r="C614">
        <v>0.998</v>
      </c>
      <c r="D614">
        <v>1.496</v>
      </c>
      <c r="E614">
        <v>1.996</v>
      </c>
      <c r="F614" s="35">
        <v>2.496</v>
      </c>
      <c r="H614" s="34" t="s">
        <v>1596</v>
      </c>
      <c r="I614">
        <v>0.48338220918866082</v>
      </c>
      <c r="J614">
        <v>0.98357771260997062</v>
      </c>
      <c r="K614">
        <v>1.4879765395894429</v>
      </c>
      <c r="L614">
        <v>1.9881720430107526</v>
      </c>
      <c r="M614" s="35">
        <v>2.4883675464320625</v>
      </c>
      <c r="O614" s="34" t="s">
        <v>2596</v>
      </c>
      <c r="P614">
        <v>0.34918681318681322</v>
      </c>
      <c r="Q614">
        <v>0.84305982905982901</v>
      </c>
      <c r="R614">
        <v>1.3336996336996336</v>
      </c>
      <c r="S614">
        <v>1.8219145299145298</v>
      </c>
      <c r="T614" s="35">
        <v>2.3222539682539685</v>
      </c>
    </row>
    <row r="615" spans="1:20" x14ac:dyDescent="0.45">
      <c r="A615" s="34" t="s">
        <v>597</v>
      </c>
      <c r="B615">
        <v>0.5</v>
      </c>
      <c r="C615">
        <v>0.998</v>
      </c>
      <c r="D615">
        <v>1.496</v>
      </c>
      <c r="E615">
        <v>1.996</v>
      </c>
      <c r="F615" s="35">
        <v>2.496</v>
      </c>
      <c r="H615" s="34" t="s">
        <v>1597</v>
      </c>
      <c r="I615">
        <v>0.48338220918866082</v>
      </c>
      <c r="J615">
        <v>0.98778103616813295</v>
      </c>
      <c r="K615">
        <v>1.4879765395894429</v>
      </c>
      <c r="L615">
        <v>1.9881720430107526</v>
      </c>
      <c r="M615" s="35">
        <v>2.4883675464320625</v>
      </c>
      <c r="O615" s="34" t="s">
        <v>2597</v>
      </c>
      <c r="P615">
        <v>0.35403663003663005</v>
      </c>
      <c r="Q615">
        <v>0.84548473748473751</v>
      </c>
      <c r="R615">
        <v>1.332083028083028</v>
      </c>
      <c r="S615">
        <v>1.8219145299145298</v>
      </c>
      <c r="T615" s="35">
        <v>2.3165958485958487</v>
      </c>
    </row>
    <row r="616" spans="1:20" x14ac:dyDescent="0.45">
      <c r="A616" s="34" t="s">
        <v>598</v>
      </c>
      <c r="B616">
        <v>0.5</v>
      </c>
      <c r="C616">
        <v>0.998</v>
      </c>
      <c r="D616">
        <v>1.496</v>
      </c>
      <c r="E616">
        <v>1.996</v>
      </c>
      <c r="F616" s="35">
        <v>2.496</v>
      </c>
      <c r="H616" s="34" t="s">
        <v>1598</v>
      </c>
      <c r="I616">
        <v>0.48338220918866082</v>
      </c>
      <c r="J616">
        <v>0.98357771260997062</v>
      </c>
      <c r="K616">
        <v>1.4879765395894429</v>
      </c>
      <c r="L616">
        <v>1.9881720430107526</v>
      </c>
      <c r="M616" s="35">
        <v>2.4883675464320625</v>
      </c>
      <c r="O616" s="34" t="s">
        <v>2598</v>
      </c>
      <c r="P616">
        <v>0.35807814407814403</v>
      </c>
      <c r="Q616">
        <v>0.84305982905982901</v>
      </c>
      <c r="R616">
        <v>1.3353162393162392</v>
      </c>
      <c r="S616">
        <v>1.8235311355311354</v>
      </c>
      <c r="T616" s="35">
        <v>2.3190207570207568</v>
      </c>
    </row>
    <row r="617" spans="1:20" x14ac:dyDescent="0.45">
      <c r="A617" s="34" t="s">
        <v>599</v>
      </c>
      <c r="B617">
        <v>0.5</v>
      </c>
      <c r="C617">
        <v>0.998</v>
      </c>
      <c r="D617">
        <v>1.496</v>
      </c>
      <c r="E617">
        <v>1.996</v>
      </c>
      <c r="F617" s="35">
        <v>2.496</v>
      </c>
      <c r="H617" s="34" t="s">
        <v>1599</v>
      </c>
      <c r="I617">
        <v>0.48338220918866082</v>
      </c>
      <c r="J617">
        <v>0.98357771260997062</v>
      </c>
      <c r="K617">
        <v>1.4879765395894429</v>
      </c>
      <c r="L617">
        <v>1.9881720430107526</v>
      </c>
      <c r="M617" s="35">
        <v>2.4883675464320625</v>
      </c>
      <c r="O617" s="34" t="s">
        <v>2599</v>
      </c>
      <c r="P617">
        <v>0.35322832722832725</v>
      </c>
      <c r="Q617">
        <v>0.84144322344322342</v>
      </c>
      <c r="R617">
        <v>1.332891330891331</v>
      </c>
      <c r="S617">
        <v>1.8186813186813187</v>
      </c>
      <c r="T617" s="35">
        <v>2.3182124542124543</v>
      </c>
    </row>
    <row r="618" spans="1:20" x14ac:dyDescent="0.45">
      <c r="A618" s="34" t="s">
        <v>600</v>
      </c>
      <c r="B618">
        <v>0.5</v>
      </c>
      <c r="C618">
        <v>0.998</v>
      </c>
      <c r="D618">
        <v>1.496</v>
      </c>
      <c r="E618">
        <v>1.996</v>
      </c>
      <c r="F618" s="35">
        <v>2.496</v>
      </c>
      <c r="H618" s="34" t="s">
        <v>1600</v>
      </c>
      <c r="I618">
        <v>0.48338220918866082</v>
      </c>
      <c r="J618">
        <v>0.98357771260997062</v>
      </c>
      <c r="K618">
        <v>1.4879765395894429</v>
      </c>
      <c r="L618">
        <v>1.9881720430107526</v>
      </c>
      <c r="M618" s="35">
        <v>2.4883675464320625</v>
      </c>
      <c r="O618" s="34" t="s">
        <v>2600</v>
      </c>
      <c r="P618">
        <v>0.35807814407814403</v>
      </c>
      <c r="Q618">
        <v>0.84467643467643472</v>
      </c>
      <c r="R618">
        <v>1.3336996336996336</v>
      </c>
      <c r="S618">
        <v>1.8194896214896217</v>
      </c>
      <c r="T618" s="35">
        <v>2.3271037851037852</v>
      </c>
    </row>
    <row r="619" spans="1:20" x14ac:dyDescent="0.45">
      <c r="A619" s="34" t="s">
        <v>601</v>
      </c>
      <c r="B619">
        <v>0.5</v>
      </c>
      <c r="C619">
        <v>0.998</v>
      </c>
      <c r="D619">
        <v>1.496</v>
      </c>
      <c r="E619">
        <v>1.996</v>
      </c>
      <c r="F619" s="35">
        <v>2.496</v>
      </c>
      <c r="H619" s="34" t="s">
        <v>1601</v>
      </c>
      <c r="I619">
        <v>0.48338220918866082</v>
      </c>
      <c r="J619">
        <v>0.98357771260997062</v>
      </c>
      <c r="K619">
        <v>1.4879765395894429</v>
      </c>
      <c r="L619">
        <v>1.9881720430107526</v>
      </c>
      <c r="M619" s="35">
        <v>2.4883675464320625</v>
      </c>
      <c r="O619" s="34" t="s">
        <v>2601</v>
      </c>
      <c r="P619">
        <v>0.35161172161172166</v>
      </c>
      <c r="Q619">
        <v>0.84063492063492062</v>
      </c>
      <c r="R619">
        <v>1.332891330891331</v>
      </c>
      <c r="S619">
        <v>1.8227228327228329</v>
      </c>
      <c r="T619" s="35">
        <v>2.3262954822954822</v>
      </c>
    </row>
    <row r="620" spans="1:20" x14ac:dyDescent="0.45">
      <c r="A620" s="34" t="s">
        <v>602</v>
      </c>
      <c r="B620">
        <v>0.5</v>
      </c>
      <c r="C620">
        <v>0.998</v>
      </c>
      <c r="D620">
        <v>1.496</v>
      </c>
      <c r="E620">
        <v>1.996</v>
      </c>
      <c r="F620" s="35">
        <v>2.496</v>
      </c>
      <c r="H620" s="34" t="s">
        <v>1602</v>
      </c>
      <c r="I620">
        <v>0.48338220918866082</v>
      </c>
      <c r="J620">
        <v>0.98778103616813295</v>
      </c>
      <c r="K620">
        <v>1.4879765395894429</v>
      </c>
      <c r="L620">
        <v>1.9881720430107526</v>
      </c>
      <c r="M620" s="35">
        <v>2.4883675464320625</v>
      </c>
      <c r="O620" s="34" t="s">
        <v>2602</v>
      </c>
      <c r="P620">
        <v>0.35484493284493285</v>
      </c>
      <c r="Q620">
        <v>0.84548473748473751</v>
      </c>
      <c r="R620">
        <v>1.3361245421245422</v>
      </c>
      <c r="S620">
        <v>1.8154481074481075</v>
      </c>
      <c r="T620" s="35">
        <v>2.3222539682539685</v>
      </c>
    </row>
    <row r="621" spans="1:20" x14ac:dyDescent="0.45">
      <c r="A621" s="34" t="s">
        <v>603</v>
      </c>
      <c r="B621">
        <v>0.5</v>
      </c>
      <c r="C621">
        <v>0.998</v>
      </c>
      <c r="D621">
        <v>1.496</v>
      </c>
      <c r="E621">
        <v>1.996</v>
      </c>
      <c r="F621" s="35">
        <v>2.496</v>
      </c>
      <c r="H621" s="34" t="s">
        <v>1603</v>
      </c>
      <c r="I621">
        <v>0.48338220918866082</v>
      </c>
      <c r="J621">
        <v>0.98357771260997062</v>
      </c>
      <c r="K621">
        <v>1.4879765395894429</v>
      </c>
      <c r="L621">
        <v>1.9881720430107526</v>
      </c>
      <c r="M621" s="35">
        <v>2.4883675464320625</v>
      </c>
      <c r="O621" s="34" t="s">
        <v>2603</v>
      </c>
      <c r="P621">
        <v>0.34999511599511601</v>
      </c>
      <c r="Q621">
        <v>0.84063492063492062</v>
      </c>
      <c r="R621">
        <v>1.3345079365079366</v>
      </c>
      <c r="S621">
        <v>1.8162564102564103</v>
      </c>
      <c r="T621" s="35">
        <v>2.3206373626373629</v>
      </c>
    </row>
    <row r="622" spans="1:20" x14ac:dyDescent="0.45">
      <c r="A622" s="34" t="s">
        <v>604</v>
      </c>
      <c r="B622">
        <v>0.5</v>
      </c>
      <c r="C622">
        <v>0.998</v>
      </c>
      <c r="D622">
        <v>1.496</v>
      </c>
      <c r="E622">
        <v>1.996</v>
      </c>
      <c r="F622" s="35">
        <v>2.496</v>
      </c>
      <c r="H622" s="34" t="s">
        <v>1604</v>
      </c>
      <c r="I622">
        <v>0.48338220918866082</v>
      </c>
      <c r="J622">
        <v>0.98357771260997062</v>
      </c>
      <c r="K622">
        <v>1.4879765395894429</v>
      </c>
      <c r="L622">
        <v>1.9881720430107526</v>
      </c>
      <c r="M622" s="35">
        <v>2.4883675464320625</v>
      </c>
      <c r="O622" s="34" t="s">
        <v>2604</v>
      </c>
      <c r="P622">
        <v>0.35484493284493285</v>
      </c>
      <c r="Q622">
        <v>0.84063492063492062</v>
      </c>
      <c r="R622">
        <v>1.3345079365079366</v>
      </c>
      <c r="S622">
        <v>1.8251477411477413</v>
      </c>
      <c r="T622" s="35">
        <v>2.3206373626373629</v>
      </c>
    </row>
    <row r="623" spans="1:20" x14ac:dyDescent="0.45">
      <c r="A623" s="34" t="s">
        <v>605</v>
      </c>
      <c r="B623">
        <v>0.5</v>
      </c>
      <c r="C623">
        <v>0.998</v>
      </c>
      <c r="D623">
        <v>1.496</v>
      </c>
      <c r="E623">
        <v>1.996</v>
      </c>
      <c r="F623" s="35">
        <v>2.496</v>
      </c>
      <c r="H623" s="34" t="s">
        <v>1605</v>
      </c>
      <c r="I623">
        <v>0.48338220918866082</v>
      </c>
      <c r="J623">
        <v>0.98778103616813295</v>
      </c>
      <c r="K623">
        <v>1.4879765395894429</v>
      </c>
      <c r="L623">
        <v>1.9881720430107526</v>
      </c>
      <c r="M623" s="35">
        <v>2.4883675464320625</v>
      </c>
      <c r="O623" s="34" t="s">
        <v>2605</v>
      </c>
      <c r="P623">
        <v>0.3564615384615385</v>
      </c>
      <c r="Q623">
        <v>0.83578510378510373</v>
      </c>
      <c r="R623">
        <v>1.3345079365079366</v>
      </c>
      <c r="S623">
        <v>1.8235311355311354</v>
      </c>
      <c r="T623" s="35">
        <v>2.3157875457875456</v>
      </c>
    </row>
    <row r="624" spans="1:20" x14ac:dyDescent="0.45">
      <c r="A624" s="34" t="s">
        <v>606</v>
      </c>
      <c r="B624">
        <v>0.5</v>
      </c>
      <c r="C624">
        <v>0.998</v>
      </c>
      <c r="D624">
        <v>1.496</v>
      </c>
      <c r="E624">
        <v>1.996</v>
      </c>
      <c r="F624" s="35">
        <v>2.496</v>
      </c>
      <c r="H624" s="34" t="s">
        <v>1606</v>
      </c>
      <c r="I624">
        <v>0.48338220918866082</v>
      </c>
      <c r="J624">
        <v>0.98357771260997062</v>
      </c>
      <c r="K624">
        <v>1.4879765395894429</v>
      </c>
      <c r="L624">
        <v>1.9881720430107526</v>
      </c>
      <c r="M624" s="35">
        <v>2.4883675464320625</v>
      </c>
      <c r="O624" s="34" t="s">
        <v>2606</v>
      </c>
      <c r="P624">
        <v>0.35242002442002446</v>
      </c>
      <c r="Q624">
        <v>0.83578510378510373</v>
      </c>
      <c r="R624">
        <v>1.3353162393162392</v>
      </c>
      <c r="S624">
        <v>1.8178730158730161</v>
      </c>
      <c r="T624" s="35">
        <v>2.3206373626373629</v>
      </c>
    </row>
    <row r="625" spans="1:20" x14ac:dyDescent="0.45">
      <c r="A625" s="34" t="s">
        <v>607</v>
      </c>
      <c r="B625">
        <v>0.5</v>
      </c>
      <c r="C625">
        <v>0.998</v>
      </c>
      <c r="D625">
        <v>1.496</v>
      </c>
      <c r="E625">
        <v>1.996</v>
      </c>
      <c r="F625" s="35">
        <v>2.496</v>
      </c>
      <c r="H625" s="34" t="s">
        <v>1607</v>
      </c>
      <c r="I625">
        <v>0.48338220918866082</v>
      </c>
      <c r="J625">
        <v>0.98357771260997062</v>
      </c>
      <c r="K625">
        <v>1.4879765395894429</v>
      </c>
      <c r="L625">
        <v>1.9881720430107526</v>
      </c>
      <c r="M625" s="35">
        <v>2.4883675464320625</v>
      </c>
      <c r="O625" s="34" t="s">
        <v>2607</v>
      </c>
      <c r="P625">
        <v>0.35888644688644689</v>
      </c>
      <c r="Q625">
        <v>0.85437606837606839</v>
      </c>
      <c r="R625">
        <v>1.3361245421245422</v>
      </c>
      <c r="S625">
        <v>1.8235311355311354</v>
      </c>
      <c r="T625" s="35">
        <v>2.3206373626373629</v>
      </c>
    </row>
    <row r="626" spans="1:20" x14ac:dyDescent="0.45">
      <c r="A626" s="34" t="s">
        <v>608</v>
      </c>
      <c r="B626">
        <v>0.5</v>
      </c>
      <c r="C626">
        <v>0.998</v>
      </c>
      <c r="D626">
        <v>1.496</v>
      </c>
      <c r="E626">
        <v>1.996</v>
      </c>
      <c r="F626" s="35">
        <v>2.496</v>
      </c>
      <c r="H626" s="34" t="s">
        <v>1608</v>
      </c>
      <c r="I626">
        <v>0.48338220918866082</v>
      </c>
      <c r="J626">
        <v>0.98357771260997062</v>
      </c>
      <c r="K626">
        <v>1.4879765395894429</v>
      </c>
      <c r="L626">
        <v>1.9881720430107526</v>
      </c>
      <c r="M626" s="35">
        <v>2.4883675464320625</v>
      </c>
      <c r="O626" s="34" t="s">
        <v>2608</v>
      </c>
      <c r="P626">
        <v>0.3564615384615385</v>
      </c>
      <c r="Q626">
        <v>0.84467643467643472</v>
      </c>
      <c r="R626">
        <v>1.3288498168498168</v>
      </c>
      <c r="S626">
        <v>1.8316141636141636</v>
      </c>
      <c r="T626" s="35">
        <v>2.323062271062271</v>
      </c>
    </row>
    <row r="627" spans="1:20" x14ac:dyDescent="0.45">
      <c r="A627" s="34" t="s">
        <v>609</v>
      </c>
      <c r="B627">
        <v>0.5</v>
      </c>
      <c r="C627">
        <v>0.998</v>
      </c>
      <c r="D627">
        <v>1.496</v>
      </c>
      <c r="E627">
        <v>1.996</v>
      </c>
      <c r="F627" s="35">
        <v>2.496</v>
      </c>
      <c r="H627" s="34" t="s">
        <v>1609</v>
      </c>
      <c r="I627">
        <v>0.48338220918866082</v>
      </c>
      <c r="J627">
        <v>0.98357771260997062</v>
      </c>
      <c r="K627">
        <v>1.4879765395894429</v>
      </c>
      <c r="L627">
        <v>1.9881720430107526</v>
      </c>
      <c r="M627" s="35">
        <v>2.4883675464320625</v>
      </c>
      <c r="O627" s="34" t="s">
        <v>2609</v>
      </c>
      <c r="P627">
        <v>0.35888644688644689</v>
      </c>
      <c r="Q627">
        <v>0.8479096459096459</v>
      </c>
      <c r="R627">
        <v>1.332083028083028</v>
      </c>
      <c r="S627">
        <v>1.8235311355311354</v>
      </c>
      <c r="T627" s="35">
        <v>2.3254871794871796</v>
      </c>
    </row>
    <row r="628" spans="1:20" x14ac:dyDescent="0.45">
      <c r="A628" s="34" t="s">
        <v>610</v>
      </c>
      <c r="B628">
        <v>0.5</v>
      </c>
      <c r="C628">
        <v>0.998</v>
      </c>
      <c r="D628">
        <v>1.496</v>
      </c>
      <c r="E628">
        <v>1.996</v>
      </c>
      <c r="F628" s="35">
        <v>2.496</v>
      </c>
      <c r="H628" s="34" t="s">
        <v>1610</v>
      </c>
      <c r="I628">
        <v>0.48338220918866082</v>
      </c>
      <c r="J628">
        <v>0.98357771260997062</v>
      </c>
      <c r="K628">
        <v>1.4879765395894429</v>
      </c>
      <c r="L628">
        <v>1.9881720430107526</v>
      </c>
      <c r="M628" s="35">
        <v>2.4883675464320625</v>
      </c>
      <c r="O628" s="34" t="s">
        <v>2610</v>
      </c>
      <c r="P628">
        <v>0.35969474969474968</v>
      </c>
      <c r="Q628">
        <v>0.84386813186813181</v>
      </c>
      <c r="R628">
        <v>1.340974358974359</v>
      </c>
      <c r="S628">
        <v>1.8235311355311354</v>
      </c>
      <c r="T628" s="35">
        <v>2.3190207570207568</v>
      </c>
    </row>
    <row r="629" spans="1:20" x14ac:dyDescent="0.45">
      <c r="A629" s="34" t="s">
        <v>611</v>
      </c>
      <c r="B629">
        <v>0.5</v>
      </c>
      <c r="C629">
        <v>0.998</v>
      </c>
      <c r="D629">
        <v>1.496</v>
      </c>
      <c r="E629">
        <v>1.996</v>
      </c>
      <c r="F629" s="35">
        <v>2.496</v>
      </c>
      <c r="H629" s="34" t="s">
        <v>1611</v>
      </c>
      <c r="I629">
        <v>0.48338220918866082</v>
      </c>
      <c r="J629">
        <v>0.98778103616813295</v>
      </c>
      <c r="K629">
        <v>1.4879765395894429</v>
      </c>
      <c r="L629">
        <v>1.9881720430107526</v>
      </c>
      <c r="M629" s="35">
        <v>2.4883675464320625</v>
      </c>
      <c r="O629" s="34" t="s">
        <v>2611</v>
      </c>
      <c r="P629">
        <v>0.34999511599511601</v>
      </c>
      <c r="Q629">
        <v>0.83901831501831503</v>
      </c>
      <c r="R629">
        <v>1.3345079365079366</v>
      </c>
      <c r="S629">
        <v>1.8122148962148963</v>
      </c>
      <c r="T629" s="35">
        <v>2.3157875457875456</v>
      </c>
    </row>
    <row r="630" spans="1:20" x14ac:dyDescent="0.45">
      <c r="A630" s="34" t="s">
        <v>612</v>
      </c>
      <c r="B630">
        <v>0.5</v>
      </c>
      <c r="C630">
        <v>0.998</v>
      </c>
      <c r="D630">
        <v>1.496</v>
      </c>
      <c r="E630">
        <v>1.996</v>
      </c>
      <c r="F630" s="35">
        <v>2.496</v>
      </c>
      <c r="H630" s="34" t="s">
        <v>1612</v>
      </c>
      <c r="I630">
        <v>0.48338220918866082</v>
      </c>
      <c r="J630">
        <v>0.98778103616813295</v>
      </c>
      <c r="K630">
        <v>1.4879765395894429</v>
      </c>
      <c r="L630">
        <v>1.9881720430107526</v>
      </c>
      <c r="M630" s="35">
        <v>2.4883675464320625</v>
      </c>
      <c r="O630" s="34" t="s">
        <v>2612</v>
      </c>
      <c r="P630">
        <v>0.35403663003663005</v>
      </c>
      <c r="Q630">
        <v>0.84305982905982901</v>
      </c>
      <c r="R630">
        <v>1.3345079365079366</v>
      </c>
      <c r="S630">
        <v>1.8227228327228329</v>
      </c>
      <c r="T630" s="35">
        <v>2.3254871794871796</v>
      </c>
    </row>
    <row r="631" spans="1:20" x14ac:dyDescent="0.45">
      <c r="A631" s="34" t="s">
        <v>613</v>
      </c>
      <c r="B631">
        <v>0.5</v>
      </c>
      <c r="C631">
        <v>0.998</v>
      </c>
      <c r="D631">
        <v>1.496</v>
      </c>
      <c r="E631">
        <v>1.996</v>
      </c>
      <c r="F631" s="35">
        <v>2.496</v>
      </c>
      <c r="H631" s="34" t="s">
        <v>1613</v>
      </c>
      <c r="I631">
        <v>0.48338220918866082</v>
      </c>
      <c r="J631">
        <v>0.98357771260997062</v>
      </c>
      <c r="K631">
        <v>1.4879765395894429</v>
      </c>
      <c r="L631">
        <v>1.9881720430107526</v>
      </c>
      <c r="M631" s="35">
        <v>2.4883675464320625</v>
      </c>
      <c r="O631" s="34" t="s">
        <v>2613</v>
      </c>
      <c r="P631">
        <v>0.35080341880341881</v>
      </c>
      <c r="Q631">
        <v>0.84548473748473751</v>
      </c>
      <c r="R631">
        <v>1.332891330891331</v>
      </c>
      <c r="S631">
        <v>1.8186813186813187</v>
      </c>
      <c r="T631" s="35">
        <v>2.3182124542124543</v>
      </c>
    </row>
    <row r="632" spans="1:20" x14ac:dyDescent="0.45">
      <c r="A632" s="34" t="s">
        <v>614</v>
      </c>
      <c r="B632">
        <v>0.5</v>
      </c>
      <c r="C632">
        <v>0.998</v>
      </c>
      <c r="D632">
        <v>1.496</v>
      </c>
      <c r="E632">
        <v>1.996</v>
      </c>
      <c r="F632" s="35">
        <v>2.496</v>
      </c>
      <c r="H632" s="34" t="s">
        <v>1614</v>
      </c>
      <c r="I632">
        <v>0.48338220918866082</v>
      </c>
      <c r="J632">
        <v>0.98778103616813295</v>
      </c>
      <c r="K632">
        <v>1.4879765395894429</v>
      </c>
      <c r="L632">
        <v>1.9881720430107526</v>
      </c>
      <c r="M632" s="35">
        <v>2.4883675464320625</v>
      </c>
      <c r="O632" s="34" t="s">
        <v>2614</v>
      </c>
      <c r="P632">
        <v>0.35161172161172166</v>
      </c>
      <c r="Q632">
        <v>0.84063492063492062</v>
      </c>
      <c r="R632">
        <v>1.3369328449328448</v>
      </c>
      <c r="S632">
        <v>1.8146398046398047</v>
      </c>
      <c r="T632" s="35">
        <v>2.3254871794871796</v>
      </c>
    </row>
    <row r="633" spans="1:20" x14ac:dyDescent="0.45">
      <c r="A633" s="34" t="s">
        <v>615</v>
      </c>
      <c r="B633">
        <v>0.5</v>
      </c>
      <c r="C633">
        <v>0.998</v>
      </c>
      <c r="D633">
        <v>1.496</v>
      </c>
      <c r="E633">
        <v>1.996</v>
      </c>
      <c r="F633" s="35">
        <v>2.496</v>
      </c>
      <c r="H633" s="34" t="s">
        <v>1615</v>
      </c>
      <c r="I633">
        <v>0.48338220918866082</v>
      </c>
      <c r="J633">
        <v>0.98778103616813295</v>
      </c>
      <c r="K633">
        <v>1.4879765395894429</v>
      </c>
      <c r="L633">
        <v>1.9881720430107526</v>
      </c>
      <c r="M633" s="35">
        <v>2.4883675464320625</v>
      </c>
      <c r="O633" s="34" t="s">
        <v>2615</v>
      </c>
      <c r="P633">
        <v>0.35242002442002446</v>
      </c>
      <c r="Q633">
        <v>0.84144322344322342</v>
      </c>
      <c r="R633">
        <v>1.3369328449328448</v>
      </c>
      <c r="S633">
        <v>1.8235311355311354</v>
      </c>
      <c r="T633" s="35">
        <v>2.3157875457875456</v>
      </c>
    </row>
    <row r="634" spans="1:20" x14ac:dyDescent="0.45">
      <c r="A634" s="34" t="s">
        <v>616</v>
      </c>
      <c r="B634">
        <v>0.5</v>
      </c>
      <c r="C634">
        <v>0.998</v>
      </c>
      <c r="D634">
        <v>1.496</v>
      </c>
      <c r="E634">
        <v>1.996</v>
      </c>
      <c r="F634" s="35">
        <v>2.496</v>
      </c>
      <c r="H634" s="34" t="s">
        <v>1616</v>
      </c>
      <c r="I634">
        <v>0.48338220918866082</v>
      </c>
      <c r="J634">
        <v>0.98778103616813295</v>
      </c>
      <c r="K634">
        <v>1.4879765395894429</v>
      </c>
      <c r="L634">
        <v>1.9881720430107526</v>
      </c>
      <c r="M634" s="35">
        <v>2.4883675464320625</v>
      </c>
      <c r="O634" s="34" t="s">
        <v>2616</v>
      </c>
      <c r="P634">
        <v>0.35403663003663005</v>
      </c>
      <c r="Q634">
        <v>0.84063492063492062</v>
      </c>
      <c r="R634">
        <v>1.3377411477411478</v>
      </c>
      <c r="S634">
        <v>1.8219145299145298</v>
      </c>
      <c r="T634" s="35">
        <v>2.3222539682539685</v>
      </c>
    </row>
    <row r="635" spans="1:20" x14ac:dyDescent="0.45">
      <c r="A635" s="34" t="s">
        <v>617</v>
      </c>
      <c r="B635">
        <v>0.5</v>
      </c>
      <c r="C635">
        <v>0.998</v>
      </c>
      <c r="D635">
        <v>1.496</v>
      </c>
      <c r="E635">
        <v>1.996</v>
      </c>
      <c r="F635" s="35">
        <v>2.496</v>
      </c>
      <c r="H635" s="34" t="s">
        <v>1617</v>
      </c>
      <c r="I635">
        <v>0.48338220918866082</v>
      </c>
      <c r="J635">
        <v>0.98778103616813295</v>
      </c>
      <c r="K635">
        <v>1.4879765395894429</v>
      </c>
      <c r="L635">
        <v>1.9881720430107526</v>
      </c>
      <c r="M635" s="35">
        <v>2.4883675464320625</v>
      </c>
      <c r="O635" s="34" t="s">
        <v>2617</v>
      </c>
      <c r="P635">
        <v>0.35242002442002446</v>
      </c>
      <c r="Q635">
        <v>0.84629304029304031</v>
      </c>
      <c r="R635">
        <v>1.332891330891331</v>
      </c>
      <c r="S635">
        <v>1.8186813186813187</v>
      </c>
      <c r="T635" s="35">
        <v>2.3206373626373629</v>
      </c>
    </row>
    <row r="636" spans="1:20" x14ac:dyDescent="0.45">
      <c r="A636" s="34" t="s">
        <v>618</v>
      </c>
      <c r="B636">
        <v>0.5</v>
      </c>
      <c r="C636">
        <v>0.998</v>
      </c>
      <c r="D636">
        <v>1.496</v>
      </c>
      <c r="E636">
        <v>1.996</v>
      </c>
      <c r="F636" s="35">
        <v>2.496</v>
      </c>
      <c r="H636" s="34" t="s">
        <v>1618</v>
      </c>
      <c r="I636">
        <v>0.48338220918866082</v>
      </c>
      <c r="J636">
        <v>0.98357771260997062</v>
      </c>
      <c r="K636">
        <v>1.4879765395894429</v>
      </c>
      <c r="L636">
        <v>1.9881720430107526</v>
      </c>
      <c r="M636" s="35">
        <v>2.4883675464320625</v>
      </c>
      <c r="O636" s="34" t="s">
        <v>2618</v>
      </c>
      <c r="P636">
        <v>0.35161172161172166</v>
      </c>
      <c r="Q636">
        <v>0.8487179487179487</v>
      </c>
      <c r="R636">
        <v>1.328041514041514</v>
      </c>
      <c r="S636">
        <v>1.8235311355311354</v>
      </c>
      <c r="T636" s="35">
        <v>2.3271037851037852</v>
      </c>
    </row>
    <row r="637" spans="1:20" x14ac:dyDescent="0.45">
      <c r="A637" s="34" t="s">
        <v>619</v>
      </c>
      <c r="B637">
        <v>0.5</v>
      </c>
      <c r="C637">
        <v>0.998</v>
      </c>
      <c r="D637">
        <v>1.496</v>
      </c>
      <c r="E637">
        <v>1.996</v>
      </c>
      <c r="F637" s="35">
        <v>2.496</v>
      </c>
      <c r="H637" s="34" t="s">
        <v>1619</v>
      </c>
      <c r="I637">
        <v>0.48338220918866082</v>
      </c>
      <c r="J637">
        <v>0.98357771260997062</v>
      </c>
      <c r="K637">
        <v>1.4879765395894429</v>
      </c>
      <c r="L637">
        <v>1.9881720430107526</v>
      </c>
      <c r="M637" s="35">
        <v>2.4883675464320625</v>
      </c>
      <c r="O637" s="34" t="s">
        <v>2619</v>
      </c>
      <c r="P637">
        <v>0.34918681318681322</v>
      </c>
      <c r="Q637">
        <v>0.84144322344322342</v>
      </c>
      <c r="R637">
        <v>1.332891330891331</v>
      </c>
      <c r="S637">
        <v>1.8235311355311354</v>
      </c>
      <c r="T637" s="35">
        <v>2.3238705738705741</v>
      </c>
    </row>
    <row r="638" spans="1:20" x14ac:dyDescent="0.45">
      <c r="A638" s="34" t="s">
        <v>620</v>
      </c>
      <c r="B638">
        <v>0.5</v>
      </c>
      <c r="C638">
        <v>0.998</v>
      </c>
      <c r="D638">
        <v>1.496</v>
      </c>
      <c r="E638">
        <v>1.996</v>
      </c>
      <c r="F638" s="35">
        <v>2.496</v>
      </c>
      <c r="H638" s="34" t="s">
        <v>1620</v>
      </c>
      <c r="I638">
        <v>0.48338220918866082</v>
      </c>
      <c r="J638">
        <v>0.98357771260997062</v>
      </c>
      <c r="K638">
        <v>1.4879765395894429</v>
      </c>
      <c r="L638">
        <v>1.9881720430107526</v>
      </c>
      <c r="M638" s="35">
        <v>2.4883675464320625</v>
      </c>
      <c r="O638" s="34" t="s">
        <v>2620</v>
      </c>
      <c r="P638">
        <v>0.35322832722832725</v>
      </c>
      <c r="Q638">
        <v>0.84548473748473751</v>
      </c>
      <c r="R638">
        <v>1.3345079365079366</v>
      </c>
      <c r="S638">
        <v>1.8154481074481075</v>
      </c>
      <c r="T638" s="35">
        <v>2.3254871794871796</v>
      </c>
    </row>
    <row r="639" spans="1:20" x14ac:dyDescent="0.45">
      <c r="A639" s="34" t="s">
        <v>621</v>
      </c>
      <c r="B639">
        <v>0.5</v>
      </c>
      <c r="C639">
        <v>0.998</v>
      </c>
      <c r="D639">
        <v>1.496</v>
      </c>
      <c r="E639">
        <v>1.996</v>
      </c>
      <c r="F639" s="35">
        <v>2.496</v>
      </c>
      <c r="H639" s="34" t="s">
        <v>1621</v>
      </c>
      <c r="I639">
        <v>0.48338220918866082</v>
      </c>
      <c r="J639">
        <v>0.98778103616813295</v>
      </c>
      <c r="K639">
        <v>1.4879765395894429</v>
      </c>
      <c r="L639">
        <v>1.9881720430107526</v>
      </c>
      <c r="M639" s="35">
        <v>2.4883675464320625</v>
      </c>
      <c r="O639" s="34" t="s">
        <v>2621</v>
      </c>
      <c r="P639">
        <v>0.35080341880341881</v>
      </c>
      <c r="Q639">
        <v>0.84063492063492062</v>
      </c>
      <c r="R639">
        <v>1.340974358974359</v>
      </c>
      <c r="S639">
        <v>1.8211062271062273</v>
      </c>
      <c r="T639" s="35">
        <v>2.3157875457875456</v>
      </c>
    </row>
    <row r="640" spans="1:20" x14ac:dyDescent="0.45">
      <c r="A640" s="34" t="s">
        <v>622</v>
      </c>
      <c r="B640">
        <v>0.5</v>
      </c>
      <c r="C640">
        <v>0.998</v>
      </c>
      <c r="D640">
        <v>1.496</v>
      </c>
      <c r="E640">
        <v>1.996</v>
      </c>
      <c r="F640" s="35">
        <v>2.496</v>
      </c>
      <c r="H640" s="34" t="s">
        <v>1622</v>
      </c>
      <c r="I640">
        <v>0.48338220918866082</v>
      </c>
      <c r="J640">
        <v>0.98357771260997062</v>
      </c>
      <c r="K640">
        <v>1.4879765395894429</v>
      </c>
      <c r="L640">
        <v>1.9881720430107526</v>
      </c>
      <c r="M640" s="35">
        <v>2.4883675464320625</v>
      </c>
      <c r="O640" s="34" t="s">
        <v>2622</v>
      </c>
      <c r="P640">
        <v>0.34999511599511601</v>
      </c>
      <c r="Q640">
        <v>0.84629304029304031</v>
      </c>
      <c r="R640">
        <v>1.3393577533577534</v>
      </c>
      <c r="S640">
        <v>1.8211062271062273</v>
      </c>
      <c r="T640" s="35">
        <v>2.3157875457875456</v>
      </c>
    </row>
    <row r="641" spans="1:20" x14ac:dyDescent="0.45">
      <c r="A641" s="34" t="s">
        <v>623</v>
      </c>
      <c r="B641">
        <v>0.5</v>
      </c>
      <c r="C641">
        <v>0.998</v>
      </c>
      <c r="D641">
        <v>1.496</v>
      </c>
      <c r="E641">
        <v>1.996</v>
      </c>
      <c r="F641" s="35">
        <v>2.496</v>
      </c>
      <c r="H641" s="34" t="s">
        <v>1623</v>
      </c>
      <c r="I641">
        <v>0.48338220918866082</v>
      </c>
      <c r="J641">
        <v>0.98357771260997062</v>
      </c>
      <c r="K641">
        <v>1.4879765395894429</v>
      </c>
      <c r="L641">
        <v>1.9881720430107526</v>
      </c>
      <c r="M641" s="35">
        <v>2.4883675464320625</v>
      </c>
      <c r="O641" s="34" t="s">
        <v>2623</v>
      </c>
      <c r="P641">
        <v>0.35969474969474968</v>
      </c>
      <c r="Q641">
        <v>0.84305982905982901</v>
      </c>
      <c r="R641">
        <v>1.3296581196581196</v>
      </c>
      <c r="S641">
        <v>1.8219145299145298</v>
      </c>
      <c r="T641" s="35">
        <v>2.3254871794871796</v>
      </c>
    </row>
    <row r="642" spans="1:20" x14ac:dyDescent="0.45">
      <c r="A642" s="34" t="s">
        <v>624</v>
      </c>
      <c r="B642">
        <v>0.5</v>
      </c>
      <c r="C642">
        <v>0.998</v>
      </c>
      <c r="D642">
        <v>1.496</v>
      </c>
      <c r="E642">
        <v>1.996</v>
      </c>
      <c r="F642" s="35">
        <v>2.496</v>
      </c>
      <c r="H642" s="34" t="s">
        <v>1624</v>
      </c>
      <c r="I642">
        <v>0.48338220918866082</v>
      </c>
      <c r="J642">
        <v>0.98778103616813295</v>
      </c>
      <c r="K642">
        <v>1.4879765395894429</v>
      </c>
      <c r="L642">
        <v>1.9881720430107526</v>
      </c>
      <c r="M642" s="35">
        <v>2.4883675464320625</v>
      </c>
      <c r="O642" s="34" t="s">
        <v>2624</v>
      </c>
      <c r="P642">
        <v>0.34918681318681322</v>
      </c>
      <c r="Q642">
        <v>0.84305982905982901</v>
      </c>
      <c r="R642">
        <v>1.3312747252747252</v>
      </c>
      <c r="S642">
        <v>1.8227228327228329</v>
      </c>
      <c r="T642" s="35">
        <v>2.3198290598290598</v>
      </c>
    </row>
    <row r="643" spans="1:20" x14ac:dyDescent="0.45">
      <c r="A643" s="34" t="s">
        <v>625</v>
      </c>
      <c r="B643">
        <v>0.5</v>
      </c>
      <c r="C643">
        <v>0.998</v>
      </c>
      <c r="D643">
        <v>1.496</v>
      </c>
      <c r="E643">
        <v>1.996</v>
      </c>
      <c r="F643" s="35">
        <v>2.496</v>
      </c>
      <c r="H643" s="34" t="s">
        <v>1625</v>
      </c>
      <c r="I643">
        <v>0.48338220918866082</v>
      </c>
      <c r="J643">
        <v>0.98357771260997062</v>
      </c>
      <c r="K643">
        <v>1.4879765395894429</v>
      </c>
      <c r="L643">
        <v>1.9881720430107526</v>
      </c>
      <c r="M643" s="35">
        <v>2.4883675464320625</v>
      </c>
      <c r="O643" s="34" t="s">
        <v>2625</v>
      </c>
      <c r="P643">
        <v>0.35484493284493285</v>
      </c>
      <c r="Q643">
        <v>0.84386813186813181</v>
      </c>
      <c r="R643">
        <v>1.332891330891331</v>
      </c>
      <c r="S643">
        <v>1.8251477411477413</v>
      </c>
      <c r="T643" s="35">
        <v>2.323062271062271</v>
      </c>
    </row>
    <row r="644" spans="1:20" x14ac:dyDescent="0.45">
      <c r="A644" s="34" t="s">
        <v>626</v>
      </c>
      <c r="B644">
        <v>0.5</v>
      </c>
      <c r="C644">
        <v>0.998</v>
      </c>
      <c r="D644">
        <v>1.496</v>
      </c>
      <c r="E644">
        <v>1.996</v>
      </c>
      <c r="F644" s="35">
        <v>2.496</v>
      </c>
      <c r="H644" s="34" t="s">
        <v>1626</v>
      </c>
      <c r="I644">
        <v>0.48338220918866082</v>
      </c>
      <c r="J644">
        <v>0.98778103616813295</v>
      </c>
      <c r="K644">
        <v>1.4879765395894429</v>
      </c>
      <c r="L644">
        <v>1.9881720430107526</v>
      </c>
      <c r="M644" s="35">
        <v>2.4883675464320625</v>
      </c>
      <c r="O644" s="34" t="s">
        <v>2626</v>
      </c>
      <c r="P644">
        <v>0.35403663003663005</v>
      </c>
      <c r="Q644">
        <v>0.8487179487179487</v>
      </c>
      <c r="R644">
        <v>1.3393577533577534</v>
      </c>
      <c r="S644">
        <v>1.8243394383394385</v>
      </c>
      <c r="T644" s="35">
        <v>2.3254871794871796</v>
      </c>
    </row>
    <row r="645" spans="1:20" x14ac:dyDescent="0.45">
      <c r="A645" s="34" t="s">
        <v>627</v>
      </c>
      <c r="B645">
        <v>0.5</v>
      </c>
      <c r="C645">
        <v>0.998</v>
      </c>
      <c r="D645">
        <v>1.496</v>
      </c>
      <c r="E645">
        <v>1.996</v>
      </c>
      <c r="F645" s="35">
        <v>2.496</v>
      </c>
      <c r="H645" s="34" t="s">
        <v>1627</v>
      </c>
      <c r="I645">
        <v>0.48338220918866082</v>
      </c>
      <c r="J645">
        <v>0.98357771260997062</v>
      </c>
      <c r="K645">
        <v>1.4879765395894429</v>
      </c>
      <c r="L645">
        <v>1.9881720430107526</v>
      </c>
      <c r="M645" s="35">
        <v>2.4883675464320625</v>
      </c>
      <c r="O645" s="34" t="s">
        <v>2627</v>
      </c>
      <c r="P645">
        <v>0.35161172161172166</v>
      </c>
      <c r="Q645">
        <v>0.84629304029304031</v>
      </c>
      <c r="R645">
        <v>1.332083028083028</v>
      </c>
      <c r="S645">
        <v>1.8211062271062273</v>
      </c>
      <c r="T645" s="35">
        <v>2.3141709401709405</v>
      </c>
    </row>
    <row r="646" spans="1:20" x14ac:dyDescent="0.45">
      <c r="A646" s="34" t="s">
        <v>628</v>
      </c>
      <c r="B646">
        <v>0.5</v>
      </c>
      <c r="C646">
        <v>0.998</v>
      </c>
      <c r="D646">
        <v>1.496</v>
      </c>
      <c r="E646">
        <v>1.996</v>
      </c>
      <c r="F646" s="35">
        <v>2.496</v>
      </c>
      <c r="H646" s="34" t="s">
        <v>1628</v>
      </c>
      <c r="I646">
        <v>0.48338220918866082</v>
      </c>
      <c r="J646">
        <v>0.98357771260997062</v>
      </c>
      <c r="K646">
        <v>1.4879765395894429</v>
      </c>
      <c r="L646">
        <v>1.9881720430107526</v>
      </c>
      <c r="M646" s="35">
        <v>2.4883675464320625</v>
      </c>
      <c r="O646" s="34" t="s">
        <v>2628</v>
      </c>
      <c r="P646">
        <v>0.3564615384615385</v>
      </c>
      <c r="Q646">
        <v>0.84063492063492062</v>
      </c>
      <c r="R646">
        <v>1.332083028083028</v>
      </c>
      <c r="S646">
        <v>1.8235311355311354</v>
      </c>
      <c r="T646" s="35">
        <v>2.3222539682539685</v>
      </c>
    </row>
    <row r="647" spans="1:20" x14ac:dyDescent="0.45">
      <c r="A647" s="34" t="s">
        <v>629</v>
      </c>
      <c r="B647">
        <v>0.5</v>
      </c>
      <c r="C647">
        <v>0.998</v>
      </c>
      <c r="D647">
        <v>1.496</v>
      </c>
      <c r="E647">
        <v>1.996</v>
      </c>
      <c r="F647" s="35">
        <v>2.496</v>
      </c>
      <c r="H647" s="34" t="s">
        <v>1629</v>
      </c>
      <c r="I647">
        <v>0.48338220918866082</v>
      </c>
      <c r="J647">
        <v>0.98357771260997062</v>
      </c>
      <c r="K647">
        <v>1.4879765395894429</v>
      </c>
      <c r="L647">
        <v>1.9881720430107526</v>
      </c>
      <c r="M647" s="35">
        <v>2.4883675464320625</v>
      </c>
      <c r="O647" s="34" t="s">
        <v>2629</v>
      </c>
      <c r="P647">
        <v>0.35322832722832725</v>
      </c>
      <c r="Q647">
        <v>0.8479096459096459</v>
      </c>
      <c r="R647">
        <v>1.3377411477411478</v>
      </c>
      <c r="S647">
        <v>1.8194896214896217</v>
      </c>
      <c r="T647" s="35">
        <v>2.3149792429792431</v>
      </c>
    </row>
    <row r="648" spans="1:20" x14ac:dyDescent="0.45">
      <c r="A648" s="34" t="s">
        <v>630</v>
      </c>
      <c r="B648">
        <v>0.5</v>
      </c>
      <c r="C648">
        <v>0.998</v>
      </c>
      <c r="D648">
        <v>1.496</v>
      </c>
      <c r="E648">
        <v>1.996</v>
      </c>
      <c r="F648" s="35">
        <v>2.496</v>
      </c>
      <c r="H648" s="34" t="s">
        <v>1630</v>
      </c>
      <c r="I648">
        <v>0.48338220918866082</v>
      </c>
      <c r="J648">
        <v>0.98778103616813295</v>
      </c>
      <c r="K648">
        <v>1.4879765395894429</v>
      </c>
      <c r="L648">
        <v>1.9881720430107526</v>
      </c>
      <c r="M648" s="35">
        <v>2.4883675464320625</v>
      </c>
      <c r="O648" s="34" t="s">
        <v>2630</v>
      </c>
      <c r="P648">
        <v>0.35726984126984129</v>
      </c>
      <c r="Q648">
        <v>0.84063492063492062</v>
      </c>
      <c r="R648">
        <v>1.332083028083028</v>
      </c>
      <c r="S648">
        <v>1.8235311355311354</v>
      </c>
      <c r="T648" s="35">
        <v>2.3206373626373629</v>
      </c>
    </row>
    <row r="649" spans="1:20" x14ac:dyDescent="0.45">
      <c r="A649" s="34" t="s">
        <v>631</v>
      </c>
      <c r="B649">
        <v>0.5</v>
      </c>
      <c r="C649">
        <v>0.998</v>
      </c>
      <c r="D649">
        <v>1.496</v>
      </c>
      <c r="E649">
        <v>1.996</v>
      </c>
      <c r="F649" s="35">
        <v>2.496</v>
      </c>
      <c r="H649" s="34" t="s">
        <v>1631</v>
      </c>
      <c r="I649">
        <v>0.48338220918866082</v>
      </c>
      <c r="J649">
        <v>0.98778103616813295</v>
      </c>
      <c r="K649">
        <v>1.4879765395894429</v>
      </c>
      <c r="L649">
        <v>1.9881720430107526</v>
      </c>
      <c r="M649" s="35">
        <v>2.4883675464320625</v>
      </c>
      <c r="O649" s="34" t="s">
        <v>2631</v>
      </c>
      <c r="P649">
        <v>0.35403663003663005</v>
      </c>
      <c r="Q649">
        <v>0.84063492063492062</v>
      </c>
      <c r="R649">
        <v>1.3369328449328448</v>
      </c>
      <c r="S649">
        <v>1.8194896214896217</v>
      </c>
      <c r="T649" s="35">
        <v>2.3190207570207568</v>
      </c>
    </row>
    <row r="650" spans="1:20" x14ac:dyDescent="0.45">
      <c r="A650" s="34" t="s">
        <v>632</v>
      </c>
      <c r="B650">
        <v>0.5</v>
      </c>
      <c r="C650">
        <v>0.998</v>
      </c>
      <c r="D650">
        <v>1.496</v>
      </c>
      <c r="E650">
        <v>1.996</v>
      </c>
      <c r="F650" s="35">
        <v>2.496</v>
      </c>
      <c r="H650" s="34" t="s">
        <v>1632</v>
      </c>
      <c r="I650">
        <v>0.48338220918866082</v>
      </c>
      <c r="J650">
        <v>0.98357771260997062</v>
      </c>
      <c r="K650">
        <v>1.4879765395894429</v>
      </c>
      <c r="L650">
        <v>1.9881720430107526</v>
      </c>
      <c r="M650" s="35">
        <v>2.4883675464320625</v>
      </c>
      <c r="O650" s="34" t="s">
        <v>2632</v>
      </c>
      <c r="P650">
        <v>0.34918681318681322</v>
      </c>
      <c r="Q650">
        <v>0.84063492063492062</v>
      </c>
      <c r="R650">
        <v>1.332891330891331</v>
      </c>
      <c r="S650">
        <v>1.8235311355311354</v>
      </c>
      <c r="T650" s="35">
        <v>2.3174041514041517</v>
      </c>
    </row>
    <row r="651" spans="1:20" x14ac:dyDescent="0.45">
      <c r="A651" s="34" t="s">
        <v>633</v>
      </c>
      <c r="B651">
        <v>0.5</v>
      </c>
      <c r="C651">
        <v>0.998</v>
      </c>
      <c r="D651">
        <v>1.496</v>
      </c>
      <c r="E651">
        <v>1.996</v>
      </c>
      <c r="F651" s="35">
        <v>2.496</v>
      </c>
      <c r="H651" s="34" t="s">
        <v>1633</v>
      </c>
      <c r="I651">
        <v>0.48338220918866082</v>
      </c>
      <c r="J651">
        <v>0.98357771260997062</v>
      </c>
      <c r="K651">
        <v>1.4879765395894429</v>
      </c>
      <c r="L651">
        <v>1.9881720430107526</v>
      </c>
      <c r="M651" s="35">
        <v>2.4883675464320625</v>
      </c>
      <c r="O651" s="34" t="s">
        <v>2633</v>
      </c>
      <c r="P651">
        <v>0.34757020757020757</v>
      </c>
      <c r="Q651">
        <v>0.8479096459096459</v>
      </c>
      <c r="R651">
        <v>1.332083028083028</v>
      </c>
      <c r="S651">
        <v>1.8219145299145298</v>
      </c>
      <c r="T651" s="35">
        <v>2.3149792429792431</v>
      </c>
    </row>
    <row r="652" spans="1:20" x14ac:dyDescent="0.45">
      <c r="A652" s="34" t="s">
        <v>634</v>
      </c>
      <c r="B652">
        <v>0.5</v>
      </c>
      <c r="C652">
        <v>0.998</v>
      </c>
      <c r="D652">
        <v>1.496</v>
      </c>
      <c r="E652">
        <v>1.996</v>
      </c>
      <c r="F652" s="35">
        <v>2.496</v>
      </c>
      <c r="H652" s="34" t="s">
        <v>1634</v>
      </c>
      <c r="I652">
        <v>0.48338220918866082</v>
      </c>
      <c r="J652">
        <v>0.98357771260997062</v>
      </c>
      <c r="K652">
        <v>1.4879765395894429</v>
      </c>
      <c r="L652">
        <v>1.9881720430107526</v>
      </c>
      <c r="M652" s="35">
        <v>2.4883675464320625</v>
      </c>
      <c r="O652" s="34" t="s">
        <v>2634</v>
      </c>
      <c r="P652">
        <v>0.35161172161172166</v>
      </c>
      <c r="Q652">
        <v>0.84305982905982901</v>
      </c>
      <c r="R652">
        <v>1.3345079365079366</v>
      </c>
      <c r="S652">
        <v>1.8194896214896217</v>
      </c>
      <c r="T652" s="35">
        <v>2.3287203907203908</v>
      </c>
    </row>
    <row r="653" spans="1:20" x14ac:dyDescent="0.45">
      <c r="A653" s="34" t="s">
        <v>635</v>
      </c>
      <c r="B653">
        <v>0.5</v>
      </c>
      <c r="C653">
        <v>0.998</v>
      </c>
      <c r="D653">
        <v>1.496</v>
      </c>
      <c r="E653">
        <v>1.996</v>
      </c>
      <c r="F653" s="35">
        <v>2.496</v>
      </c>
      <c r="H653" s="34" t="s">
        <v>1635</v>
      </c>
      <c r="I653">
        <v>0.48338220918866082</v>
      </c>
      <c r="J653">
        <v>0.98357771260997062</v>
      </c>
      <c r="K653">
        <v>1.4879765395894429</v>
      </c>
      <c r="L653">
        <v>1.9881720430107526</v>
      </c>
      <c r="M653" s="35">
        <v>2.4883675464320625</v>
      </c>
      <c r="O653" s="34" t="s">
        <v>2635</v>
      </c>
      <c r="P653">
        <v>0.35161172161172166</v>
      </c>
      <c r="Q653">
        <v>0.84144322344322342</v>
      </c>
      <c r="R653">
        <v>1.3377411477411478</v>
      </c>
      <c r="S653">
        <v>1.8194896214896217</v>
      </c>
      <c r="T653" s="35">
        <v>2.3157875457875456</v>
      </c>
    </row>
    <row r="654" spans="1:20" x14ac:dyDescent="0.45">
      <c r="A654" s="34" t="s">
        <v>636</v>
      </c>
      <c r="B654">
        <v>0.5</v>
      </c>
      <c r="C654">
        <v>0.998</v>
      </c>
      <c r="D654">
        <v>1.496</v>
      </c>
      <c r="E654">
        <v>1.996</v>
      </c>
      <c r="F654" s="35">
        <v>2.496</v>
      </c>
      <c r="H654" s="34" t="s">
        <v>1636</v>
      </c>
      <c r="I654">
        <v>0.48338220918866082</v>
      </c>
      <c r="J654">
        <v>0.98778103616813295</v>
      </c>
      <c r="K654">
        <v>1.4879765395894429</v>
      </c>
      <c r="L654">
        <v>1.9881720430107526</v>
      </c>
      <c r="M654" s="35">
        <v>2.4883675464320625</v>
      </c>
      <c r="O654" s="34" t="s">
        <v>2636</v>
      </c>
      <c r="P654">
        <v>0.35080341880341881</v>
      </c>
      <c r="Q654">
        <v>0.84225152625152622</v>
      </c>
      <c r="R654">
        <v>1.3393577533577534</v>
      </c>
      <c r="S654">
        <v>1.8259560439560441</v>
      </c>
      <c r="T654" s="35">
        <v>2.3174041514041517</v>
      </c>
    </row>
    <row r="655" spans="1:20" x14ac:dyDescent="0.45">
      <c r="A655" s="34" t="s">
        <v>637</v>
      </c>
      <c r="B655">
        <v>0.5</v>
      </c>
      <c r="C655">
        <v>0.998</v>
      </c>
      <c r="D655">
        <v>1.496</v>
      </c>
      <c r="E655">
        <v>1.996</v>
      </c>
      <c r="F655" s="35">
        <v>2.496</v>
      </c>
      <c r="H655" s="34" t="s">
        <v>1637</v>
      </c>
      <c r="I655">
        <v>0.48338220918866082</v>
      </c>
      <c r="J655">
        <v>0.98778103616813295</v>
      </c>
      <c r="K655">
        <v>1.4879765395894429</v>
      </c>
      <c r="L655">
        <v>1.9881720430107526</v>
      </c>
      <c r="M655" s="35">
        <v>2.4883675464320625</v>
      </c>
      <c r="O655" s="34" t="s">
        <v>2637</v>
      </c>
      <c r="P655">
        <v>0.35322832722832725</v>
      </c>
      <c r="Q655">
        <v>0.83901831501831503</v>
      </c>
      <c r="R655">
        <v>1.332083028083028</v>
      </c>
      <c r="S655">
        <v>1.8194896214896217</v>
      </c>
      <c r="T655" s="35">
        <v>2.3157875457875456</v>
      </c>
    </row>
    <row r="656" spans="1:20" x14ac:dyDescent="0.45">
      <c r="A656" s="34" t="s">
        <v>638</v>
      </c>
      <c r="B656">
        <v>0.5</v>
      </c>
      <c r="C656">
        <v>0.998</v>
      </c>
      <c r="D656">
        <v>1.496</v>
      </c>
      <c r="E656">
        <v>1.996</v>
      </c>
      <c r="F656" s="35">
        <v>2.496</v>
      </c>
      <c r="H656" s="34" t="s">
        <v>1638</v>
      </c>
      <c r="I656">
        <v>0.48338220918866082</v>
      </c>
      <c r="J656">
        <v>0.98357771260997062</v>
      </c>
      <c r="K656">
        <v>1.4879765395894429</v>
      </c>
      <c r="L656">
        <v>1.9881720430107526</v>
      </c>
      <c r="M656" s="35">
        <v>2.4883675464320625</v>
      </c>
      <c r="O656" s="34" t="s">
        <v>2638</v>
      </c>
      <c r="P656">
        <v>0.3564615384615385</v>
      </c>
      <c r="Q656">
        <v>0.84386813186813181</v>
      </c>
      <c r="R656">
        <v>1.332083028083028</v>
      </c>
      <c r="S656">
        <v>1.8202979242979243</v>
      </c>
      <c r="T656" s="35">
        <v>2.3222539682539685</v>
      </c>
    </row>
    <row r="657" spans="1:20" x14ac:dyDescent="0.45">
      <c r="A657" s="34" t="s">
        <v>639</v>
      </c>
      <c r="B657">
        <v>0.5</v>
      </c>
      <c r="C657">
        <v>0.998</v>
      </c>
      <c r="D657">
        <v>1.496</v>
      </c>
      <c r="E657">
        <v>1.996</v>
      </c>
      <c r="F657" s="35">
        <v>2.496</v>
      </c>
      <c r="H657" s="34" t="s">
        <v>1639</v>
      </c>
      <c r="I657">
        <v>0.48338220918866082</v>
      </c>
      <c r="J657">
        <v>0.98357771260997062</v>
      </c>
      <c r="K657">
        <v>1.4879765395894429</v>
      </c>
      <c r="L657">
        <v>1.9881720430107526</v>
      </c>
      <c r="M657" s="35">
        <v>2.4883675464320625</v>
      </c>
      <c r="O657" s="34" t="s">
        <v>2639</v>
      </c>
      <c r="P657">
        <v>0.35726984126984129</v>
      </c>
      <c r="Q657">
        <v>0.84386813186813181</v>
      </c>
      <c r="R657">
        <v>1.3345079365079366</v>
      </c>
      <c r="S657">
        <v>1.8259560439560441</v>
      </c>
      <c r="T657" s="35">
        <v>2.3238705738705741</v>
      </c>
    </row>
    <row r="658" spans="1:20" x14ac:dyDescent="0.45">
      <c r="A658" s="34" t="s">
        <v>640</v>
      </c>
      <c r="B658">
        <v>0.5</v>
      </c>
      <c r="C658">
        <v>0.998</v>
      </c>
      <c r="D658">
        <v>1.496</v>
      </c>
      <c r="E658">
        <v>1.996</v>
      </c>
      <c r="F658" s="35">
        <v>2.496</v>
      </c>
      <c r="H658" s="34" t="s">
        <v>1640</v>
      </c>
      <c r="I658">
        <v>0.48338220918866082</v>
      </c>
      <c r="J658">
        <v>0.98357771260997062</v>
      </c>
      <c r="K658">
        <v>1.4879765395894429</v>
      </c>
      <c r="L658">
        <v>1.9881720430107526</v>
      </c>
      <c r="M658" s="35">
        <v>2.4883675464320625</v>
      </c>
      <c r="O658" s="34" t="s">
        <v>2640</v>
      </c>
      <c r="P658">
        <v>0.35807814407814403</v>
      </c>
      <c r="Q658">
        <v>0.84225152625152622</v>
      </c>
      <c r="R658">
        <v>1.3361245421245422</v>
      </c>
      <c r="S658">
        <v>1.8227228327228329</v>
      </c>
      <c r="T658" s="35">
        <v>2.3190207570207568</v>
      </c>
    </row>
    <row r="659" spans="1:20" x14ac:dyDescent="0.45">
      <c r="A659" s="34" t="s">
        <v>641</v>
      </c>
      <c r="B659">
        <v>0.5</v>
      </c>
      <c r="C659">
        <v>0.998</v>
      </c>
      <c r="D659">
        <v>1.496</v>
      </c>
      <c r="E659">
        <v>1.996</v>
      </c>
      <c r="F659" s="35">
        <v>2.496</v>
      </c>
      <c r="H659" s="34" t="s">
        <v>1641</v>
      </c>
      <c r="I659">
        <v>0.48338220918866082</v>
      </c>
      <c r="J659">
        <v>0.98357771260997062</v>
      </c>
      <c r="K659">
        <v>1.4879765395894429</v>
      </c>
      <c r="L659">
        <v>1.9881720430107526</v>
      </c>
      <c r="M659" s="35">
        <v>2.4883675464320625</v>
      </c>
      <c r="O659" s="34" t="s">
        <v>2641</v>
      </c>
      <c r="P659">
        <v>0.35161172161172166</v>
      </c>
      <c r="Q659">
        <v>0.84063492063492062</v>
      </c>
      <c r="R659">
        <v>1.3369328449328448</v>
      </c>
      <c r="S659">
        <v>1.8211062271062273</v>
      </c>
      <c r="T659" s="35">
        <v>2.3206373626373629</v>
      </c>
    </row>
    <row r="660" spans="1:20" x14ac:dyDescent="0.45">
      <c r="A660" s="34" t="s">
        <v>642</v>
      </c>
      <c r="B660">
        <v>0.5</v>
      </c>
      <c r="C660">
        <v>0.998</v>
      </c>
      <c r="D660">
        <v>1.496</v>
      </c>
      <c r="E660">
        <v>1.996</v>
      </c>
      <c r="F660" s="35">
        <v>2.496</v>
      </c>
      <c r="H660" s="34" t="s">
        <v>1642</v>
      </c>
      <c r="I660">
        <v>0.48338220918866082</v>
      </c>
      <c r="J660">
        <v>0.98778103616813295</v>
      </c>
      <c r="K660">
        <v>1.4879765395894429</v>
      </c>
      <c r="L660">
        <v>1.9881720430107526</v>
      </c>
      <c r="M660" s="35">
        <v>2.4883675464320625</v>
      </c>
      <c r="O660" s="34" t="s">
        <v>2642</v>
      </c>
      <c r="P660">
        <v>0.34918681318681322</v>
      </c>
      <c r="Q660">
        <v>0.84063492063492062</v>
      </c>
      <c r="R660">
        <v>1.3401660561660562</v>
      </c>
      <c r="S660">
        <v>1.8251477411477413</v>
      </c>
      <c r="T660" s="35">
        <v>2.3157875457875456</v>
      </c>
    </row>
    <row r="661" spans="1:20" x14ac:dyDescent="0.45">
      <c r="A661" s="34" t="s">
        <v>643</v>
      </c>
      <c r="B661">
        <v>0.5</v>
      </c>
      <c r="C661">
        <v>0.998</v>
      </c>
      <c r="D661">
        <v>1.496</v>
      </c>
      <c r="E661">
        <v>1.996</v>
      </c>
      <c r="F661" s="35">
        <v>2.496</v>
      </c>
      <c r="H661" s="34" t="s">
        <v>1643</v>
      </c>
      <c r="I661">
        <v>0.48338220918866082</v>
      </c>
      <c r="J661">
        <v>0.98357771260997062</v>
      </c>
      <c r="K661">
        <v>1.4879765395894429</v>
      </c>
      <c r="L661">
        <v>1.9881720430107526</v>
      </c>
      <c r="M661" s="35">
        <v>2.4883675464320625</v>
      </c>
      <c r="O661" s="34" t="s">
        <v>2643</v>
      </c>
      <c r="P661">
        <v>0.35807814407814403</v>
      </c>
      <c r="Q661">
        <v>0.8495262515262515</v>
      </c>
      <c r="R661">
        <v>1.340974358974359</v>
      </c>
      <c r="S661">
        <v>1.8235311355311354</v>
      </c>
      <c r="T661" s="35">
        <v>2.3246788766788766</v>
      </c>
    </row>
    <row r="662" spans="1:20" x14ac:dyDescent="0.45">
      <c r="A662" s="34" t="s">
        <v>644</v>
      </c>
      <c r="B662">
        <v>0.5</v>
      </c>
      <c r="C662">
        <v>0.998</v>
      </c>
      <c r="D662">
        <v>1.496</v>
      </c>
      <c r="E662">
        <v>1.996</v>
      </c>
      <c r="F662" s="35">
        <v>2.496</v>
      </c>
      <c r="H662" s="34" t="s">
        <v>1644</v>
      </c>
      <c r="I662">
        <v>0.48338220918866082</v>
      </c>
      <c r="J662">
        <v>0.98357771260997062</v>
      </c>
      <c r="K662">
        <v>1.4879765395894429</v>
      </c>
      <c r="L662">
        <v>1.9881720430107526</v>
      </c>
      <c r="M662" s="35">
        <v>2.4883675464320625</v>
      </c>
      <c r="O662" s="34" t="s">
        <v>2644</v>
      </c>
      <c r="P662">
        <v>0.34999511599511601</v>
      </c>
      <c r="Q662">
        <v>0.84225152625152622</v>
      </c>
      <c r="R662">
        <v>1.3369328449328448</v>
      </c>
      <c r="S662">
        <v>1.8251477411477413</v>
      </c>
      <c r="T662" s="35">
        <v>2.3190207570207568</v>
      </c>
    </row>
    <row r="663" spans="1:20" x14ac:dyDescent="0.45">
      <c r="A663" s="34" t="s">
        <v>645</v>
      </c>
      <c r="B663">
        <v>0.5</v>
      </c>
      <c r="C663">
        <v>0.998</v>
      </c>
      <c r="D663">
        <v>1.496</v>
      </c>
      <c r="E663">
        <v>1.996</v>
      </c>
      <c r="F663" s="35">
        <v>2.496</v>
      </c>
      <c r="H663" s="34" t="s">
        <v>1645</v>
      </c>
      <c r="I663">
        <v>0.48338220918866082</v>
      </c>
      <c r="J663">
        <v>0.98778103616813295</v>
      </c>
      <c r="K663">
        <v>1.4879765395894429</v>
      </c>
      <c r="L663">
        <v>1.9881720430107526</v>
      </c>
      <c r="M663" s="35">
        <v>2.4883675464320625</v>
      </c>
      <c r="O663" s="34" t="s">
        <v>2645</v>
      </c>
      <c r="P663">
        <v>0.35242002442002446</v>
      </c>
      <c r="Q663">
        <v>0.83982661782661783</v>
      </c>
      <c r="R663">
        <v>1.332083028083028</v>
      </c>
      <c r="S663">
        <v>1.8251477411477413</v>
      </c>
      <c r="T663" s="35">
        <v>2.3174041514041517</v>
      </c>
    </row>
    <row r="664" spans="1:20" x14ac:dyDescent="0.45">
      <c r="A664" s="34" t="s">
        <v>646</v>
      </c>
      <c r="B664">
        <v>0.5</v>
      </c>
      <c r="C664">
        <v>0.998</v>
      </c>
      <c r="D664">
        <v>1.496</v>
      </c>
      <c r="E664">
        <v>1.996</v>
      </c>
      <c r="F664" s="35">
        <v>2.496</v>
      </c>
      <c r="H664" s="34" t="s">
        <v>1646</v>
      </c>
      <c r="I664">
        <v>0.48338220918866082</v>
      </c>
      <c r="J664">
        <v>0.98357771260997062</v>
      </c>
      <c r="K664">
        <v>1.4879765395894429</v>
      </c>
      <c r="L664">
        <v>1.9881720430107526</v>
      </c>
      <c r="M664" s="35">
        <v>2.4883675464320625</v>
      </c>
      <c r="O664" s="34" t="s">
        <v>2646</v>
      </c>
      <c r="P664">
        <v>0.35969474969474968</v>
      </c>
      <c r="Q664">
        <v>0.84386813186813181</v>
      </c>
      <c r="R664">
        <v>1.3336996336996336</v>
      </c>
      <c r="S664">
        <v>1.8235311355311354</v>
      </c>
      <c r="T664" s="35">
        <v>2.323062271062271</v>
      </c>
    </row>
    <row r="665" spans="1:20" x14ac:dyDescent="0.45">
      <c r="A665" s="34" t="s">
        <v>647</v>
      </c>
      <c r="B665">
        <v>0.5</v>
      </c>
      <c r="C665">
        <v>0.998</v>
      </c>
      <c r="D665">
        <v>1.496</v>
      </c>
      <c r="E665">
        <v>1.996</v>
      </c>
      <c r="F665" s="35">
        <v>2.496</v>
      </c>
      <c r="H665" s="34" t="s">
        <v>1647</v>
      </c>
      <c r="I665">
        <v>0.48338220918866082</v>
      </c>
      <c r="J665">
        <v>0.98357771260997062</v>
      </c>
      <c r="K665">
        <v>1.4879765395894429</v>
      </c>
      <c r="L665">
        <v>1.9881720430107526</v>
      </c>
      <c r="M665" s="35">
        <v>2.4883675464320625</v>
      </c>
      <c r="O665" s="34" t="s">
        <v>2647</v>
      </c>
      <c r="P665">
        <v>0.35969474969474968</v>
      </c>
      <c r="Q665">
        <v>0.83982661782661783</v>
      </c>
      <c r="R665">
        <v>1.3353162393162392</v>
      </c>
      <c r="S665">
        <v>1.8211062271062273</v>
      </c>
      <c r="T665" s="35">
        <v>2.3165958485958487</v>
      </c>
    </row>
    <row r="666" spans="1:20" x14ac:dyDescent="0.45">
      <c r="A666" s="34" t="s">
        <v>648</v>
      </c>
      <c r="B666">
        <v>0.5</v>
      </c>
      <c r="C666">
        <v>0.998</v>
      </c>
      <c r="D666">
        <v>1.496</v>
      </c>
      <c r="E666">
        <v>1.996</v>
      </c>
      <c r="F666" s="35">
        <v>2.496</v>
      </c>
      <c r="H666" s="34" t="s">
        <v>1648</v>
      </c>
      <c r="I666">
        <v>0.48338220918866082</v>
      </c>
      <c r="J666">
        <v>0.98778103616813295</v>
      </c>
      <c r="K666">
        <v>1.4879765395894429</v>
      </c>
      <c r="L666">
        <v>1.9881720430107526</v>
      </c>
      <c r="M666" s="35">
        <v>2.4883675464320625</v>
      </c>
      <c r="O666" s="34" t="s">
        <v>2648</v>
      </c>
      <c r="P666">
        <v>0.34999511599511601</v>
      </c>
      <c r="Q666">
        <v>0.83901831501831503</v>
      </c>
      <c r="R666">
        <v>1.3345079365079366</v>
      </c>
      <c r="S666">
        <v>1.8178730158730161</v>
      </c>
      <c r="T666" s="35">
        <v>2.3238705738705741</v>
      </c>
    </row>
    <row r="667" spans="1:20" x14ac:dyDescent="0.45">
      <c r="A667" s="34" t="s">
        <v>649</v>
      </c>
      <c r="B667">
        <v>0.5</v>
      </c>
      <c r="C667">
        <v>0.998</v>
      </c>
      <c r="D667">
        <v>1.496</v>
      </c>
      <c r="E667">
        <v>1.996</v>
      </c>
      <c r="F667" s="35">
        <v>2.496</v>
      </c>
      <c r="H667" s="34" t="s">
        <v>1649</v>
      </c>
      <c r="I667">
        <v>0.48338220918866082</v>
      </c>
      <c r="J667">
        <v>0.98778103616813295</v>
      </c>
      <c r="K667">
        <v>1.4879765395894429</v>
      </c>
      <c r="L667">
        <v>1.9881720430107526</v>
      </c>
      <c r="M667" s="35">
        <v>2.4883675464320625</v>
      </c>
      <c r="O667" s="34" t="s">
        <v>2649</v>
      </c>
      <c r="P667">
        <v>0.35080341880341881</v>
      </c>
      <c r="Q667">
        <v>0.84305982905982901</v>
      </c>
      <c r="R667">
        <v>1.3401660561660562</v>
      </c>
      <c r="S667">
        <v>1.8219145299145298</v>
      </c>
      <c r="T667" s="35">
        <v>2.3190207570207568</v>
      </c>
    </row>
    <row r="668" spans="1:20" x14ac:dyDescent="0.45">
      <c r="A668" s="34" t="s">
        <v>650</v>
      </c>
      <c r="B668">
        <v>0.5</v>
      </c>
      <c r="C668">
        <v>0.998</v>
      </c>
      <c r="D668">
        <v>1.496</v>
      </c>
      <c r="E668">
        <v>1.996</v>
      </c>
      <c r="F668" s="35">
        <v>2.496</v>
      </c>
      <c r="H668" s="34" t="s">
        <v>1650</v>
      </c>
      <c r="I668">
        <v>0.48338220918866082</v>
      </c>
      <c r="J668">
        <v>0.98357771260997062</v>
      </c>
      <c r="K668">
        <v>1.4879765395894429</v>
      </c>
      <c r="L668">
        <v>1.9881720430107526</v>
      </c>
      <c r="M668" s="35">
        <v>2.4883675464320625</v>
      </c>
      <c r="O668" s="34" t="s">
        <v>2650</v>
      </c>
      <c r="P668">
        <v>0.35726984126984129</v>
      </c>
      <c r="Q668">
        <v>0.84305982905982901</v>
      </c>
      <c r="R668">
        <v>1.328041514041514</v>
      </c>
      <c r="S668">
        <v>1.8186813186813187</v>
      </c>
      <c r="T668" s="35">
        <v>2.3262954822954822</v>
      </c>
    </row>
    <row r="669" spans="1:20" x14ac:dyDescent="0.45">
      <c r="A669" s="34" t="s">
        <v>651</v>
      </c>
      <c r="B669">
        <v>0.5</v>
      </c>
      <c r="C669">
        <v>0.998</v>
      </c>
      <c r="D669">
        <v>1.496</v>
      </c>
      <c r="E669">
        <v>1.996</v>
      </c>
      <c r="F669" s="35">
        <v>2.496</v>
      </c>
      <c r="H669" s="34" t="s">
        <v>1651</v>
      </c>
      <c r="I669">
        <v>0.48338220918866082</v>
      </c>
      <c r="J669">
        <v>0.98357771260997062</v>
      </c>
      <c r="K669">
        <v>1.4879765395894429</v>
      </c>
      <c r="L669">
        <v>1.9881720430107526</v>
      </c>
      <c r="M669" s="35">
        <v>2.4883675464320625</v>
      </c>
      <c r="O669" s="34" t="s">
        <v>2651</v>
      </c>
      <c r="P669">
        <v>0.35969474969474968</v>
      </c>
      <c r="Q669">
        <v>0.84548473748473751</v>
      </c>
      <c r="R669">
        <v>1.332891330891331</v>
      </c>
      <c r="S669">
        <v>1.8211062271062273</v>
      </c>
      <c r="T669" s="35">
        <v>2.323062271062271</v>
      </c>
    </row>
    <row r="670" spans="1:20" x14ac:dyDescent="0.45">
      <c r="A670" s="34" t="s">
        <v>652</v>
      </c>
      <c r="B670">
        <v>0.5</v>
      </c>
      <c r="C670">
        <v>0.998</v>
      </c>
      <c r="D670">
        <v>1.496</v>
      </c>
      <c r="E670">
        <v>1.996</v>
      </c>
      <c r="F670" s="35">
        <v>2.496</v>
      </c>
      <c r="H670" s="34" t="s">
        <v>1652</v>
      </c>
      <c r="I670">
        <v>0.48338220918866082</v>
      </c>
      <c r="J670">
        <v>0.98357771260997062</v>
      </c>
      <c r="K670">
        <v>1.4879765395894429</v>
      </c>
      <c r="L670">
        <v>1.9881720430107526</v>
      </c>
      <c r="M670" s="35">
        <v>2.4883675464320625</v>
      </c>
      <c r="O670" s="34" t="s">
        <v>2652</v>
      </c>
      <c r="P670">
        <v>0.34999511599511601</v>
      </c>
      <c r="Q670">
        <v>0.84225152625152622</v>
      </c>
      <c r="R670">
        <v>1.332083028083028</v>
      </c>
      <c r="S670">
        <v>1.8243394383394385</v>
      </c>
      <c r="T670" s="35">
        <v>2.3174041514041517</v>
      </c>
    </row>
    <row r="671" spans="1:20" x14ac:dyDescent="0.45">
      <c r="A671" s="34" t="s">
        <v>653</v>
      </c>
      <c r="B671">
        <v>0.5</v>
      </c>
      <c r="C671">
        <v>0.998</v>
      </c>
      <c r="D671">
        <v>1.496</v>
      </c>
      <c r="E671">
        <v>1.996</v>
      </c>
      <c r="F671" s="35">
        <v>2.496</v>
      </c>
      <c r="H671" s="34" t="s">
        <v>1653</v>
      </c>
      <c r="I671">
        <v>0.48338220918866082</v>
      </c>
      <c r="J671">
        <v>0.98778103616813295</v>
      </c>
      <c r="K671">
        <v>1.4879765395894429</v>
      </c>
      <c r="L671">
        <v>1.9881720430107526</v>
      </c>
      <c r="M671" s="35">
        <v>2.4883675464320625</v>
      </c>
      <c r="O671" s="34" t="s">
        <v>2653</v>
      </c>
      <c r="P671">
        <v>0.34999511599511601</v>
      </c>
      <c r="Q671">
        <v>0.84225152625152622</v>
      </c>
      <c r="R671">
        <v>1.3353162393162392</v>
      </c>
      <c r="S671">
        <v>1.8235311355311354</v>
      </c>
      <c r="T671" s="35">
        <v>2.3182124542124543</v>
      </c>
    </row>
    <row r="672" spans="1:20" x14ac:dyDescent="0.45">
      <c r="A672" s="34" t="s">
        <v>654</v>
      </c>
      <c r="B672">
        <v>0.5</v>
      </c>
      <c r="C672">
        <v>0.998</v>
      </c>
      <c r="D672">
        <v>1.496</v>
      </c>
      <c r="E672">
        <v>1.996</v>
      </c>
      <c r="F672" s="35">
        <v>2.496</v>
      </c>
      <c r="H672" s="34" t="s">
        <v>1654</v>
      </c>
      <c r="I672">
        <v>0.48338220918866082</v>
      </c>
      <c r="J672">
        <v>0.98778103616813295</v>
      </c>
      <c r="K672">
        <v>1.4879765395894429</v>
      </c>
      <c r="L672">
        <v>1.9881720430107526</v>
      </c>
      <c r="M672" s="35">
        <v>2.4883675464320625</v>
      </c>
      <c r="O672" s="34" t="s">
        <v>2654</v>
      </c>
      <c r="P672">
        <v>0.34918681318681322</v>
      </c>
      <c r="Q672">
        <v>0.84710134310134311</v>
      </c>
      <c r="R672">
        <v>1.332083028083028</v>
      </c>
      <c r="S672">
        <v>1.8154481074481075</v>
      </c>
      <c r="T672" s="35">
        <v>2.3198290598290598</v>
      </c>
    </row>
    <row r="673" spans="1:20" x14ac:dyDescent="0.45">
      <c r="A673" s="34" t="s">
        <v>655</v>
      </c>
      <c r="B673">
        <v>0.5</v>
      </c>
      <c r="C673">
        <v>0.998</v>
      </c>
      <c r="D673">
        <v>1.496</v>
      </c>
      <c r="E673">
        <v>1.996</v>
      </c>
      <c r="F673" s="35">
        <v>2.496</v>
      </c>
      <c r="H673" s="34" t="s">
        <v>1655</v>
      </c>
      <c r="I673">
        <v>0.48338220918866082</v>
      </c>
      <c r="J673">
        <v>0.98778103616813295</v>
      </c>
      <c r="K673">
        <v>1.4879765395894429</v>
      </c>
      <c r="L673">
        <v>1.9881720430107526</v>
      </c>
      <c r="M673" s="35">
        <v>2.4883675464320625</v>
      </c>
      <c r="O673" s="34" t="s">
        <v>2655</v>
      </c>
      <c r="P673">
        <v>0.35726984126984129</v>
      </c>
      <c r="Q673">
        <v>0.84063492063492062</v>
      </c>
      <c r="R673">
        <v>1.332083028083028</v>
      </c>
      <c r="S673">
        <v>1.8219145299145298</v>
      </c>
      <c r="T673" s="35">
        <v>2.3198290598290598</v>
      </c>
    </row>
    <row r="674" spans="1:20" x14ac:dyDescent="0.45">
      <c r="A674" s="34" t="s">
        <v>656</v>
      </c>
      <c r="B674">
        <v>0.5</v>
      </c>
      <c r="C674">
        <v>0.998</v>
      </c>
      <c r="D674">
        <v>1.496</v>
      </c>
      <c r="E674">
        <v>1.996</v>
      </c>
      <c r="F674" s="35">
        <v>2.496</v>
      </c>
      <c r="H674" s="34" t="s">
        <v>1656</v>
      </c>
      <c r="I674">
        <v>0.48338220918866082</v>
      </c>
      <c r="J674">
        <v>0.98357771260997062</v>
      </c>
      <c r="K674">
        <v>1.4879765395894429</v>
      </c>
      <c r="L674">
        <v>1.9881720430107526</v>
      </c>
      <c r="M674" s="35">
        <v>2.4883675464320625</v>
      </c>
      <c r="O674" s="34" t="s">
        <v>2656</v>
      </c>
      <c r="P674">
        <v>0.35080341880341881</v>
      </c>
      <c r="Q674">
        <v>0.84063492063492062</v>
      </c>
      <c r="R674">
        <v>1.332083028083028</v>
      </c>
      <c r="S674">
        <v>1.8259560439560441</v>
      </c>
      <c r="T674" s="35">
        <v>2.3174041514041517</v>
      </c>
    </row>
    <row r="675" spans="1:20" x14ac:dyDescent="0.45">
      <c r="A675" s="34" t="s">
        <v>657</v>
      </c>
      <c r="B675">
        <v>0.5</v>
      </c>
      <c r="C675">
        <v>0.998</v>
      </c>
      <c r="D675">
        <v>1.496</v>
      </c>
      <c r="E675">
        <v>1.996</v>
      </c>
      <c r="F675" s="35">
        <v>2.496</v>
      </c>
      <c r="H675" s="34" t="s">
        <v>1657</v>
      </c>
      <c r="I675">
        <v>0.48338220918866082</v>
      </c>
      <c r="J675">
        <v>0.98357771260997062</v>
      </c>
      <c r="K675">
        <v>1.4879765395894429</v>
      </c>
      <c r="L675">
        <v>1.9881720430107526</v>
      </c>
      <c r="M675" s="35">
        <v>2.4883675464320625</v>
      </c>
      <c r="O675" s="34" t="s">
        <v>2657</v>
      </c>
      <c r="P675">
        <v>0.35161172161172166</v>
      </c>
      <c r="Q675">
        <v>0.8487179487179487</v>
      </c>
      <c r="R675">
        <v>1.3369328449328448</v>
      </c>
      <c r="S675">
        <v>1.8251477411477413</v>
      </c>
      <c r="T675" s="35">
        <v>2.3206373626373629</v>
      </c>
    </row>
    <row r="676" spans="1:20" x14ac:dyDescent="0.45">
      <c r="A676" s="34" t="s">
        <v>658</v>
      </c>
      <c r="B676">
        <v>0.5</v>
      </c>
      <c r="C676">
        <v>0.998</v>
      </c>
      <c r="D676">
        <v>1.496</v>
      </c>
      <c r="E676">
        <v>1.996</v>
      </c>
      <c r="F676" s="35">
        <v>2.496</v>
      </c>
      <c r="H676" s="34" t="s">
        <v>1658</v>
      </c>
      <c r="I676">
        <v>0.48338220918866082</v>
      </c>
      <c r="J676">
        <v>0.98357771260997062</v>
      </c>
      <c r="K676">
        <v>1.4879765395894429</v>
      </c>
      <c r="L676">
        <v>1.9881720430107526</v>
      </c>
      <c r="M676" s="35">
        <v>2.4883675464320625</v>
      </c>
      <c r="O676" s="34" t="s">
        <v>2658</v>
      </c>
      <c r="P676">
        <v>0.3564615384615385</v>
      </c>
      <c r="Q676">
        <v>0.84063492063492062</v>
      </c>
      <c r="R676">
        <v>1.3377411477411478</v>
      </c>
      <c r="S676">
        <v>1.8138315018315019</v>
      </c>
      <c r="T676" s="35">
        <v>2.3149792429792431</v>
      </c>
    </row>
    <row r="677" spans="1:20" x14ac:dyDescent="0.45">
      <c r="A677" s="34" t="s">
        <v>659</v>
      </c>
      <c r="B677">
        <v>0.5</v>
      </c>
      <c r="C677">
        <v>0.998</v>
      </c>
      <c r="D677">
        <v>1.496</v>
      </c>
      <c r="E677">
        <v>1.996</v>
      </c>
      <c r="F677" s="35">
        <v>2.496</v>
      </c>
      <c r="H677" s="34" t="s">
        <v>1659</v>
      </c>
      <c r="I677">
        <v>0.48338220918866082</v>
      </c>
      <c r="J677">
        <v>0.98778103616813295</v>
      </c>
      <c r="K677">
        <v>1.4879765395894429</v>
      </c>
      <c r="L677">
        <v>1.9881720430107526</v>
      </c>
      <c r="M677" s="35">
        <v>2.4883675464320625</v>
      </c>
      <c r="O677" s="34" t="s">
        <v>2659</v>
      </c>
      <c r="P677">
        <v>0.34999511599511601</v>
      </c>
      <c r="Q677">
        <v>0.84144322344322342</v>
      </c>
      <c r="R677">
        <v>1.332891330891331</v>
      </c>
      <c r="S677">
        <v>1.8211062271062273</v>
      </c>
      <c r="T677" s="35">
        <v>2.3222539682539685</v>
      </c>
    </row>
    <row r="678" spans="1:20" x14ac:dyDescent="0.45">
      <c r="A678" s="34" t="s">
        <v>660</v>
      </c>
      <c r="B678">
        <v>0.5</v>
      </c>
      <c r="C678">
        <v>0.998</v>
      </c>
      <c r="D678">
        <v>1.496</v>
      </c>
      <c r="E678">
        <v>1.996</v>
      </c>
      <c r="F678" s="35">
        <v>2.496</v>
      </c>
      <c r="H678" s="34" t="s">
        <v>1660</v>
      </c>
      <c r="I678">
        <v>0.48338220918866082</v>
      </c>
      <c r="J678">
        <v>0.98357771260997062</v>
      </c>
      <c r="K678">
        <v>1.4879765395894429</v>
      </c>
      <c r="L678">
        <v>1.9881720430107526</v>
      </c>
      <c r="M678" s="35">
        <v>2.4883675464320625</v>
      </c>
      <c r="O678" s="34" t="s">
        <v>2660</v>
      </c>
      <c r="P678">
        <v>0.3556532356532357</v>
      </c>
      <c r="Q678">
        <v>0.84225152625152622</v>
      </c>
      <c r="R678">
        <v>1.3345079365079366</v>
      </c>
      <c r="S678">
        <v>1.8267643467643468</v>
      </c>
      <c r="T678" s="35">
        <v>2.3085128205128207</v>
      </c>
    </row>
    <row r="679" spans="1:20" x14ac:dyDescent="0.45">
      <c r="A679" s="34" t="s">
        <v>661</v>
      </c>
      <c r="B679">
        <v>0.5</v>
      </c>
      <c r="C679">
        <v>0.998</v>
      </c>
      <c r="D679">
        <v>1.496</v>
      </c>
      <c r="E679">
        <v>1.996</v>
      </c>
      <c r="F679" s="35">
        <v>2.496</v>
      </c>
      <c r="H679" s="34" t="s">
        <v>1661</v>
      </c>
      <c r="I679">
        <v>0.48338220918866082</v>
      </c>
      <c r="J679">
        <v>0.98357771260997062</v>
      </c>
      <c r="K679">
        <v>1.4879765395894429</v>
      </c>
      <c r="L679">
        <v>1.9881720430107526</v>
      </c>
      <c r="M679" s="35">
        <v>2.4883675464320625</v>
      </c>
      <c r="O679" s="34" t="s">
        <v>2661</v>
      </c>
      <c r="P679">
        <v>0.35242002442002446</v>
      </c>
      <c r="Q679">
        <v>0.84629304029304031</v>
      </c>
      <c r="R679">
        <v>1.3288498168498168</v>
      </c>
      <c r="S679">
        <v>1.8275726495726496</v>
      </c>
      <c r="T679" s="35">
        <v>2.3149792429792431</v>
      </c>
    </row>
    <row r="680" spans="1:20" x14ac:dyDescent="0.45">
      <c r="A680" s="34" t="s">
        <v>662</v>
      </c>
      <c r="B680">
        <v>0.5</v>
      </c>
      <c r="C680">
        <v>0.998</v>
      </c>
      <c r="D680">
        <v>1.496</v>
      </c>
      <c r="E680">
        <v>1.996</v>
      </c>
      <c r="F680" s="35">
        <v>2.496</v>
      </c>
      <c r="H680" s="34" t="s">
        <v>1662</v>
      </c>
      <c r="I680">
        <v>0.48338220918866082</v>
      </c>
      <c r="J680">
        <v>0.98357771260997062</v>
      </c>
      <c r="K680">
        <v>1.4879765395894429</v>
      </c>
      <c r="L680">
        <v>1.9881720430107526</v>
      </c>
      <c r="M680" s="35">
        <v>2.4883675464320625</v>
      </c>
      <c r="O680" s="34" t="s">
        <v>2662</v>
      </c>
      <c r="P680">
        <v>0.34918681318681322</v>
      </c>
      <c r="Q680">
        <v>0.84548473748473751</v>
      </c>
      <c r="R680">
        <v>1.3312747252747252</v>
      </c>
      <c r="S680">
        <v>1.8194896214896217</v>
      </c>
      <c r="T680" s="35">
        <v>2.3198290598290598</v>
      </c>
    </row>
    <row r="681" spans="1:20" x14ac:dyDescent="0.45">
      <c r="A681" s="34" t="s">
        <v>663</v>
      </c>
      <c r="B681">
        <v>0.5</v>
      </c>
      <c r="C681">
        <v>0.998</v>
      </c>
      <c r="D681">
        <v>1.496</v>
      </c>
      <c r="E681">
        <v>1.996</v>
      </c>
      <c r="F681" s="35">
        <v>2.496</v>
      </c>
      <c r="H681" s="34" t="s">
        <v>1663</v>
      </c>
      <c r="I681">
        <v>0.48338220918866082</v>
      </c>
      <c r="J681">
        <v>0.98357771260997062</v>
      </c>
      <c r="K681">
        <v>1.4879765395894429</v>
      </c>
      <c r="L681">
        <v>1.9881720430107526</v>
      </c>
      <c r="M681" s="35">
        <v>2.4883675464320625</v>
      </c>
      <c r="O681" s="34" t="s">
        <v>2663</v>
      </c>
      <c r="P681">
        <v>0.34918681318681322</v>
      </c>
      <c r="Q681">
        <v>0.84386813186813181</v>
      </c>
      <c r="R681">
        <v>1.3377411477411478</v>
      </c>
      <c r="S681">
        <v>1.8235311355311354</v>
      </c>
      <c r="T681" s="35">
        <v>2.3246788766788766</v>
      </c>
    </row>
    <row r="682" spans="1:20" x14ac:dyDescent="0.45">
      <c r="A682" s="34" t="s">
        <v>664</v>
      </c>
      <c r="B682">
        <v>0.5</v>
      </c>
      <c r="C682">
        <v>0.998</v>
      </c>
      <c r="D682">
        <v>1.496</v>
      </c>
      <c r="E682">
        <v>1.996</v>
      </c>
      <c r="F682" s="35">
        <v>2.496</v>
      </c>
      <c r="H682" s="34" t="s">
        <v>1664</v>
      </c>
      <c r="I682">
        <v>0.48338220918866082</v>
      </c>
      <c r="J682">
        <v>0.98778103616813295</v>
      </c>
      <c r="K682">
        <v>1.4879765395894429</v>
      </c>
      <c r="L682">
        <v>1.9881720430107526</v>
      </c>
      <c r="M682" s="35">
        <v>2.4883675464320625</v>
      </c>
      <c r="O682" s="34" t="s">
        <v>2664</v>
      </c>
      <c r="P682">
        <v>0.35484493284493285</v>
      </c>
      <c r="Q682">
        <v>0.8479096459096459</v>
      </c>
      <c r="R682">
        <v>1.332083028083028</v>
      </c>
      <c r="S682">
        <v>1.8275726495726496</v>
      </c>
      <c r="T682" s="35">
        <v>2.3206373626373629</v>
      </c>
    </row>
    <row r="683" spans="1:20" x14ac:dyDescent="0.45">
      <c r="A683" s="34" t="s">
        <v>665</v>
      </c>
      <c r="B683">
        <v>0.5</v>
      </c>
      <c r="C683">
        <v>0.998</v>
      </c>
      <c r="D683">
        <v>1.496</v>
      </c>
      <c r="E683">
        <v>1.996</v>
      </c>
      <c r="F683" s="35">
        <v>2.496</v>
      </c>
      <c r="H683" s="34" t="s">
        <v>1665</v>
      </c>
      <c r="I683">
        <v>0.48338220918866082</v>
      </c>
      <c r="J683">
        <v>0.98357771260997062</v>
      </c>
      <c r="K683">
        <v>1.4879765395894429</v>
      </c>
      <c r="L683">
        <v>1.9881720430107526</v>
      </c>
      <c r="M683" s="35">
        <v>2.4883675464320625</v>
      </c>
      <c r="O683" s="34" t="s">
        <v>2665</v>
      </c>
      <c r="P683">
        <v>0.35161172161172166</v>
      </c>
      <c r="Q683">
        <v>0.84063492063492062</v>
      </c>
      <c r="R683">
        <v>1.3312747252747252</v>
      </c>
      <c r="S683">
        <v>1.8219145299145298</v>
      </c>
      <c r="T683" s="35">
        <v>2.3222539682539685</v>
      </c>
    </row>
    <row r="684" spans="1:20" x14ac:dyDescent="0.45">
      <c r="A684" s="34" t="s">
        <v>666</v>
      </c>
      <c r="B684">
        <v>0.5</v>
      </c>
      <c r="C684">
        <v>0.998</v>
      </c>
      <c r="D684">
        <v>1.496</v>
      </c>
      <c r="E684">
        <v>1.996</v>
      </c>
      <c r="F684" s="35">
        <v>2.496</v>
      </c>
      <c r="H684" s="34" t="s">
        <v>1666</v>
      </c>
      <c r="I684">
        <v>0.48338220918866082</v>
      </c>
      <c r="J684">
        <v>0.98357771260997062</v>
      </c>
      <c r="K684">
        <v>1.4879765395894429</v>
      </c>
      <c r="L684">
        <v>1.9881720430107526</v>
      </c>
      <c r="M684" s="35">
        <v>2.4883675464320625</v>
      </c>
      <c r="O684" s="34" t="s">
        <v>2666</v>
      </c>
      <c r="P684">
        <v>0.34999511599511601</v>
      </c>
      <c r="Q684">
        <v>0.84063492063492062</v>
      </c>
      <c r="R684">
        <v>1.332083028083028</v>
      </c>
      <c r="S684">
        <v>1.8211062271062273</v>
      </c>
      <c r="T684" s="35">
        <v>2.3206373626373629</v>
      </c>
    </row>
    <row r="685" spans="1:20" x14ac:dyDescent="0.45">
      <c r="A685" s="34" t="s">
        <v>667</v>
      </c>
      <c r="B685">
        <v>0.5</v>
      </c>
      <c r="C685">
        <v>0.998</v>
      </c>
      <c r="D685">
        <v>1.496</v>
      </c>
      <c r="E685">
        <v>1.996</v>
      </c>
      <c r="F685" s="35">
        <v>2.496</v>
      </c>
      <c r="H685" s="34" t="s">
        <v>1667</v>
      </c>
      <c r="I685">
        <v>0.48338220918866082</v>
      </c>
      <c r="J685">
        <v>0.98357771260997062</v>
      </c>
      <c r="K685">
        <v>1.4879765395894429</v>
      </c>
      <c r="L685">
        <v>1.9881720430107526</v>
      </c>
      <c r="M685" s="35">
        <v>2.4883675464320625</v>
      </c>
      <c r="O685" s="34" t="s">
        <v>2667</v>
      </c>
      <c r="P685">
        <v>0.35726984126984129</v>
      </c>
      <c r="Q685">
        <v>0.84467643467643472</v>
      </c>
      <c r="R685">
        <v>1.3458241758241758</v>
      </c>
      <c r="S685">
        <v>1.8275726495726496</v>
      </c>
      <c r="T685" s="35">
        <v>2.3254871794871796</v>
      </c>
    </row>
    <row r="686" spans="1:20" x14ac:dyDescent="0.45">
      <c r="A686" s="34" t="s">
        <v>668</v>
      </c>
      <c r="B686">
        <v>0.5</v>
      </c>
      <c r="C686">
        <v>0.998</v>
      </c>
      <c r="D686">
        <v>1.496</v>
      </c>
      <c r="E686">
        <v>1.996</v>
      </c>
      <c r="F686" s="35">
        <v>2.496</v>
      </c>
      <c r="H686" s="34" t="s">
        <v>1668</v>
      </c>
      <c r="I686">
        <v>0.48338220918866082</v>
      </c>
      <c r="J686">
        <v>0.98357771260997062</v>
      </c>
      <c r="K686">
        <v>1.4879765395894429</v>
      </c>
      <c r="L686">
        <v>1.9881720430107526</v>
      </c>
      <c r="M686" s="35">
        <v>2.4883675464320625</v>
      </c>
      <c r="O686" s="34" t="s">
        <v>2668</v>
      </c>
      <c r="P686">
        <v>0.35161172161172166</v>
      </c>
      <c r="Q686">
        <v>0.8495262515262515</v>
      </c>
      <c r="R686">
        <v>1.3369328449328448</v>
      </c>
      <c r="S686">
        <v>1.8138315018315019</v>
      </c>
      <c r="T686" s="35">
        <v>2.3190207570207568</v>
      </c>
    </row>
    <row r="687" spans="1:20" x14ac:dyDescent="0.45">
      <c r="A687" s="34" t="s">
        <v>669</v>
      </c>
      <c r="B687">
        <v>0.5</v>
      </c>
      <c r="C687">
        <v>0.998</v>
      </c>
      <c r="D687">
        <v>1.496</v>
      </c>
      <c r="E687">
        <v>1.996</v>
      </c>
      <c r="F687" s="35">
        <v>2.496</v>
      </c>
      <c r="H687" s="34" t="s">
        <v>1669</v>
      </c>
      <c r="I687">
        <v>0.48338220918866082</v>
      </c>
      <c r="J687">
        <v>0.98778103616813295</v>
      </c>
      <c r="K687">
        <v>1.4879765395894429</v>
      </c>
      <c r="L687">
        <v>1.9881720430107526</v>
      </c>
      <c r="M687" s="35">
        <v>2.4883675464320625</v>
      </c>
      <c r="O687" s="34" t="s">
        <v>2669</v>
      </c>
      <c r="P687">
        <v>0.34918681318681322</v>
      </c>
      <c r="Q687">
        <v>0.84548473748473751</v>
      </c>
      <c r="R687">
        <v>1.340974358974359</v>
      </c>
      <c r="S687">
        <v>1.8219145299145298</v>
      </c>
      <c r="T687" s="35">
        <v>2.3206373626373629</v>
      </c>
    </row>
    <row r="688" spans="1:20" x14ac:dyDescent="0.45">
      <c r="A688" s="34" t="s">
        <v>670</v>
      </c>
      <c r="B688">
        <v>0.5</v>
      </c>
      <c r="C688">
        <v>0.998</v>
      </c>
      <c r="D688">
        <v>1.496</v>
      </c>
      <c r="E688">
        <v>1.996</v>
      </c>
      <c r="F688" s="35">
        <v>2.496</v>
      </c>
      <c r="H688" s="34" t="s">
        <v>1670</v>
      </c>
      <c r="I688">
        <v>0.48338220918866082</v>
      </c>
      <c r="J688">
        <v>0.98357771260997062</v>
      </c>
      <c r="K688">
        <v>1.4879765395894429</v>
      </c>
      <c r="L688">
        <v>1.9881720430107526</v>
      </c>
      <c r="M688" s="35">
        <v>2.4883675464320625</v>
      </c>
      <c r="O688" s="34" t="s">
        <v>2670</v>
      </c>
      <c r="P688">
        <v>0.35322832722832725</v>
      </c>
      <c r="Q688">
        <v>0.85195115995116</v>
      </c>
      <c r="R688">
        <v>1.332083028083028</v>
      </c>
      <c r="S688">
        <v>1.8259560439560441</v>
      </c>
      <c r="T688" s="35">
        <v>2.3174041514041517</v>
      </c>
    </row>
    <row r="689" spans="1:20" x14ac:dyDescent="0.45">
      <c r="A689" s="34" t="s">
        <v>671</v>
      </c>
      <c r="B689">
        <v>0.5</v>
      </c>
      <c r="C689">
        <v>0.998</v>
      </c>
      <c r="D689">
        <v>1.496</v>
      </c>
      <c r="E689">
        <v>1.996</v>
      </c>
      <c r="F689" s="35">
        <v>2.496</v>
      </c>
      <c r="H689" s="34" t="s">
        <v>1671</v>
      </c>
      <c r="I689">
        <v>0.48338220918866082</v>
      </c>
      <c r="J689">
        <v>0.98357771260997062</v>
      </c>
      <c r="K689">
        <v>1.4879765395894429</v>
      </c>
      <c r="L689">
        <v>1.9881720430107526</v>
      </c>
      <c r="M689" s="35">
        <v>2.4883675464320625</v>
      </c>
      <c r="O689" s="34" t="s">
        <v>2671</v>
      </c>
      <c r="P689">
        <v>0.35403663003663005</v>
      </c>
      <c r="Q689">
        <v>0.84144322344322342</v>
      </c>
      <c r="R689">
        <v>1.3361245421245422</v>
      </c>
      <c r="S689">
        <v>1.8235311355311354</v>
      </c>
      <c r="T689" s="35">
        <v>2.3157875457875456</v>
      </c>
    </row>
    <row r="690" spans="1:20" x14ac:dyDescent="0.45">
      <c r="A690" s="34" t="s">
        <v>672</v>
      </c>
      <c r="B690">
        <v>0.5</v>
      </c>
      <c r="C690">
        <v>0.998</v>
      </c>
      <c r="D690">
        <v>1.496</v>
      </c>
      <c r="E690">
        <v>1.996</v>
      </c>
      <c r="F690" s="35">
        <v>2.496</v>
      </c>
      <c r="H690" s="34" t="s">
        <v>1672</v>
      </c>
      <c r="I690">
        <v>0.48338220918866082</v>
      </c>
      <c r="J690">
        <v>0.98357771260997062</v>
      </c>
      <c r="K690">
        <v>1.4879765395894429</v>
      </c>
      <c r="L690">
        <v>1.9881720430107526</v>
      </c>
      <c r="M690" s="35">
        <v>2.4883675464320625</v>
      </c>
      <c r="O690" s="34" t="s">
        <v>2672</v>
      </c>
      <c r="P690">
        <v>0.3556532356532357</v>
      </c>
      <c r="Q690">
        <v>0.84629304029304031</v>
      </c>
      <c r="R690">
        <v>1.3345079365079366</v>
      </c>
      <c r="S690">
        <v>1.8259560439560441</v>
      </c>
      <c r="T690" s="35">
        <v>2.3149792429792431</v>
      </c>
    </row>
    <row r="691" spans="1:20" x14ac:dyDescent="0.45">
      <c r="A691" s="34" t="s">
        <v>673</v>
      </c>
      <c r="B691">
        <v>0.5</v>
      </c>
      <c r="C691">
        <v>0.998</v>
      </c>
      <c r="D691">
        <v>1.496</v>
      </c>
      <c r="E691">
        <v>1.996</v>
      </c>
      <c r="F691" s="35">
        <v>2.496</v>
      </c>
      <c r="H691" s="34" t="s">
        <v>1673</v>
      </c>
      <c r="I691">
        <v>0.48338220918866082</v>
      </c>
      <c r="J691">
        <v>0.98778103616813295</v>
      </c>
      <c r="K691">
        <v>1.4879765395894429</v>
      </c>
      <c r="L691">
        <v>1.9881720430107526</v>
      </c>
      <c r="M691" s="35">
        <v>2.4883675464320625</v>
      </c>
      <c r="O691" s="34" t="s">
        <v>2673</v>
      </c>
      <c r="P691">
        <v>0.35242002442002446</v>
      </c>
      <c r="Q691">
        <v>0.84386813186813181</v>
      </c>
      <c r="R691">
        <v>1.3336996336996336</v>
      </c>
      <c r="S691">
        <v>1.8235311355311354</v>
      </c>
      <c r="T691" s="35">
        <v>2.3190207570207568</v>
      </c>
    </row>
    <row r="692" spans="1:20" x14ac:dyDescent="0.45">
      <c r="A692" s="34" t="s">
        <v>674</v>
      </c>
      <c r="B692">
        <v>0.5</v>
      </c>
      <c r="C692">
        <v>0.998</v>
      </c>
      <c r="D692">
        <v>1.496</v>
      </c>
      <c r="E692">
        <v>1.996</v>
      </c>
      <c r="F692" s="35">
        <v>2.496</v>
      </c>
      <c r="H692" s="34" t="s">
        <v>1674</v>
      </c>
      <c r="I692">
        <v>0.48338220918866082</v>
      </c>
      <c r="J692">
        <v>0.98778103616813295</v>
      </c>
      <c r="K692">
        <v>1.4879765395894429</v>
      </c>
      <c r="L692">
        <v>1.9881720430107526</v>
      </c>
      <c r="M692" s="35">
        <v>2.4883675464320625</v>
      </c>
      <c r="O692" s="34" t="s">
        <v>2674</v>
      </c>
      <c r="P692">
        <v>0.3564615384615385</v>
      </c>
      <c r="Q692">
        <v>0.8495262515262515</v>
      </c>
      <c r="R692">
        <v>1.332891330891331</v>
      </c>
      <c r="S692">
        <v>1.8259560439560441</v>
      </c>
      <c r="T692" s="35">
        <v>2.3238705738705741</v>
      </c>
    </row>
    <row r="693" spans="1:20" x14ac:dyDescent="0.45">
      <c r="A693" s="34" t="s">
        <v>675</v>
      </c>
      <c r="B693">
        <v>0.5</v>
      </c>
      <c r="C693">
        <v>0.998</v>
      </c>
      <c r="D693">
        <v>1.496</v>
      </c>
      <c r="E693">
        <v>1.996</v>
      </c>
      <c r="F693" s="35">
        <v>2.496</v>
      </c>
      <c r="H693" s="34" t="s">
        <v>1675</v>
      </c>
      <c r="I693">
        <v>0.48338220918866082</v>
      </c>
      <c r="J693">
        <v>0.98357771260997062</v>
      </c>
      <c r="K693">
        <v>1.4879765395894429</v>
      </c>
      <c r="L693">
        <v>1.9881720430107526</v>
      </c>
      <c r="M693" s="35">
        <v>2.4883675464320625</v>
      </c>
      <c r="O693" s="34" t="s">
        <v>2675</v>
      </c>
      <c r="P693">
        <v>0.34918681318681322</v>
      </c>
      <c r="Q693">
        <v>0.83901831501831503</v>
      </c>
      <c r="R693">
        <v>1.3369328449328448</v>
      </c>
      <c r="S693">
        <v>1.8186813186813187</v>
      </c>
      <c r="T693" s="35">
        <v>2.3303369963369964</v>
      </c>
    </row>
    <row r="694" spans="1:20" x14ac:dyDescent="0.45">
      <c r="A694" s="34" t="s">
        <v>676</v>
      </c>
      <c r="B694">
        <v>0.5</v>
      </c>
      <c r="C694">
        <v>0.998</v>
      </c>
      <c r="D694">
        <v>1.496</v>
      </c>
      <c r="E694">
        <v>1.996</v>
      </c>
      <c r="F694" s="35">
        <v>2.496</v>
      </c>
      <c r="H694" s="34" t="s">
        <v>1676</v>
      </c>
      <c r="I694">
        <v>0.48338220918866082</v>
      </c>
      <c r="J694">
        <v>0.98778103616813295</v>
      </c>
      <c r="K694">
        <v>1.4879765395894429</v>
      </c>
      <c r="L694">
        <v>1.9881720430107526</v>
      </c>
      <c r="M694" s="35">
        <v>2.4883675464320625</v>
      </c>
      <c r="O694" s="34" t="s">
        <v>2676</v>
      </c>
      <c r="P694">
        <v>0.3564615384615385</v>
      </c>
      <c r="Q694">
        <v>0.84063492063492062</v>
      </c>
      <c r="R694">
        <v>1.3336996336996336</v>
      </c>
      <c r="S694">
        <v>1.8202979242979243</v>
      </c>
      <c r="T694" s="35">
        <v>2.3206373626373629</v>
      </c>
    </row>
    <row r="695" spans="1:20" x14ac:dyDescent="0.45">
      <c r="A695" s="34" t="s">
        <v>677</v>
      </c>
      <c r="B695">
        <v>0.5</v>
      </c>
      <c r="C695">
        <v>0.998</v>
      </c>
      <c r="D695">
        <v>1.496</v>
      </c>
      <c r="E695">
        <v>1.996</v>
      </c>
      <c r="F695" s="35">
        <v>2.496</v>
      </c>
      <c r="H695" s="34" t="s">
        <v>1677</v>
      </c>
      <c r="I695">
        <v>0.48338220918866082</v>
      </c>
      <c r="J695">
        <v>0.98357771260997062</v>
      </c>
      <c r="K695">
        <v>1.4879765395894429</v>
      </c>
      <c r="L695">
        <v>1.9881720430107526</v>
      </c>
      <c r="M695" s="35">
        <v>2.4883675464320625</v>
      </c>
      <c r="O695" s="34" t="s">
        <v>2677</v>
      </c>
      <c r="P695">
        <v>0.35322832722832725</v>
      </c>
      <c r="Q695">
        <v>0.84629304029304031</v>
      </c>
      <c r="R695">
        <v>1.332083028083028</v>
      </c>
      <c r="S695">
        <v>1.8219145299145298</v>
      </c>
      <c r="T695" s="35">
        <v>2.3165958485958487</v>
      </c>
    </row>
    <row r="696" spans="1:20" x14ac:dyDescent="0.45">
      <c r="A696" s="34" t="s">
        <v>678</v>
      </c>
      <c r="B696">
        <v>0.5</v>
      </c>
      <c r="C696">
        <v>0.998</v>
      </c>
      <c r="D696">
        <v>1.496</v>
      </c>
      <c r="E696">
        <v>1.996</v>
      </c>
      <c r="F696" s="35">
        <v>2.496</v>
      </c>
      <c r="H696" s="34" t="s">
        <v>1678</v>
      </c>
      <c r="I696">
        <v>0.48338220918866082</v>
      </c>
      <c r="J696">
        <v>0.98778103616813295</v>
      </c>
      <c r="K696">
        <v>1.4879765395894429</v>
      </c>
      <c r="L696">
        <v>1.9881720430107526</v>
      </c>
      <c r="M696" s="35">
        <v>2.4883675464320625</v>
      </c>
      <c r="O696" s="34" t="s">
        <v>2678</v>
      </c>
      <c r="P696">
        <v>0.35403663003663005</v>
      </c>
      <c r="Q696">
        <v>0.8487179487179487</v>
      </c>
      <c r="R696">
        <v>1.332083028083028</v>
      </c>
      <c r="S696">
        <v>1.8219145299145298</v>
      </c>
      <c r="T696" s="35">
        <v>2.3149792429792431</v>
      </c>
    </row>
    <row r="697" spans="1:20" x14ac:dyDescent="0.45">
      <c r="A697" s="34" t="s">
        <v>679</v>
      </c>
      <c r="B697">
        <v>0.5</v>
      </c>
      <c r="C697">
        <v>0.998</v>
      </c>
      <c r="D697">
        <v>1.496</v>
      </c>
      <c r="E697">
        <v>1.996</v>
      </c>
      <c r="F697" s="35">
        <v>2.496</v>
      </c>
      <c r="H697" s="34" t="s">
        <v>1679</v>
      </c>
      <c r="I697">
        <v>0.48338220918866082</v>
      </c>
      <c r="J697">
        <v>0.98357771260997062</v>
      </c>
      <c r="K697">
        <v>1.4879765395894429</v>
      </c>
      <c r="L697">
        <v>1.9881720430107526</v>
      </c>
      <c r="M697" s="35">
        <v>2.4883675464320625</v>
      </c>
      <c r="O697" s="34" t="s">
        <v>2679</v>
      </c>
      <c r="P697">
        <v>0.35726984126984129</v>
      </c>
      <c r="Q697">
        <v>0.84225152625152622</v>
      </c>
      <c r="R697">
        <v>1.3345079365079366</v>
      </c>
      <c r="S697">
        <v>1.8243394383394385</v>
      </c>
      <c r="T697" s="35">
        <v>2.3206373626373629</v>
      </c>
    </row>
    <row r="698" spans="1:20" x14ac:dyDescent="0.45">
      <c r="A698" s="34" t="s">
        <v>680</v>
      </c>
      <c r="B698">
        <v>0.5</v>
      </c>
      <c r="C698">
        <v>0.998</v>
      </c>
      <c r="D698">
        <v>1.496</v>
      </c>
      <c r="E698">
        <v>1.996</v>
      </c>
      <c r="F698" s="35">
        <v>2.496</v>
      </c>
      <c r="H698" s="34" t="s">
        <v>1680</v>
      </c>
      <c r="I698">
        <v>0.48338220918866082</v>
      </c>
      <c r="J698">
        <v>0.98357771260997062</v>
      </c>
      <c r="K698">
        <v>1.4879765395894429</v>
      </c>
      <c r="L698">
        <v>1.9881720430107526</v>
      </c>
      <c r="M698" s="35">
        <v>2.4883675464320625</v>
      </c>
      <c r="O698" s="34" t="s">
        <v>2680</v>
      </c>
      <c r="P698">
        <v>0.35161172161172166</v>
      </c>
      <c r="Q698">
        <v>0.84467643467643472</v>
      </c>
      <c r="R698">
        <v>1.332083028083028</v>
      </c>
      <c r="S698">
        <v>1.8211062271062273</v>
      </c>
      <c r="T698" s="35">
        <v>2.3198290598290598</v>
      </c>
    </row>
    <row r="699" spans="1:20" x14ac:dyDescent="0.45">
      <c r="A699" s="34" t="s">
        <v>681</v>
      </c>
      <c r="B699">
        <v>0.5</v>
      </c>
      <c r="C699">
        <v>0.998</v>
      </c>
      <c r="D699">
        <v>1.496</v>
      </c>
      <c r="E699">
        <v>1.996</v>
      </c>
      <c r="F699" s="35">
        <v>2.496</v>
      </c>
      <c r="H699" s="34" t="s">
        <v>1681</v>
      </c>
      <c r="I699">
        <v>0.48338220918866082</v>
      </c>
      <c r="J699">
        <v>0.98357771260997062</v>
      </c>
      <c r="K699">
        <v>1.4879765395894429</v>
      </c>
      <c r="L699">
        <v>1.9881720430107526</v>
      </c>
      <c r="M699" s="35">
        <v>2.4883675464320625</v>
      </c>
      <c r="O699" s="34" t="s">
        <v>2681</v>
      </c>
      <c r="P699">
        <v>0.35726984126984129</v>
      </c>
      <c r="Q699">
        <v>0.84063492063492062</v>
      </c>
      <c r="R699">
        <v>1.3401660561660562</v>
      </c>
      <c r="S699">
        <v>1.8211062271062273</v>
      </c>
      <c r="T699" s="35">
        <v>2.323062271062271</v>
      </c>
    </row>
    <row r="700" spans="1:20" x14ac:dyDescent="0.45">
      <c r="A700" s="34" t="s">
        <v>682</v>
      </c>
      <c r="B700">
        <v>0.5</v>
      </c>
      <c r="C700">
        <v>0.998</v>
      </c>
      <c r="D700">
        <v>1.496</v>
      </c>
      <c r="E700">
        <v>1.996</v>
      </c>
      <c r="F700" s="35">
        <v>2.496</v>
      </c>
      <c r="H700" s="34" t="s">
        <v>1682</v>
      </c>
      <c r="I700">
        <v>0.48338220918866082</v>
      </c>
      <c r="J700">
        <v>0.98778103616813295</v>
      </c>
      <c r="K700">
        <v>1.4879765395894429</v>
      </c>
      <c r="L700">
        <v>1.9881720430107526</v>
      </c>
      <c r="M700" s="35">
        <v>2.4883675464320625</v>
      </c>
      <c r="O700" s="34" t="s">
        <v>2682</v>
      </c>
      <c r="P700">
        <v>0.35161172161172166</v>
      </c>
      <c r="Q700">
        <v>0.84548473748473751</v>
      </c>
      <c r="R700">
        <v>1.3288498168498168</v>
      </c>
      <c r="S700">
        <v>1.8235311355311354</v>
      </c>
      <c r="T700" s="35">
        <v>2.3141709401709405</v>
      </c>
    </row>
    <row r="701" spans="1:20" x14ac:dyDescent="0.45">
      <c r="A701" s="34" t="s">
        <v>683</v>
      </c>
      <c r="B701">
        <v>0.5</v>
      </c>
      <c r="C701">
        <v>0.998</v>
      </c>
      <c r="D701">
        <v>1.496</v>
      </c>
      <c r="E701">
        <v>1.996</v>
      </c>
      <c r="F701" s="35">
        <v>2.496</v>
      </c>
      <c r="H701" s="34" t="s">
        <v>1683</v>
      </c>
      <c r="I701">
        <v>0.48338220918866082</v>
      </c>
      <c r="J701">
        <v>0.98778103616813295</v>
      </c>
      <c r="K701">
        <v>1.4879765395894429</v>
      </c>
      <c r="L701">
        <v>1.9881720430107526</v>
      </c>
      <c r="M701" s="35">
        <v>2.4883675464320625</v>
      </c>
      <c r="O701" s="34" t="s">
        <v>2683</v>
      </c>
      <c r="P701">
        <v>0.35888644688644689</v>
      </c>
      <c r="Q701">
        <v>0.84144322344322342</v>
      </c>
      <c r="R701">
        <v>1.3336996336996336</v>
      </c>
      <c r="S701">
        <v>1.8130231990231991</v>
      </c>
      <c r="T701" s="35">
        <v>2.3157875457875456</v>
      </c>
    </row>
    <row r="702" spans="1:20" x14ac:dyDescent="0.45">
      <c r="A702" s="34" t="s">
        <v>684</v>
      </c>
      <c r="B702">
        <v>0.5</v>
      </c>
      <c r="C702">
        <v>0.998</v>
      </c>
      <c r="D702">
        <v>1.496</v>
      </c>
      <c r="E702">
        <v>1.996</v>
      </c>
      <c r="F702" s="35">
        <v>2.496</v>
      </c>
      <c r="H702" s="34" t="s">
        <v>1684</v>
      </c>
      <c r="I702">
        <v>0.48338220918866082</v>
      </c>
      <c r="J702">
        <v>0.98778103616813295</v>
      </c>
      <c r="K702">
        <v>1.4879765395894429</v>
      </c>
      <c r="L702">
        <v>1.9881720430107526</v>
      </c>
      <c r="M702" s="35">
        <v>2.4883675464320625</v>
      </c>
      <c r="O702" s="34" t="s">
        <v>2684</v>
      </c>
      <c r="P702">
        <v>0.35322832722832725</v>
      </c>
      <c r="Q702">
        <v>0.84467643467643472</v>
      </c>
      <c r="R702">
        <v>1.3377411477411478</v>
      </c>
      <c r="S702">
        <v>1.8259560439560441</v>
      </c>
      <c r="T702" s="35">
        <v>2.3271037851037852</v>
      </c>
    </row>
    <row r="703" spans="1:20" x14ac:dyDescent="0.45">
      <c r="A703" s="34" t="s">
        <v>685</v>
      </c>
      <c r="B703">
        <v>0.5</v>
      </c>
      <c r="C703">
        <v>0.998</v>
      </c>
      <c r="D703">
        <v>1.496</v>
      </c>
      <c r="E703">
        <v>1.996</v>
      </c>
      <c r="F703" s="35">
        <v>2.496</v>
      </c>
      <c r="H703" s="34" t="s">
        <v>1685</v>
      </c>
      <c r="I703">
        <v>0.48338220918866082</v>
      </c>
      <c r="J703">
        <v>0.98357771260997062</v>
      </c>
      <c r="K703">
        <v>1.4879765395894429</v>
      </c>
      <c r="L703">
        <v>1.9881720430107526</v>
      </c>
      <c r="M703" s="35">
        <v>2.4883675464320625</v>
      </c>
      <c r="O703" s="34" t="s">
        <v>2685</v>
      </c>
      <c r="P703">
        <v>0.35726984126984129</v>
      </c>
      <c r="Q703">
        <v>0.84629304029304031</v>
      </c>
      <c r="R703">
        <v>1.3345079365079366</v>
      </c>
      <c r="S703">
        <v>1.8251477411477413</v>
      </c>
      <c r="T703" s="35">
        <v>2.3198290598290598</v>
      </c>
    </row>
    <row r="704" spans="1:20" x14ac:dyDescent="0.45">
      <c r="A704" s="34" t="s">
        <v>686</v>
      </c>
      <c r="B704">
        <v>0.5</v>
      </c>
      <c r="C704">
        <v>0.998</v>
      </c>
      <c r="D704">
        <v>1.496</v>
      </c>
      <c r="E704">
        <v>1.996</v>
      </c>
      <c r="F704" s="35">
        <v>2.496</v>
      </c>
      <c r="H704" s="34" t="s">
        <v>1686</v>
      </c>
      <c r="I704">
        <v>0.48338220918866082</v>
      </c>
      <c r="J704">
        <v>0.98357771260997062</v>
      </c>
      <c r="K704">
        <v>1.4879765395894429</v>
      </c>
      <c r="L704">
        <v>1.9881720430107526</v>
      </c>
      <c r="M704" s="35">
        <v>2.4883675464320625</v>
      </c>
      <c r="O704" s="34" t="s">
        <v>2686</v>
      </c>
      <c r="P704">
        <v>0.34918681318681322</v>
      </c>
      <c r="Q704">
        <v>0.84386813186813181</v>
      </c>
      <c r="R704">
        <v>1.332083028083028</v>
      </c>
      <c r="S704">
        <v>1.8235311355311354</v>
      </c>
      <c r="T704" s="35">
        <v>2.3198290598290598</v>
      </c>
    </row>
    <row r="705" spans="1:20" x14ac:dyDescent="0.45">
      <c r="A705" s="34" t="s">
        <v>687</v>
      </c>
      <c r="B705">
        <v>0.5</v>
      </c>
      <c r="C705">
        <v>0.998</v>
      </c>
      <c r="D705">
        <v>1.496</v>
      </c>
      <c r="E705">
        <v>1.996</v>
      </c>
      <c r="F705" s="35">
        <v>2.496</v>
      </c>
      <c r="H705" s="34" t="s">
        <v>1687</v>
      </c>
      <c r="I705">
        <v>0.48338220918866082</v>
      </c>
      <c r="J705">
        <v>0.98778103616813295</v>
      </c>
      <c r="K705">
        <v>1.4879765395894429</v>
      </c>
      <c r="L705">
        <v>1.9881720430107526</v>
      </c>
      <c r="M705" s="35">
        <v>2.4883675464320625</v>
      </c>
      <c r="O705" s="34" t="s">
        <v>2687</v>
      </c>
      <c r="P705">
        <v>0.35242002442002446</v>
      </c>
      <c r="Q705">
        <v>0.8487179487179487</v>
      </c>
      <c r="R705">
        <v>1.332083028083028</v>
      </c>
      <c r="S705">
        <v>1.8259560439560441</v>
      </c>
      <c r="T705" s="35">
        <v>2.3174041514041517</v>
      </c>
    </row>
    <row r="706" spans="1:20" x14ac:dyDescent="0.45">
      <c r="A706" s="34" t="s">
        <v>688</v>
      </c>
      <c r="B706">
        <v>0.5</v>
      </c>
      <c r="C706">
        <v>0.998</v>
      </c>
      <c r="D706">
        <v>1.496</v>
      </c>
      <c r="E706">
        <v>1.996</v>
      </c>
      <c r="F706" s="35">
        <v>2.496</v>
      </c>
      <c r="H706" s="34" t="s">
        <v>1688</v>
      </c>
      <c r="I706">
        <v>0.48338220918866082</v>
      </c>
      <c r="J706">
        <v>0.98357771260997062</v>
      </c>
      <c r="K706">
        <v>1.4879765395894429</v>
      </c>
      <c r="L706">
        <v>1.9881720430107526</v>
      </c>
      <c r="M706" s="35">
        <v>2.4883675464320625</v>
      </c>
      <c r="O706" s="34" t="s">
        <v>2688</v>
      </c>
      <c r="P706">
        <v>0.35161172161172166</v>
      </c>
      <c r="Q706">
        <v>0.83982661782661783</v>
      </c>
      <c r="R706">
        <v>1.332083028083028</v>
      </c>
      <c r="S706">
        <v>1.8194896214896217</v>
      </c>
      <c r="T706" s="35">
        <v>2.3206373626373629</v>
      </c>
    </row>
    <row r="707" spans="1:20" x14ac:dyDescent="0.45">
      <c r="A707" s="34" t="s">
        <v>689</v>
      </c>
      <c r="B707">
        <v>0.5</v>
      </c>
      <c r="C707">
        <v>0.998</v>
      </c>
      <c r="D707">
        <v>1.496</v>
      </c>
      <c r="E707">
        <v>1.996</v>
      </c>
      <c r="F707" s="35">
        <v>2.496</v>
      </c>
      <c r="H707" s="34" t="s">
        <v>1689</v>
      </c>
      <c r="I707">
        <v>0.48338220918866082</v>
      </c>
      <c r="J707">
        <v>0.98357771260997062</v>
      </c>
      <c r="K707">
        <v>1.4879765395894429</v>
      </c>
      <c r="L707">
        <v>1.9881720430107526</v>
      </c>
      <c r="M707" s="35">
        <v>2.4883675464320625</v>
      </c>
      <c r="O707" s="34" t="s">
        <v>2689</v>
      </c>
      <c r="P707">
        <v>0.35322832722832725</v>
      </c>
      <c r="Q707">
        <v>0.84548473748473751</v>
      </c>
      <c r="R707">
        <v>1.3345079365079366</v>
      </c>
      <c r="S707">
        <v>1.8219145299145298</v>
      </c>
      <c r="T707" s="35">
        <v>2.3246788766788766</v>
      </c>
    </row>
    <row r="708" spans="1:20" x14ac:dyDescent="0.45">
      <c r="A708" s="34" t="s">
        <v>690</v>
      </c>
      <c r="B708">
        <v>0.5</v>
      </c>
      <c r="C708">
        <v>0.998</v>
      </c>
      <c r="D708">
        <v>1.496</v>
      </c>
      <c r="E708">
        <v>1.996</v>
      </c>
      <c r="F708" s="35">
        <v>2.496</v>
      </c>
      <c r="H708" s="34" t="s">
        <v>1690</v>
      </c>
      <c r="I708">
        <v>0.48338220918866082</v>
      </c>
      <c r="J708">
        <v>0.98357771260997062</v>
      </c>
      <c r="K708">
        <v>1.4879765395894429</v>
      </c>
      <c r="L708">
        <v>1.9881720430107526</v>
      </c>
      <c r="M708" s="35">
        <v>2.4883675464320625</v>
      </c>
      <c r="O708" s="34" t="s">
        <v>2690</v>
      </c>
      <c r="P708">
        <v>0.34757020757020757</v>
      </c>
      <c r="Q708">
        <v>0.8495262515262515</v>
      </c>
      <c r="R708">
        <v>1.332891330891331</v>
      </c>
      <c r="S708">
        <v>1.8243394383394385</v>
      </c>
      <c r="T708" s="35">
        <v>2.3190207570207568</v>
      </c>
    </row>
    <row r="709" spans="1:20" x14ac:dyDescent="0.45">
      <c r="A709" s="34" t="s">
        <v>691</v>
      </c>
      <c r="B709">
        <v>0.5</v>
      </c>
      <c r="C709">
        <v>0.998</v>
      </c>
      <c r="D709">
        <v>1.496</v>
      </c>
      <c r="E709">
        <v>1.996</v>
      </c>
      <c r="F709" s="35">
        <v>2.496</v>
      </c>
      <c r="H709" s="34" t="s">
        <v>1691</v>
      </c>
      <c r="I709">
        <v>0.48338220918866082</v>
      </c>
      <c r="J709">
        <v>0.98357771260997062</v>
      </c>
      <c r="K709">
        <v>1.4879765395894429</v>
      </c>
      <c r="L709">
        <v>1.9881720430107526</v>
      </c>
      <c r="M709" s="35">
        <v>2.4883675464320625</v>
      </c>
      <c r="O709" s="34" t="s">
        <v>2691</v>
      </c>
      <c r="P709">
        <v>0.35080341880341881</v>
      </c>
      <c r="Q709">
        <v>0.84063492063492062</v>
      </c>
      <c r="R709">
        <v>1.332083028083028</v>
      </c>
      <c r="S709">
        <v>1.8235311355311354</v>
      </c>
      <c r="T709" s="35">
        <v>2.3149792429792431</v>
      </c>
    </row>
    <row r="710" spans="1:20" x14ac:dyDescent="0.45">
      <c r="A710" s="34" t="s">
        <v>692</v>
      </c>
      <c r="B710">
        <v>0.5</v>
      </c>
      <c r="C710">
        <v>0.998</v>
      </c>
      <c r="D710">
        <v>1.496</v>
      </c>
      <c r="E710">
        <v>1.996</v>
      </c>
      <c r="F710" s="35">
        <v>2.496</v>
      </c>
      <c r="H710" s="34" t="s">
        <v>1692</v>
      </c>
      <c r="I710">
        <v>0.48338220918866082</v>
      </c>
      <c r="J710">
        <v>0.98778103616813295</v>
      </c>
      <c r="K710">
        <v>1.4879765395894429</v>
      </c>
      <c r="L710">
        <v>1.9881720430107526</v>
      </c>
      <c r="M710" s="35">
        <v>2.4883675464320625</v>
      </c>
      <c r="O710" s="34" t="s">
        <v>2692</v>
      </c>
      <c r="P710">
        <v>0.35161172161172166</v>
      </c>
      <c r="Q710">
        <v>0.84063492063492062</v>
      </c>
      <c r="R710">
        <v>1.332083028083028</v>
      </c>
      <c r="S710">
        <v>1.8259560439560441</v>
      </c>
      <c r="T710" s="35">
        <v>2.3262954822954822</v>
      </c>
    </row>
    <row r="711" spans="1:20" x14ac:dyDescent="0.45">
      <c r="A711" s="34" t="s">
        <v>693</v>
      </c>
      <c r="B711">
        <v>0.5</v>
      </c>
      <c r="C711">
        <v>0.998</v>
      </c>
      <c r="D711">
        <v>1.496</v>
      </c>
      <c r="E711">
        <v>1.996</v>
      </c>
      <c r="F711" s="35">
        <v>2.496</v>
      </c>
      <c r="H711" s="34" t="s">
        <v>1693</v>
      </c>
      <c r="I711">
        <v>0.48338220918866082</v>
      </c>
      <c r="J711">
        <v>0.98357771260997062</v>
      </c>
      <c r="K711">
        <v>1.4879765395894429</v>
      </c>
      <c r="L711">
        <v>1.9881720430107526</v>
      </c>
      <c r="M711" s="35">
        <v>2.4883675464320625</v>
      </c>
      <c r="O711" s="34" t="s">
        <v>2693</v>
      </c>
      <c r="P711">
        <v>0.3556532356532357</v>
      </c>
      <c r="Q711">
        <v>0.84144322344322342</v>
      </c>
      <c r="R711">
        <v>1.3353162393162392</v>
      </c>
      <c r="S711">
        <v>1.8243394383394385</v>
      </c>
      <c r="T711" s="35">
        <v>2.3206373626373629</v>
      </c>
    </row>
    <row r="712" spans="1:20" x14ac:dyDescent="0.45">
      <c r="A712" s="34" t="s">
        <v>694</v>
      </c>
      <c r="B712">
        <v>0.5</v>
      </c>
      <c r="C712">
        <v>0.998</v>
      </c>
      <c r="D712">
        <v>1.496</v>
      </c>
      <c r="E712">
        <v>1.996</v>
      </c>
      <c r="F712" s="35">
        <v>2.496</v>
      </c>
      <c r="H712" s="34" t="s">
        <v>1694</v>
      </c>
      <c r="I712">
        <v>0.48338220918866082</v>
      </c>
      <c r="J712">
        <v>0.98357771260997062</v>
      </c>
      <c r="K712">
        <v>1.4879765395894429</v>
      </c>
      <c r="L712">
        <v>1.9881720430107526</v>
      </c>
      <c r="M712" s="35">
        <v>2.4925708699902249</v>
      </c>
      <c r="O712" s="34" t="s">
        <v>2694</v>
      </c>
      <c r="P712">
        <v>0.35161172161172166</v>
      </c>
      <c r="Q712">
        <v>0.84710134310134311</v>
      </c>
      <c r="R712">
        <v>1.3312747252747252</v>
      </c>
      <c r="S712">
        <v>1.8227228327228329</v>
      </c>
      <c r="T712" s="35">
        <v>2.3287203907203908</v>
      </c>
    </row>
    <row r="713" spans="1:20" x14ac:dyDescent="0.45">
      <c r="A713" s="34" t="s">
        <v>695</v>
      </c>
      <c r="B713">
        <v>0.5</v>
      </c>
      <c r="C713">
        <v>0.998</v>
      </c>
      <c r="D713">
        <v>1.496</v>
      </c>
      <c r="E713">
        <v>1.996</v>
      </c>
      <c r="F713" s="35">
        <v>2.496</v>
      </c>
      <c r="H713" s="34" t="s">
        <v>1695</v>
      </c>
      <c r="I713">
        <v>0.48338220918866082</v>
      </c>
      <c r="J713">
        <v>0.98357771260997062</v>
      </c>
      <c r="K713">
        <v>1.4879765395894429</v>
      </c>
      <c r="L713">
        <v>1.9881720430107526</v>
      </c>
      <c r="M713" s="35">
        <v>2.4883675464320625</v>
      </c>
      <c r="O713" s="34" t="s">
        <v>2695</v>
      </c>
      <c r="P713">
        <v>0.35726984126984129</v>
      </c>
      <c r="Q713">
        <v>0.84225152625152622</v>
      </c>
      <c r="R713">
        <v>1.3312747252747252</v>
      </c>
      <c r="S713">
        <v>1.8235311355311354</v>
      </c>
      <c r="T713" s="35">
        <v>2.3190207570207568</v>
      </c>
    </row>
    <row r="714" spans="1:20" x14ac:dyDescent="0.45">
      <c r="A714" s="34" t="s">
        <v>696</v>
      </c>
      <c r="B714">
        <v>0.5</v>
      </c>
      <c r="C714">
        <v>0.998</v>
      </c>
      <c r="D714">
        <v>1.496</v>
      </c>
      <c r="E714">
        <v>1.996</v>
      </c>
      <c r="F714" s="35">
        <v>2.496</v>
      </c>
      <c r="H714" s="34" t="s">
        <v>1696</v>
      </c>
      <c r="I714">
        <v>0.48338220918866082</v>
      </c>
      <c r="J714">
        <v>0.98357771260997062</v>
      </c>
      <c r="K714">
        <v>1.4879765395894429</v>
      </c>
      <c r="L714">
        <v>1.9881720430107526</v>
      </c>
      <c r="M714" s="35">
        <v>2.4925708699902249</v>
      </c>
      <c r="O714" s="34" t="s">
        <v>2696</v>
      </c>
      <c r="P714">
        <v>0.35726984126984129</v>
      </c>
      <c r="Q714">
        <v>0.8479096459096459</v>
      </c>
      <c r="R714">
        <v>1.3361245421245422</v>
      </c>
      <c r="S714">
        <v>1.8251477411477413</v>
      </c>
      <c r="T714" s="35">
        <v>2.3206373626373629</v>
      </c>
    </row>
    <row r="715" spans="1:20" x14ac:dyDescent="0.45">
      <c r="A715" s="34" t="s">
        <v>697</v>
      </c>
      <c r="B715">
        <v>0.5</v>
      </c>
      <c r="C715">
        <v>0.998</v>
      </c>
      <c r="D715">
        <v>1.496</v>
      </c>
      <c r="E715">
        <v>1.996</v>
      </c>
      <c r="F715" s="35">
        <v>2.496</v>
      </c>
      <c r="H715" s="34" t="s">
        <v>1697</v>
      </c>
      <c r="I715">
        <v>0.48338220918866082</v>
      </c>
      <c r="J715">
        <v>0.98778103616813295</v>
      </c>
      <c r="K715">
        <v>1.4879765395894429</v>
      </c>
      <c r="L715">
        <v>1.9881720430107526</v>
      </c>
      <c r="M715" s="35">
        <v>2.4883675464320625</v>
      </c>
      <c r="O715" s="34" t="s">
        <v>2697</v>
      </c>
      <c r="P715">
        <v>0.35080341880341881</v>
      </c>
      <c r="Q715">
        <v>0.84305982905982901</v>
      </c>
      <c r="R715">
        <v>1.3393577533577534</v>
      </c>
      <c r="S715">
        <v>1.8219145299145298</v>
      </c>
      <c r="T715" s="35">
        <v>2.3238705738705741</v>
      </c>
    </row>
    <row r="716" spans="1:20" x14ac:dyDescent="0.45">
      <c r="A716" s="34" t="s">
        <v>698</v>
      </c>
      <c r="B716">
        <v>0.5</v>
      </c>
      <c r="C716">
        <v>0.998</v>
      </c>
      <c r="D716">
        <v>1.496</v>
      </c>
      <c r="E716">
        <v>1.996</v>
      </c>
      <c r="F716" s="35">
        <v>2.496</v>
      </c>
      <c r="H716" s="34" t="s">
        <v>1698</v>
      </c>
      <c r="I716">
        <v>0.48338220918866082</v>
      </c>
      <c r="J716">
        <v>0.98357771260997062</v>
      </c>
      <c r="K716">
        <v>1.4879765395894429</v>
      </c>
      <c r="L716">
        <v>1.9881720430107526</v>
      </c>
      <c r="M716" s="35">
        <v>2.4883675464320625</v>
      </c>
      <c r="O716" s="34" t="s">
        <v>2698</v>
      </c>
      <c r="P716">
        <v>0.35242002442002446</v>
      </c>
      <c r="Q716">
        <v>0.84629304029304031</v>
      </c>
      <c r="R716">
        <v>1.332083028083028</v>
      </c>
      <c r="S716">
        <v>1.8235311355311354</v>
      </c>
      <c r="T716" s="35">
        <v>2.3157875457875456</v>
      </c>
    </row>
    <row r="717" spans="1:20" x14ac:dyDescent="0.45">
      <c r="A717" s="34" t="s">
        <v>699</v>
      </c>
      <c r="B717">
        <v>0.5</v>
      </c>
      <c r="C717">
        <v>0.998</v>
      </c>
      <c r="D717">
        <v>1.496</v>
      </c>
      <c r="E717">
        <v>1.996</v>
      </c>
      <c r="F717" s="35">
        <v>2.496</v>
      </c>
      <c r="H717" s="34" t="s">
        <v>1699</v>
      </c>
      <c r="I717">
        <v>0.48338220918866082</v>
      </c>
      <c r="J717">
        <v>0.98357771260997062</v>
      </c>
      <c r="K717">
        <v>1.4879765395894429</v>
      </c>
      <c r="L717">
        <v>1.9881720430107526</v>
      </c>
      <c r="M717" s="35">
        <v>2.4883675464320625</v>
      </c>
      <c r="O717" s="34" t="s">
        <v>2699</v>
      </c>
      <c r="P717">
        <v>0.35403663003663005</v>
      </c>
      <c r="Q717">
        <v>0.84386813186813181</v>
      </c>
      <c r="R717">
        <v>1.332083028083028</v>
      </c>
      <c r="S717">
        <v>1.8291892551892552</v>
      </c>
      <c r="T717" s="35">
        <v>2.3157875457875456</v>
      </c>
    </row>
    <row r="718" spans="1:20" x14ac:dyDescent="0.45">
      <c r="A718" s="34" t="s">
        <v>700</v>
      </c>
      <c r="B718">
        <v>0.5</v>
      </c>
      <c r="C718">
        <v>0.998</v>
      </c>
      <c r="D718">
        <v>1.496</v>
      </c>
      <c r="E718">
        <v>1.996</v>
      </c>
      <c r="F718" s="35">
        <v>2.496</v>
      </c>
      <c r="H718" s="34" t="s">
        <v>1700</v>
      </c>
      <c r="I718">
        <v>0.48338220918866082</v>
      </c>
      <c r="J718">
        <v>0.98778103616813295</v>
      </c>
      <c r="K718">
        <v>1.4879765395894429</v>
      </c>
      <c r="L718">
        <v>1.9881720430107526</v>
      </c>
      <c r="M718" s="35">
        <v>2.4883675464320625</v>
      </c>
      <c r="O718" s="34" t="s">
        <v>2700</v>
      </c>
      <c r="P718">
        <v>0.35161172161172166</v>
      </c>
      <c r="Q718">
        <v>0.84144322344322342</v>
      </c>
      <c r="R718">
        <v>1.332891330891331</v>
      </c>
      <c r="S718">
        <v>1.8251477411477413</v>
      </c>
      <c r="T718" s="35">
        <v>2.3238705738705741</v>
      </c>
    </row>
    <row r="719" spans="1:20" x14ac:dyDescent="0.45">
      <c r="A719" s="34" t="s">
        <v>701</v>
      </c>
      <c r="B719">
        <v>0.5</v>
      </c>
      <c r="C719">
        <v>0.998</v>
      </c>
      <c r="D719">
        <v>1.496</v>
      </c>
      <c r="E719">
        <v>1.996</v>
      </c>
      <c r="F719" s="35">
        <v>2.496</v>
      </c>
      <c r="H719" s="34" t="s">
        <v>1701</v>
      </c>
      <c r="I719">
        <v>0.48338220918866082</v>
      </c>
      <c r="J719">
        <v>0.98357771260997062</v>
      </c>
      <c r="K719">
        <v>1.4879765395894429</v>
      </c>
      <c r="L719">
        <v>1.9881720430107526</v>
      </c>
      <c r="M719" s="35">
        <v>2.4883675464320625</v>
      </c>
      <c r="O719" s="34" t="s">
        <v>2701</v>
      </c>
      <c r="P719">
        <v>0.35807814407814403</v>
      </c>
      <c r="Q719">
        <v>0.84225152625152622</v>
      </c>
      <c r="R719">
        <v>1.332891330891331</v>
      </c>
      <c r="S719">
        <v>1.8235311355311354</v>
      </c>
      <c r="T719" s="35">
        <v>2.3182124542124543</v>
      </c>
    </row>
    <row r="720" spans="1:20" x14ac:dyDescent="0.45">
      <c r="A720" s="34" t="s">
        <v>702</v>
      </c>
      <c r="B720">
        <v>0.5</v>
      </c>
      <c r="C720">
        <v>0.998</v>
      </c>
      <c r="D720">
        <v>1.496</v>
      </c>
      <c r="E720">
        <v>1.996</v>
      </c>
      <c r="F720" s="35">
        <v>2.496</v>
      </c>
      <c r="H720" s="34" t="s">
        <v>1702</v>
      </c>
      <c r="I720">
        <v>0.48338220918866082</v>
      </c>
      <c r="J720">
        <v>0.98357771260997062</v>
      </c>
      <c r="K720">
        <v>1.4879765395894429</v>
      </c>
      <c r="L720">
        <v>1.9881720430107526</v>
      </c>
      <c r="M720" s="35">
        <v>2.4883675464320625</v>
      </c>
      <c r="O720" s="34" t="s">
        <v>2702</v>
      </c>
      <c r="P720">
        <v>0.35080341880341881</v>
      </c>
      <c r="Q720">
        <v>0.84386813186813181</v>
      </c>
      <c r="R720">
        <v>1.332083028083028</v>
      </c>
      <c r="S720">
        <v>1.8243394383394385</v>
      </c>
      <c r="T720" s="35">
        <v>2.3238705738705741</v>
      </c>
    </row>
    <row r="721" spans="1:20" x14ac:dyDescent="0.45">
      <c r="A721" s="34" t="s">
        <v>703</v>
      </c>
      <c r="B721">
        <v>0.5</v>
      </c>
      <c r="C721">
        <v>0.998</v>
      </c>
      <c r="D721">
        <v>1.496</v>
      </c>
      <c r="E721">
        <v>1.996</v>
      </c>
      <c r="F721" s="35">
        <v>2.496</v>
      </c>
      <c r="H721" s="34" t="s">
        <v>1703</v>
      </c>
      <c r="I721">
        <v>0.48338220918866082</v>
      </c>
      <c r="J721">
        <v>0.98357771260997062</v>
      </c>
      <c r="K721">
        <v>1.4879765395894429</v>
      </c>
      <c r="L721">
        <v>1.9881720430107526</v>
      </c>
      <c r="M721" s="35">
        <v>2.4883675464320625</v>
      </c>
      <c r="O721" s="34" t="s">
        <v>2703</v>
      </c>
      <c r="P721">
        <v>0.36211965811965813</v>
      </c>
      <c r="Q721">
        <v>0.84225152625152622</v>
      </c>
      <c r="R721">
        <v>1.3312747252747252</v>
      </c>
      <c r="S721">
        <v>1.8178730158730161</v>
      </c>
      <c r="T721" s="35">
        <v>2.3149792429792431</v>
      </c>
    </row>
    <row r="722" spans="1:20" x14ac:dyDescent="0.45">
      <c r="A722" s="34" t="s">
        <v>704</v>
      </c>
      <c r="B722">
        <v>0.5</v>
      </c>
      <c r="C722">
        <v>0.998</v>
      </c>
      <c r="D722">
        <v>1.496</v>
      </c>
      <c r="E722">
        <v>1.996</v>
      </c>
      <c r="F722" s="35">
        <v>2.496</v>
      </c>
      <c r="H722" s="34" t="s">
        <v>1704</v>
      </c>
      <c r="I722">
        <v>0.48338220918866082</v>
      </c>
      <c r="J722">
        <v>0.98778103616813295</v>
      </c>
      <c r="K722">
        <v>1.4879765395894429</v>
      </c>
      <c r="L722">
        <v>1.9881720430107526</v>
      </c>
      <c r="M722" s="35">
        <v>2.4883675464320625</v>
      </c>
      <c r="O722" s="34" t="s">
        <v>2704</v>
      </c>
      <c r="P722">
        <v>0.35322832722832725</v>
      </c>
      <c r="Q722">
        <v>0.8487179487179487</v>
      </c>
      <c r="R722">
        <v>1.3361245421245422</v>
      </c>
      <c r="S722">
        <v>1.8235311355311354</v>
      </c>
      <c r="T722" s="35">
        <v>2.3206373626373629</v>
      </c>
    </row>
    <row r="723" spans="1:20" x14ac:dyDescent="0.45">
      <c r="A723" s="34" t="s">
        <v>705</v>
      </c>
      <c r="B723">
        <v>0.5</v>
      </c>
      <c r="C723">
        <v>0.998</v>
      </c>
      <c r="D723">
        <v>1.496</v>
      </c>
      <c r="E723">
        <v>1.996</v>
      </c>
      <c r="F723" s="35">
        <v>2.496</v>
      </c>
      <c r="H723" s="34" t="s">
        <v>1705</v>
      </c>
      <c r="I723">
        <v>0.48338220918866082</v>
      </c>
      <c r="J723">
        <v>0.98357771260997062</v>
      </c>
      <c r="K723">
        <v>1.4879765395894429</v>
      </c>
      <c r="L723">
        <v>1.9881720430107526</v>
      </c>
      <c r="M723" s="35">
        <v>2.4883675464320625</v>
      </c>
      <c r="O723" s="34" t="s">
        <v>2705</v>
      </c>
      <c r="P723">
        <v>0.34918681318681322</v>
      </c>
      <c r="Q723">
        <v>0.8487179487179487</v>
      </c>
      <c r="R723">
        <v>1.332891330891331</v>
      </c>
      <c r="S723">
        <v>1.8235311355311354</v>
      </c>
      <c r="T723" s="35">
        <v>2.3157875457875456</v>
      </c>
    </row>
    <row r="724" spans="1:20" x14ac:dyDescent="0.45">
      <c r="A724" s="34" t="s">
        <v>706</v>
      </c>
      <c r="B724">
        <v>0.5</v>
      </c>
      <c r="C724">
        <v>0.998</v>
      </c>
      <c r="D724">
        <v>1.496</v>
      </c>
      <c r="E724">
        <v>1.996</v>
      </c>
      <c r="F724" s="35">
        <v>2.496</v>
      </c>
      <c r="H724" s="34" t="s">
        <v>1706</v>
      </c>
      <c r="I724">
        <v>0.48338220918866082</v>
      </c>
      <c r="J724">
        <v>0.98357771260997062</v>
      </c>
      <c r="K724">
        <v>1.4879765395894429</v>
      </c>
      <c r="L724">
        <v>1.9881720430107526</v>
      </c>
      <c r="M724" s="35">
        <v>2.4883675464320625</v>
      </c>
      <c r="O724" s="34" t="s">
        <v>2706</v>
      </c>
      <c r="P724">
        <v>0.35161172161172166</v>
      </c>
      <c r="Q724">
        <v>0.84467643467643472</v>
      </c>
      <c r="R724">
        <v>1.3361245421245422</v>
      </c>
      <c r="S724">
        <v>1.8211062271062273</v>
      </c>
      <c r="T724" s="35">
        <v>2.3165958485958487</v>
      </c>
    </row>
    <row r="725" spans="1:20" x14ac:dyDescent="0.45">
      <c r="A725" s="34" t="s">
        <v>707</v>
      </c>
      <c r="B725">
        <v>0.5</v>
      </c>
      <c r="C725">
        <v>0.998</v>
      </c>
      <c r="D725">
        <v>1.496</v>
      </c>
      <c r="E725">
        <v>1.996</v>
      </c>
      <c r="F725" s="35">
        <v>2.496</v>
      </c>
      <c r="H725" s="34" t="s">
        <v>1707</v>
      </c>
      <c r="I725">
        <v>0.48338220918866082</v>
      </c>
      <c r="J725">
        <v>0.98357771260997062</v>
      </c>
      <c r="K725">
        <v>1.4879765395894429</v>
      </c>
      <c r="L725">
        <v>1.9881720430107526</v>
      </c>
      <c r="M725" s="35">
        <v>2.4883675464320625</v>
      </c>
      <c r="O725" s="34" t="s">
        <v>2707</v>
      </c>
      <c r="P725">
        <v>0.36131135531135528</v>
      </c>
      <c r="Q725">
        <v>0.83901831501831503</v>
      </c>
      <c r="R725">
        <v>1.332891330891331</v>
      </c>
      <c r="S725">
        <v>1.8259560439560441</v>
      </c>
      <c r="T725" s="35">
        <v>2.3174041514041517</v>
      </c>
    </row>
    <row r="726" spans="1:20" x14ac:dyDescent="0.45">
      <c r="A726" s="34" t="s">
        <v>708</v>
      </c>
      <c r="B726">
        <v>0.5</v>
      </c>
      <c r="C726">
        <v>0.998</v>
      </c>
      <c r="D726">
        <v>1.496</v>
      </c>
      <c r="E726">
        <v>1.996</v>
      </c>
      <c r="F726" s="35">
        <v>2.496</v>
      </c>
      <c r="H726" s="34" t="s">
        <v>1708</v>
      </c>
      <c r="I726">
        <v>0.48338220918866082</v>
      </c>
      <c r="J726">
        <v>0.98357771260997062</v>
      </c>
      <c r="K726">
        <v>1.4837732160312804</v>
      </c>
      <c r="L726">
        <v>1.9881720430107526</v>
      </c>
      <c r="M726" s="35">
        <v>2.4883675464320625</v>
      </c>
      <c r="O726" s="34" t="s">
        <v>2708</v>
      </c>
      <c r="P726">
        <v>0.34918681318681322</v>
      </c>
      <c r="Q726">
        <v>0.8487179487179487</v>
      </c>
      <c r="R726">
        <v>1.3312747252747252</v>
      </c>
      <c r="S726">
        <v>1.8211062271062273</v>
      </c>
      <c r="T726" s="35">
        <v>2.3287203907203908</v>
      </c>
    </row>
    <row r="727" spans="1:20" x14ac:dyDescent="0.45">
      <c r="A727" s="34" t="s">
        <v>709</v>
      </c>
      <c r="B727">
        <v>0.5</v>
      </c>
      <c r="C727">
        <v>0.998</v>
      </c>
      <c r="D727">
        <v>1.496</v>
      </c>
      <c r="E727">
        <v>1.996</v>
      </c>
      <c r="F727" s="35">
        <v>2.496</v>
      </c>
      <c r="H727" s="34" t="s">
        <v>1709</v>
      </c>
      <c r="I727">
        <v>0.48338220918866082</v>
      </c>
      <c r="J727">
        <v>0.98357771260997062</v>
      </c>
      <c r="K727">
        <v>1.4879765395894429</v>
      </c>
      <c r="L727">
        <v>1.9881720430107526</v>
      </c>
      <c r="M727" s="35">
        <v>2.4883675464320625</v>
      </c>
      <c r="O727" s="34" t="s">
        <v>2709</v>
      </c>
      <c r="P727">
        <v>0.34837851037851042</v>
      </c>
      <c r="Q727">
        <v>0.84710134310134311</v>
      </c>
      <c r="R727">
        <v>1.332891330891331</v>
      </c>
      <c r="S727">
        <v>1.8235311355311354</v>
      </c>
      <c r="T727" s="35">
        <v>2.3246788766788766</v>
      </c>
    </row>
    <row r="728" spans="1:20" x14ac:dyDescent="0.45">
      <c r="A728" s="34" t="s">
        <v>710</v>
      </c>
      <c r="B728">
        <v>0.5</v>
      </c>
      <c r="C728">
        <v>0.998</v>
      </c>
      <c r="D728">
        <v>1.496</v>
      </c>
      <c r="E728">
        <v>1.996</v>
      </c>
      <c r="F728" s="35">
        <v>2.496</v>
      </c>
      <c r="H728" s="34" t="s">
        <v>1710</v>
      </c>
      <c r="I728">
        <v>0.48338220918866082</v>
      </c>
      <c r="J728">
        <v>0.98357771260997062</v>
      </c>
      <c r="K728">
        <v>1.4879765395894429</v>
      </c>
      <c r="L728">
        <v>1.9881720430107526</v>
      </c>
      <c r="M728" s="35">
        <v>2.4883675464320625</v>
      </c>
      <c r="O728" s="34" t="s">
        <v>2710</v>
      </c>
      <c r="P728">
        <v>0.34918681318681322</v>
      </c>
      <c r="Q728">
        <v>0.84063492063492062</v>
      </c>
      <c r="R728">
        <v>1.340974358974359</v>
      </c>
      <c r="S728">
        <v>1.8162564102564103</v>
      </c>
      <c r="T728" s="35">
        <v>2.3214456654456654</v>
      </c>
    </row>
    <row r="729" spans="1:20" x14ac:dyDescent="0.45">
      <c r="A729" s="34" t="s">
        <v>711</v>
      </c>
      <c r="B729">
        <v>0.5</v>
      </c>
      <c r="C729">
        <v>0.998</v>
      </c>
      <c r="D729">
        <v>1.496</v>
      </c>
      <c r="E729">
        <v>1.996</v>
      </c>
      <c r="F729" s="35">
        <v>2.496</v>
      </c>
      <c r="H729" s="34" t="s">
        <v>1711</v>
      </c>
      <c r="I729">
        <v>0.48338220918866082</v>
      </c>
      <c r="J729">
        <v>0.98357771260997062</v>
      </c>
      <c r="K729">
        <v>1.4879765395894429</v>
      </c>
      <c r="L729">
        <v>1.9881720430107526</v>
      </c>
      <c r="M729" s="35">
        <v>2.4883675464320625</v>
      </c>
      <c r="O729" s="34" t="s">
        <v>2711</v>
      </c>
      <c r="P729">
        <v>0.35807814407814403</v>
      </c>
      <c r="Q729">
        <v>0.84548473748473751</v>
      </c>
      <c r="R729">
        <v>1.3345079365079366</v>
      </c>
      <c r="S729">
        <v>1.8194896214896217</v>
      </c>
      <c r="T729" s="35">
        <v>2.3157875457875456</v>
      </c>
    </row>
    <row r="730" spans="1:20" x14ac:dyDescent="0.45">
      <c r="A730" s="34" t="s">
        <v>712</v>
      </c>
      <c r="B730">
        <v>0.5</v>
      </c>
      <c r="C730">
        <v>0.998</v>
      </c>
      <c r="D730">
        <v>1.496</v>
      </c>
      <c r="E730">
        <v>1.996</v>
      </c>
      <c r="F730" s="35">
        <v>2.496</v>
      </c>
      <c r="H730" s="34" t="s">
        <v>1712</v>
      </c>
      <c r="I730">
        <v>0.48338220918866082</v>
      </c>
      <c r="J730">
        <v>0.98357771260997062</v>
      </c>
      <c r="K730">
        <v>1.4879765395894429</v>
      </c>
      <c r="L730">
        <v>1.9881720430107526</v>
      </c>
      <c r="M730" s="35">
        <v>2.4883675464320625</v>
      </c>
      <c r="O730" s="34" t="s">
        <v>2712</v>
      </c>
      <c r="P730">
        <v>0.35242002442002446</v>
      </c>
      <c r="Q730">
        <v>0.83740170940170933</v>
      </c>
      <c r="R730">
        <v>1.3361245421245422</v>
      </c>
      <c r="S730">
        <v>1.8227228327228329</v>
      </c>
      <c r="T730" s="35">
        <v>2.323062271062271</v>
      </c>
    </row>
    <row r="731" spans="1:20" x14ac:dyDescent="0.45">
      <c r="A731" s="34" t="s">
        <v>713</v>
      </c>
      <c r="B731">
        <v>0.5</v>
      </c>
      <c r="C731">
        <v>0.998</v>
      </c>
      <c r="D731">
        <v>1.496</v>
      </c>
      <c r="E731">
        <v>1.996</v>
      </c>
      <c r="F731" s="35">
        <v>2.496</v>
      </c>
      <c r="H731" s="34" t="s">
        <v>1713</v>
      </c>
      <c r="I731">
        <v>0.48338220918866082</v>
      </c>
      <c r="J731">
        <v>0.98357771260997062</v>
      </c>
      <c r="K731">
        <v>1.4879765395894429</v>
      </c>
      <c r="L731">
        <v>1.9881720430107526</v>
      </c>
      <c r="M731" s="35">
        <v>2.4883675464320625</v>
      </c>
      <c r="O731" s="34" t="s">
        <v>2713</v>
      </c>
      <c r="P731">
        <v>0.35807814407814403</v>
      </c>
      <c r="Q731">
        <v>0.8487179487179487</v>
      </c>
      <c r="R731">
        <v>1.332083028083028</v>
      </c>
      <c r="S731">
        <v>1.8235311355311354</v>
      </c>
      <c r="T731" s="35">
        <v>2.3190207570207568</v>
      </c>
    </row>
    <row r="732" spans="1:20" x14ac:dyDescent="0.45">
      <c r="A732" s="34" t="s">
        <v>714</v>
      </c>
      <c r="B732">
        <v>0.5</v>
      </c>
      <c r="C732">
        <v>0.998</v>
      </c>
      <c r="D732">
        <v>1.496</v>
      </c>
      <c r="E732">
        <v>1.996</v>
      </c>
      <c r="F732" s="35">
        <v>2.496</v>
      </c>
      <c r="H732" s="34" t="s">
        <v>1714</v>
      </c>
      <c r="I732">
        <v>0.48338220918866082</v>
      </c>
      <c r="J732">
        <v>0.98357771260997062</v>
      </c>
      <c r="K732">
        <v>1.4879765395894429</v>
      </c>
      <c r="L732">
        <v>1.9881720430107526</v>
      </c>
      <c r="M732" s="35">
        <v>2.4883675464320625</v>
      </c>
      <c r="O732" s="34" t="s">
        <v>2714</v>
      </c>
      <c r="P732">
        <v>0.35161172161172166</v>
      </c>
      <c r="Q732">
        <v>0.84629304029304031</v>
      </c>
      <c r="R732">
        <v>1.3377411477411478</v>
      </c>
      <c r="S732">
        <v>1.8211062271062273</v>
      </c>
      <c r="T732" s="35">
        <v>2.3149792429792431</v>
      </c>
    </row>
    <row r="733" spans="1:20" x14ac:dyDescent="0.45">
      <c r="A733" s="34" t="s">
        <v>715</v>
      </c>
      <c r="B733">
        <v>0.5</v>
      </c>
      <c r="C733">
        <v>0.998</v>
      </c>
      <c r="D733">
        <v>1.496</v>
      </c>
      <c r="E733">
        <v>1.996</v>
      </c>
      <c r="F733" s="35">
        <v>2.496</v>
      </c>
      <c r="H733" s="34" t="s">
        <v>1715</v>
      </c>
      <c r="I733">
        <v>0.48338220918866082</v>
      </c>
      <c r="J733">
        <v>0.98357771260997062</v>
      </c>
      <c r="K733">
        <v>1.4879765395894429</v>
      </c>
      <c r="L733">
        <v>1.9881720430107526</v>
      </c>
      <c r="M733" s="35">
        <v>2.4883675464320625</v>
      </c>
      <c r="O733" s="34" t="s">
        <v>2715</v>
      </c>
      <c r="P733">
        <v>0.35322832722832725</v>
      </c>
      <c r="Q733">
        <v>0.83901831501831503</v>
      </c>
      <c r="R733">
        <v>1.3336996336996336</v>
      </c>
      <c r="S733">
        <v>1.8235311355311354</v>
      </c>
      <c r="T733" s="35">
        <v>2.3157875457875456</v>
      </c>
    </row>
    <row r="734" spans="1:20" x14ac:dyDescent="0.45">
      <c r="A734" s="34" t="s">
        <v>716</v>
      </c>
      <c r="B734">
        <v>0.5</v>
      </c>
      <c r="C734">
        <v>0.998</v>
      </c>
      <c r="D734">
        <v>1.496</v>
      </c>
      <c r="E734">
        <v>1.996</v>
      </c>
      <c r="F734" s="35">
        <v>2.496</v>
      </c>
      <c r="H734" s="34" t="s">
        <v>1716</v>
      </c>
      <c r="I734">
        <v>0.48338220918866082</v>
      </c>
      <c r="J734">
        <v>0.98357771260997062</v>
      </c>
      <c r="K734">
        <v>1.4879765395894429</v>
      </c>
      <c r="L734">
        <v>1.9881720430107526</v>
      </c>
      <c r="M734" s="35">
        <v>2.4883675464320625</v>
      </c>
      <c r="O734" s="34" t="s">
        <v>2716</v>
      </c>
      <c r="P734">
        <v>0.35726984126984129</v>
      </c>
      <c r="Q734">
        <v>0.84063492063492062</v>
      </c>
      <c r="R734">
        <v>1.3336996336996336</v>
      </c>
      <c r="S734">
        <v>1.8211062271062273</v>
      </c>
      <c r="T734" s="35">
        <v>2.3198290598290598</v>
      </c>
    </row>
    <row r="735" spans="1:20" x14ac:dyDescent="0.45">
      <c r="A735" s="34" t="s">
        <v>717</v>
      </c>
      <c r="B735">
        <v>0.5</v>
      </c>
      <c r="C735">
        <v>0.998</v>
      </c>
      <c r="D735">
        <v>1.496</v>
      </c>
      <c r="E735">
        <v>1.996</v>
      </c>
      <c r="F735" s="35">
        <v>2.496</v>
      </c>
      <c r="H735" s="34" t="s">
        <v>1717</v>
      </c>
      <c r="I735">
        <v>0.48338220918866082</v>
      </c>
      <c r="J735">
        <v>0.98357771260997062</v>
      </c>
      <c r="K735">
        <v>1.4879765395894429</v>
      </c>
      <c r="L735">
        <v>1.9881720430107526</v>
      </c>
      <c r="M735" s="35">
        <v>2.4883675464320625</v>
      </c>
      <c r="O735" s="34" t="s">
        <v>2717</v>
      </c>
      <c r="P735">
        <v>0.35080341880341881</v>
      </c>
      <c r="Q735">
        <v>0.84305982905982901</v>
      </c>
      <c r="R735">
        <v>1.3336996336996336</v>
      </c>
      <c r="S735">
        <v>1.8251477411477413</v>
      </c>
      <c r="T735" s="35">
        <v>2.3149792429792431</v>
      </c>
    </row>
    <row r="736" spans="1:20" x14ac:dyDescent="0.45">
      <c r="A736" s="34" t="s">
        <v>718</v>
      </c>
      <c r="B736">
        <v>0.5</v>
      </c>
      <c r="C736">
        <v>0.998</v>
      </c>
      <c r="D736">
        <v>1.496</v>
      </c>
      <c r="E736">
        <v>1.996</v>
      </c>
      <c r="F736" s="35">
        <v>2.496</v>
      </c>
      <c r="H736" s="34" t="s">
        <v>1718</v>
      </c>
      <c r="I736">
        <v>0.48338220918866082</v>
      </c>
      <c r="J736">
        <v>0.98778103616813295</v>
      </c>
      <c r="K736">
        <v>1.4879765395894429</v>
      </c>
      <c r="L736">
        <v>1.9881720430107526</v>
      </c>
      <c r="M736" s="35">
        <v>2.4883675464320625</v>
      </c>
      <c r="O736" s="34" t="s">
        <v>2718</v>
      </c>
      <c r="P736">
        <v>0.35161172161172166</v>
      </c>
      <c r="Q736">
        <v>0.84710134310134311</v>
      </c>
      <c r="R736">
        <v>1.3345079365079366</v>
      </c>
      <c r="S736">
        <v>1.8219145299145298</v>
      </c>
      <c r="T736" s="35">
        <v>2.3254871794871796</v>
      </c>
    </row>
    <row r="737" spans="1:20" x14ac:dyDescent="0.45">
      <c r="A737" s="34" t="s">
        <v>719</v>
      </c>
      <c r="B737">
        <v>0.5</v>
      </c>
      <c r="C737">
        <v>0.998</v>
      </c>
      <c r="D737">
        <v>1.496</v>
      </c>
      <c r="E737">
        <v>1.996</v>
      </c>
      <c r="F737" s="35">
        <v>2.496</v>
      </c>
      <c r="H737" s="34" t="s">
        <v>1719</v>
      </c>
      <c r="I737">
        <v>0.48338220918866082</v>
      </c>
      <c r="J737">
        <v>0.98778103616813295</v>
      </c>
      <c r="K737">
        <v>1.4879765395894429</v>
      </c>
      <c r="L737">
        <v>1.9881720430107526</v>
      </c>
      <c r="M737" s="35">
        <v>2.4883675464320625</v>
      </c>
      <c r="O737" s="34" t="s">
        <v>2719</v>
      </c>
      <c r="P737">
        <v>0.35242002442002446</v>
      </c>
      <c r="Q737">
        <v>0.84386813186813181</v>
      </c>
      <c r="R737">
        <v>1.332083028083028</v>
      </c>
      <c r="S737">
        <v>1.8219145299145298</v>
      </c>
      <c r="T737" s="35">
        <v>2.3222539682539685</v>
      </c>
    </row>
    <row r="738" spans="1:20" x14ac:dyDescent="0.45">
      <c r="A738" s="34" t="s">
        <v>720</v>
      </c>
      <c r="B738">
        <v>0.5</v>
      </c>
      <c r="C738">
        <v>0.998</v>
      </c>
      <c r="D738">
        <v>1.496</v>
      </c>
      <c r="E738">
        <v>1.996</v>
      </c>
      <c r="F738" s="35">
        <v>2.496</v>
      </c>
      <c r="H738" s="34" t="s">
        <v>1720</v>
      </c>
      <c r="I738">
        <v>0.48338220918866082</v>
      </c>
      <c r="J738">
        <v>0.98357771260997062</v>
      </c>
      <c r="K738">
        <v>1.4879765395894429</v>
      </c>
      <c r="L738">
        <v>1.9881720430107526</v>
      </c>
      <c r="M738" s="35">
        <v>2.4883675464320625</v>
      </c>
      <c r="O738" s="34" t="s">
        <v>2720</v>
      </c>
      <c r="P738">
        <v>0.34999511599511601</v>
      </c>
      <c r="Q738">
        <v>0.84144322344322342</v>
      </c>
      <c r="R738">
        <v>1.340974358974359</v>
      </c>
      <c r="S738">
        <v>1.8259560439560441</v>
      </c>
      <c r="T738" s="35">
        <v>2.3125543345543345</v>
      </c>
    </row>
    <row r="739" spans="1:20" x14ac:dyDescent="0.45">
      <c r="A739" s="34" t="s">
        <v>721</v>
      </c>
      <c r="B739">
        <v>0.5</v>
      </c>
      <c r="C739">
        <v>0.998</v>
      </c>
      <c r="D739">
        <v>1.496</v>
      </c>
      <c r="E739">
        <v>1.996</v>
      </c>
      <c r="F739" s="35">
        <v>2.496</v>
      </c>
      <c r="H739" s="34" t="s">
        <v>1721</v>
      </c>
      <c r="I739">
        <v>0.48338220918866082</v>
      </c>
      <c r="J739">
        <v>0.98357771260997062</v>
      </c>
      <c r="K739">
        <v>1.4879765395894429</v>
      </c>
      <c r="L739">
        <v>1.9881720430107526</v>
      </c>
      <c r="M739" s="35">
        <v>2.4883675464320625</v>
      </c>
      <c r="O739" s="34" t="s">
        <v>2721</v>
      </c>
      <c r="P739">
        <v>0.35403663003663005</v>
      </c>
      <c r="Q739">
        <v>0.84063492063492062</v>
      </c>
      <c r="R739">
        <v>1.332083028083028</v>
      </c>
      <c r="S739">
        <v>1.8227228327228329</v>
      </c>
      <c r="T739" s="35">
        <v>2.3157875457875456</v>
      </c>
    </row>
    <row r="740" spans="1:20" x14ac:dyDescent="0.45">
      <c r="A740" s="34" t="s">
        <v>722</v>
      </c>
      <c r="B740">
        <v>0.5</v>
      </c>
      <c r="C740">
        <v>0.998</v>
      </c>
      <c r="D740">
        <v>1.496</v>
      </c>
      <c r="E740">
        <v>1.996</v>
      </c>
      <c r="F740" s="35">
        <v>2.496</v>
      </c>
      <c r="H740" s="34" t="s">
        <v>1722</v>
      </c>
      <c r="I740">
        <v>0.48338220918866082</v>
      </c>
      <c r="J740">
        <v>0.98357771260997062</v>
      </c>
      <c r="K740">
        <v>1.4879765395894429</v>
      </c>
      <c r="L740">
        <v>1.9881720430107526</v>
      </c>
      <c r="M740" s="35">
        <v>2.4883675464320625</v>
      </c>
      <c r="O740" s="34" t="s">
        <v>2722</v>
      </c>
      <c r="P740">
        <v>0.35484493284493285</v>
      </c>
      <c r="Q740">
        <v>0.84063492063492062</v>
      </c>
      <c r="R740">
        <v>1.332083028083028</v>
      </c>
      <c r="S740">
        <v>1.8235311355311354</v>
      </c>
      <c r="T740" s="35">
        <v>2.323062271062271</v>
      </c>
    </row>
    <row r="741" spans="1:20" x14ac:dyDescent="0.45">
      <c r="A741" s="34" t="s">
        <v>723</v>
      </c>
      <c r="B741">
        <v>0.5</v>
      </c>
      <c r="C741">
        <v>0.998</v>
      </c>
      <c r="D741">
        <v>1.496</v>
      </c>
      <c r="E741">
        <v>1.996</v>
      </c>
      <c r="F741" s="35">
        <v>2.496</v>
      </c>
      <c r="H741" s="34" t="s">
        <v>1723</v>
      </c>
      <c r="I741">
        <v>0.48338220918866082</v>
      </c>
      <c r="J741">
        <v>0.98357771260997062</v>
      </c>
      <c r="K741">
        <v>1.4879765395894429</v>
      </c>
      <c r="L741">
        <v>1.9881720430107526</v>
      </c>
      <c r="M741" s="35">
        <v>2.4883675464320625</v>
      </c>
      <c r="O741" s="34" t="s">
        <v>2723</v>
      </c>
      <c r="P741">
        <v>0.35161172161172166</v>
      </c>
      <c r="Q741">
        <v>0.8487179487179487</v>
      </c>
      <c r="R741">
        <v>1.3345079365079366</v>
      </c>
      <c r="S741">
        <v>1.8235311355311354</v>
      </c>
      <c r="T741" s="35">
        <v>2.3157875457875456</v>
      </c>
    </row>
    <row r="742" spans="1:20" x14ac:dyDescent="0.45">
      <c r="A742" s="34" t="s">
        <v>724</v>
      </c>
      <c r="B742">
        <v>0.5</v>
      </c>
      <c r="C742">
        <v>0.998</v>
      </c>
      <c r="D742">
        <v>1.496</v>
      </c>
      <c r="E742">
        <v>1.996</v>
      </c>
      <c r="F742" s="35">
        <v>2.496</v>
      </c>
      <c r="H742" s="34" t="s">
        <v>1724</v>
      </c>
      <c r="I742">
        <v>0.48338220918866082</v>
      </c>
      <c r="J742">
        <v>0.98357771260997062</v>
      </c>
      <c r="K742">
        <v>1.4837732160312804</v>
      </c>
      <c r="L742">
        <v>1.9881720430107526</v>
      </c>
      <c r="M742" s="35">
        <v>2.4883675464320625</v>
      </c>
      <c r="O742" s="34" t="s">
        <v>2724</v>
      </c>
      <c r="P742">
        <v>0.35726984126984129</v>
      </c>
      <c r="Q742">
        <v>0.84225152625152622</v>
      </c>
      <c r="R742">
        <v>1.3401660561660562</v>
      </c>
      <c r="S742">
        <v>1.8235311355311354</v>
      </c>
      <c r="T742" s="35">
        <v>2.3182124542124543</v>
      </c>
    </row>
    <row r="743" spans="1:20" x14ac:dyDescent="0.45">
      <c r="A743" s="34" t="s">
        <v>725</v>
      </c>
      <c r="B743">
        <v>0.5</v>
      </c>
      <c r="C743">
        <v>0.998</v>
      </c>
      <c r="D743">
        <v>1.496</v>
      </c>
      <c r="E743">
        <v>1.996</v>
      </c>
      <c r="F743" s="35">
        <v>2.496</v>
      </c>
      <c r="H743" s="34" t="s">
        <v>1725</v>
      </c>
      <c r="I743">
        <v>0.48338220918866082</v>
      </c>
      <c r="J743">
        <v>0.98357771260997062</v>
      </c>
      <c r="K743">
        <v>1.4879765395894429</v>
      </c>
      <c r="L743">
        <v>1.9881720430107526</v>
      </c>
      <c r="M743" s="35">
        <v>2.4883675464320625</v>
      </c>
      <c r="O743" s="34" t="s">
        <v>2725</v>
      </c>
      <c r="P743">
        <v>0.34918681318681322</v>
      </c>
      <c r="Q743">
        <v>0.84629304029304031</v>
      </c>
      <c r="R743">
        <v>1.332083028083028</v>
      </c>
      <c r="S743">
        <v>1.8324224664224664</v>
      </c>
      <c r="T743" s="35">
        <v>2.3238705738705741</v>
      </c>
    </row>
    <row r="744" spans="1:20" x14ac:dyDescent="0.45">
      <c r="A744" s="34" t="s">
        <v>726</v>
      </c>
      <c r="B744">
        <v>0.5</v>
      </c>
      <c r="C744">
        <v>0.998</v>
      </c>
      <c r="D744">
        <v>1.496</v>
      </c>
      <c r="E744">
        <v>1.996</v>
      </c>
      <c r="F744" s="35">
        <v>2.496</v>
      </c>
      <c r="H744" s="34" t="s">
        <v>1726</v>
      </c>
      <c r="I744">
        <v>0.48338220918866082</v>
      </c>
      <c r="J744">
        <v>0.98357771260997062</v>
      </c>
      <c r="K744">
        <v>1.4879765395894429</v>
      </c>
      <c r="L744">
        <v>1.9881720430107526</v>
      </c>
      <c r="M744" s="35">
        <v>2.4883675464320625</v>
      </c>
      <c r="O744" s="34" t="s">
        <v>2726</v>
      </c>
      <c r="P744">
        <v>0.34918681318681322</v>
      </c>
      <c r="Q744">
        <v>0.85114285714285709</v>
      </c>
      <c r="R744">
        <v>1.3345079365079366</v>
      </c>
      <c r="S744">
        <v>1.8194896214896217</v>
      </c>
      <c r="T744" s="35">
        <v>2.3206373626373629</v>
      </c>
    </row>
    <row r="745" spans="1:20" x14ac:dyDescent="0.45">
      <c r="A745" s="34" t="s">
        <v>727</v>
      </c>
      <c r="B745">
        <v>0.5</v>
      </c>
      <c r="C745">
        <v>0.998</v>
      </c>
      <c r="D745">
        <v>1.496</v>
      </c>
      <c r="E745">
        <v>1.996</v>
      </c>
      <c r="F745" s="35">
        <v>2.496</v>
      </c>
      <c r="H745" s="34" t="s">
        <v>1727</v>
      </c>
      <c r="I745">
        <v>0.48338220918866082</v>
      </c>
      <c r="J745">
        <v>0.98357771260997062</v>
      </c>
      <c r="K745">
        <v>1.4879765395894429</v>
      </c>
      <c r="L745">
        <v>1.9881720430107526</v>
      </c>
      <c r="M745" s="35">
        <v>2.4883675464320625</v>
      </c>
      <c r="O745" s="34" t="s">
        <v>2727</v>
      </c>
      <c r="P745">
        <v>0.34999511599511601</v>
      </c>
      <c r="Q745">
        <v>0.84467643467643472</v>
      </c>
      <c r="R745">
        <v>1.332083028083028</v>
      </c>
      <c r="S745">
        <v>1.8194896214896217</v>
      </c>
      <c r="T745" s="35">
        <v>2.313362637362637</v>
      </c>
    </row>
    <row r="746" spans="1:20" x14ac:dyDescent="0.45">
      <c r="A746" s="34" t="s">
        <v>728</v>
      </c>
      <c r="B746">
        <v>0.5</v>
      </c>
      <c r="C746">
        <v>0.998</v>
      </c>
      <c r="D746">
        <v>1.496</v>
      </c>
      <c r="E746">
        <v>1.996</v>
      </c>
      <c r="F746" s="35">
        <v>2.496</v>
      </c>
      <c r="H746" s="34" t="s">
        <v>1728</v>
      </c>
      <c r="I746">
        <v>0.48338220918866082</v>
      </c>
      <c r="J746">
        <v>0.98357771260997062</v>
      </c>
      <c r="K746">
        <v>1.4879765395894429</v>
      </c>
      <c r="L746">
        <v>1.9881720430107526</v>
      </c>
      <c r="M746" s="35">
        <v>2.4883675464320625</v>
      </c>
      <c r="O746" s="34" t="s">
        <v>2728</v>
      </c>
      <c r="P746">
        <v>0.34999511599511601</v>
      </c>
      <c r="Q746">
        <v>0.8495262515262515</v>
      </c>
      <c r="R746">
        <v>1.3401660561660562</v>
      </c>
      <c r="S746">
        <v>1.8235311355311354</v>
      </c>
      <c r="T746" s="35">
        <v>2.3222539682539685</v>
      </c>
    </row>
    <row r="747" spans="1:20" x14ac:dyDescent="0.45">
      <c r="A747" s="34" t="s">
        <v>729</v>
      </c>
      <c r="B747">
        <v>0.5</v>
      </c>
      <c r="C747">
        <v>0.998</v>
      </c>
      <c r="D747">
        <v>1.496</v>
      </c>
      <c r="E747">
        <v>1.996</v>
      </c>
      <c r="F747" s="35">
        <v>2.496</v>
      </c>
      <c r="H747" s="34" t="s">
        <v>1729</v>
      </c>
      <c r="I747">
        <v>0.48338220918866082</v>
      </c>
      <c r="J747">
        <v>0.98778103616813295</v>
      </c>
      <c r="K747">
        <v>1.4879765395894429</v>
      </c>
      <c r="L747">
        <v>1.9881720430107526</v>
      </c>
      <c r="M747" s="35">
        <v>2.4883675464320625</v>
      </c>
      <c r="O747" s="34" t="s">
        <v>2729</v>
      </c>
      <c r="P747">
        <v>0.34999511599511601</v>
      </c>
      <c r="Q747">
        <v>0.84063492063492062</v>
      </c>
      <c r="R747">
        <v>1.332083028083028</v>
      </c>
      <c r="S747">
        <v>1.8251477411477413</v>
      </c>
      <c r="T747" s="35">
        <v>2.3165958485958487</v>
      </c>
    </row>
    <row r="748" spans="1:20" x14ac:dyDescent="0.45">
      <c r="A748" s="34" t="s">
        <v>730</v>
      </c>
      <c r="B748">
        <v>0.5</v>
      </c>
      <c r="C748">
        <v>0.998</v>
      </c>
      <c r="D748">
        <v>1.496</v>
      </c>
      <c r="E748">
        <v>1.996</v>
      </c>
      <c r="F748" s="35">
        <v>2.496</v>
      </c>
      <c r="H748" s="34" t="s">
        <v>1730</v>
      </c>
      <c r="I748">
        <v>0.48338220918866082</v>
      </c>
      <c r="J748">
        <v>0.98357771260997062</v>
      </c>
      <c r="K748">
        <v>1.4879765395894429</v>
      </c>
      <c r="L748">
        <v>1.9881720430107526</v>
      </c>
      <c r="M748" s="35">
        <v>2.4883675464320625</v>
      </c>
      <c r="O748" s="34" t="s">
        <v>2730</v>
      </c>
      <c r="P748">
        <v>0.3564615384615385</v>
      </c>
      <c r="Q748">
        <v>0.84467643467643472</v>
      </c>
      <c r="R748">
        <v>1.332083028083028</v>
      </c>
      <c r="S748">
        <v>1.8227228327228329</v>
      </c>
      <c r="T748" s="35">
        <v>2.3174041514041517</v>
      </c>
    </row>
    <row r="749" spans="1:20" x14ac:dyDescent="0.45">
      <c r="A749" s="34" t="s">
        <v>731</v>
      </c>
      <c r="B749">
        <v>0.5</v>
      </c>
      <c r="C749">
        <v>0.998</v>
      </c>
      <c r="D749">
        <v>1.496</v>
      </c>
      <c r="E749">
        <v>1.996</v>
      </c>
      <c r="F749" s="35">
        <v>2.496</v>
      </c>
      <c r="H749" s="34" t="s">
        <v>1731</v>
      </c>
      <c r="I749">
        <v>0.48338220918866082</v>
      </c>
      <c r="J749">
        <v>0.98357771260997062</v>
      </c>
      <c r="K749">
        <v>1.4879765395894429</v>
      </c>
      <c r="L749">
        <v>1.9881720430107526</v>
      </c>
      <c r="M749" s="35">
        <v>2.4883675464320625</v>
      </c>
      <c r="O749" s="34" t="s">
        <v>2731</v>
      </c>
      <c r="P749">
        <v>0.35161172161172166</v>
      </c>
      <c r="Q749">
        <v>0.83821001221001223</v>
      </c>
      <c r="R749">
        <v>1.332083028083028</v>
      </c>
      <c r="S749">
        <v>1.8162564102564103</v>
      </c>
      <c r="T749" s="35">
        <v>2.3287203907203908</v>
      </c>
    </row>
    <row r="750" spans="1:20" x14ac:dyDescent="0.45">
      <c r="A750" s="34" t="s">
        <v>732</v>
      </c>
      <c r="B750">
        <v>0.5</v>
      </c>
      <c r="C750">
        <v>0.998</v>
      </c>
      <c r="D750">
        <v>1.496</v>
      </c>
      <c r="E750">
        <v>1.996</v>
      </c>
      <c r="F750" s="35">
        <v>2.496</v>
      </c>
      <c r="H750" s="34" t="s">
        <v>1732</v>
      </c>
      <c r="I750">
        <v>0.48338220918866082</v>
      </c>
      <c r="J750">
        <v>0.98357771260997062</v>
      </c>
      <c r="K750">
        <v>1.4879765395894429</v>
      </c>
      <c r="L750">
        <v>1.9881720430107526</v>
      </c>
      <c r="M750" s="35">
        <v>2.4883675464320625</v>
      </c>
      <c r="O750" s="34" t="s">
        <v>2732</v>
      </c>
      <c r="P750">
        <v>0.34918681318681322</v>
      </c>
      <c r="Q750">
        <v>0.84225152625152622</v>
      </c>
      <c r="R750">
        <v>1.332083028083028</v>
      </c>
      <c r="S750">
        <v>1.8227228327228329</v>
      </c>
      <c r="T750" s="35">
        <v>2.3149792429792431</v>
      </c>
    </row>
    <row r="751" spans="1:20" x14ac:dyDescent="0.45">
      <c r="A751" s="34" t="s">
        <v>733</v>
      </c>
      <c r="B751">
        <v>0.5</v>
      </c>
      <c r="C751">
        <v>0.998</v>
      </c>
      <c r="D751">
        <v>1.496</v>
      </c>
      <c r="E751">
        <v>1.996</v>
      </c>
      <c r="F751" s="35">
        <v>2.496</v>
      </c>
      <c r="H751" s="34" t="s">
        <v>1733</v>
      </c>
      <c r="I751">
        <v>0.48338220918866082</v>
      </c>
      <c r="J751">
        <v>0.98357771260997062</v>
      </c>
      <c r="K751">
        <v>1.4879765395894429</v>
      </c>
      <c r="L751">
        <v>1.9881720430107526</v>
      </c>
      <c r="M751" s="35">
        <v>2.4883675464320625</v>
      </c>
      <c r="O751" s="34" t="s">
        <v>2733</v>
      </c>
      <c r="P751">
        <v>0.35403663003663005</v>
      </c>
      <c r="Q751">
        <v>0.84710134310134311</v>
      </c>
      <c r="R751">
        <v>1.3377411477411478</v>
      </c>
      <c r="S751">
        <v>1.8211062271062273</v>
      </c>
      <c r="T751" s="35">
        <v>2.3238705738705741</v>
      </c>
    </row>
    <row r="752" spans="1:20" x14ac:dyDescent="0.45">
      <c r="A752" s="34" t="s">
        <v>734</v>
      </c>
      <c r="B752">
        <v>0.5</v>
      </c>
      <c r="C752">
        <v>0.998</v>
      </c>
      <c r="D752">
        <v>1.496</v>
      </c>
      <c r="E752">
        <v>1.996</v>
      </c>
      <c r="F752" s="35">
        <v>2.496</v>
      </c>
      <c r="H752" s="34" t="s">
        <v>1734</v>
      </c>
      <c r="I752">
        <v>0.48338220918866082</v>
      </c>
      <c r="J752">
        <v>0.98357771260997062</v>
      </c>
      <c r="K752">
        <v>1.4879765395894429</v>
      </c>
      <c r="L752">
        <v>1.9881720430107526</v>
      </c>
      <c r="M752" s="35">
        <v>2.4925708699902249</v>
      </c>
      <c r="O752" s="34" t="s">
        <v>2734</v>
      </c>
      <c r="P752">
        <v>0.34999511599511601</v>
      </c>
      <c r="Q752">
        <v>0.84225152625152622</v>
      </c>
      <c r="R752">
        <v>1.332083028083028</v>
      </c>
      <c r="S752">
        <v>1.8251477411477413</v>
      </c>
      <c r="T752" s="35">
        <v>2.3165958485958487</v>
      </c>
    </row>
    <row r="753" spans="1:20" x14ac:dyDescent="0.45">
      <c r="A753" s="34" t="s">
        <v>735</v>
      </c>
      <c r="B753">
        <v>0.5</v>
      </c>
      <c r="C753">
        <v>0.998</v>
      </c>
      <c r="D753">
        <v>1.496</v>
      </c>
      <c r="E753">
        <v>1.996</v>
      </c>
      <c r="F753" s="35">
        <v>2.496</v>
      </c>
      <c r="H753" s="34" t="s">
        <v>1735</v>
      </c>
      <c r="I753">
        <v>0.48338220918866082</v>
      </c>
      <c r="J753">
        <v>0.98357771260997062</v>
      </c>
      <c r="K753">
        <v>1.4879765395894429</v>
      </c>
      <c r="L753">
        <v>1.9881720430107526</v>
      </c>
      <c r="M753" s="35">
        <v>2.4883675464320625</v>
      </c>
      <c r="O753" s="34" t="s">
        <v>2735</v>
      </c>
      <c r="P753">
        <v>0.34999511599511601</v>
      </c>
      <c r="Q753">
        <v>0.84305982905982901</v>
      </c>
      <c r="R753">
        <v>1.3345079365079366</v>
      </c>
      <c r="S753">
        <v>1.8219145299145298</v>
      </c>
      <c r="T753" s="35">
        <v>2.3157875457875456</v>
      </c>
    </row>
    <row r="754" spans="1:20" x14ac:dyDescent="0.45">
      <c r="A754" s="34" t="s">
        <v>736</v>
      </c>
      <c r="B754">
        <v>0.5</v>
      </c>
      <c r="C754">
        <v>0.998</v>
      </c>
      <c r="D754">
        <v>1.496</v>
      </c>
      <c r="E754">
        <v>1.996</v>
      </c>
      <c r="F754" s="35">
        <v>2.496</v>
      </c>
      <c r="H754" s="34" t="s">
        <v>1736</v>
      </c>
      <c r="I754">
        <v>0.48338220918866082</v>
      </c>
      <c r="J754">
        <v>0.98357771260997062</v>
      </c>
      <c r="K754">
        <v>1.4879765395894429</v>
      </c>
      <c r="L754">
        <v>1.9881720430107526</v>
      </c>
      <c r="M754" s="35">
        <v>2.4883675464320625</v>
      </c>
      <c r="O754" s="34" t="s">
        <v>2736</v>
      </c>
      <c r="P754">
        <v>0.34999511599511601</v>
      </c>
      <c r="Q754">
        <v>0.84063492063492062</v>
      </c>
      <c r="R754">
        <v>1.332891330891331</v>
      </c>
      <c r="S754">
        <v>1.8227228327228329</v>
      </c>
      <c r="T754" s="35">
        <v>2.3206373626373629</v>
      </c>
    </row>
    <row r="755" spans="1:20" x14ac:dyDescent="0.45">
      <c r="A755" s="34" t="s">
        <v>737</v>
      </c>
      <c r="B755">
        <v>0.5</v>
      </c>
      <c r="C755">
        <v>0.998</v>
      </c>
      <c r="D755">
        <v>1.496</v>
      </c>
      <c r="E755">
        <v>1.996</v>
      </c>
      <c r="F755" s="35">
        <v>2.496</v>
      </c>
      <c r="H755" s="34" t="s">
        <v>1737</v>
      </c>
      <c r="I755">
        <v>0.48338220918866082</v>
      </c>
      <c r="J755">
        <v>0.98778103616813295</v>
      </c>
      <c r="K755">
        <v>1.4879765395894429</v>
      </c>
      <c r="L755">
        <v>1.9881720430107526</v>
      </c>
      <c r="M755" s="35">
        <v>2.4883675464320625</v>
      </c>
      <c r="O755" s="34" t="s">
        <v>2737</v>
      </c>
      <c r="P755">
        <v>0.34999511599511601</v>
      </c>
      <c r="Q755">
        <v>0.84548473748473751</v>
      </c>
      <c r="R755">
        <v>1.332083028083028</v>
      </c>
      <c r="S755">
        <v>1.8235311355311354</v>
      </c>
      <c r="T755" s="35">
        <v>2.3109377289377293</v>
      </c>
    </row>
    <row r="756" spans="1:20" x14ac:dyDescent="0.45">
      <c r="A756" s="34" t="s">
        <v>738</v>
      </c>
      <c r="B756">
        <v>0.5</v>
      </c>
      <c r="C756">
        <v>0.998</v>
      </c>
      <c r="D756">
        <v>1.496</v>
      </c>
      <c r="E756">
        <v>1.996</v>
      </c>
      <c r="F756" s="35">
        <v>2.496</v>
      </c>
      <c r="H756" s="34" t="s">
        <v>1738</v>
      </c>
      <c r="I756">
        <v>0.48338220918866082</v>
      </c>
      <c r="J756">
        <v>0.98357771260997062</v>
      </c>
      <c r="K756">
        <v>1.4879765395894429</v>
      </c>
      <c r="L756">
        <v>1.9881720430107526</v>
      </c>
      <c r="M756" s="35">
        <v>2.4883675464320625</v>
      </c>
      <c r="O756" s="34" t="s">
        <v>2738</v>
      </c>
      <c r="P756">
        <v>0.3564615384615385</v>
      </c>
      <c r="Q756">
        <v>0.84386813186813181</v>
      </c>
      <c r="R756">
        <v>1.3433992673992674</v>
      </c>
      <c r="S756">
        <v>1.8259560439560441</v>
      </c>
      <c r="T756" s="35">
        <v>2.3141709401709405</v>
      </c>
    </row>
    <row r="757" spans="1:20" x14ac:dyDescent="0.45">
      <c r="A757" s="34" t="s">
        <v>739</v>
      </c>
      <c r="B757">
        <v>0.5</v>
      </c>
      <c r="C757">
        <v>0.998</v>
      </c>
      <c r="D757">
        <v>1.496</v>
      </c>
      <c r="E757">
        <v>1.996</v>
      </c>
      <c r="F757" s="35">
        <v>2.496</v>
      </c>
      <c r="H757" s="34" t="s">
        <v>1739</v>
      </c>
      <c r="I757">
        <v>0.48338220918866082</v>
      </c>
      <c r="J757">
        <v>0.98357771260997062</v>
      </c>
      <c r="K757">
        <v>1.4879765395894429</v>
      </c>
      <c r="L757">
        <v>1.9881720430107526</v>
      </c>
      <c r="M757" s="35">
        <v>2.4883675464320625</v>
      </c>
      <c r="O757" s="34" t="s">
        <v>2739</v>
      </c>
      <c r="P757">
        <v>0.34999511599511601</v>
      </c>
      <c r="Q757">
        <v>0.83740170940170933</v>
      </c>
      <c r="R757">
        <v>1.332083028083028</v>
      </c>
      <c r="S757">
        <v>1.8211062271062273</v>
      </c>
      <c r="T757" s="35">
        <v>2.3165958485958487</v>
      </c>
    </row>
    <row r="758" spans="1:20" x14ac:dyDescent="0.45">
      <c r="A758" s="34" t="s">
        <v>740</v>
      </c>
      <c r="B758">
        <v>0.5</v>
      </c>
      <c r="C758">
        <v>0.998</v>
      </c>
      <c r="D758">
        <v>1.496</v>
      </c>
      <c r="E758">
        <v>1.996</v>
      </c>
      <c r="F758" s="35">
        <v>2.496</v>
      </c>
      <c r="H758" s="34" t="s">
        <v>1740</v>
      </c>
      <c r="I758">
        <v>0.48338220918866082</v>
      </c>
      <c r="J758">
        <v>0.98357771260997062</v>
      </c>
      <c r="K758">
        <v>1.4879765395894429</v>
      </c>
      <c r="L758">
        <v>1.9881720430107526</v>
      </c>
      <c r="M758" s="35">
        <v>2.4883675464320625</v>
      </c>
      <c r="O758" s="34" t="s">
        <v>2740</v>
      </c>
      <c r="P758">
        <v>0.35242002442002446</v>
      </c>
      <c r="Q758">
        <v>0.84629304029304031</v>
      </c>
      <c r="R758">
        <v>1.3377411477411478</v>
      </c>
      <c r="S758">
        <v>1.8243394383394385</v>
      </c>
      <c r="T758" s="35">
        <v>2.3206373626373629</v>
      </c>
    </row>
    <row r="759" spans="1:20" x14ac:dyDescent="0.45">
      <c r="A759" s="34" t="s">
        <v>741</v>
      </c>
      <c r="B759">
        <v>0.5</v>
      </c>
      <c r="C759">
        <v>0.998</v>
      </c>
      <c r="D759">
        <v>1.496</v>
      </c>
      <c r="E759">
        <v>1.996</v>
      </c>
      <c r="F759" s="35">
        <v>2.496</v>
      </c>
      <c r="H759" s="34" t="s">
        <v>1741</v>
      </c>
      <c r="I759">
        <v>0.48338220918866082</v>
      </c>
      <c r="J759">
        <v>0.98357771260997062</v>
      </c>
      <c r="K759">
        <v>1.4879765395894429</v>
      </c>
      <c r="L759">
        <v>1.9881720430107526</v>
      </c>
      <c r="M759" s="35">
        <v>2.4883675464320625</v>
      </c>
      <c r="O759" s="34" t="s">
        <v>2741</v>
      </c>
      <c r="P759">
        <v>0.35807814407814403</v>
      </c>
      <c r="Q759">
        <v>0.84467643467643472</v>
      </c>
      <c r="R759">
        <v>1.3336996336996336</v>
      </c>
      <c r="S759">
        <v>1.8251477411477413</v>
      </c>
      <c r="T759" s="35">
        <v>2.3174041514041517</v>
      </c>
    </row>
    <row r="760" spans="1:20" x14ac:dyDescent="0.45">
      <c r="A760" s="34" t="s">
        <v>742</v>
      </c>
      <c r="B760">
        <v>0.5</v>
      </c>
      <c r="C760">
        <v>0.998</v>
      </c>
      <c r="D760">
        <v>1.496</v>
      </c>
      <c r="E760">
        <v>1.996</v>
      </c>
      <c r="F760" s="35">
        <v>2.496</v>
      </c>
      <c r="H760" s="34" t="s">
        <v>1742</v>
      </c>
      <c r="I760">
        <v>0.48338220918866082</v>
      </c>
      <c r="J760">
        <v>0.98778103616813295</v>
      </c>
      <c r="K760">
        <v>1.4879765395894429</v>
      </c>
      <c r="L760">
        <v>1.9881720430107526</v>
      </c>
      <c r="M760" s="35">
        <v>2.4883675464320625</v>
      </c>
      <c r="O760" s="34" t="s">
        <v>2742</v>
      </c>
      <c r="P760">
        <v>0.35322832722832725</v>
      </c>
      <c r="Q760">
        <v>0.84710134310134311</v>
      </c>
      <c r="R760">
        <v>1.332083028083028</v>
      </c>
      <c r="S760">
        <v>1.8162564102564103</v>
      </c>
      <c r="T760" s="35">
        <v>2.3174041514041517</v>
      </c>
    </row>
    <row r="761" spans="1:20" x14ac:dyDescent="0.45">
      <c r="A761" s="34" t="s">
        <v>743</v>
      </c>
      <c r="B761">
        <v>0.5</v>
      </c>
      <c r="C761">
        <v>0.998</v>
      </c>
      <c r="D761">
        <v>1.496</v>
      </c>
      <c r="E761">
        <v>1.996</v>
      </c>
      <c r="F761" s="35">
        <v>2.496</v>
      </c>
      <c r="H761" s="34" t="s">
        <v>1743</v>
      </c>
      <c r="I761">
        <v>0.48338220918866082</v>
      </c>
      <c r="J761">
        <v>0.98357771260997062</v>
      </c>
      <c r="K761">
        <v>1.4879765395894429</v>
      </c>
      <c r="L761">
        <v>1.9881720430107526</v>
      </c>
      <c r="M761" s="35">
        <v>2.4883675464320625</v>
      </c>
      <c r="O761" s="34" t="s">
        <v>2743</v>
      </c>
      <c r="P761">
        <v>0.35322832722832725</v>
      </c>
      <c r="Q761">
        <v>0.84548473748473751</v>
      </c>
      <c r="R761">
        <v>1.3377411477411478</v>
      </c>
      <c r="S761">
        <v>1.8202979242979243</v>
      </c>
      <c r="T761" s="35">
        <v>2.3222539682539685</v>
      </c>
    </row>
    <row r="762" spans="1:20" x14ac:dyDescent="0.45">
      <c r="A762" s="34" t="s">
        <v>744</v>
      </c>
      <c r="B762">
        <v>0.5</v>
      </c>
      <c r="C762">
        <v>0.998</v>
      </c>
      <c r="D762">
        <v>1.496</v>
      </c>
      <c r="E762">
        <v>1.996</v>
      </c>
      <c r="F762" s="35">
        <v>2.496</v>
      </c>
      <c r="H762" s="34" t="s">
        <v>1744</v>
      </c>
      <c r="I762">
        <v>0.48338220918866082</v>
      </c>
      <c r="J762">
        <v>0.98778103616813295</v>
      </c>
      <c r="K762">
        <v>1.4879765395894429</v>
      </c>
      <c r="L762">
        <v>1.9881720430107526</v>
      </c>
      <c r="M762" s="35">
        <v>2.4883675464320625</v>
      </c>
      <c r="O762" s="34" t="s">
        <v>2744</v>
      </c>
      <c r="P762">
        <v>0.35484493284493285</v>
      </c>
      <c r="Q762">
        <v>0.84063492063492062</v>
      </c>
      <c r="R762">
        <v>1.332083028083028</v>
      </c>
      <c r="S762">
        <v>1.8235311355311354</v>
      </c>
      <c r="T762" s="35">
        <v>2.3206373626373629</v>
      </c>
    </row>
    <row r="763" spans="1:20" x14ac:dyDescent="0.45">
      <c r="A763" s="34" t="s">
        <v>745</v>
      </c>
      <c r="B763">
        <v>0.5</v>
      </c>
      <c r="C763">
        <v>0.998</v>
      </c>
      <c r="D763">
        <v>1.496</v>
      </c>
      <c r="E763">
        <v>1.996</v>
      </c>
      <c r="F763" s="35">
        <v>2.496</v>
      </c>
      <c r="H763" s="34" t="s">
        <v>1745</v>
      </c>
      <c r="I763">
        <v>0.48338220918866082</v>
      </c>
      <c r="J763">
        <v>0.98357771260997062</v>
      </c>
      <c r="K763">
        <v>1.4879765395894429</v>
      </c>
      <c r="L763">
        <v>1.9881720430107526</v>
      </c>
      <c r="M763" s="35">
        <v>2.4883675464320625</v>
      </c>
      <c r="O763" s="34" t="s">
        <v>2745</v>
      </c>
      <c r="P763">
        <v>0.34999511599511601</v>
      </c>
      <c r="Q763">
        <v>0.84305982905982901</v>
      </c>
      <c r="R763">
        <v>1.3336996336996336</v>
      </c>
      <c r="S763">
        <v>1.8211062271062273</v>
      </c>
      <c r="T763" s="35">
        <v>2.3271037851037852</v>
      </c>
    </row>
    <row r="764" spans="1:20" x14ac:dyDescent="0.45">
      <c r="A764" s="34" t="s">
        <v>746</v>
      </c>
      <c r="B764">
        <v>0.5</v>
      </c>
      <c r="C764">
        <v>0.998</v>
      </c>
      <c r="D764">
        <v>1.496</v>
      </c>
      <c r="E764">
        <v>1.996</v>
      </c>
      <c r="F764" s="35">
        <v>2.496</v>
      </c>
      <c r="H764" s="34" t="s">
        <v>1746</v>
      </c>
      <c r="I764">
        <v>0.48338220918866082</v>
      </c>
      <c r="J764">
        <v>0.98357771260997062</v>
      </c>
      <c r="K764">
        <v>1.4879765395894429</v>
      </c>
      <c r="L764">
        <v>1.9881720430107526</v>
      </c>
      <c r="M764" s="35">
        <v>2.4883675464320625</v>
      </c>
      <c r="O764" s="34" t="s">
        <v>2746</v>
      </c>
      <c r="P764">
        <v>0.35969474969474968</v>
      </c>
      <c r="Q764">
        <v>0.84305982905982901</v>
      </c>
      <c r="R764">
        <v>1.340974358974359</v>
      </c>
      <c r="S764">
        <v>1.8235311355311354</v>
      </c>
      <c r="T764" s="35">
        <v>2.3149792429792431</v>
      </c>
    </row>
    <row r="765" spans="1:20" x14ac:dyDescent="0.45">
      <c r="A765" s="34" t="s">
        <v>747</v>
      </c>
      <c r="B765">
        <v>0.5</v>
      </c>
      <c r="C765">
        <v>0.998</v>
      </c>
      <c r="D765">
        <v>1.496</v>
      </c>
      <c r="E765">
        <v>1.996</v>
      </c>
      <c r="F765" s="35">
        <v>2.496</v>
      </c>
      <c r="H765" s="34" t="s">
        <v>1747</v>
      </c>
      <c r="I765">
        <v>0.48338220918866082</v>
      </c>
      <c r="J765">
        <v>0.98778103616813295</v>
      </c>
      <c r="K765">
        <v>1.4879765395894429</v>
      </c>
      <c r="L765">
        <v>1.9881720430107526</v>
      </c>
      <c r="M765" s="35">
        <v>2.4883675464320625</v>
      </c>
      <c r="O765" s="34" t="s">
        <v>2747</v>
      </c>
      <c r="P765">
        <v>0.35161172161172166</v>
      </c>
      <c r="Q765">
        <v>0.84467643467643472</v>
      </c>
      <c r="R765">
        <v>1.3425909645909646</v>
      </c>
      <c r="S765">
        <v>1.8178730158730161</v>
      </c>
      <c r="T765" s="35">
        <v>2.3149792429792431</v>
      </c>
    </row>
    <row r="766" spans="1:20" x14ac:dyDescent="0.45">
      <c r="A766" s="34" t="s">
        <v>748</v>
      </c>
      <c r="B766">
        <v>0.5</v>
      </c>
      <c r="C766">
        <v>0.998</v>
      </c>
      <c r="D766">
        <v>1.496</v>
      </c>
      <c r="E766">
        <v>1.996</v>
      </c>
      <c r="F766" s="35">
        <v>2.496</v>
      </c>
      <c r="H766" s="34" t="s">
        <v>1748</v>
      </c>
      <c r="I766">
        <v>0.48338220918866082</v>
      </c>
      <c r="J766">
        <v>0.98778103616813295</v>
      </c>
      <c r="K766">
        <v>1.4879765395894429</v>
      </c>
      <c r="L766">
        <v>1.9881720430107526</v>
      </c>
      <c r="M766" s="35">
        <v>2.4883675464320625</v>
      </c>
      <c r="O766" s="34" t="s">
        <v>2748</v>
      </c>
      <c r="P766">
        <v>0.35080341880341881</v>
      </c>
      <c r="Q766">
        <v>0.84305982905982901</v>
      </c>
      <c r="R766">
        <v>1.332083028083028</v>
      </c>
      <c r="S766">
        <v>1.8235311355311354</v>
      </c>
      <c r="T766" s="35">
        <v>2.3190207570207568</v>
      </c>
    </row>
    <row r="767" spans="1:20" x14ac:dyDescent="0.45">
      <c r="A767" s="34" t="s">
        <v>749</v>
      </c>
      <c r="B767">
        <v>0.5</v>
      </c>
      <c r="C767">
        <v>0.998</v>
      </c>
      <c r="D767">
        <v>1.496</v>
      </c>
      <c r="E767">
        <v>1.996</v>
      </c>
      <c r="F767" s="35">
        <v>2.496</v>
      </c>
      <c r="H767" s="34" t="s">
        <v>1749</v>
      </c>
      <c r="I767">
        <v>0.48338220918866082</v>
      </c>
      <c r="J767">
        <v>0.98357771260997062</v>
      </c>
      <c r="K767">
        <v>1.4879765395894429</v>
      </c>
      <c r="L767">
        <v>1.9881720430107526</v>
      </c>
      <c r="M767" s="35">
        <v>2.4883675464320625</v>
      </c>
      <c r="O767" s="34" t="s">
        <v>2749</v>
      </c>
      <c r="P767">
        <v>0.35080341880341881</v>
      </c>
      <c r="Q767">
        <v>0.84710134310134311</v>
      </c>
      <c r="R767">
        <v>1.332083028083028</v>
      </c>
      <c r="S767">
        <v>1.8146398046398047</v>
      </c>
      <c r="T767" s="35">
        <v>2.3206373626373629</v>
      </c>
    </row>
    <row r="768" spans="1:20" x14ac:dyDescent="0.45">
      <c r="A768" s="34" t="s">
        <v>750</v>
      </c>
      <c r="B768">
        <v>0.5</v>
      </c>
      <c r="C768">
        <v>0.998</v>
      </c>
      <c r="D768">
        <v>1.496</v>
      </c>
      <c r="E768">
        <v>1.996</v>
      </c>
      <c r="F768" s="35">
        <v>2.496</v>
      </c>
      <c r="H768" s="34" t="s">
        <v>1750</v>
      </c>
      <c r="I768">
        <v>0.48338220918866082</v>
      </c>
      <c r="J768">
        <v>0.98778103616813295</v>
      </c>
      <c r="K768">
        <v>1.4879765395894429</v>
      </c>
      <c r="L768">
        <v>1.9881720430107526</v>
      </c>
      <c r="M768" s="35">
        <v>2.4883675464320625</v>
      </c>
      <c r="O768" s="34" t="s">
        <v>2750</v>
      </c>
      <c r="P768">
        <v>0.35807814407814403</v>
      </c>
      <c r="Q768">
        <v>0.84063492063492062</v>
      </c>
      <c r="R768">
        <v>1.3312747252747252</v>
      </c>
      <c r="S768">
        <v>1.8146398046398047</v>
      </c>
      <c r="T768" s="35">
        <v>2.3198290598290598</v>
      </c>
    </row>
    <row r="769" spans="1:20" x14ac:dyDescent="0.45">
      <c r="A769" s="34" t="s">
        <v>751</v>
      </c>
      <c r="B769">
        <v>0.5</v>
      </c>
      <c r="C769">
        <v>0.998</v>
      </c>
      <c r="D769">
        <v>1.496</v>
      </c>
      <c r="E769">
        <v>1.996</v>
      </c>
      <c r="F769" s="35">
        <v>2.496</v>
      </c>
      <c r="H769" s="34" t="s">
        <v>1751</v>
      </c>
      <c r="I769">
        <v>0.48338220918866082</v>
      </c>
      <c r="J769">
        <v>0.98357771260997062</v>
      </c>
      <c r="K769">
        <v>1.4879765395894429</v>
      </c>
      <c r="L769">
        <v>1.9881720430107526</v>
      </c>
      <c r="M769" s="35">
        <v>2.4883675464320625</v>
      </c>
      <c r="O769" s="34" t="s">
        <v>2751</v>
      </c>
      <c r="P769">
        <v>0.35726984126984129</v>
      </c>
      <c r="Q769">
        <v>0.84063492063492062</v>
      </c>
      <c r="R769">
        <v>1.332891330891331</v>
      </c>
      <c r="S769">
        <v>1.8235311355311354</v>
      </c>
      <c r="T769" s="35">
        <v>2.3238705738705741</v>
      </c>
    </row>
    <row r="770" spans="1:20" x14ac:dyDescent="0.45">
      <c r="A770" s="34" t="s">
        <v>752</v>
      </c>
      <c r="B770">
        <v>0.5</v>
      </c>
      <c r="C770">
        <v>0.998</v>
      </c>
      <c r="D770">
        <v>1.496</v>
      </c>
      <c r="E770">
        <v>1.996</v>
      </c>
      <c r="F770" s="35">
        <v>2.496</v>
      </c>
      <c r="H770" s="34" t="s">
        <v>1752</v>
      </c>
      <c r="I770">
        <v>0.48338220918866082</v>
      </c>
      <c r="J770">
        <v>0.98778103616813295</v>
      </c>
      <c r="K770">
        <v>1.4879765395894429</v>
      </c>
      <c r="L770">
        <v>1.9881720430107526</v>
      </c>
      <c r="M770" s="35">
        <v>2.4883675464320625</v>
      </c>
      <c r="O770" s="34" t="s">
        <v>2752</v>
      </c>
      <c r="P770">
        <v>0.34918681318681322</v>
      </c>
      <c r="Q770">
        <v>0.84548473748473751</v>
      </c>
      <c r="R770">
        <v>1.340974358974359</v>
      </c>
      <c r="S770">
        <v>1.8211062271062273</v>
      </c>
      <c r="T770" s="35">
        <v>2.3271037851037852</v>
      </c>
    </row>
    <row r="771" spans="1:20" x14ac:dyDescent="0.45">
      <c r="A771" s="34" t="s">
        <v>753</v>
      </c>
      <c r="B771">
        <v>0.5</v>
      </c>
      <c r="C771">
        <v>0.998</v>
      </c>
      <c r="D771">
        <v>1.496</v>
      </c>
      <c r="E771">
        <v>1.996</v>
      </c>
      <c r="F771" s="35">
        <v>2.496</v>
      </c>
      <c r="H771" s="34" t="s">
        <v>1753</v>
      </c>
      <c r="I771">
        <v>0.48338220918866082</v>
      </c>
      <c r="J771">
        <v>0.98357771260997062</v>
      </c>
      <c r="K771">
        <v>1.4879765395894429</v>
      </c>
      <c r="L771">
        <v>1.9881720430107526</v>
      </c>
      <c r="M771" s="35">
        <v>2.4883675464320625</v>
      </c>
      <c r="O771" s="34" t="s">
        <v>2753</v>
      </c>
      <c r="P771">
        <v>0.35161172161172166</v>
      </c>
      <c r="Q771">
        <v>0.84225152625152622</v>
      </c>
      <c r="R771">
        <v>1.332083028083028</v>
      </c>
      <c r="S771">
        <v>1.8211062271062273</v>
      </c>
      <c r="T771" s="35">
        <v>2.3174041514041517</v>
      </c>
    </row>
    <row r="772" spans="1:20" x14ac:dyDescent="0.45">
      <c r="A772" s="34" t="s">
        <v>754</v>
      </c>
      <c r="B772">
        <v>0.5</v>
      </c>
      <c r="C772">
        <v>0.998</v>
      </c>
      <c r="D772">
        <v>1.496</v>
      </c>
      <c r="E772">
        <v>1.996</v>
      </c>
      <c r="F772" s="35">
        <v>2.496</v>
      </c>
      <c r="H772" s="34" t="s">
        <v>1754</v>
      </c>
      <c r="I772">
        <v>0.48338220918866082</v>
      </c>
      <c r="J772">
        <v>0.98778103616813295</v>
      </c>
      <c r="K772">
        <v>1.4879765395894429</v>
      </c>
      <c r="L772">
        <v>1.9881720430107526</v>
      </c>
      <c r="M772" s="35">
        <v>2.4925708699902249</v>
      </c>
      <c r="O772" s="34" t="s">
        <v>2754</v>
      </c>
      <c r="P772">
        <v>0.35242002442002446</v>
      </c>
      <c r="Q772">
        <v>0.8487179487179487</v>
      </c>
      <c r="R772">
        <v>1.332083028083028</v>
      </c>
      <c r="S772">
        <v>1.8178730158730161</v>
      </c>
      <c r="T772" s="35">
        <v>2.3262954822954822</v>
      </c>
    </row>
    <row r="773" spans="1:20" x14ac:dyDescent="0.45">
      <c r="A773" s="34" t="s">
        <v>755</v>
      </c>
      <c r="B773">
        <v>0.5</v>
      </c>
      <c r="C773">
        <v>0.998</v>
      </c>
      <c r="D773">
        <v>1.496</v>
      </c>
      <c r="E773">
        <v>1.996</v>
      </c>
      <c r="F773" s="35">
        <v>2.496</v>
      </c>
      <c r="H773" s="34" t="s">
        <v>1755</v>
      </c>
      <c r="I773">
        <v>0.48338220918866082</v>
      </c>
      <c r="J773">
        <v>0.98778103616813295</v>
      </c>
      <c r="K773">
        <v>1.4879765395894429</v>
      </c>
      <c r="L773">
        <v>1.9881720430107526</v>
      </c>
      <c r="M773" s="35">
        <v>2.4883675464320625</v>
      </c>
      <c r="O773" s="34" t="s">
        <v>2755</v>
      </c>
      <c r="P773">
        <v>0.34837851037851042</v>
      </c>
      <c r="Q773">
        <v>0.84225152625152622</v>
      </c>
      <c r="R773">
        <v>1.3345079365079366</v>
      </c>
      <c r="S773">
        <v>1.8243394383394385</v>
      </c>
      <c r="T773" s="35">
        <v>2.3238705738705741</v>
      </c>
    </row>
    <row r="774" spans="1:20" x14ac:dyDescent="0.45">
      <c r="A774" s="34" t="s">
        <v>756</v>
      </c>
      <c r="B774">
        <v>0.5</v>
      </c>
      <c r="C774">
        <v>0.998</v>
      </c>
      <c r="D774">
        <v>1.496</v>
      </c>
      <c r="E774">
        <v>1.996</v>
      </c>
      <c r="F774" s="35">
        <v>2.496</v>
      </c>
      <c r="H774" s="34" t="s">
        <v>1756</v>
      </c>
      <c r="I774">
        <v>0.48338220918866082</v>
      </c>
      <c r="J774">
        <v>0.98357771260997062</v>
      </c>
      <c r="K774">
        <v>1.4879765395894429</v>
      </c>
      <c r="L774">
        <v>1.9881720430107526</v>
      </c>
      <c r="M774" s="35">
        <v>2.4883675464320625</v>
      </c>
      <c r="O774" s="34" t="s">
        <v>2756</v>
      </c>
      <c r="P774">
        <v>0.34918681318681322</v>
      </c>
      <c r="Q774">
        <v>0.8487179487179487</v>
      </c>
      <c r="R774">
        <v>1.3361245421245422</v>
      </c>
      <c r="S774">
        <v>1.8283809523809524</v>
      </c>
      <c r="T774" s="35">
        <v>2.3077045177045177</v>
      </c>
    </row>
    <row r="775" spans="1:20" x14ac:dyDescent="0.45">
      <c r="A775" s="34" t="s">
        <v>757</v>
      </c>
      <c r="B775">
        <v>0.5</v>
      </c>
      <c r="C775">
        <v>0.998</v>
      </c>
      <c r="D775">
        <v>1.496</v>
      </c>
      <c r="E775">
        <v>1.996</v>
      </c>
      <c r="F775" s="35">
        <v>2.496</v>
      </c>
      <c r="H775" s="34" t="s">
        <v>1757</v>
      </c>
      <c r="I775">
        <v>0.48338220918866082</v>
      </c>
      <c r="J775">
        <v>0.98357771260997062</v>
      </c>
      <c r="K775">
        <v>1.4879765395894429</v>
      </c>
      <c r="L775">
        <v>1.9881720430107526</v>
      </c>
      <c r="M775" s="35">
        <v>2.4883675464320625</v>
      </c>
      <c r="O775" s="34" t="s">
        <v>2757</v>
      </c>
      <c r="P775">
        <v>0.35484493284493285</v>
      </c>
      <c r="Q775">
        <v>0.85195115995116</v>
      </c>
      <c r="R775">
        <v>1.3377411477411478</v>
      </c>
      <c r="S775">
        <v>1.8235311355311354</v>
      </c>
      <c r="T775" s="35">
        <v>2.3198290598290598</v>
      </c>
    </row>
    <row r="776" spans="1:20" x14ac:dyDescent="0.45">
      <c r="A776" s="34" t="s">
        <v>758</v>
      </c>
      <c r="B776">
        <v>0.5</v>
      </c>
      <c r="C776">
        <v>0.998</v>
      </c>
      <c r="D776">
        <v>1.496</v>
      </c>
      <c r="E776">
        <v>1.996</v>
      </c>
      <c r="F776" s="35">
        <v>2.496</v>
      </c>
      <c r="H776" s="34" t="s">
        <v>1758</v>
      </c>
      <c r="I776">
        <v>0.48338220918866082</v>
      </c>
      <c r="J776">
        <v>0.98357771260997062</v>
      </c>
      <c r="K776">
        <v>1.4879765395894429</v>
      </c>
      <c r="L776">
        <v>1.9881720430107526</v>
      </c>
      <c r="M776" s="35">
        <v>2.4883675464320625</v>
      </c>
      <c r="O776" s="34" t="s">
        <v>2758</v>
      </c>
      <c r="P776">
        <v>0.35484493284493285</v>
      </c>
      <c r="Q776">
        <v>0.84063492063492062</v>
      </c>
      <c r="R776">
        <v>1.332083028083028</v>
      </c>
      <c r="S776">
        <v>1.8194896214896217</v>
      </c>
      <c r="T776" s="35">
        <v>2.3206373626373629</v>
      </c>
    </row>
    <row r="777" spans="1:20" x14ac:dyDescent="0.45">
      <c r="A777" s="34" t="s">
        <v>759</v>
      </c>
      <c r="B777">
        <v>0.5</v>
      </c>
      <c r="C777">
        <v>0.998</v>
      </c>
      <c r="D777">
        <v>1.496</v>
      </c>
      <c r="E777">
        <v>1.996</v>
      </c>
      <c r="F777" s="35">
        <v>2.496</v>
      </c>
      <c r="H777" s="34" t="s">
        <v>1759</v>
      </c>
      <c r="I777">
        <v>0.48338220918866082</v>
      </c>
      <c r="J777">
        <v>0.98357771260997062</v>
      </c>
      <c r="K777">
        <v>1.4879765395894429</v>
      </c>
      <c r="L777">
        <v>1.9881720430107526</v>
      </c>
      <c r="M777" s="35">
        <v>2.4883675464320625</v>
      </c>
      <c r="O777" s="34" t="s">
        <v>2759</v>
      </c>
      <c r="P777">
        <v>0.34918681318681322</v>
      </c>
      <c r="Q777">
        <v>0.8479096459096459</v>
      </c>
      <c r="R777">
        <v>1.3417826617826618</v>
      </c>
      <c r="S777">
        <v>1.8194896214896217</v>
      </c>
      <c r="T777" s="35">
        <v>2.3271037851037852</v>
      </c>
    </row>
    <row r="778" spans="1:20" x14ac:dyDescent="0.45">
      <c r="A778" s="34" t="s">
        <v>760</v>
      </c>
      <c r="B778">
        <v>0.5</v>
      </c>
      <c r="C778">
        <v>0.998</v>
      </c>
      <c r="D778">
        <v>1.496</v>
      </c>
      <c r="E778">
        <v>1.996</v>
      </c>
      <c r="F778" s="35">
        <v>2.496</v>
      </c>
      <c r="H778" s="34" t="s">
        <v>1760</v>
      </c>
      <c r="I778">
        <v>0.48338220918866082</v>
      </c>
      <c r="J778">
        <v>0.98357771260997062</v>
      </c>
      <c r="K778">
        <v>1.4879765395894429</v>
      </c>
      <c r="L778">
        <v>1.9881720430107526</v>
      </c>
      <c r="M778" s="35">
        <v>2.4883675464320625</v>
      </c>
      <c r="O778" s="34" t="s">
        <v>2760</v>
      </c>
      <c r="P778">
        <v>0.35161172161172166</v>
      </c>
      <c r="Q778">
        <v>0.83659340659340653</v>
      </c>
      <c r="R778">
        <v>1.332891330891331</v>
      </c>
      <c r="S778">
        <v>1.8194896214896217</v>
      </c>
      <c r="T778" s="35">
        <v>2.3254871794871796</v>
      </c>
    </row>
    <row r="779" spans="1:20" x14ac:dyDescent="0.45">
      <c r="A779" s="34" t="s">
        <v>761</v>
      </c>
      <c r="B779">
        <v>0.5</v>
      </c>
      <c r="C779">
        <v>0.998</v>
      </c>
      <c r="D779">
        <v>1.496</v>
      </c>
      <c r="E779">
        <v>1.996</v>
      </c>
      <c r="F779" s="35">
        <v>2.496</v>
      </c>
      <c r="H779" s="34" t="s">
        <v>1761</v>
      </c>
      <c r="I779">
        <v>0.48338220918866082</v>
      </c>
      <c r="J779">
        <v>0.98357771260997062</v>
      </c>
      <c r="K779">
        <v>1.4879765395894429</v>
      </c>
      <c r="L779">
        <v>1.9881720430107526</v>
      </c>
      <c r="M779" s="35">
        <v>2.4883675464320625</v>
      </c>
      <c r="O779" s="34" t="s">
        <v>2761</v>
      </c>
      <c r="P779">
        <v>0.34999511599511601</v>
      </c>
      <c r="Q779">
        <v>0.83982661782661783</v>
      </c>
      <c r="R779">
        <v>1.3353162393162392</v>
      </c>
      <c r="S779">
        <v>1.8211062271062273</v>
      </c>
      <c r="T779" s="35">
        <v>2.3262954822954822</v>
      </c>
    </row>
    <row r="780" spans="1:20" x14ac:dyDescent="0.45">
      <c r="A780" s="34" t="s">
        <v>762</v>
      </c>
      <c r="B780">
        <v>0.5</v>
      </c>
      <c r="C780">
        <v>0.998</v>
      </c>
      <c r="D780">
        <v>1.496</v>
      </c>
      <c r="E780">
        <v>1.996</v>
      </c>
      <c r="F780" s="35">
        <v>2.496</v>
      </c>
      <c r="H780" s="34" t="s">
        <v>1762</v>
      </c>
      <c r="I780">
        <v>0.48338220918866082</v>
      </c>
      <c r="J780">
        <v>0.98357771260997062</v>
      </c>
      <c r="K780">
        <v>1.4879765395894429</v>
      </c>
      <c r="L780">
        <v>1.9881720430107526</v>
      </c>
      <c r="M780" s="35">
        <v>2.4883675464320625</v>
      </c>
      <c r="O780" s="34" t="s">
        <v>2762</v>
      </c>
      <c r="P780">
        <v>0.3564615384615385</v>
      </c>
      <c r="Q780">
        <v>0.83901831501831503</v>
      </c>
      <c r="R780">
        <v>1.340974358974359</v>
      </c>
      <c r="S780">
        <v>1.8267643467643468</v>
      </c>
      <c r="T780" s="35">
        <v>2.3125543345543345</v>
      </c>
    </row>
    <row r="781" spans="1:20" x14ac:dyDescent="0.45">
      <c r="A781" s="34" t="s">
        <v>763</v>
      </c>
      <c r="B781">
        <v>0.5</v>
      </c>
      <c r="C781">
        <v>0.998</v>
      </c>
      <c r="D781">
        <v>1.496</v>
      </c>
      <c r="E781">
        <v>1.996</v>
      </c>
      <c r="F781" s="35">
        <v>2.496</v>
      </c>
      <c r="H781" s="34" t="s">
        <v>1763</v>
      </c>
      <c r="I781">
        <v>0.48338220918866082</v>
      </c>
      <c r="J781">
        <v>0.98357771260997062</v>
      </c>
      <c r="K781">
        <v>1.4879765395894429</v>
      </c>
      <c r="L781">
        <v>1.9881720430107526</v>
      </c>
      <c r="M781" s="35">
        <v>2.4883675464320625</v>
      </c>
      <c r="O781" s="34" t="s">
        <v>2763</v>
      </c>
      <c r="P781">
        <v>0.35726984126984129</v>
      </c>
      <c r="Q781">
        <v>0.85033455433455429</v>
      </c>
      <c r="R781">
        <v>1.3312747252747252</v>
      </c>
      <c r="S781">
        <v>1.8162564102564103</v>
      </c>
      <c r="T781" s="35">
        <v>2.3222539682539685</v>
      </c>
    </row>
    <row r="782" spans="1:20" x14ac:dyDescent="0.45">
      <c r="A782" s="34" t="s">
        <v>764</v>
      </c>
      <c r="B782">
        <v>0.5</v>
      </c>
      <c r="C782">
        <v>0.998</v>
      </c>
      <c r="D782">
        <v>1.496</v>
      </c>
      <c r="E782">
        <v>1.996</v>
      </c>
      <c r="F782" s="35">
        <v>2.496</v>
      </c>
      <c r="H782" s="34" t="s">
        <v>1764</v>
      </c>
      <c r="I782">
        <v>0.48338220918866082</v>
      </c>
      <c r="J782">
        <v>0.98778103616813295</v>
      </c>
      <c r="K782">
        <v>1.4879765395894429</v>
      </c>
      <c r="L782">
        <v>1.9881720430107526</v>
      </c>
      <c r="M782" s="35">
        <v>2.4883675464320625</v>
      </c>
      <c r="O782" s="34" t="s">
        <v>2764</v>
      </c>
      <c r="P782">
        <v>0.35080341880341881</v>
      </c>
      <c r="Q782">
        <v>0.84548473748473751</v>
      </c>
      <c r="R782">
        <v>1.340974358974359</v>
      </c>
      <c r="S782">
        <v>1.8219145299145298</v>
      </c>
      <c r="T782" s="35">
        <v>2.323062271062271</v>
      </c>
    </row>
    <row r="783" spans="1:20" x14ac:dyDescent="0.45">
      <c r="A783" s="34" t="s">
        <v>765</v>
      </c>
      <c r="B783">
        <v>0.5</v>
      </c>
      <c r="C783">
        <v>0.998</v>
      </c>
      <c r="D783">
        <v>1.496</v>
      </c>
      <c r="E783">
        <v>1.996</v>
      </c>
      <c r="F783" s="35">
        <v>2.496</v>
      </c>
      <c r="H783" s="34" t="s">
        <v>1765</v>
      </c>
      <c r="I783">
        <v>0.48338220918866082</v>
      </c>
      <c r="J783">
        <v>0.98357771260997062</v>
      </c>
      <c r="K783">
        <v>1.4879765395894429</v>
      </c>
      <c r="L783">
        <v>1.9881720430107526</v>
      </c>
      <c r="M783" s="35">
        <v>2.4883675464320625</v>
      </c>
      <c r="O783" s="34" t="s">
        <v>2765</v>
      </c>
      <c r="P783">
        <v>0.35807814407814403</v>
      </c>
      <c r="Q783">
        <v>0.85275946275946279</v>
      </c>
      <c r="R783">
        <v>1.3345079365079366</v>
      </c>
      <c r="S783">
        <v>1.8235311355311354</v>
      </c>
      <c r="T783" s="35">
        <v>2.3174041514041517</v>
      </c>
    </row>
    <row r="784" spans="1:20" x14ac:dyDescent="0.45">
      <c r="A784" s="34" t="s">
        <v>766</v>
      </c>
      <c r="B784">
        <v>0.5</v>
      </c>
      <c r="C784">
        <v>0.998</v>
      </c>
      <c r="D784">
        <v>1.496</v>
      </c>
      <c r="E784">
        <v>1.996</v>
      </c>
      <c r="F784" s="35">
        <v>2.496</v>
      </c>
      <c r="H784" s="34" t="s">
        <v>1766</v>
      </c>
      <c r="I784">
        <v>0.48338220918866082</v>
      </c>
      <c r="J784">
        <v>0.98357771260997062</v>
      </c>
      <c r="K784">
        <v>1.4879765395894429</v>
      </c>
      <c r="L784">
        <v>1.9881720430107526</v>
      </c>
      <c r="M784" s="35">
        <v>2.4883675464320625</v>
      </c>
      <c r="O784" s="34" t="s">
        <v>2766</v>
      </c>
      <c r="P784">
        <v>0.34433699633699633</v>
      </c>
      <c r="Q784">
        <v>0.84144322344322342</v>
      </c>
      <c r="R784">
        <v>1.332083028083028</v>
      </c>
      <c r="S784">
        <v>1.8235311355311354</v>
      </c>
      <c r="T784" s="35">
        <v>2.3198290598290598</v>
      </c>
    </row>
    <row r="785" spans="1:20" x14ac:dyDescent="0.45">
      <c r="A785" s="34" t="s">
        <v>767</v>
      </c>
      <c r="B785">
        <v>0.5</v>
      </c>
      <c r="C785">
        <v>0.998</v>
      </c>
      <c r="D785">
        <v>1.496</v>
      </c>
      <c r="E785">
        <v>1.996</v>
      </c>
      <c r="F785" s="35">
        <v>2.496</v>
      </c>
      <c r="H785" s="34" t="s">
        <v>1767</v>
      </c>
      <c r="I785">
        <v>0.48338220918866082</v>
      </c>
      <c r="J785">
        <v>0.98357771260997062</v>
      </c>
      <c r="K785">
        <v>1.4879765395894429</v>
      </c>
      <c r="L785">
        <v>1.9881720430107526</v>
      </c>
      <c r="M785" s="35">
        <v>2.4883675464320625</v>
      </c>
      <c r="O785" s="34" t="s">
        <v>2767</v>
      </c>
      <c r="P785">
        <v>0.35484493284493285</v>
      </c>
      <c r="Q785">
        <v>0.85114285714285709</v>
      </c>
      <c r="R785">
        <v>1.3369328449328448</v>
      </c>
      <c r="S785">
        <v>1.8235311355311354</v>
      </c>
      <c r="T785" s="35">
        <v>2.3182124542124543</v>
      </c>
    </row>
    <row r="786" spans="1:20" x14ac:dyDescent="0.45">
      <c r="A786" s="34" t="s">
        <v>768</v>
      </c>
      <c r="B786">
        <v>0.5</v>
      </c>
      <c r="C786">
        <v>0.998</v>
      </c>
      <c r="D786">
        <v>1.496</v>
      </c>
      <c r="E786">
        <v>1.996</v>
      </c>
      <c r="F786" s="35">
        <v>2.496</v>
      </c>
      <c r="H786" s="34" t="s">
        <v>1768</v>
      </c>
      <c r="I786">
        <v>0.48338220918866082</v>
      </c>
      <c r="J786">
        <v>0.98357771260997062</v>
      </c>
      <c r="K786">
        <v>1.4879765395894429</v>
      </c>
      <c r="L786">
        <v>1.9881720430107526</v>
      </c>
      <c r="M786" s="35">
        <v>2.4883675464320625</v>
      </c>
      <c r="O786" s="34" t="s">
        <v>2768</v>
      </c>
      <c r="P786">
        <v>0.34918681318681322</v>
      </c>
      <c r="Q786">
        <v>0.83901831501831503</v>
      </c>
      <c r="R786">
        <v>1.3336996336996336</v>
      </c>
      <c r="S786">
        <v>1.8235311355311354</v>
      </c>
      <c r="T786" s="35">
        <v>2.3254871794871796</v>
      </c>
    </row>
    <row r="787" spans="1:20" x14ac:dyDescent="0.45">
      <c r="A787" s="34" t="s">
        <v>769</v>
      </c>
      <c r="B787">
        <v>0.5</v>
      </c>
      <c r="C787">
        <v>0.998</v>
      </c>
      <c r="D787">
        <v>1.496</v>
      </c>
      <c r="E787">
        <v>1.996</v>
      </c>
      <c r="F787" s="35">
        <v>2.496</v>
      </c>
      <c r="H787" s="34" t="s">
        <v>1769</v>
      </c>
      <c r="I787">
        <v>0.48338220918866082</v>
      </c>
      <c r="J787">
        <v>0.98357771260997062</v>
      </c>
      <c r="K787">
        <v>1.4879765395894429</v>
      </c>
      <c r="L787">
        <v>1.9881720430107526</v>
      </c>
      <c r="M787" s="35">
        <v>2.4925708699902249</v>
      </c>
      <c r="O787" s="34" t="s">
        <v>2769</v>
      </c>
      <c r="P787">
        <v>0.34918681318681322</v>
      </c>
      <c r="Q787">
        <v>0.84063492063492062</v>
      </c>
      <c r="R787">
        <v>1.332083028083028</v>
      </c>
      <c r="S787">
        <v>1.8219145299145298</v>
      </c>
      <c r="T787" s="35">
        <v>2.3206373626373629</v>
      </c>
    </row>
    <row r="788" spans="1:20" x14ac:dyDescent="0.45">
      <c r="A788" s="34" t="s">
        <v>770</v>
      </c>
      <c r="B788">
        <v>0.5</v>
      </c>
      <c r="C788">
        <v>0.998</v>
      </c>
      <c r="D788">
        <v>1.496</v>
      </c>
      <c r="E788">
        <v>1.996</v>
      </c>
      <c r="F788" s="35">
        <v>2.496</v>
      </c>
      <c r="H788" s="34" t="s">
        <v>1770</v>
      </c>
      <c r="I788">
        <v>0.48338220918866082</v>
      </c>
      <c r="J788">
        <v>0.98357771260997062</v>
      </c>
      <c r="K788">
        <v>1.4879765395894429</v>
      </c>
      <c r="L788">
        <v>1.9881720430107526</v>
      </c>
      <c r="M788" s="35">
        <v>2.4883675464320625</v>
      </c>
      <c r="O788" s="34" t="s">
        <v>2770</v>
      </c>
      <c r="P788">
        <v>0.35161172161172166</v>
      </c>
      <c r="Q788">
        <v>0.84063492063492062</v>
      </c>
      <c r="R788">
        <v>1.332083028083028</v>
      </c>
      <c r="S788">
        <v>1.8251477411477413</v>
      </c>
      <c r="T788" s="35">
        <v>2.3198290598290598</v>
      </c>
    </row>
    <row r="789" spans="1:20" x14ac:dyDescent="0.45">
      <c r="A789" s="34" t="s">
        <v>771</v>
      </c>
      <c r="B789">
        <v>0.5</v>
      </c>
      <c r="C789">
        <v>0.998</v>
      </c>
      <c r="D789">
        <v>1.496</v>
      </c>
      <c r="E789">
        <v>1.996</v>
      </c>
      <c r="F789" s="35">
        <v>2.496</v>
      </c>
      <c r="H789" s="34" t="s">
        <v>1771</v>
      </c>
      <c r="I789">
        <v>0.48338220918866082</v>
      </c>
      <c r="J789">
        <v>0.98357771260997062</v>
      </c>
      <c r="K789">
        <v>1.4879765395894429</v>
      </c>
      <c r="L789">
        <v>1.9881720430107526</v>
      </c>
      <c r="M789" s="35">
        <v>2.4925708699902249</v>
      </c>
      <c r="O789" s="34" t="s">
        <v>2771</v>
      </c>
      <c r="P789">
        <v>0.34837851037851042</v>
      </c>
      <c r="Q789">
        <v>0.85518437118437118</v>
      </c>
      <c r="R789">
        <v>1.3345079365079366</v>
      </c>
      <c r="S789">
        <v>1.8178730158730161</v>
      </c>
      <c r="T789" s="35">
        <v>2.323062271062271</v>
      </c>
    </row>
    <row r="790" spans="1:20" x14ac:dyDescent="0.45">
      <c r="A790" s="34" t="s">
        <v>772</v>
      </c>
      <c r="B790">
        <v>0.5</v>
      </c>
      <c r="C790">
        <v>0.998</v>
      </c>
      <c r="D790">
        <v>1.496</v>
      </c>
      <c r="E790">
        <v>1.996</v>
      </c>
      <c r="F790" s="35">
        <v>2.496</v>
      </c>
      <c r="H790" s="34" t="s">
        <v>1772</v>
      </c>
      <c r="I790">
        <v>0.48338220918866082</v>
      </c>
      <c r="J790">
        <v>0.98357771260997062</v>
      </c>
      <c r="K790">
        <v>1.4879765395894429</v>
      </c>
      <c r="L790">
        <v>1.9881720430107526</v>
      </c>
      <c r="M790" s="35">
        <v>2.4883675464320625</v>
      </c>
      <c r="O790" s="34" t="s">
        <v>2772</v>
      </c>
      <c r="P790">
        <v>0.35888644688644689</v>
      </c>
      <c r="Q790">
        <v>0.84305982905982901</v>
      </c>
      <c r="R790">
        <v>1.3377411477411478</v>
      </c>
      <c r="S790">
        <v>1.8194896214896217</v>
      </c>
      <c r="T790" s="35">
        <v>2.3149792429792431</v>
      </c>
    </row>
    <row r="791" spans="1:20" x14ac:dyDescent="0.45">
      <c r="A791" s="34" t="s">
        <v>773</v>
      </c>
      <c r="B791">
        <v>0.5</v>
      </c>
      <c r="C791">
        <v>0.998</v>
      </c>
      <c r="D791">
        <v>1.496</v>
      </c>
      <c r="E791">
        <v>1.996</v>
      </c>
      <c r="F791" s="35">
        <v>2.496</v>
      </c>
      <c r="H791" s="34" t="s">
        <v>1773</v>
      </c>
      <c r="I791">
        <v>0.48338220918866082</v>
      </c>
      <c r="J791">
        <v>0.98357771260997062</v>
      </c>
      <c r="K791">
        <v>1.4879765395894429</v>
      </c>
      <c r="L791">
        <v>1.9881720430107526</v>
      </c>
      <c r="M791" s="35">
        <v>2.4883675464320625</v>
      </c>
      <c r="O791" s="34" t="s">
        <v>2773</v>
      </c>
      <c r="P791">
        <v>0.34999511599511601</v>
      </c>
      <c r="Q791">
        <v>0.84225152625152622</v>
      </c>
      <c r="R791">
        <v>1.3296581196581196</v>
      </c>
      <c r="S791">
        <v>1.8235311355311354</v>
      </c>
      <c r="T791" s="35">
        <v>2.3206373626373629</v>
      </c>
    </row>
    <row r="792" spans="1:20" x14ac:dyDescent="0.45">
      <c r="A792" s="34" t="s">
        <v>774</v>
      </c>
      <c r="B792">
        <v>0.5</v>
      </c>
      <c r="C792">
        <v>0.998</v>
      </c>
      <c r="D792">
        <v>1.496</v>
      </c>
      <c r="E792">
        <v>1.996</v>
      </c>
      <c r="F792" s="35">
        <v>2.496</v>
      </c>
      <c r="H792" s="34" t="s">
        <v>1774</v>
      </c>
      <c r="I792">
        <v>0.48338220918866082</v>
      </c>
      <c r="J792">
        <v>0.98357771260997062</v>
      </c>
      <c r="K792">
        <v>1.4879765395894429</v>
      </c>
      <c r="L792">
        <v>1.9881720430107526</v>
      </c>
      <c r="M792" s="35">
        <v>2.4883675464320625</v>
      </c>
      <c r="O792" s="34" t="s">
        <v>2774</v>
      </c>
      <c r="P792">
        <v>0.34837851037851042</v>
      </c>
      <c r="Q792">
        <v>0.82689377289377297</v>
      </c>
      <c r="R792">
        <v>1.332083028083028</v>
      </c>
      <c r="S792">
        <v>1.8219145299145298</v>
      </c>
      <c r="T792" s="35">
        <v>2.3238705738705741</v>
      </c>
    </row>
    <row r="793" spans="1:20" x14ac:dyDescent="0.45">
      <c r="A793" s="34" t="s">
        <v>775</v>
      </c>
      <c r="B793">
        <v>0.5</v>
      </c>
      <c r="C793">
        <v>0.998</v>
      </c>
      <c r="D793">
        <v>1.496</v>
      </c>
      <c r="E793">
        <v>1.996</v>
      </c>
      <c r="F793" s="35">
        <v>2.496</v>
      </c>
      <c r="H793" s="34" t="s">
        <v>1775</v>
      </c>
      <c r="I793">
        <v>0.48338220918866082</v>
      </c>
      <c r="J793">
        <v>0.98357771260997062</v>
      </c>
      <c r="K793">
        <v>1.4879765395894429</v>
      </c>
      <c r="L793">
        <v>1.9881720430107526</v>
      </c>
      <c r="M793" s="35">
        <v>2.4883675464320625</v>
      </c>
      <c r="O793" s="34" t="s">
        <v>2775</v>
      </c>
      <c r="P793">
        <v>0.35726984126984129</v>
      </c>
      <c r="Q793">
        <v>0.84548473748473751</v>
      </c>
      <c r="R793">
        <v>1.3361245421245422</v>
      </c>
      <c r="S793">
        <v>1.8235311355311354</v>
      </c>
      <c r="T793" s="35">
        <v>2.323062271062271</v>
      </c>
    </row>
    <row r="794" spans="1:20" x14ac:dyDescent="0.45">
      <c r="A794" s="34" t="s">
        <v>776</v>
      </c>
      <c r="B794">
        <v>0.5</v>
      </c>
      <c r="C794">
        <v>0.998</v>
      </c>
      <c r="D794">
        <v>1.496</v>
      </c>
      <c r="E794">
        <v>1.996</v>
      </c>
      <c r="F794" s="35">
        <v>2.496</v>
      </c>
      <c r="H794" s="34" t="s">
        <v>1776</v>
      </c>
      <c r="I794">
        <v>0.48338220918866082</v>
      </c>
      <c r="J794">
        <v>0.98357771260997062</v>
      </c>
      <c r="K794">
        <v>1.4879765395894429</v>
      </c>
      <c r="L794">
        <v>1.9881720430107526</v>
      </c>
      <c r="M794" s="35">
        <v>2.4883675464320625</v>
      </c>
      <c r="O794" s="34" t="s">
        <v>2776</v>
      </c>
      <c r="P794">
        <v>0.35322832722832725</v>
      </c>
      <c r="Q794">
        <v>0.85114285714285709</v>
      </c>
      <c r="R794">
        <v>1.3345079365079366</v>
      </c>
      <c r="S794">
        <v>1.8235311355311354</v>
      </c>
      <c r="T794" s="35">
        <v>2.3149792429792431</v>
      </c>
    </row>
    <row r="795" spans="1:20" x14ac:dyDescent="0.45">
      <c r="A795" s="34" t="s">
        <v>777</v>
      </c>
      <c r="B795">
        <v>0.5</v>
      </c>
      <c r="C795">
        <v>0.998</v>
      </c>
      <c r="D795">
        <v>1.496</v>
      </c>
      <c r="E795">
        <v>1.996</v>
      </c>
      <c r="F795" s="35">
        <v>2.496</v>
      </c>
      <c r="H795" s="34" t="s">
        <v>1777</v>
      </c>
      <c r="I795">
        <v>0.48338220918866082</v>
      </c>
      <c r="J795">
        <v>0.98357771260997062</v>
      </c>
      <c r="K795">
        <v>1.4879765395894429</v>
      </c>
      <c r="L795">
        <v>1.9881720430107526</v>
      </c>
      <c r="M795" s="35">
        <v>2.4883675464320625</v>
      </c>
      <c r="O795" s="34" t="s">
        <v>2777</v>
      </c>
      <c r="P795">
        <v>0.35322832722832725</v>
      </c>
      <c r="Q795">
        <v>0.84063492063492062</v>
      </c>
      <c r="R795">
        <v>1.332891330891331</v>
      </c>
      <c r="S795">
        <v>1.8235311355311354</v>
      </c>
      <c r="T795" s="35">
        <v>2.3262954822954822</v>
      </c>
    </row>
    <row r="796" spans="1:20" x14ac:dyDescent="0.45">
      <c r="A796" s="34" t="s">
        <v>778</v>
      </c>
      <c r="B796">
        <v>0.5</v>
      </c>
      <c r="C796">
        <v>0.998</v>
      </c>
      <c r="D796">
        <v>1.496</v>
      </c>
      <c r="E796">
        <v>1.996</v>
      </c>
      <c r="F796" s="35">
        <v>2.496</v>
      </c>
      <c r="H796" s="34" t="s">
        <v>1778</v>
      </c>
      <c r="I796">
        <v>0.48338220918866082</v>
      </c>
      <c r="J796">
        <v>0.98357771260997062</v>
      </c>
      <c r="K796">
        <v>1.4879765395894429</v>
      </c>
      <c r="L796">
        <v>1.9881720430107526</v>
      </c>
      <c r="M796" s="35">
        <v>2.4883675464320625</v>
      </c>
      <c r="O796" s="34" t="s">
        <v>2778</v>
      </c>
      <c r="P796">
        <v>0.34918681318681322</v>
      </c>
      <c r="Q796">
        <v>0.8479096459096459</v>
      </c>
      <c r="R796">
        <v>1.3336996336996336</v>
      </c>
      <c r="S796">
        <v>1.8235311355311354</v>
      </c>
      <c r="T796" s="35">
        <v>2.3198290598290598</v>
      </c>
    </row>
    <row r="797" spans="1:20" x14ac:dyDescent="0.45">
      <c r="A797" s="34" t="s">
        <v>779</v>
      </c>
      <c r="B797">
        <v>0.5</v>
      </c>
      <c r="C797">
        <v>0.998</v>
      </c>
      <c r="D797">
        <v>1.496</v>
      </c>
      <c r="E797">
        <v>1.996</v>
      </c>
      <c r="F797" s="35">
        <v>2.496</v>
      </c>
      <c r="H797" s="34" t="s">
        <v>1779</v>
      </c>
      <c r="I797">
        <v>0.48338220918866082</v>
      </c>
      <c r="J797">
        <v>0.98357771260997062</v>
      </c>
      <c r="K797">
        <v>1.4879765395894429</v>
      </c>
      <c r="L797">
        <v>1.9881720430107526</v>
      </c>
      <c r="M797" s="35">
        <v>2.4883675464320625</v>
      </c>
      <c r="O797" s="34" t="s">
        <v>2779</v>
      </c>
      <c r="P797">
        <v>0.36050305250305248</v>
      </c>
      <c r="Q797">
        <v>0.8479096459096459</v>
      </c>
      <c r="R797">
        <v>1.332083028083028</v>
      </c>
      <c r="S797">
        <v>1.8211062271062273</v>
      </c>
      <c r="T797" s="35">
        <v>2.3222539682539685</v>
      </c>
    </row>
    <row r="798" spans="1:20" x14ac:dyDescent="0.45">
      <c r="A798" s="34" t="s">
        <v>780</v>
      </c>
      <c r="B798">
        <v>0.5</v>
      </c>
      <c r="C798">
        <v>0.998</v>
      </c>
      <c r="D798">
        <v>1.496</v>
      </c>
      <c r="E798">
        <v>1.996</v>
      </c>
      <c r="F798" s="35">
        <v>2.496</v>
      </c>
      <c r="H798" s="34" t="s">
        <v>1780</v>
      </c>
      <c r="I798">
        <v>0.48338220918866082</v>
      </c>
      <c r="J798">
        <v>0.98778103616813295</v>
      </c>
      <c r="K798">
        <v>1.4879765395894429</v>
      </c>
      <c r="L798">
        <v>1.9881720430107526</v>
      </c>
      <c r="M798" s="35">
        <v>2.4883675464320625</v>
      </c>
      <c r="O798" s="34" t="s">
        <v>2780</v>
      </c>
      <c r="P798">
        <v>0.34918681318681322</v>
      </c>
      <c r="Q798">
        <v>0.84467643467643472</v>
      </c>
      <c r="R798">
        <v>1.3377411477411478</v>
      </c>
      <c r="S798">
        <v>1.8356556776556776</v>
      </c>
      <c r="T798" s="35">
        <v>2.3222539682539685</v>
      </c>
    </row>
    <row r="799" spans="1:20" x14ac:dyDescent="0.45">
      <c r="A799" s="34" t="s">
        <v>781</v>
      </c>
      <c r="B799">
        <v>0.5</v>
      </c>
      <c r="C799">
        <v>0.998</v>
      </c>
      <c r="D799">
        <v>1.496</v>
      </c>
      <c r="E799">
        <v>1.996</v>
      </c>
      <c r="F799" s="35">
        <v>2.496</v>
      </c>
      <c r="H799" s="34" t="s">
        <v>1781</v>
      </c>
      <c r="I799">
        <v>0.48338220918866082</v>
      </c>
      <c r="J799">
        <v>0.98778103616813295</v>
      </c>
      <c r="K799">
        <v>1.4879765395894429</v>
      </c>
      <c r="L799">
        <v>1.9881720430107526</v>
      </c>
      <c r="M799" s="35">
        <v>2.4883675464320625</v>
      </c>
      <c r="O799" s="34" t="s">
        <v>2781</v>
      </c>
      <c r="P799">
        <v>0.35726984126984129</v>
      </c>
      <c r="Q799">
        <v>0.84063492063492062</v>
      </c>
      <c r="R799">
        <v>1.328041514041514</v>
      </c>
      <c r="S799">
        <v>1.8235311355311354</v>
      </c>
      <c r="T799" s="35">
        <v>2.3174041514041517</v>
      </c>
    </row>
    <row r="800" spans="1:20" x14ac:dyDescent="0.45">
      <c r="A800" s="34" t="s">
        <v>782</v>
      </c>
      <c r="B800">
        <v>0.5</v>
      </c>
      <c r="C800">
        <v>0.998</v>
      </c>
      <c r="D800">
        <v>1.496</v>
      </c>
      <c r="E800">
        <v>1.996</v>
      </c>
      <c r="F800" s="35">
        <v>2.496</v>
      </c>
      <c r="H800" s="34" t="s">
        <v>1782</v>
      </c>
      <c r="I800">
        <v>0.48338220918866082</v>
      </c>
      <c r="J800">
        <v>0.98357771260997062</v>
      </c>
      <c r="K800">
        <v>1.4879765395894429</v>
      </c>
      <c r="L800">
        <v>1.9881720430107526</v>
      </c>
      <c r="M800" s="35">
        <v>2.4883675464320625</v>
      </c>
      <c r="O800" s="34" t="s">
        <v>2782</v>
      </c>
      <c r="P800">
        <v>0.35080341880341881</v>
      </c>
      <c r="Q800">
        <v>0.84548473748473751</v>
      </c>
      <c r="R800">
        <v>1.3345079365079366</v>
      </c>
      <c r="S800">
        <v>1.8178730158730161</v>
      </c>
      <c r="T800" s="35">
        <v>2.3198290598290598</v>
      </c>
    </row>
    <row r="801" spans="1:20" x14ac:dyDescent="0.45">
      <c r="A801" s="34" t="s">
        <v>783</v>
      </c>
      <c r="B801">
        <v>0.5</v>
      </c>
      <c r="C801">
        <v>0.998</v>
      </c>
      <c r="D801">
        <v>1.496</v>
      </c>
      <c r="E801">
        <v>1.996</v>
      </c>
      <c r="F801" s="35">
        <v>2.496</v>
      </c>
      <c r="H801" s="34" t="s">
        <v>1783</v>
      </c>
      <c r="I801">
        <v>0.48338220918866082</v>
      </c>
      <c r="J801">
        <v>0.98357771260997062</v>
      </c>
      <c r="K801">
        <v>1.4879765395894429</v>
      </c>
      <c r="L801">
        <v>1.9881720430107526</v>
      </c>
      <c r="M801" s="35">
        <v>2.4883675464320625</v>
      </c>
      <c r="O801" s="34" t="s">
        <v>2783</v>
      </c>
      <c r="P801">
        <v>0.35807814407814403</v>
      </c>
      <c r="Q801">
        <v>0.84063492063492062</v>
      </c>
      <c r="R801">
        <v>1.3401660561660562</v>
      </c>
      <c r="S801">
        <v>1.8130231990231991</v>
      </c>
      <c r="T801" s="35">
        <v>2.3222539682539685</v>
      </c>
    </row>
    <row r="802" spans="1:20" x14ac:dyDescent="0.45">
      <c r="A802" s="34" t="s">
        <v>784</v>
      </c>
      <c r="B802">
        <v>0.5</v>
      </c>
      <c r="C802">
        <v>0.998</v>
      </c>
      <c r="D802">
        <v>1.496</v>
      </c>
      <c r="E802">
        <v>1.996</v>
      </c>
      <c r="F802" s="35">
        <v>2.496</v>
      </c>
      <c r="H802" s="34" t="s">
        <v>1784</v>
      </c>
      <c r="I802">
        <v>0.48338220918866082</v>
      </c>
      <c r="J802">
        <v>0.98357771260997062</v>
      </c>
      <c r="K802">
        <v>1.4879765395894429</v>
      </c>
      <c r="L802">
        <v>1.9881720430107526</v>
      </c>
      <c r="M802" s="35">
        <v>2.4883675464320625</v>
      </c>
      <c r="O802" s="34" t="s">
        <v>2784</v>
      </c>
      <c r="P802">
        <v>0.34999511599511601</v>
      </c>
      <c r="Q802">
        <v>0.84063492063492062</v>
      </c>
      <c r="R802">
        <v>1.3401660561660562</v>
      </c>
      <c r="S802">
        <v>1.8178730158730161</v>
      </c>
      <c r="T802" s="35">
        <v>2.3271037851037852</v>
      </c>
    </row>
    <row r="803" spans="1:20" x14ac:dyDescent="0.45">
      <c r="A803" s="34" t="s">
        <v>785</v>
      </c>
      <c r="B803">
        <v>0.5</v>
      </c>
      <c r="C803">
        <v>0.998</v>
      </c>
      <c r="D803">
        <v>1.496</v>
      </c>
      <c r="E803">
        <v>1.996</v>
      </c>
      <c r="F803" s="35">
        <v>2.496</v>
      </c>
      <c r="H803" s="34" t="s">
        <v>1785</v>
      </c>
      <c r="I803">
        <v>0.48338220918866082</v>
      </c>
      <c r="J803">
        <v>0.98357771260997062</v>
      </c>
      <c r="K803">
        <v>1.4879765395894429</v>
      </c>
      <c r="L803">
        <v>1.9881720430107526</v>
      </c>
      <c r="M803" s="35">
        <v>2.4883675464320625</v>
      </c>
      <c r="O803" s="34" t="s">
        <v>2785</v>
      </c>
      <c r="P803">
        <v>0.35242002442002446</v>
      </c>
      <c r="Q803">
        <v>0.84305982905982901</v>
      </c>
      <c r="R803">
        <v>1.3345079365079366</v>
      </c>
      <c r="S803">
        <v>1.8219145299145298</v>
      </c>
      <c r="T803" s="35">
        <v>2.3206373626373629</v>
      </c>
    </row>
    <row r="804" spans="1:20" x14ac:dyDescent="0.45">
      <c r="A804" s="34" t="s">
        <v>786</v>
      </c>
      <c r="B804">
        <v>0.5</v>
      </c>
      <c r="C804">
        <v>0.998</v>
      </c>
      <c r="D804">
        <v>1.496</v>
      </c>
      <c r="E804">
        <v>1.996</v>
      </c>
      <c r="F804" s="35">
        <v>2.496</v>
      </c>
      <c r="H804" s="34" t="s">
        <v>1786</v>
      </c>
      <c r="I804">
        <v>0.48338220918866082</v>
      </c>
      <c r="J804">
        <v>0.98357771260997062</v>
      </c>
      <c r="K804">
        <v>1.4879765395894429</v>
      </c>
      <c r="L804">
        <v>1.9881720430107526</v>
      </c>
      <c r="M804" s="35">
        <v>2.4883675464320625</v>
      </c>
      <c r="O804" s="34" t="s">
        <v>2786</v>
      </c>
      <c r="P804">
        <v>0.35969474969474968</v>
      </c>
      <c r="Q804">
        <v>0.84063492063492062</v>
      </c>
      <c r="R804">
        <v>1.332083028083028</v>
      </c>
      <c r="S804">
        <v>1.8235311355311354</v>
      </c>
      <c r="T804" s="35">
        <v>2.3238705738705741</v>
      </c>
    </row>
    <row r="805" spans="1:20" x14ac:dyDescent="0.45">
      <c r="A805" s="34" t="s">
        <v>787</v>
      </c>
      <c r="B805">
        <v>0.5</v>
      </c>
      <c r="C805">
        <v>0.998</v>
      </c>
      <c r="D805">
        <v>1.496</v>
      </c>
      <c r="E805">
        <v>1.996</v>
      </c>
      <c r="F805" s="35">
        <v>2.496</v>
      </c>
      <c r="H805" s="34" t="s">
        <v>1787</v>
      </c>
      <c r="I805">
        <v>0.48338220918866082</v>
      </c>
      <c r="J805">
        <v>0.98357771260997062</v>
      </c>
      <c r="K805">
        <v>1.4879765395894429</v>
      </c>
      <c r="L805">
        <v>1.9881720430107526</v>
      </c>
      <c r="M805" s="35">
        <v>2.4883675464320625</v>
      </c>
      <c r="O805" s="34" t="s">
        <v>2787</v>
      </c>
      <c r="P805">
        <v>0.35161172161172166</v>
      </c>
      <c r="Q805">
        <v>0.8495262515262515</v>
      </c>
      <c r="R805">
        <v>1.3442075702075702</v>
      </c>
      <c r="S805">
        <v>1.8162564102564103</v>
      </c>
      <c r="T805" s="35">
        <v>2.3254871794871796</v>
      </c>
    </row>
    <row r="806" spans="1:20" x14ac:dyDescent="0.45">
      <c r="A806" s="34" t="s">
        <v>788</v>
      </c>
      <c r="B806">
        <v>0.5</v>
      </c>
      <c r="C806">
        <v>0.998</v>
      </c>
      <c r="D806">
        <v>1.496</v>
      </c>
      <c r="E806">
        <v>1.996</v>
      </c>
      <c r="F806" s="35">
        <v>2.496</v>
      </c>
      <c r="H806" s="34" t="s">
        <v>1788</v>
      </c>
      <c r="I806">
        <v>0.48338220918866082</v>
      </c>
      <c r="J806">
        <v>0.98778103616813295</v>
      </c>
      <c r="K806">
        <v>1.4879765395894429</v>
      </c>
      <c r="L806">
        <v>1.9881720430107526</v>
      </c>
      <c r="M806" s="35">
        <v>2.4883675464320625</v>
      </c>
      <c r="O806" s="34" t="s">
        <v>2788</v>
      </c>
      <c r="P806">
        <v>0.34918681318681322</v>
      </c>
      <c r="Q806">
        <v>0.84144322344322342</v>
      </c>
      <c r="R806">
        <v>1.332083028083028</v>
      </c>
      <c r="S806">
        <v>1.8243394383394385</v>
      </c>
      <c r="T806" s="35">
        <v>2.3149792429792431</v>
      </c>
    </row>
    <row r="807" spans="1:20" x14ac:dyDescent="0.45">
      <c r="A807" s="34" t="s">
        <v>789</v>
      </c>
      <c r="B807">
        <v>0.5</v>
      </c>
      <c r="C807">
        <v>0.998</v>
      </c>
      <c r="D807">
        <v>1.496</v>
      </c>
      <c r="E807">
        <v>1.996</v>
      </c>
      <c r="F807" s="35">
        <v>2.496</v>
      </c>
      <c r="H807" s="34" t="s">
        <v>1789</v>
      </c>
      <c r="I807">
        <v>0.48338220918866082</v>
      </c>
      <c r="J807">
        <v>0.98357771260997062</v>
      </c>
      <c r="K807">
        <v>1.4879765395894429</v>
      </c>
      <c r="L807">
        <v>1.9881720430107526</v>
      </c>
      <c r="M807" s="35">
        <v>2.4883675464320625</v>
      </c>
      <c r="O807" s="34" t="s">
        <v>2789</v>
      </c>
      <c r="P807">
        <v>0.3564615384615385</v>
      </c>
      <c r="Q807">
        <v>0.84063492063492062</v>
      </c>
      <c r="R807">
        <v>1.3304664224664224</v>
      </c>
      <c r="S807">
        <v>1.8194896214896217</v>
      </c>
      <c r="T807" s="35">
        <v>2.323062271062271</v>
      </c>
    </row>
    <row r="808" spans="1:20" x14ac:dyDescent="0.45">
      <c r="A808" s="34" t="s">
        <v>790</v>
      </c>
      <c r="B808">
        <v>0.5</v>
      </c>
      <c r="C808">
        <v>0.998</v>
      </c>
      <c r="D808">
        <v>1.496</v>
      </c>
      <c r="E808">
        <v>1.996</v>
      </c>
      <c r="F808" s="35">
        <v>2.496</v>
      </c>
      <c r="H808" s="34" t="s">
        <v>1790</v>
      </c>
      <c r="I808">
        <v>0.48338220918866082</v>
      </c>
      <c r="J808">
        <v>0.98778103616813295</v>
      </c>
      <c r="K808">
        <v>1.4879765395894429</v>
      </c>
      <c r="L808">
        <v>1.9881720430107526</v>
      </c>
      <c r="M808" s="35">
        <v>2.4883675464320625</v>
      </c>
      <c r="O808" s="34" t="s">
        <v>2790</v>
      </c>
      <c r="P808">
        <v>0.34918681318681322</v>
      </c>
      <c r="Q808">
        <v>0.84063492063492062</v>
      </c>
      <c r="R808">
        <v>1.3361245421245422</v>
      </c>
      <c r="S808">
        <v>1.8194896214896217</v>
      </c>
      <c r="T808" s="35">
        <v>2.3157875457875456</v>
      </c>
    </row>
    <row r="809" spans="1:20" x14ac:dyDescent="0.45">
      <c r="A809" s="34" t="s">
        <v>791</v>
      </c>
      <c r="B809">
        <v>0.5</v>
      </c>
      <c r="C809">
        <v>0.998</v>
      </c>
      <c r="D809">
        <v>1.496</v>
      </c>
      <c r="E809">
        <v>1.996</v>
      </c>
      <c r="F809" s="35">
        <v>2.496</v>
      </c>
      <c r="H809" s="34" t="s">
        <v>1791</v>
      </c>
      <c r="I809">
        <v>0.48338220918866082</v>
      </c>
      <c r="J809">
        <v>0.98357771260997062</v>
      </c>
      <c r="K809">
        <v>1.4879765395894429</v>
      </c>
      <c r="L809">
        <v>1.9881720430107526</v>
      </c>
      <c r="M809" s="35">
        <v>2.4883675464320625</v>
      </c>
      <c r="O809" s="34" t="s">
        <v>2791</v>
      </c>
      <c r="P809">
        <v>0.35969474969474968</v>
      </c>
      <c r="Q809">
        <v>0.84548473748473751</v>
      </c>
      <c r="R809">
        <v>1.3361245421245422</v>
      </c>
      <c r="S809">
        <v>1.8267643467643468</v>
      </c>
      <c r="T809" s="35">
        <v>2.3198290598290598</v>
      </c>
    </row>
    <row r="810" spans="1:20" x14ac:dyDescent="0.45">
      <c r="A810" s="34" t="s">
        <v>792</v>
      </c>
      <c r="B810">
        <v>0.5</v>
      </c>
      <c r="C810">
        <v>0.998</v>
      </c>
      <c r="D810">
        <v>1.496</v>
      </c>
      <c r="E810">
        <v>1.996</v>
      </c>
      <c r="F810" s="35">
        <v>2.496</v>
      </c>
      <c r="H810" s="34" t="s">
        <v>1792</v>
      </c>
      <c r="I810">
        <v>0.48338220918866082</v>
      </c>
      <c r="J810">
        <v>0.98778103616813295</v>
      </c>
      <c r="K810">
        <v>1.4879765395894429</v>
      </c>
      <c r="L810">
        <v>1.9881720430107526</v>
      </c>
      <c r="M810" s="35">
        <v>2.4883675464320625</v>
      </c>
      <c r="O810" s="34" t="s">
        <v>2792</v>
      </c>
      <c r="P810">
        <v>0.35403663003663005</v>
      </c>
      <c r="Q810">
        <v>0.84063492063492062</v>
      </c>
      <c r="R810">
        <v>1.328041514041514</v>
      </c>
      <c r="S810">
        <v>1.8235311355311354</v>
      </c>
      <c r="T810" s="35">
        <v>2.3198290598290598</v>
      </c>
    </row>
    <row r="811" spans="1:20" x14ac:dyDescent="0.45">
      <c r="A811" s="34" t="s">
        <v>793</v>
      </c>
      <c r="B811">
        <v>0.5</v>
      </c>
      <c r="C811">
        <v>0.998</v>
      </c>
      <c r="D811">
        <v>1.496</v>
      </c>
      <c r="E811">
        <v>1.996</v>
      </c>
      <c r="F811" s="35">
        <v>2.496</v>
      </c>
      <c r="H811" s="34" t="s">
        <v>1793</v>
      </c>
      <c r="I811">
        <v>0.48338220918866082</v>
      </c>
      <c r="J811">
        <v>0.98357771260997062</v>
      </c>
      <c r="K811">
        <v>1.4879765395894429</v>
      </c>
      <c r="L811">
        <v>1.9881720430107526</v>
      </c>
      <c r="M811" s="35">
        <v>2.4883675464320625</v>
      </c>
      <c r="O811" s="34" t="s">
        <v>2793</v>
      </c>
      <c r="P811">
        <v>0.34999511599511601</v>
      </c>
      <c r="Q811">
        <v>0.84305982905982901</v>
      </c>
      <c r="R811">
        <v>1.3304664224664224</v>
      </c>
      <c r="S811">
        <v>1.8162564102564103</v>
      </c>
      <c r="T811" s="35">
        <v>2.3198290598290598</v>
      </c>
    </row>
    <row r="812" spans="1:20" x14ac:dyDescent="0.45">
      <c r="A812" s="34" t="s">
        <v>794</v>
      </c>
      <c r="B812">
        <v>0.5</v>
      </c>
      <c r="C812">
        <v>0.998</v>
      </c>
      <c r="D812">
        <v>1.496</v>
      </c>
      <c r="E812">
        <v>1.996</v>
      </c>
      <c r="F812" s="35">
        <v>2.496</v>
      </c>
      <c r="H812" s="34" t="s">
        <v>1794</v>
      </c>
      <c r="I812">
        <v>0.48338220918866082</v>
      </c>
      <c r="J812">
        <v>0.98357771260997062</v>
      </c>
      <c r="K812">
        <v>1.4879765395894429</v>
      </c>
      <c r="L812">
        <v>1.9881720430107526</v>
      </c>
      <c r="M812" s="35">
        <v>2.4883675464320625</v>
      </c>
      <c r="O812" s="34" t="s">
        <v>2794</v>
      </c>
      <c r="P812">
        <v>0.3564615384615385</v>
      </c>
      <c r="Q812">
        <v>0.84063492063492062</v>
      </c>
      <c r="R812">
        <v>1.3369328449328448</v>
      </c>
      <c r="S812">
        <v>1.8251477411477413</v>
      </c>
      <c r="T812" s="35">
        <v>2.3157875457875456</v>
      </c>
    </row>
    <row r="813" spans="1:20" x14ac:dyDescent="0.45">
      <c r="A813" s="34" t="s">
        <v>795</v>
      </c>
      <c r="B813">
        <v>0.5</v>
      </c>
      <c r="C813">
        <v>0.998</v>
      </c>
      <c r="D813">
        <v>1.496</v>
      </c>
      <c r="E813">
        <v>1.996</v>
      </c>
      <c r="F813" s="35">
        <v>2.496</v>
      </c>
      <c r="H813" s="34" t="s">
        <v>1795</v>
      </c>
      <c r="I813">
        <v>0.48338220918866082</v>
      </c>
      <c r="J813">
        <v>0.98357771260997062</v>
      </c>
      <c r="K813">
        <v>1.4879765395894429</v>
      </c>
      <c r="L813">
        <v>1.9881720430107526</v>
      </c>
      <c r="M813" s="35">
        <v>2.4883675464320625</v>
      </c>
      <c r="O813" s="34" t="s">
        <v>2795</v>
      </c>
      <c r="P813">
        <v>0.35242002442002446</v>
      </c>
      <c r="Q813">
        <v>0.84467643467643472</v>
      </c>
      <c r="R813">
        <v>1.328041514041514</v>
      </c>
      <c r="S813">
        <v>1.8194896214896217</v>
      </c>
      <c r="T813" s="35">
        <v>2.3165958485958487</v>
      </c>
    </row>
    <row r="814" spans="1:20" x14ac:dyDescent="0.45">
      <c r="A814" s="34" t="s">
        <v>796</v>
      </c>
      <c r="B814">
        <v>0.5</v>
      </c>
      <c r="C814">
        <v>0.998</v>
      </c>
      <c r="D814">
        <v>1.496</v>
      </c>
      <c r="E814">
        <v>1.996</v>
      </c>
      <c r="F814" s="35">
        <v>2.496</v>
      </c>
      <c r="H814" s="34" t="s">
        <v>1796</v>
      </c>
      <c r="I814">
        <v>0.48338220918866082</v>
      </c>
      <c r="J814">
        <v>0.98357771260997062</v>
      </c>
      <c r="K814">
        <v>1.4879765395894429</v>
      </c>
      <c r="L814">
        <v>1.9881720430107526</v>
      </c>
      <c r="M814" s="35">
        <v>2.4883675464320625</v>
      </c>
      <c r="O814" s="34" t="s">
        <v>2796</v>
      </c>
      <c r="P814">
        <v>0.35484493284493285</v>
      </c>
      <c r="Q814">
        <v>0.8479096459096459</v>
      </c>
      <c r="R814">
        <v>1.3336996336996336</v>
      </c>
      <c r="S814">
        <v>1.8235311355311354</v>
      </c>
      <c r="T814" s="35">
        <v>2.3206373626373629</v>
      </c>
    </row>
    <row r="815" spans="1:20" x14ac:dyDescent="0.45">
      <c r="A815" s="34" t="s">
        <v>797</v>
      </c>
      <c r="B815">
        <v>0.5</v>
      </c>
      <c r="C815">
        <v>0.998</v>
      </c>
      <c r="D815">
        <v>1.496</v>
      </c>
      <c r="E815">
        <v>1.996</v>
      </c>
      <c r="F815" s="35">
        <v>2.496</v>
      </c>
      <c r="H815" s="34" t="s">
        <v>1797</v>
      </c>
      <c r="I815">
        <v>0.48338220918866082</v>
      </c>
      <c r="J815">
        <v>0.98357771260997062</v>
      </c>
      <c r="K815">
        <v>1.4879765395894429</v>
      </c>
      <c r="L815">
        <v>1.9881720430107526</v>
      </c>
      <c r="M815" s="35">
        <v>2.4883675464320625</v>
      </c>
      <c r="O815" s="34" t="s">
        <v>2797</v>
      </c>
      <c r="P815">
        <v>0.35322832722832725</v>
      </c>
      <c r="Q815">
        <v>0.84063492063492062</v>
      </c>
      <c r="R815">
        <v>1.3345079365079366</v>
      </c>
      <c r="S815">
        <v>1.8219145299145298</v>
      </c>
      <c r="T815" s="35">
        <v>2.3206373626373629</v>
      </c>
    </row>
    <row r="816" spans="1:20" x14ac:dyDescent="0.45">
      <c r="A816" s="34" t="s">
        <v>798</v>
      </c>
      <c r="B816">
        <v>0.5</v>
      </c>
      <c r="C816">
        <v>0.998</v>
      </c>
      <c r="D816">
        <v>1.496</v>
      </c>
      <c r="E816">
        <v>1.996</v>
      </c>
      <c r="F816" s="35">
        <v>2.496</v>
      </c>
      <c r="H816" s="34" t="s">
        <v>1798</v>
      </c>
      <c r="I816">
        <v>0.48338220918866082</v>
      </c>
      <c r="J816">
        <v>0.98357771260997062</v>
      </c>
      <c r="K816">
        <v>1.4879765395894429</v>
      </c>
      <c r="L816">
        <v>1.9881720430107526</v>
      </c>
      <c r="M816" s="35">
        <v>2.4883675464320625</v>
      </c>
      <c r="O816" s="34" t="s">
        <v>2798</v>
      </c>
      <c r="P816">
        <v>0.35322832722832725</v>
      </c>
      <c r="Q816">
        <v>0.8487179487179487</v>
      </c>
      <c r="R816">
        <v>1.332083028083028</v>
      </c>
      <c r="S816">
        <v>1.8194896214896217</v>
      </c>
      <c r="T816" s="35">
        <v>2.3182124542124543</v>
      </c>
    </row>
    <row r="817" spans="1:20" x14ac:dyDescent="0.45">
      <c r="A817" s="34" t="s">
        <v>799</v>
      </c>
      <c r="B817">
        <v>0.5</v>
      </c>
      <c r="C817">
        <v>0.998</v>
      </c>
      <c r="D817">
        <v>1.496</v>
      </c>
      <c r="E817">
        <v>1.996</v>
      </c>
      <c r="F817" s="35">
        <v>2.496</v>
      </c>
      <c r="H817" s="34" t="s">
        <v>1799</v>
      </c>
      <c r="I817">
        <v>0.48338220918866082</v>
      </c>
      <c r="J817">
        <v>0.98357771260997062</v>
      </c>
      <c r="K817">
        <v>1.4879765395894429</v>
      </c>
      <c r="L817">
        <v>1.9881720430107526</v>
      </c>
      <c r="M817" s="35">
        <v>2.4883675464320625</v>
      </c>
      <c r="O817" s="34" t="s">
        <v>2799</v>
      </c>
      <c r="P817">
        <v>0.35161172161172166</v>
      </c>
      <c r="Q817">
        <v>0.84063492063492062</v>
      </c>
      <c r="R817">
        <v>1.3393577533577534</v>
      </c>
      <c r="S817">
        <v>1.8194896214896217</v>
      </c>
      <c r="T817" s="35">
        <v>2.323062271062271</v>
      </c>
    </row>
    <row r="818" spans="1:20" x14ac:dyDescent="0.45">
      <c r="A818" s="34" t="s">
        <v>800</v>
      </c>
      <c r="B818">
        <v>0.5</v>
      </c>
      <c r="C818">
        <v>0.998</v>
      </c>
      <c r="D818">
        <v>1.496</v>
      </c>
      <c r="E818">
        <v>1.996</v>
      </c>
      <c r="F818" s="35">
        <v>2.496</v>
      </c>
      <c r="H818" s="34" t="s">
        <v>1800</v>
      </c>
      <c r="I818">
        <v>0.48338220918866082</v>
      </c>
      <c r="J818">
        <v>0.98778103616813295</v>
      </c>
      <c r="K818">
        <v>1.4879765395894429</v>
      </c>
      <c r="L818">
        <v>1.9881720430107526</v>
      </c>
      <c r="M818" s="35">
        <v>2.4883675464320625</v>
      </c>
      <c r="O818" s="34" t="s">
        <v>2800</v>
      </c>
      <c r="P818">
        <v>0.36050305250305248</v>
      </c>
      <c r="Q818">
        <v>0.8487179487179487</v>
      </c>
      <c r="R818">
        <v>1.3401660561660562</v>
      </c>
      <c r="S818">
        <v>1.8194896214896217</v>
      </c>
      <c r="T818" s="35">
        <v>2.3190207570207568</v>
      </c>
    </row>
    <row r="819" spans="1:20" x14ac:dyDescent="0.45">
      <c r="A819" s="34" t="s">
        <v>801</v>
      </c>
      <c r="B819">
        <v>0.5</v>
      </c>
      <c r="C819">
        <v>0.998</v>
      </c>
      <c r="D819">
        <v>1.496</v>
      </c>
      <c r="E819">
        <v>1.996</v>
      </c>
      <c r="F819" s="35">
        <v>2.496</v>
      </c>
      <c r="H819" s="34" t="s">
        <v>1801</v>
      </c>
      <c r="I819">
        <v>0.48338220918866082</v>
      </c>
      <c r="J819">
        <v>0.98357771260997062</v>
      </c>
      <c r="K819">
        <v>1.4879765395894429</v>
      </c>
      <c r="L819">
        <v>1.9881720430107526</v>
      </c>
      <c r="M819" s="35">
        <v>2.4925708699902249</v>
      </c>
      <c r="O819" s="34" t="s">
        <v>2801</v>
      </c>
      <c r="P819">
        <v>0.35484493284493285</v>
      </c>
      <c r="Q819">
        <v>0.84063492063492062</v>
      </c>
      <c r="R819">
        <v>1.328041514041514</v>
      </c>
      <c r="S819">
        <v>1.8235311355311354</v>
      </c>
      <c r="T819" s="35">
        <v>2.3149792429792431</v>
      </c>
    </row>
    <row r="820" spans="1:20" x14ac:dyDescent="0.45">
      <c r="A820" s="34" t="s">
        <v>802</v>
      </c>
      <c r="B820">
        <v>0.5</v>
      </c>
      <c r="C820">
        <v>0.998</v>
      </c>
      <c r="D820">
        <v>1.496</v>
      </c>
      <c r="E820">
        <v>1.996</v>
      </c>
      <c r="F820" s="35">
        <v>2.496</v>
      </c>
      <c r="H820" s="34" t="s">
        <v>1802</v>
      </c>
      <c r="I820">
        <v>0.48338220918866082</v>
      </c>
      <c r="J820">
        <v>0.98778103616813295</v>
      </c>
      <c r="K820">
        <v>1.4879765395894429</v>
      </c>
      <c r="L820">
        <v>1.9881720430107526</v>
      </c>
      <c r="M820" s="35">
        <v>2.4883675464320625</v>
      </c>
      <c r="O820" s="34" t="s">
        <v>2802</v>
      </c>
      <c r="P820">
        <v>0.34999511599511601</v>
      </c>
      <c r="Q820">
        <v>0.84467643467643472</v>
      </c>
      <c r="R820">
        <v>1.3433992673992674</v>
      </c>
      <c r="S820">
        <v>1.8202979242979243</v>
      </c>
      <c r="T820" s="35">
        <v>2.323062271062271</v>
      </c>
    </row>
    <row r="821" spans="1:20" x14ac:dyDescent="0.45">
      <c r="A821" s="34" t="s">
        <v>803</v>
      </c>
      <c r="B821">
        <v>0.5</v>
      </c>
      <c r="C821">
        <v>0.998</v>
      </c>
      <c r="D821">
        <v>1.496</v>
      </c>
      <c r="E821">
        <v>1.996</v>
      </c>
      <c r="F821" s="35">
        <v>2.496</v>
      </c>
      <c r="H821" s="34" t="s">
        <v>1803</v>
      </c>
      <c r="I821">
        <v>0.48338220918866082</v>
      </c>
      <c r="J821">
        <v>0.98357771260997062</v>
      </c>
      <c r="K821">
        <v>1.4879765395894429</v>
      </c>
      <c r="L821">
        <v>1.9881720430107526</v>
      </c>
      <c r="M821" s="35">
        <v>2.4883675464320625</v>
      </c>
      <c r="O821" s="34" t="s">
        <v>2803</v>
      </c>
      <c r="P821">
        <v>0.34918681318681322</v>
      </c>
      <c r="Q821">
        <v>0.84305982905982901</v>
      </c>
      <c r="R821">
        <v>1.340974358974359</v>
      </c>
      <c r="S821">
        <v>1.8235311355311354</v>
      </c>
      <c r="T821" s="35">
        <v>2.3149792429792431</v>
      </c>
    </row>
    <row r="822" spans="1:20" x14ac:dyDescent="0.45">
      <c r="A822" s="34" t="s">
        <v>804</v>
      </c>
      <c r="B822">
        <v>0.5</v>
      </c>
      <c r="C822">
        <v>0.998</v>
      </c>
      <c r="D822">
        <v>1.496</v>
      </c>
      <c r="E822">
        <v>1.996</v>
      </c>
      <c r="F822" s="35">
        <v>2.496</v>
      </c>
      <c r="H822" s="34" t="s">
        <v>1804</v>
      </c>
      <c r="I822">
        <v>0.48338220918866082</v>
      </c>
      <c r="J822">
        <v>0.98778103616813295</v>
      </c>
      <c r="K822">
        <v>1.4879765395894429</v>
      </c>
      <c r="L822">
        <v>1.9881720430107526</v>
      </c>
      <c r="M822" s="35">
        <v>2.4883675464320625</v>
      </c>
      <c r="O822" s="34" t="s">
        <v>2804</v>
      </c>
      <c r="P822">
        <v>0.3564615384615385</v>
      </c>
      <c r="Q822">
        <v>0.84305982905982901</v>
      </c>
      <c r="R822">
        <v>1.3361245421245422</v>
      </c>
      <c r="S822">
        <v>1.8235311355311354</v>
      </c>
      <c r="T822" s="35">
        <v>2.3165958485958487</v>
      </c>
    </row>
    <row r="823" spans="1:20" x14ac:dyDescent="0.45">
      <c r="A823" s="34" t="s">
        <v>805</v>
      </c>
      <c r="B823">
        <v>0.5</v>
      </c>
      <c r="C823">
        <v>0.998</v>
      </c>
      <c r="D823">
        <v>1.496</v>
      </c>
      <c r="E823">
        <v>1.996</v>
      </c>
      <c r="F823" s="35">
        <v>2.496</v>
      </c>
      <c r="H823" s="34" t="s">
        <v>1805</v>
      </c>
      <c r="I823">
        <v>0.48338220918866082</v>
      </c>
      <c r="J823">
        <v>0.98357771260997062</v>
      </c>
      <c r="K823">
        <v>1.4879765395894429</v>
      </c>
      <c r="L823">
        <v>1.9881720430107526</v>
      </c>
      <c r="M823" s="35">
        <v>2.4883675464320625</v>
      </c>
      <c r="O823" s="34" t="s">
        <v>2805</v>
      </c>
      <c r="P823">
        <v>0.35726984126984129</v>
      </c>
      <c r="Q823">
        <v>0.85114285714285709</v>
      </c>
      <c r="R823">
        <v>1.3401660561660562</v>
      </c>
      <c r="S823">
        <v>1.8243394383394385</v>
      </c>
      <c r="T823" s="35">
        <v>2.3254871794871796</v>
      </c>
    </row>
    <row r="824" spans="1:20" x14ac:dyDescent="0.45">
      <c r="A824" s="34" t="s">
        <v>806</v>
      </c>
      <c r="B824">
        <v>0.5</v>
      </c>
      <c r="C824">
        <v>0.998</v>
      </c>
      <c r="D824">
        <v>1.496</v>
      </c>
      <c r="E824">
        <v>1.996</v>
      </c>
      <c r="F824" s="35">
        <v>2.496</v>
      </c>
      <c r="H824" s="34" t="s">
        <v>1806</v>
      </c>
      <c r="I824">
        <v>0.48338220918866082</v>
      </c>
      <c r="J824">
        <v>0.98357771260997062</v>
      </c>
      <c r="K824">
        <v>1.4879765395894429</v>
      </c>
      <c r="L824">
        <v>1.9881720430107526</v>
      </c>
      <c r="M824" s="35">
        <v>2.4883675464320625</v>
      </c>
      <c r="O824" s="34" t="s">
        <v>2806</v>
      </c>
      <c r="P824">
        <v>0.35080341880341881</v>
      </c>
      <c r="Q824">
        <v>0.84063492063492062</v>
      </c>
      <c r="R824">
        <v>1.3377411477411478</v>
      </c>
      <c r="S824">
        <v>1.8251477411477413</v>
      </c>
      <c r="T824" s="35">
        <v>2.3149792429792431</v>
      </c>
    </row>
    <row r="825" spans="1:20" x14ac:dyDescent="0.45">
      <c r="A825" s="34" t="s">
        <v>807</v>
      </c>
      <c r="B825">
        <v>0.5</v>
      </c>
      <c r="C825">
        <v>0.998</v>
      </c>
      <c r="D825">
        <v>1.496</v>
      </c>
      <c r="E825">
        <v>1.996</v>
      </c>
      <c r="F825" s="35">
        <v>2.496</v>
      </c>
      <c r="H825" s="34" t="s">
        <v>1807</v>
      </c>
      <c r="I825">
        <v>0.48338220918866082</v>
      </c>
      <c r="J825">
        <v>0.98357771260997062</v>
      </c>
      <c r="K825">
        <v>1.4879765395894429</v>
      </c>
      <c r="L825">
        <v>1.9881720430107526</v>
      </c>
      <c r="M825" s="35">
        <v>2.4883675464320625</v>
      </c>
      <c r="O825" s="34" t="s">
        <v>2807</v>
      </c>
      <c r="P825">
        <v>0.34918681318681322</v>
      </c>
      <c r="Q825">
        <v>0.85114285714285709</v>
      </c>
      <c r="R825">
        <v>1.332083028083028</v>
      </c>
      <c r="S825">
        <v>1.8251477411477413</v>
      </c>
      <c r="T825" s="35">
        <v>2.3157875457875456</v>
      </c>
    </row>
    <row r="826" spans="1:20" x14ac:dyDescent="0.45">
      <c r="A826" s="34" t="s">
        <v>808</v>
      </c>
      <c r="B826">
        <v>0.5</v>
      </c>
      <c r="C826">
        <v>0.998</v>
      </c>
      <c r="D826">
        <v>1.496</v>
      </c>
      <c r="E826">
        <v>1.996</v>
      </c>
      <c r="F826" s="35">
        <v>2.496</v>
      </c>
      <c r="H826" s="34" t="s">
        <v>1808</v>
      </c>
      <c r="I826">
        <v>0.48338220918866082</v>
      </c>
      <c r="J826">
        <v>0.98357771260997062</v>
      </c>
      <c r="K826">
        <v>1.4879765395894429</v>
      </c>
      <c r="L826">
        <v>1.9881720430107526</v>
      </c>
      <c r="M826" s="35">
        <v>2.4883675464320625</v>
      </c>
      <c r="O826" s="34" t="s">
        <v>2808</v>
      </c>
      <c r="P826">
        <v>0.35484493284493285</v>
      </c>
      <c r="Q826">
        <v>0.83982661782661783</v>
      </c>
      <c r="R826">
        <v>1.332083028083028</v>
      </c>
      <c r="S826">
        <v>1.8251477411477413</v>
      </c>
      <c r="T826" s="35">
        <v>2.3157875457875456</v>
      </c>
    </row>
    <row r="827" spans="1:20" x14ac:dyDescent="0.45">
      <c r="A827" s="34" t="s">
        <v>809</v>
      </c>
      <c r="B827">
        <v>0.5</v>
      </c>
      <c r="C827">
        <v>0.998</v>
      </c>
      <c r="D827">
        <v>1.496</v>
      </c>
      <c r="E827">
        <v>1.996</v>
      </c>
      <c r="F827" s="35">
        <v>2.496</v>
      </c>
      <c r="H827" s="34" t="s">
        <v>1809</v>
      </c>
      <c r="I827">
        <v>0.48338220918866082</v>
      </c>
      <c r="J827">
        <v>0.98357771260997062</v>
      </c>
      <c r="K827">
        <v>1.4879765395894429</v>
      </c>
      <c r="L827">
        <v>1.9881720430107526</v>
      </c>
      <c r="M827" s="35">
        <v>2.4883675464320625</v>
      </c>
      <c r="O827" s="34" t="s">
        <v>2809</v>
      </c>
      <c r="P827">
        <v>0.35484493284493285</v>
      </c>
      <c r="Q827">
        <v>0.84629304029304031</v>
      </c>
      <c r="R827">
        <v>1.340974358974359</v>
      </c>
      <c r="S827">
        <v>1.8235311355311354</v>
      </c>
      <c r="T827" s="35">
        <v>2.3262954822954822</v>
      </c>
    </row>
    <row r="828" spans="1:20" x14ac:dyDescent="0.45">
      <c r="A828" s="34" t="s">
        <v>810</v>
      </c>
      <c r="B828">
        <v>0.5</v>
      </c>
      <c r="C828">
        <v>0.998</v>
      </c>
      <c r="D828">
        <v>1.496</v>
      </c>
      <c r="E828">
        <v>1.996</v>
      </c>
      <c r="F828" s="35">
        <v>2.496</v>
      </c>
      <c r="H828" s="34" t="s">
        <v>1810</v>
      </c>
      <c r="I828">
        <v>0.48338220918866082</v>
      </c>
      <c r="J828">
        <v>0.98357771260997062</v>
      </c>
      <c r="K828">
        <v>1.4879765395894429</v>
      </c>
      <c r="L828">
        <v>1.9881720430107526</v>
      </c>
      <c r="M828" s="35">
        <v>2.4883675464320625</v>
      </c>
      <c r="O828" s="34" t="s">
        <v>2810</v>
      </c>
      <c r="P828">
        <v>0.35161172161172166</v>
      </c>
      <c r="Q828">
        <v>0.84629304029304031</v>
      </c>
      <c r="R828">
        <v>1.3361245421245422</v>
      </c>
      <c r="S828">
        <v>1.8227228327228329</v>
      </c>
      <c r="T828" s="35">
        <v>2.3190207570207568</v>
      </c>
    </row>
    <row r="829" spans="1:20" x14ac:dyDescent="0.45">
      <c r="A829" s="34" t="s">
        <v>811</v>
      </c>
      <c r="B829">
        <v>0.5</v>
      </c>
      <c r="C829">
        <v>0.998</v>
      </c>
      <c r="D829">
        <v>1.496</v>
      </c>
      <c r="E829">
        <v>1.996</v>
      </c>
      <c r="F829" s="35">
        <v>2.496</v>
      </c>
      <c r="H829" s="34" t="s">
        <v>1811</v>
      </c>
      <c r="I829">
        <v>0.48338220918866082</v>
      </c>
      <c r="J829">
        <v>0.98357771260997062</v>
      </c>
      <c r="K829">
        <v>1.4879765395894429</v>
      </c>
      <c r="L829">
        <v>1.9881720430107526</v>
      </c>
      <c r="M829" s="35">
        <v>2.4883675464320625</v>
      </c>
      <c r="O829" s="34" t="s">
        <v>2811</v>
      </c>
      <c r="P829">
        <v>0.34999511599511601</v>
      </c>
      <c r="Q829">
        <v>0.84305982905982901</v>
      </c>
      <c r="R829">
        <v>1.3361245421245422</v>
      </c>
      <c r="S829">
        <v>1.8243394383394385</v>
      </c>
      <c r="T829" s="35">
        <v>2.3165958485958487</v>
      </c>
    </row>
    <row r="830" spans="1:20" x14ac:dyDescent="0.45">
      <c r="A830" s="34" t="s">
        <v>812</v>
      </c>
      <c r="B830">
        <v>0.5</v>
      </c>
      <c r="C830">
        <v>0.998</v>
      </c>
      <c r="D830">
        <v>1.496</v>
      </c>
      <c r="E830">
        <v>1.996</v>
      </c>
      <c r="F830" s="35">
        <v>2.496</v>
      </c>
      <c r="H830" s="34" t="s">
        <v>1812</v>
      </c>
      <c r="I830">
        <v>0.48338220918866082</v>
      </c>
      <c r="J830">
        <v>0.98357771260997062</v>
      </c>
      <c r="K830">
        <v>1.4879765395894429</v>
      </c>
      <c r="L830">
        <v>1.9881720430107526</v>
      </c>
      <c r="M830" s="35">
        <v>2.4883675464320625</v>
      </c>
      <c r="O830" s="34" t="s">
        <v>2812</v>
      </c>
      <c r="P830">
        <v>0.35969474969474968</v>
      </c>
      <c r="Q830">
        <v>0.84467643467643472</v>
      </c>
      <c r="R830">
        <v>1.3336996336996336</v>
      </c>
      <c r="S830">
        <v>1.8235311355311354</v>
      </c>
      <c r="T830" s="35">
        <v>2.3206373626373629</v>
      </c>
    </row>
    <row r="831" spans="1:20" x14ac:dyDescent="0.45">
      <c r="A831" s="34" t="s">
        <v>813</v>
      </c>
      <c r="B831">
        <v>0.5</v>
      </c>
      <c r="C831">
        <v>0.998</v>
      </c>
      <c r="D831">
        <v>1.496</v>
      </c>
      <c r="E831">
        <v>1.996</v>
      </c>
      <c r="F831" s="35">
        <v>2.496</v>
      </c>
      <c r="H831" s="34" t="s">
        <v>1813</v>
      </c>
      <c r="I831">
        <v>0.48338220918866082</v>
      </c>
      <c r="J831">
        <v>0.98357771260997062</v>
      </c>
      <c r="K831">
        <v>1.4879765395894429</v>
      </c>
      <c r="L831">
        <v>1.9881720430107526</v>
      </c>
      <c r="M831" s="35">
        <v>2.4883675464320625</v>
      </c>
      <c r="O831" s="34" t="s">
        <v>2813</v>
      </c>
      <c r="P831">
        <v>0.34918681318681322</v>
      </c>
      <c r="Q831">
        <v>0.85114285714285709</v>
      </c>
      <c r="R831">
        <v>1.3361245421245422</v>
      </c>
      <c r="S831">
        <v>1.8235311355311354</v>
      </c>
      <c r="T831" s="35">
        <v>2.3287203907203908</v>
      </c>
    </row>
    <row r="832" spans="1:20" x14ac:dyDescent="0.45">
      <c r="A832" s="34" t="s">
        <v>814</v>
      </c>
      <c r="B832">
        <v>0.5</v>
      </c>
      <c r="C832">
        <v>0.998</v>
      </c>
      <c r="D832">
        <v>1.496</v>
      </c>
      <c r="E832">
        <v>1.996</v>
      </c>
      <c r="F832" s="35">
        <v>2.496</v>
      </c>
      <c r="H832" s="34" t="s">
        <v>1814</v>
      </c>
      <c r="I832">
        <v>0.48338220918866082</v>
      </c>
      <c r="J832">
        <v>0.98357771260997062</v>
      </c>
      <c r="K832">
        <v>1.4879765395894429</v>
      </c>
      <c r="L832">
        <v>1.9881720430107526</v>
      </c>
      <c r="M832" s="35">
        <v>2.4883675464320625</v>
      </c>
      <c r="O832" s="34" t="s">
        <v>2814</v>
      </c>
      <c r="P832">
        <v>0.35080341880341881</v>
      </c>
      <c r="Q832">
        <v>0.84063492063492062</v>
      </c>
      <c r="R832">
        <v>1.3345079365079366</v>
      </c>
      <c r="S832">
        <v>1.8178730158730161</v>
      </c>
      <c r="T832" s="35">
        <v>2.3206373626373629</v>
      </c>
    </row>
    <row r="833" spans="1:20" x14ac:dyDescent="0.45">
      <c r="A833" s="34" t="s">
        <v>815</v>
      </c>
      <c r="B833">
        <v>0.5</v>
      </c>
      <c r="C833">
        <v>0.998</v>
      </c>
      <c r="D833">
        <v>1.496</v>
      </c>
      <c r="E833">
        <v>1.996</v>
      </c>
      <c r="F833" s="35">
        <v>2.496</v>
      </c>
      <c r="H833" s="34" t="s">
        <v>1815</v>
      </c>
      <c r="I833">
        <v>0.48338220918866082</v>
      </c>
      <c r="J833">
        <v>0.98357771260997062</v>
      </c>
      <c r="K833">
        <v>1.4879765395894429</v>
      </c>
      <c r="L833">
        <v>1.9881720430107526</v>
      </c>
      <c r="M833" s="35">
        <v>2.4883675464320625</v>
      </c>
      <c r="O833" s="34" t="s">
        <v>2815</v>
      </c>
      <c r="P833">
        <v>0.35726984126984129</v>
      </c>
      <c r="Q833">
        <v>0.84063492063492062</v>
      </c>
      <c r="R833">
        <v>1.3377411477411478</v>
      </c>
      <c r="S833">
        <v>1.8194896214896217</v>
      </c>
      <c r="T833" s="35">
        <v>2.3254871794871796</v>
      </c>
    </row>
    <row r="834" spans="1:20" x14ac:dyDescent="0.45">
      <c r="A834" s="34" t="s">
        <v>816</v>
      </c>
      <c r="B834">
        <v>0.5</v>
      </c>
      <c r="C834">
        <v>0.998</v>
      </c>
      <c r="D834">
        <v>1.496</v>
      </c>
      <c r="E834">
        <v>1.996</v>
      </c>
      <c r="F834" s="35">
        <v>2.496</v>
      </c>
      <c r="H834" s="34" t="s">
        <v>1816</v>
      </c>
      <c r="I834">
        <v>0.48338220918866082</v>
      </c>
      <c r="J834">
        <v>0.98778103616813295</v>
      </c>
      <c r="K834">
        <v>1.4879765395894429</v>
      </c>
      <c r="L834">
        <v>1.9881720430107526</v>
      </c>
      <c r="M834" s="35">
        <v>2.4883675464320625</v>
      </c>
      <c r="O834" s="34" t="s">
        <v>2816</v>
      </c>
      <c r="P834">
        <v>0.35726984126984129</v>
      </c>
      <c r="Q834">
        <v>0.84305982905982901</v>
      </c>
      <c r="R834">
        <v>1.3377411477411478</v>
      </c>
      <c r="S834">
        <v>1.8211062271062273</v>
      </c>
      <c r="T834" s="35">
        <v>2.3271037851037852</v>
      </c>
    </row>
    <row r="835" spans="1:20" x14ac:dyDescent="0.45">
      <c r="A835" s="34" t="s">
        <v>817</v>
      </c>
      <c r="B835">
        <v>0.5</v>
      </c>
      <c r="C835">
        <v>0.998</v>
      </c>
      <c r="D835">
        <v>1.496</v>
      </c>
      <c r="E835">
        <v>1.996</v>
      </c>
      <c r="F835" s="35">
        <v>2.496</v>
      </c>
      <c r="H835" s="34" t="s">
        <v>1817</v>
      </c>
      <c r="I835">
        <v>0.48338220918866082</v>
      </c>
      <c r="J835">
        <v>0.98357771260997062</v>
      </c>
      <c r="K835">
        <v>1.4879765395894429</v>
      </c>
      <c r="L835">
        <v>1.9881720430107526</v>
      </c>
      <c r="M835" s="35">
        <v>2.4925708699902249</v>
      </c>
      <c r="O835" s="34" t="s">
        <v>2817</v>
      </c>
      <c r="P835">
        <v>0.3556532356532357</v>
      </c>
      <c r="Q835">
        <v>0.84063492063492062</v>
      </c>
      <c r="R835">
        <v>1.3401660561660562</v>
      </c>
      <c r="S835">
        <v>1.8251477411477413</v>
      </c>
      <c r="T835" s="35">
        <v>2.3198290598290598</v>
      </c>
    </row>
    <row r="836" spans="1:20" x14ac:dyDescent="0.45">
      <c r="A836" s="34" t="s">
        <v>818</v>
      </c>
      <c r="B836">
        <v>0.5</v>
      </c>
      <c r="C836">
        <v>0.998</v>
      </c>
      <c r="D836">
        <v>1.496</v>
      </c>
      <c r="E836">
        <v>1.996</v>
      </c>
      <c r="F836" s="35">
        <v>2.496</v>
      </c>
      <c r="H836" s="34" t="s">
        <v>1818</v>
      </c>
      <c r="I836">
        <v>0.48338220918866082</v>
      </c>
      <c r="J836">
        <v>0.98357771260997062</v>
      </c>
      <c r="K836">
        <v>1.4879765395894429</v>
      </c>
      <c r="L836">
        <v>1.9881720430107526</v>
      </c>
      <c r="M836" s="35">
        <v>2.4883675464320625</v>
      </c>
      <c r="O836" s="34" t="s">
        <v>2818</v>
      </c>
      <c r="P836">
        <v>0.34918681318681322</v>
      </c>
      <c r="Q836">
        <v>0.84386813186813181</v>
      </c>
      <c r="R836">
        <v>1.332083028083028</v>
      </c>
      <c r="S836">
        <v>1.8243394383394385</v>
      </c>
      <c r="T836" s="35">
        <v>2.3206373626373629</v>
      </c>
    </row>
    <row r="837" spans="1:20" x14ac:dyDescent="0.45">
      <c r="A837" s="34" t="s">
        <v>819</v>
      </c>
      <c r="B837">
        <v>0.5</v>
      </c>
      <c r="C837">
        <v>0.998</v>
      </c>
      <c r="D837">
        <v>1.496</v>
      </c>
      <c r="E837">
        <v>1.996</v>
      </c>
      <c r="F837" s="35">
        <v>2.496</v>
      </c>
      <c r="H837" s="34" t="s">
        <v>1819</v>
      </c>
      <c r="I837">
        <v>0.48338220918866082</v>
      </c>
      <c r="J837">
        <v>0.98357771260997062</v>
      </c>
      <c r="K837">
        <v>1.4879765395894429</v>
      </c>
      <c r="L837">
        <v>1.9881720430107526</v>
      </c>
      <c r="M837" s="35">
        <v>2.4883675464320625</v>
      </c>
      <c r="O837" s="34" t="s">
        <v>2819</v>
      </c>
      <c r="P837">
        <v>0.35080341880341881</v>
      </c>
      <c r="Q837">
        <v>0.8495262515262515</v>
      </c>
      <c r="R837">
        <v>1.3377411477411478</v>
      </c>
      <c r="S837">
        <v>1.8162564102564103</v>
      </c>
      <c r="T837" s="35">
        <v>2.3222539682539685</v>
      </c>
    </row>
    <row r="838" spans="1:20" x14ac:dyDescent="0.45">
      <c r="A838" s="34" t="s">
        <v>820</v>
      </c>
      <c r="B838">
        <v>0.5</v>
      </c>
      <c r="C838">
        <v>0.998</v>
      </c>
      <c r="D838">
        <v>1.496</v>
      </c>
      <c r="E838">
        <v>1.996</v>
      </c>
      <c r="F838" s="35">
        <v>2.496</v>
      </c>
      <c r="H838" s="34" t="s">
        <v>1820</v>
      </c>
      <c r="I838">
        <v>0.48338220918866082</v>
      </c>
      <c r="J838">
        <v>0.98357771260997062</v>
      </c>
      <c r="K838">
        <v>1.4879765395894429</v>
      </c>
      <c r="L838">
        <v>1.9881720430107526</v>
      </c>
      <c r="M838" s="35">
        <v>2.4925708699902249</v>
      </c>
      <c r="O838" s="34" t="s">
        <v>2820</v>
      </c>
      <c r="P838">
        <v>0.34918681318681322</v>
      </c>
      <c r="Q838">
        <v>0.8479096459096459</v>
      </c>
      <c r="R838">
        <v>1.3393577533577534</v>
      </c>
      <c r="S838">
        <v>1.8219145299145298</v>
      </c>
      <c r="T838" s="35">
        <v>2.3222539682539685</v>
      </c>
    </row>
    <row r="839" spans="1:20" x14ac:dyDescent="0.45">
      <c r="A839" s="34" t="s">
        <v>821</v>
      </c>
      <c r="B839">
        <v>0.5</v>
      </c>
      <c r="C839">
        <v>0.998</v>
      </c>
      <c r="D839">
        <v>1.496</v>
      </c>
      <c r="E839">
        <v>1.996</v>
      </c>
      <c r="F839" s="35">
        <v>2.496</v>
      </c>
      <c r="H839" s="34" t="s">
        <v>1821</v>
      </c>
      <c r="I839">
        <v>0.48338220918866082</v>
      </c>
      <c r="J839">
        <v>0.98778103616813295</v>
      </c>
      <c r="K839">
        <v>1.4879765395894429</v>
      </c>
      <c r="L839">
        <v>1.9881720430107526</v>
      </c>
      <c r="M839" s="35">
        <v>2.4883675464320625</v>
      </c>
      <c r="O839" s="34" t="s">
        <v>2821</v>
      </c>
      <c r="P839">
        <v>0.35484493284493285</v>
      </c>
      <c r="Q839">
        <v>0.8495262515262515</v>
      </c>
      <c r="R839">
        <v>1.3377411477411478</v>
      </c>
      <c r="S839">
        <v>1.8194896214896217</v>
      </c>
      <c r="T839" s="35">
        <v>2.3238705738705741</v>
      </c>
    </row>
    <row r="840" spans="1:20" x14ac:dyDescent="0.45">
      <c r="A840" s="34" t="s">
        <v>822</v>
      </c>
      <c r="B840">
        <v>0.5</v>
      </c>
      <c r="C840">
        <v>0.998</v>
      </c>
      <c r="D840">
        <v>1.496</v>
      </c>
      <c r="E840">
        <v>1.996</v>
      </c>
      <c r="F840" s="35">
        <v>2.496</v>
      </c>
      <c r="H840" s="34" t="s">
        <v>1822</v>
      </c>
      <c r="I840">
        <v>0.48338220918866082</v>
      </c>
      <c r="J840">
        <v>0.98357771260997062</v>
      </c>
      <c r="K840">
        <v>1.4879765395894429</v>
      </c>
      <c r="L840">
        <v>1.9881720430107526</v>
      </c>
      <c r="M840" s="35">
        <v>2.4883675464320625</v>
      </c>
      <c r="O840" s="34" t="s">
        <v>2822</v>
      </c>
      <c r="P840">
        <v>0.35161172161172166</v>
      </c>
      <c r="Q840">
        <v>0.84144322344322342</v>
      </c>
      <c r="R840">
        <v>1.3345079365079366</v>
      </c>
      <c r="S840">
        <v>1.8235311355311354</v>
      </c>
      <c r="T840" s="35">
        <v>2.3190207570207568</v>
      </c>
    </row>
    <row r="841" spans="1:20" x14ac:dyDescent="0.45">
      <c r="A841" s="34" t="s">
        <v>823</v>
      </c>
      <c r="B841">
        <v>0.5</v>
      </c>
      <c r="C841">
        <v>0.998</v>
      </c>
      <c r="D841">
        <v>1.496</v>
      </c>
      <c r="E841">
        <v>1.996</v>
      </c>
      <c r="F841" s="35">
        <v>2.496</v>
      </c>
      <c r="H841" s="34" t="s">
        <v>1823</v>
      </c>
      <c r="I841">
        <v>0.48338220918866082</v>
      </c>
      <c r="J841">
        <v>0.98357771260997062</v>
      </c>
      <c r="K841">
        <v>1.4879765395894429</v>
      </c>
      <c r="L841">
        <v>1.9881720430107526</v>
      </c>
      <c r="M841" s="35">
        <v>2.4883675464320625</v>
      </c>
      <c r="O841" s="34" t="s">
        <v>2823</v>
      </c>
      <c r="P841">
        <v>0.35161172161172166</v>
      </c>
      <c r="Q841">
        <v>0.84063492063492062</v>
      </c>
      <c r="R841">
        <v>1.3304664224664224</v>
      </c>
      <c r="S841">
        <v>1.8211062271062273</v>
      </c>
      <c r="T841" s="35">
        <v>2.3149792429792431</v>
      </c>
    </row>
    <row r="842" spans="1:20" x14ac:dyDescent="0.45">
      <c r="A842" s="34" t="s">
        <v>824</v>
      </c>
      <c r="B842">
        <v>0.5</v>
      </c>
      <c r="C842">
        <v>0.998</v>
      </c>
      <c r="D842">
        <v>1.496</v>
      </c>
      <c r="E842">
        <v>1.996</v>
      </c>
      <c r="F842" s="35">
        <v>2.496</v>
      </c>
      <c r="H842" s="34" t="s">
        <v>1824</v>
      </c>
      <c r="I842">
        <v>0.48338220918866082</v>
      </c>
      <c r="J842">
        <v>0.98357771260997062</v>
      </c>
      <c r="K842">
        <v>1.4879765395894429</v>
      </c>
      <c r="L842">
        <v>1.9881720430107526</v>
      </c>
      <c r="M842" s="35">
        <v>2.4883675464320625</v>
      </c>
      <c r="O842" s="34" t="s">
        <v>2824</v>
      </c>
      <c r="P842">
        <v>0.35726984126984129</v>
      </c>
      <c r="Q842">
        <v>0.8487179487179487</v>
      </c>
      <c r="R842">
        <v>1.332083028083028</v>
      </c>
      <c r="S842">
        <v>1.8227228327228329</v>
      </c>
      <c r="T842" s="35">
        <v>2.3190207570207568</v>
      </c>
    </row>
    <row r="843" spans="1:20" x14ac:dyDescent="0.45">
      <c r="A843" s="34" t="s">
        <v>825</v>
      </c>
      <c r="B843">
        <v>0.5</v>
      </c>
      <c r="C843">
        <v>0.998</v>
      </c>
      <c r="D843">
        <v>1.496</v>
      </c>
      <c r="E843">
        <v>1.996</v>
      </c>
      <c r="F843" s="35">
        <v>2.496</v>
      </c>
      <c r="H843" s="34" t="s">
        <v>1825</v>
      </c>
      <c r="I843">
        <v>0.48338220918866082</v>
      </c>
      <c r="J843">
        <v>0.98357771260997062</v>
      </c>
      <c r="K843">
        <v>1.4879765395894429</v>
      </c>
      <c r="L843">
        <v>1.9881720430107526</v>
      </c>
      <c r="M843" s="35">
        <v>2.4883675464320625</v>
      </c>
      <c r="O843" s="34" t="s">
        <v>2825</v>
      </c>
      <c r="P843">
        <v>0.35080341880341881</v>
      </c>
      <c r="Q843">
        <v>0.84063492063492062</v>
      </c>
      <c r="R843">
        <v>1.332083028083028</v>
      </c>
      <c r="S843">
        <v>1.8235311355311354</v>
      </c>
      <c r="T843" s="35">
        <v>2.3165958485958487</v>
      </c>
    </row>
    <row r="844" spans="1:20" x14ac:dyDescent="0.45">
      <c r="A844" s="34" t="s">
        <v>826</v>
      </c>
      <c r="B844">
        <v>0.5</v>
      </c>
      <c r="C844">
        <v>0.998</v>
      </c>
      <c r="D844">
        <v>1.496</v>
      </c>
      <c r="E844">
        <v>1.996</v>
      </c>
      <c r="F844" s="35">
        <v>2.496</v>
      </c>
      <c r="H844" s="34" t="s">
        <v>1826</v>
      </c>
      <c r="I844">
        <v>0.48338220918866082</v>
      </c>
      <c r="J844">
        <v>0.98778103616813295</v>
      </c>
      <c r="K844">
        <v>1.4879765395894429</v>
      </c>
      <c r="L844">
        <v>1.9881720430107526</v>
      </c>
      <c r="M844" s="35">
        <v>2.4883675464320625</v>
      </c>
      <c r="O844" s="34" t="s">
        <v>2826</v>
      </c>
      <c r="P844">
        <v>0.35080341880341881</v>
      </c>
      <c r="Q844">
        <v>0.84063492063492062</v>
      </c>
      <c r="R844">
        <v>1.3369328449328448</v>
      </c>
      <c r="S844">
        <v>1.8227228327228329</v>
      </c>
      <c r="T844" s="35">
        <v>2.323062271062271</v>
      </c>
    </row>
    <row r="845" spans="1:20" x14ac:dyDescent="0.45">
      <c r="A845" s="34" t="s">
        <v>827</v>
      </c>
      <c r="B845">
        <v>0.5</v>
      </c>
      <c r="C845">
        <v>0.998</v>
      </c>
      <c r="D845">
        <v>1.496</v>
      </c>
      <c r="E845">
        <v>1.996</v>
      </c>
      <c r="F845" s="35">
        <v>2.496</v>
      </c>
      <c r="H845" s="34" t="s">
        <v>1827</v>
      </c>
      <c r="I845">
        <v>0.48338220918866082</v>
      </c>
      <c r="J845">
        <v>0.98357771260997062</v>
      </c>
      <c r="K845">
        <v>1.4879765395894429</v>
      </c>
      <c r="L845">
        <v>1.9881720430107526</v>
      </c>
      <c r="M845" s="35">
        <v>2.4883675464320625</v>
      </c>
      <c r="O845" s="34" t="s">
        <v>2827</v>
      </c>
      <c r="P845">
        <v>0.35242002442002446</v>
      </c>
      <c r="Q845">
        <v>0.84467643467643472</v>
      </c>
      <c r="R845">
        <v>1.3336996336996336</v>
      </c>
      <c r="S845">
        <v>1.8275726495726496</v>
      </c>
      <c r="T845" s="35">
        <v>2.3238705738705741</v>
      </c>
    </row>
    <row r="846" spans="1:20" x14ac:dyDescent="0.45">
      <c r="A846" s="34" t="s">
        <v>828</v>
      </c>
      <c r="B846">
        <v>0.5</v>
      </c>
      <c r="C846">
        <v>0.998</v>
      </c>
      <c r="D846">
        <v>1.496</v>
      </c>
      <c r="E846">
        <v>1.996</v>
      </c>
      <c r="F846" s="35">
        <v>2.496</v>
      </c>
      <c r="H846" s="34" t="s">
        <v>1828</v>
      </c>
      <c r="I846">
        <v>0.48338220918866082</v>
      </c>
      <c r="J846">
        <v>0.98357771260997062</v>
      </c>
      <c r="K846">
        <v>1.4879765395894429</v>
      </c>
      <c r="L846">
        <v>1.9881720430107526</v>
      </c>
      <c r="M846" s="35">
        <v>2.4883675464320625</v>
      </c>
      <c r="O846" s="34" t="s">
        <v>2828</v>
      </c>
      <c r="P846">
        <v>0.34837851037851042</v>
      </c>
      <c r="Q846">
        <v>0.83821001221001223</v>
      </c>
      <c r="R846">
        <v>1.332083028083028</v>
      </c>
      <c r="S846">
        <v>1.8259560439560441</v>
      </c>
      <c r="T846" s="35">
        <v>2.3206373626373629</v>
      </c>
    </row>
    <row r="847" spans="1:20" x14ac:dyDescent="0.45">
      <c r="A847" s="34" t="s">
        <v>829</v>
      </c>
      <c r="B847">
        <v>0.5</v>
      </c>
      <c r="C847">
        <v>0.998</v>
      </c>
      <c r="D847">
        <v>1.496</v>
      </c>
      <c r="E847">
        <v>1.996</v>
      </c>
      <c r="F847" s="35">
        <v>2.496</v>
      </c>
      <c r="H847" s="34" t="s">
        <v>1829</v>
      </c>
      <c r="I847">
        <v>0.48338220918866082</v>
      </c>
      <c r="J847">
        <v>0.98357771260997062</v>
      </c>
      <c r="K847">
        <v>1.4879765395894429</v>
      </c>
      <c r="L847">
        <v>1.9881720430107526</v>
      </c>
      <c r="M847" s="35">
        <v>2.4883675464320625</v>
      </c>
      <c r="O847" s="34" t="s">
        <v>2829</v>
      </c>
      <c r="P847">
        <v>0.35322832722832725</v>
      </c>
      <c r="Q847">
        <v>0.84144322344322342</v>
      </c>
      <c r="R847">
        <v>1.3377411477411478</v>
      </c>
      <c r="S847">
        <v>1.8186813186813187</v>
      </c>
      <c r="T847" s="35">
        <v>2.3279120879120878</v>
      </c>
    </row>
    <row r="848" spans="1:20" x14ac:dyDescent="0.45">
      <c r="A848" s="34" t="s">
        <v>830</v>
      </c>
      <c r="B848">
        <v>0.5</v>
      </c>
      <c r="C848">
        <v>0.998</v>
      </c>
      <c r="D848">
        <v>1.496</v>
      </c>
      <c r="E848">
        <v>1.996</v>
      </c>
      <c r="F848" s="35">
        <v>2.496</v>
      </c>
      <c r="H848" s="34" t="s">
        <v>1830</v>
      </c>
      <c r="I848">
        <v>0.48338220918866082</v>
      </c>
      <c r="J848">
        <v>0.98357771260997062</v>
      </c>
      <c r="K848">
        <v>1.4879765395894429</v>
      </c>
      <c r="L848">
        <v>1.9881720430107526</v>
      </c>
      <c r="M848" s="35">
        <v>2.4883675464320625</v>
      </c>
      <c r="O848" s="34" t="s">
        <v>2830</v>
      </c>
      <c r="P848">
        <v>0.35888644688644689</v>
      </c>
      <c r="Q848">
        <v>0.84225152625152622</v>
      </c>
      <c r="R848">
        <v>1.3336996336996336</v>
      </c>
      <c r="S848">
        <v>1.8235311355311354</v>
      </c>
      <c r="T848" s="35">
        <v>2.3206373626373629</v>
      </c>
    </row>
    <row r="849" spans="1:20" x14ac:dyDescent="0.45">
      <c r="A849" s="34" t="s">
        <v>831</v>
      </c>
      <c r="B849">
        <v>0.5</v>
      </c>
      <c r="C849">
        <v>0.998</v>
      </c>
      <c r="D849">
        <v>1.496</v>
      </c>
      <c r="E849">
        <v>1.996</v>
      </c>
      <c r="F849" s="35">
        <v>2.496</v>
      </c>
      <c r="H849" s="34" t="s">
        <v>1831</v>
      </c>
      <c r="I849">
        <v>0.48338220918866082</v>
      </c>
      <c r="J849">
        <v>0.98357771260997062</v>
      </c>
      <c r="K849">
        <v>1.4879765395894429</v>
      </c>
      <c r="L849">
        <v>1.9881720430107526</v>
      </c>
      <c r="M849" s="35">
        <v>2.4883675464320625</v>
      </c>
      <c r="O849" s="34" t="s">
        <v>2831</v>
      </c>
      <c r="P849">
        <v>0.34999511599511601</v>
      </c>
      <c r="Q849">
        <v>0.84225152625152622</v>
      </c>
      <c r="R849">
        <v>1.332891330891331</v>
      </c>
      <c r="S849">
        <v>1.8194896214896217</v>
      </c>
      <c r="T849" s="35">
        <v>2.3174041514041517</v>
      </c>
    </row>
    <row r="850" spans="1:20" x14ac:dyDescent="0.45">
      <c r="A850" s="34" t="s">
        <v>832</v>
      </c>
      <c r="B850">
        <v>0.5</v>
      </c>
      <c r="C850">
        <v>0.998</v>
      </c>
      <c r="D850">
        <v>1.496</v>
      </c>
      <c r="E850">
        <v>1.996</v>
      </c>
      <c r="F850" s="35">
        <v>2.496</v>
      </c>
      <c r="H850" s="34" t="s">
        <v>1832</v>
      </c>
      <c r="I850">
        <v>0.48338220918866082</v>
      </c>
      <c r="J850">
        <v>0.98778103616813295</v>
      </c>
      <c r="K850">
        <v>1.4879765395894429</v>
      </c>
      <c r="L850">
        <v>1.9881720430107526</v>
      </c>
      <c r="M850" s="35">
        <v>2.4883675464320625</v>
      </c>
      <c r="O850" s="34" t="s">
        <v>2832</v>
      </c>
      <c r="P850">
        <v>0.34918681318681322</v>
      </c>
      <c r="Q850">
        <v>0.84144322344322342</v>
      </c>
      <c r="R850">
        <v>1.3361245421245422</v>
      </c>
      <c r="S850">
        <v>1.8275726495726496</v>
      </c>
      <c r="T850" s="35">
        <v>2.3174041514041517</v>
      </c>
    </row>
    <row r="851" spans="1:20" x14ac:dyDescent="0.45">
      <c r="A851" s="34" t="s">
        <v>833</v>
      </c>
      <c r="B851">
        <v>0.5</v>
      </c>
      <c r="C851">
        <v>0.998</v>
      </c>
      <c r="D851">
        <v>1.496</v>
      </c>
      <c r="E851">
        <v>1.996</v>
      </c>
      <c r="F851" s="35">
        <v>2.496</v>
      </c>
      <c r="H851" s="34" t="s">
        <v>1833</v>
      </c>
      <c r="I851">
        <v>0.48338220918866082</v>
      </c>
      <c r="J851">
        <v>0.98357771260997062</v>
      </c>
      <c r="K851">
        <v>1.4879765395894429</v>
      </c>
      <c r="L851">
        <v>1.9881720430107526</v>
      </c>
      <c r="M851" s="35">
        <v>2.4883675464320625</v>
      </c>
      <c r="O851" s="34" t="s">
        <v>2833</v>
      </c>
      <c r="P851">
        <v>0.35403663003663005</v>
      </c>
      <c r="Q851">
        <v>0.85114285714285709</v>
      </c>
      <c r="R851">
        <v>1.3336996336996336</v>
      </c>
      <c r="S851">
        <v>1.8146398046398047</v>
      </c>
      <c r="T851" s="35">
        <v>2.3174041514041517</v>
      </c>
    </row>
    <row r="852" spans="1:20" x14ac:dyDescent="0.45">
      <c r="A852" s="34" t="s">
        <v>834</v>
      </c>
      <c r="B852">
        <v>0.5</v>
      </c>
      <c r="C852">
        <v>0.998</v>
      </c>
      <c r="D852">
        <v>1.496</v>
      </c>
      <c r="E852">
        <v>1.996</v>
      </c>
      <c r="F852" s="35">
        <v>2.496</v>
      </c>
      <c r="H852" s="34" t="s">
        <v>1834</v>
      </c>
      <c r="I852">
        <v>0.48338220918866082</v>
      </c>
      <c r="J852">
        <v>0.98357771260997062</v>
      </c>
      <c r="K852">
        <v>1.4879765395894429</v>
      </c>
      <c r="L852">
        <v>1.9881720430107526</v>
      </c>
      <c r="M852" s="35">
        <v>2.4883675464320625</v>
      </c>
      <c r="O852" s="34" t="s">
        <v>2834</v>
      </c>
      <c r="P852">
        <v>0.34999511599511601</v>
      </c>
      <c r="Q852">
        <v>0.83901831501831503</v>
      </c>
      <c r="R852">
        <v>1.3377411477411478</v>
      </c>
      <c r="S852">
        <v>1.8162564102564103</v>
      </c>
      <c r="T852" s="35">
        <v>2.3238705738705741</v>
      </c>
    </row>
    <row r="853" spans="1:20" x14ac:dyDescent="0.45">
      <c r="A853" s="34" t="s">
        <v>835</v>
      </c>
      <c r="B853">
        <v>0.5</v>
      </c>
      <c r="C853">
        <v>0.998</v>
      </c>
      <c r="D853">
        <v>1.496</v>
      </c>
      <c r="E853">
        <v>1.996</v>
      </c>
      <c r="F853" s="35">
        <v>2.496</v>
      </c>
      <c r="H853" s="34" t="s">
        <v>1835</v>
      </c>
      <c r="I853">
        <v>0.48338220918866082</v>
      </c>
      <c r="J853">
        <v>0.98357771260997062</v>
      </c>
      <c r="K853">
        <v>1.4879765395894429</v>
      </c>
      <c r="L853">
        <v>1.9881720430107526</v>
      </c>
      <c r="M853" s="35">
        <v>2.4883675464320625</v>
      </c>
      <c r="O853" s="34" t="s">
        <v>2835</v>
      </c>
      <c r="P853">
        <v>0.35888644688644689</v>
      </c>
      <c r="Q853">
        <v>0.84548473748473751</v>
      </c>
      <c r="R853">
        <v>1.332083028083028</v>
      </c>
      <c r="S853">
        <v>1.8275726495726496</v>
      </c>
      <c r="T853" s="35">
        <v>2.323062271062271</v>
      </c>
    </row>
    <row r="854" spans="1:20" x14ac:dyDescent="0.45">
      <c r="A854" s="34" t="s">
        <v>836</v>
      </c>
      <c r="B854">
        <v>0.5</v>
      </c>
      <c r="C854">
        <v>0.998</v>
      </c>
      <c r="D854">
        <v>1.496</v>
      </c>
      <c r="E854">
        <v>1.996</v>
      </c>
      <c r="F854" s="35">
        <v>2.496</v>
      </c>
      <c r="H854" s="34" t="s">
        <v>1836</v>
      </c>
      <c r="I854">
        <v>0.48338220918866082</v>
      </c>
      <c r="J854">
        <v>0.98357771260997062</v>
      </c>
      <c r="K854">
        <v>1.4879765395894429</v>
      </c>
      <c r="L854">
        <v>1.9881720430107526</v>
      </c>
      <c r="M854" s="35">
        <v>2.4883675464320625</v>
      </c>
      <c r="O854" s="34" t="s">
        <v>2836</v>
      </c>
      <c r="P854">
        <v>0.35161172161172166</v>
      </c>
      <c r="Q854">
        <v>0.8487179487179487</v>
      </c>
      <c r="R854">
        <v>1.340974358974359</v>
      </c>
      <c r="S854">
        <v>1.8178730158730161</v>
      </c>
      <c r="T854" s="35">
        <v>2.3254871794871796</v>
      </c>
    </row>
    <row r="855" spans="1:20" x14ac:dyDescent="0.45">
      <c r="A855" s="34" t="s">
        <v>837</v>
      </c>
      <c r="B855">
        <v>0.5</v>
      </c>
      <c r="C855">
        <v>0.998</v>
      </c>
      <c r="D855">
        <v>1.496</v>
      </c>
      <c r="E855">
        <v>1.996</v>
      </c>
      <c r="F855" s="35">
        <v>2.496</v>
      </c>
      <c r="H855" s="34" t="s">
        <v>1837</v>
      </c>
      <c r="I855">
        <v>0.48338220918866082</v>
      </c>
      <c r="J855">
        <v>0.98357771260997062</v>
      </c>
      <c r="K855">
        <v>1.4879765395894429</v>
      </c>
      <c r="L855">
        <v>1.9881720430107526</v>
      </c>
      <c r="M855" s="35">
        <v>2.4883675464320625</v>
      </c>
      <c r="O855" s="34" t="s">
        <v>2837</v>
      </c>
      <c r="P855">
        <v>0.35161172161172166</v>
      </c>
      <c r="Q855">
        <v>0.84386813186813181</v>
      </c>
      <c r="R855">
        <v>1.3345079365079366</v>
      </c>
      <c r="S855">
        <v>1.8235311355311354</v>
      </c>
      <c r="T855" s="35">
        <v>2.3157875457875456</v>
      </c>
    </row>
    <row r="856" spans="1:20" x14ac:dyDescent="0.45">
      <c r="A856" s="34" t="s">
        <v>838</v>
      </c>
      <c r="B856">
        <v>0.5</v>
      </c>
      <c r="C856">
        <v>0.998</v>
      </c>
      <c r="D856">
        <v>1.496</v>
      </c>
      <c r="E856">
        <v>1.996</v>
      </c>
      <c r="F856" s="35">
        <v>2.496</v>
      </c>
      <c r="H856" s="34" t="s">
        <v>1838</v>
      </c>
      <c r="I856">
        <v>0.48338220918866082</v>
      </c>
      <c r="J856">
        <v>0.98357771260997062</v>
      </c>
      <c r="K856">
        <v>1.4879765395894429</v>
      </c>
      <c r="L856">
        <v>1.9881720430107526</v>
      </c>
      <c r="M856" s="35">
        <v>2.4883675464320625</v>
      </c>
      <c r="O856" s="34" t="s">
        <v>2838</v>
      </c>
      <c r="P856">
        <v>0.35161172161172166</v>
      </c>
      <c r="Q856">
        <v>0.84063492063492062</v>
      </c>
      <c r="R856">
        <v>1.3353162393162392</v>
      </c>
      <c r="S856">
        <v>1.8211062271062273</v>
      </c>
      <c r="T856" s="35">
        <v>2.3149792429792431</v>
      </c>
    </row>
    <row r="857" spans="1:20" x14ac:dyDescent="0.45">
      <c r="A857" s="34" t="s">
        <v>839</v>
      </c>
      <c r="B857">
        <v>0.5</v>
      </c>
      <c r="C857">
        <v>0.998</v>
      </c>
      <c r="D857">
        <v>1.496</v>
      </c>
      <c r="E857">
        <v>1.996</v>
      </c>
      <c r="F857" s="35">
        <v>2.496</v>
      </c>
      <c r="H857" s="34" t="s">
        <v>1839</v>
      </c>
      <c r="I857">
        <v>0.48338220918866082</v>
      </c>
      <c r="J857">
        <v>0.98778103616813295</v>
      </c>
      <c r="K857">
        <v>1.4879765395894429</v>
      </c>
      <c r="L857">
        <v>1.9881720430107526</v>
      </c>
      <c r="M857" s="35">
        <v>2.4883675464320625</v>
      </c>
      <c r="O857" s="34" t="s">
        <v>2839</v>
      </c>
      <c r="P857">
        <v>0.35403663003663005</v>
      </c>
      <c r="Q857">
        <v>0.84467643467643472</v>
      </c>
      <c r="R857">
        <v>1.332083028083028</v>
      </c>
      <c r="S857">
        <v>1.8251477411477413</v>
      </c>
      <c r="T857" s="35">
        <v>2.3262954822954822</v>
      </c>
    </row>
    <row r="858" spans="1:20" x14ac:dyDescent="0.45">
      <c r="A858" s="34" t="s">
        <v>840</v>
      </c>
      <c r="B858">
        <v>0.5</v>
      </c>
      <c r="C858">
        <v>0.998</v>
      </c>
      <c r="D858">
        <v>1.496</v>
      </c>
      <c r="E858">
        <v>1.996</v>
      </c>
      <c r="F858" s="35">
        <v>2.496</v>
      </c>
      <c r="H858" s="34" t="s">
        <v>1840</v>
      </c>
      <c r="I858">
        <v>0.48338220918866082</v>
      </c>
      <c r="J858">
        <v>0.98778103616813295</v>
      </c>
      <c r="K858">
        <v>1.4879765395894429</v>
      </c>
      <c r="L858">
        <v>1.9881720430107526</v>
      </c>
      <c r="M858" s="35">
        <v>2.4883675464320625</v>
      </c>
      <c r="O858" s="34" t="s">
        <v>2840</v>
      </c>
      <c r="P858">
        <v>0.35726984126984129</v>
      </c>
      <c r="Q858">
        <v>0.84063492063492062</v>
      </c>
      <c r="R858">
        <v>1.3312747252747252</v>
      </c>
      <c r="S858">
        <v>1.8235311355311354</v>
      </c>
      <c r="T858" s="35">
        <v>2.3271037851037852</v>
      </c>
    </row>
    <row r="859" spans="1:20" x14ac:dyDescent="0.45">
      <c r="A859" s="34" t="s">
        <v>841</v>
      </c>
      <c r="B859">
        <v>0.5</v>
      </c>
      <c r="C859">
        <v>0.998</v>
      </c>
      <c r="D859">
        <v>1.496</v>
      </c>
      <c r="E859">
        <v>1.996</v>
      </c>
      <c r="F859" s="35">
        <v>2.496</v>
      </c>
      <c r="H859" s="34" t="s">
        <v>1841</v>
      </c>
      <c r="I859">
        <v>0.48338220918866082</v>
      </c>
      <c r="J859">
        <v>0.98778103616813295</v>
      </c>
      <c r="K859">
        <v>1.4879765395894429</v>
      </c>
      <c r="L859">
        <v>1.9881720430107526</v>
      </c>
      <c r="M859" s="35">
        <v>2.4925708699902249</v>
      </c>
      <c r="O859" s="34" t="s">
        <v>2841</v>
      </c>
      <c r="P859">
        <v>0.34918681318681322</v>
      </c>
      <c r="Q859">
        <v>0.83982661782661783</v>
      </c>
      <c r="R859">
        <v>1.332083028083028</v>
      </c>
      <c r="S859">
        <v>1.8105982905982907</v>
      </c>
      <c r="T859" s="35">
        <v>2.3190207570207568</v>
      </c>
    </row>
    <row r="860" spans="1:20" x14ac:dyDescent="0.45">
      <c r="A860" s="34" t="s">
        <v>842</v>
      </c>
      <c r="B860">
        <v>0.5</v>
      </c>
      <c r="C860">
        <v>0.998</v>
      </c>
      <c r="D860">
        <v>1.496</v>
      </c>
      <c r="E860">
        <v>1.996</v>
      </c>
      <c r="F860" s="35">
        <v>2.496</v>
      </c>
      <c r="H860" s="34" t="s">
        <v>1842</v>
      </c>
      <c r="I860">
        <v>0.48338220918866082</v>
      </c>
      <c r="J860">
        <v>0.98357771260997062</v>
      </c>
      <c r="K860">
        <v>1.4879765395894429</v>
      </c>
      <c r="L860">
        <v>1.9881720430107526</v>
      </c>
      <c r="M860" s="35">
        <v>2.4883675464320625</v>
      </c>
      <c r="O860" s="34" t="s">
        <v>2842</v>
      </c>
      <c r="P860">
        <v>0.34918681318681322</v>
      </c>
      <c r="Q860">
        <v>0.84629304029304031</v>
      </c>
      <c r="R860">
        <v>1.3361245421245422</v>
      </c>
      <c r="S860">
        <v>1.8211062271062273</v>
      </c>
      <c r="T860" s="35">
        <v>2.3174041514041517</v>
      </c>
    </row>
    <row r="861" spans="1:20" x14ac:dyDescent="0.45">
      <c r="A861" s="34" t="s">
        <v>843</v>
      </c>
      <c r="B861">
        <v>0.5</v>
      </c>
      <c r="C861">
        <v>0.998</v>
      </c>
      <c r="D861">
        <v>1.496</v>
      </c>
      <c r="E861">
        <v>1.996</v>
      </c>
      <c r="F861" s="35">
        <v>2.496</v>
      </c>
      <c r="H861" s="34" t="s">
        <v>1843</v>
      </c>
      <c r="I861">
        <v>0.48338220918866082</v>
      </c>
      <c r="J861">
        <v>0.98357771260997062</v>
      </c>
      <c r="K861">
        <v>1.4879765395894429</v>
      </c>
      <c r="L861">
        <v>1.9881720430107526</v>
      </c>
      <c r="M861" s="35">
        <v>2.4883675464320625</v>
      </c>
      <c r="O861" s="34" t="s">
        <v>2843</v>
      </c>
      <c r="P861">
        <v>0.35322832722832725</v>
      </c>
      <c r="Q861">
        <v>0.84629304029304031</v>
      </c>
      <c r="R861">
        <v>1.3312747252747252</v>
      </c>
      <c r="S861">
        <v>1.8235311355311354</v>
      </c>
      <c r="T861" s="35">
        <v>2.3157875457875456</v>
      </c>
    </row>
    <row r="862" spans="1:20" x14ac:dyDescent="0.45">
      <c r="A862" s="34" t="s">
        <v>844</v>
      </c>
      <c r="B862">
        <v>0.5</v>
      </c>
      <c r="C862">
        <v>0.998</v>
      </c>
      <c r="D862">
        <v>1.496</v>
      </c>
      <c r="E862">
        <v>1.996</v>
      </c>
      <c r="F862" s="35">
        <v>2.496</v>
      </c>
      <c r="H862" s="34" t="s">
        <v>1844</v>
      </c>
      <c r="I862">
        <v>0.48338220918866082</v>
      </c>
      <c r="J862">
        <v>0.98357771260997062</v>
      </c>
      <c r="K862">
        <v>1.4879765395894429</v>
      </c>
      <c r="L862">
        <v>1.9881720430107526</v>
      </c>
      <c r="M862" s="35">
        <v>2.4883675464320625</v>
      </c>
      <c r="O862" s="34" t="s">
        <v>2844</v>
      </c>
      <c r="P862">
        <v>0.3564615384615385</v>
      </c>
      <c r="Q862">
        <v>0.83901831501831503</v>
      </c>
      <c r="R862">
        <v>1.3336996336996336</v>
      </c>
      <c r="S862">
        <v>1.8235311355311354</v>
      </c>
      <c r="T862" s="35">
        <v>2.323062271062271</v>
      </c>
    </row>
    <row r="863" spans="1:20" x14ac:dyDescent="0.45">
      <c r="A863" s="34" t="s">
        <v>845</v>
      </c>
      <c r="B863">
        <v>0.5</v>
      </c>
      <c r="C863">
        <v>0.998</v>
      </c>
      <c r="D863">
        <v>1.496</v>
      </c>
      <c r="E863">
        <v>1.996</v>
      </c>
      <c r="F863" s="35">
        <v>2.496</v>
      </c>
      <c r="H863" s="34" t="s">
        <v>1845</v>
      </c>
      <c r="I863">
        <v>0.48338220918866082</v>
      </c>
      <c r="J863">
        <v>0.98357771260997062</v>
      </c>
      <c r="K863">
        <v>1.4879765395894429</v>
      </c>
      <c r="L863">
        <v>1.9881720430107526</v>
      </c>
      <c r="M863" s="35">
        <v>2.4883675464320625</v>
      </c>
      <c r="O863" s="34" t="s">
        <v>2845</v>
      </c>
      <c r="P863">
        <v>0.35403663003663005</v>
      </c>
      <c r="Q863">
        <v>0.84063492063492062</v>
      </c>
      <c r="R863">
        <v>1.3336996336996336</v>
      </c>
      <c r="S863">
        <v>1.8235311355311354</v>
      </c>
      <c r="T863" s="35">
        <v>2.3246788766788766</v>
      </c>
    </row>
    <row r="864" spans="1:20" x14ac:dyDescent="0.45">
      <c r="A864" s="34" t="s">
        <v>846</v>
      </c>
      <c r="B864">
        <v>0.5</v>
      </c>
      <c r="C864">
        <v>0.998</v>
      </c>
      <c r="D864">
        <v>1.496</v>
      </c>
      <c r="E864">
        <v>1.996</v>
      </c>
      <c r="F864" s="35">
        <v>2.496</v>
      </c>
      <c r="H864" s="34" t="s">
        <v>1846</v>
      </c>
      <c r="I864">
        <v>0.48338220918866082</v>
      </c>
      <c r="J864">
        <v>0.98357771260997062</v>
      </c>
      <c r="K864">
        <v>1.4879765395894429</v>
      </c>
      <c r="L864">
        <v>1.9881720430107526</v>
      </c>
      <c r="M864" s="35">
        <v>2.4883675464320625</v>
      </c>
      <c r="O864" s="34" t="s">
        <v>2846</v>
      </c>
      <c r="P864">
        <v>0.35322832722832725</v>
      </c>
      <c r="Q864">
        <v>0.83901831501831503</v>
      </c>
      <c r="R864">
        <v>1.332083028083028</v>
      </c>
      <c r="S864">
        <v>1.8211062271062273</v>
      </c>
      <c r="T864" s="35">
        <v>2.3238705738705741</v>
      </c>
    </row>
    <row r="865" spans="1:20" x14ac:dyDescent="0.45">
      <c r="A865" s="34" t="s">
        <v>847</v>
      </c>
      <c r="B865">
        <v>0.5</v>
      </c>
      <c r="C865">
        <v>0.998</v>
      </c>
      <c r="D865">
        <v>1.496</v>
      </c>
      <c r="E865">
        <v>1.996</v>
      </c>
      <c r="F865" s="35">
        <v>2.496</v>
      </c>
      <c r="H865" s="34" t="s">
        <v>1847</v>
      </c>
      <c r="I865">
        <v>0.48338220918866082</v>
      </c>
      <c r="J865">
        <v>0.98357771260997062</v>
      </c>
      <c r="K865">
        <v>1.4879765395894429</v>
      </c>
      <c r="L865">
        <v>1.9881720430107526</v>
      </c>
      <c r="M865" s="35">
        <v>2.4883675464320625</v>
      </c>
      <c r="O865" s="34" t="s">
        <v>2847</v>
      </c>
      <c r="P865">
        <v>0.34918681318681322</v>
      </c>
      <c r="Q865">
        <v>0.84063492063492062</v>
      </c>
      <c r="R865">
        <v>1.332083028083028</v>
      </c>
      <c r="S865">
        <v>1.8219145299145298</v>
      </c>
      <c r="T865" s="35">
        <v>2.3174041514041517</v>
      </c>
    </row>
    <row r="866" spans="1:20" x14ac:dyDescent="0.45">
      <c r="A866" s="34" t="s">
        <v>848</v>
      </c>
      <c r="B866">
        <v>0.5</v>
      </c>
      <c r="C866">
        <v>0.998</v>
      </c>
      <c r="D866">
        <v>1.496</v>
      </c>
      <c r="E866">
        <v>1.996</v>
      </c>
      <c r="F866" s="35">
        <v>2.496</v>
      </c>
      <c r="H866" s="34" t="s">
        <v>1848</v>
      </c>
      <c r="I866">
        <v>0.48338220918866082</v>
      </c>
      <c r="J866">
        <v>0.98357771260997062</v>
      </c>
      <c r="K866">
        <v>1.4879765395894429</v>
      </c>
      <c r="L866">
        <v>1.9881720430107526</v>
      </c>
      <c r="M866" s="35">
        <v>2.4883675464320625</v>
      </c>
      <c r="O866" s="34" t="s">
        <v>2848</v>
      </c>
      <c r="P866">
        <v>0.34918681318681322</v>
      </c>
      <c r="Q866">
        <v>0.84305982905982901</v>
      </c>
      <c r="R866">
        <v>1.3345079365079366</v>
      </c>
      <c r="S866">
        <v>1.8194896214896217</v>
      </c>
      <c r="T866" s="35">
        <v>2.3262954822954822</v>
      </c>
    </row>
    <row r="867" spans="1:20" x14ac:dyDescent="0.45">
      <c r="A867" s="34" t="s">
        <v>849</v>
      </c>
      <c r="B867">
        <v>0.5</v>
      </c>
      <c r="C867">
        <v>0.998</v>
      </c>
      <c r="D867">
        <v>1.496</v>
      </c>
      <c r="E867">
        <v>1.996</v>
      </c>
      <c r="F867" s="35">
        <v>2.496</v>
      </c>
      <c r="H867" s="34" t="s">
        <v>1849</v>
      </c>
      <c r="I867">
        <v>0.48338220918866082</v>
      </c>
      <c r="J867">
        <v>0.98778103616813295</v>
      </c>
      <c r="K867">
        <v>1.4879765395894429</v>
      </c>
      <c r="L867">
        <v>1.9881720430107526</v>
      </c>
      <c r="M867" s="35">
        <v>2.4883675464320625</v>
      </c>
      <c r="O867" s="34" t="s">
        <v>2849</v>
      </c>
      <c r="P867">
        <v>0.35726984126984129</v>
      </c>
      <c r="Q867">
        <v>0.84386813186813181</v>
      </c>
      <c r="R867">
        <v>1.332891330891331</v>
      </c>
      <c r="S867">
        <v>1.8219145299145298</v>
      </c>
      <c r="T867" s="35">
        <v>2.3165958485958487</v>
      </c>
    </row>
    <row r="868" spans="1:20" x14ac:dyDescent="0.45">
      <c r="A868" s="34" t="s">
        <v>850</v>
      </c>
      <c r="B868">
        <v>0.5</v>
      </c>
      <c r="C868">
        <v>0.998</v>
      </c>
      <c r="D868">
        <v>1.496</v>
      </c>
      <c r="E868">
        <v>1.996</v>
      </c>
      <c r="F868" s="35">
        <v>2.496</v>
      </c>
      <c r="H868" s="34" t="s">
        <v>1850</v>
      </c>
      <c r="I868">
        <v>0.48338220918866082</v>
      </c>
      <c r="J868">
        <v>0.98357771260997062</v>
      </c>
      <c r="K868">
        <v>1.4879765395894429</v>
      </c>
      <c r="L868">
        <v>1.9881720430107526</v>
      </c>
      <c r="M868" s="35">
        <v>2.4883675464320625</v>
      </c>
      <c r="O868" s="34" t="s">
        <v>2850</v>
      </c>
      <c r="P868">
        <v>0.34918681318681322</v>
      </c>
      <c r="Q868">
        <v>0.84467643467643472</v>
      </c>
      <c r="R868">
        <v>1.3312747252747252</v>
      </c>
      <c r="S868">
        <v>1.8130231990231991</v>
      </c>
      <c r="T868" s="35">
        <v>2.3165958485958487</v>
      </c>
    </row>
    <row r="869" spans="1:20" x14ac:dyDescent="0.45">
      <c r="A869" s="34" t="s">
        <v>851</v>
      </c>
      <c r="B869">
        <v>0.5</v>
      </c>
      <c r="C869">
        <v>0.998</v>
      </c>
      <c r="D869">
        <v>1.496</v>
      </c>
      <c r="E869">
        <v>1.996</v>
      </c>
      <c r="F869" s="35">
        <v>2.496</v>
      </c>
      <c r="H869" s="34" t="s">
        <v>1851</v>
      </c>
      <c r="I869">
        <v>0.48338220918866082</v>
      </c>
      <c r="J869">
        <v>0.98357771260997062</v>
      </c>
      <c r="K869">
        <v>1.4879765395894429</v>
      </c>
      <c r="L869">
        <v>1.9881720430107526</v>
      </c>
      <c r="M869" s="35">
        <v>2.4883675464320625</v>
      </c>
      <c r="O869" s="34" t="s">
        <v>2851</v>
      </c>
      <c r="P869">
        <v>0.34918681318681322</v>
      </c>
      <c r="Q869">
        <v>0.84629304029304031</v>
      </c>
      <c r="R869">
        <v>1.3336996336996336</v>
      </c>
      <c r="S869">
        <v>1.8186813186813187</v>
      </c>
      <c r="T869" s="35">
        <v>2.3157875457875456</v>
      </c>
    </row>
    <row r="870" spans="1:20" x14ac:dyDescent="0.45">
      <c r="A870" s="34" t="s">
        <v>852</v>
      </c>
      <c r="B870">
        <v>0.5</v>
      </c>
      <c r="C870">
        <v>0.998</v>
      </c>
      <c r="D870">
        <v>1.496</v>
      </c>
      <c r="E870">
        <v>1.996</v>
      </c>
      <c r="F870" s="35">
        <v>2.496</v>
      </c>
      <c r="H870" s="34" t="s">
        <v>1852</v>
      </c>
      <c r="I870">
        <v>0.48338220918866082</v>
      </c>
      <c r="J870">
        <v>0.98357771260997062</v>
      </c>
      <c r="K870">
        <v>1.4879765395894429</v>
      </c>
      <c r="L870">
        <v>1.9881720430107526</v>
      </c>
      <c r="M870" s="35">
        <v>2.4883675464320625</v>
      </c>
      <c r="O870" s="34" t="s">
        <v>2852</v>
      </c>
      <c r="P870">
        <v>0.34676190476190477</v>
      </c>
      <c r="Q870">
        <v>0.84063492063492062</v>
      </c>
      <c r="R870">
        <v>1.3345079365079366</v>
      </c>
      <c r="S870">
        <v>1.8259560439560441</v>
      </c>
      <c r="T870" s="35">
        <v>2.3149792429792431</v>
      </c>
    </row>
    <row r="871" spans="1:20" x14ac:dyDescent="0.45">
      <c r="A871" s="34" t="s">
        <v>853</v>
      </c>
      <c r="B871">
        <v>0.5</v>
      </c>
      <c r="C871">
        <v>0.998</v>
      </c>
      <c r="D871">
        <v>1.496</v>
      </c>
      <c r="E871">
        <v>1.996</v>
      </c>
      <c r="F871" s="35">
        <v>2.496</v>
      </c>
      <c r="H871" s="34" t="s">
        <v>1853</v>
      </c>
      <c r="I871">
        <v>0.48338220918866082</v>
      </c>
      <c r="J871">
        <v>0.98778103616813295</v>
      </c>
      <c r="K871">
        <v>1.4879765395894429</v>
      </c>
      <c r="L871">
        <v>1.9881720430107526</v>
      </c>
      <c r="M871" s="35">
        <v>2.4883675464320625</v>
      </c>
      <c r="O871" s="34" t="s">
        <v>2853</v>
      </c>
      <c r="P871">
        <v>0.35322832722832725</v>
      </c>
      <c r="Q871">
        <v>0.84225152625152622</v>
      </c>
      <c r="R871">
        <v>1.3353162393162392</v>
      </c>
      <c r="S871">
        <v>1.8219145299145298</v>
      </c>
      <c r="T871" s="35">
        <v>2.3238705738705741</v>
      </c>
    </row>
    <row r="872" spans="1:20" x14ac:dyDescent="0.45">
      <c r="A872" s="34" t="s">
        <v>854</v>
      </c>
      <c r="B872">
        <v>0.5</v>
      </c>
      <c r="C872">
        <v>0.998</v>
      </c>
      <c r="D872">
        <v>1.496</v>
      </c>
      <c r="E872">
        <v>1.996</v>
      </c>
      <c r="F872" s="35">
        <v>2.496</v>
      </c>
      <c r="H872" s="34" t="s">
        <v>1854</v>
      </c>
      <c r="I872">
        <v>0.48338220918866082</v>
      </c>
      <c r="J872">
        <v>0.98357771260997062</v>
      </c>
      <c r="K872">
        <v>1.4879765395894429</v>
      </c>
      <c r="L872">
        <v>1.9881720430107526</v>
      </c>
      <c r="M872" s="35">
        <v>2.4883675464320625</v>
      </c>
      <c r="O872" s="34" t="s">
        <v>2854</v>
      </c>
      <c r="P872">
        <v>0.35969474969474968</v>
      </c>
      <c r="Q872">
        <v>0.84063492063492062</v>
      </c>
      <c r="R872">
        <v>1.3336996336996336</v>
      </c>
      <c r="S872">
        <v>1.8202979242979243</v>
      </c>
      <c r="T872" s="35">
        <v>2.3174041514041517</v>
      </c>
    </row>
    <row r="873" spans="1:20" x14ac:dyDescent="0.45">
      <c r="A873" s="34" t="s">
        <v>855</v>
      </c>
      <c r="B873">
        <v>0.5</v>
      </c>
      <c r="C873">
        <v>0.998</v>
      </c>
      <c r="D873">
        <v>1.496</v>
      </c>
      <c r="E873">
        <v>1.996</v>
      </c>
      <c r="F873" s="35">
        <v>2.496</v>
      </c>
      <c r="H873" s="34" t="s">
        <v>1855</v>
      </c>
      <c r="I873">
        <v>0.48338220918866082</v>
      </c>
      <c r="J873">
        <v>0.98778103616813295</v>
      </c>
      <c r="K873">
        <v>1.4879765395894429</v>
      </c>
      <c r="L873">
        <v>1.9881720430107526</v>
      </c>
      <c r="M873" s="35">
        <v>2.4883675464320625</v>
      </c>
      <c r="O873" s="34" t="s">
        <v>2855</v>
      </c>
      <c r="P873">
        <v>0.35322832722832725</v>
      </c>
      <c r="Q873">
        <v>0.84063492063492062</v>
      </c>
      <c r="R873">
        <v>1.3336996336996336</v>
      </c>
      <c r="S873">
        <v>1.8219145299145298</v>
      </c>
      <c r="T873" s="35">
        <v>2.3271037851037852</v>
      </c>
    </row>
    <row r="874" spans="1:20" x14ac:dyDescent="0.45">
      <c r="A874" s="34" t="s">
        <v>856</v>
      </c>
      <c r="B874">
        <v>0.5</v>
      </c>
      <c r="C874">
        <v>0.998</v>
      </c>
      <c r="D874">
        <v>1.496</v>
      </c>
      <c r="E874">
        <v>1.996</v>
      </c>
      <c r="F874" s="35">
        <v>2.496</v>
      </c>
      <c r="H874" s="34" t="s">
        <v>1856</v>
      </c>
      <c r="I874">
        <v>0.48338220918866082</v>
      </c>
      <c r="J874">
        <v>0.98357771260997062</v>
      </c>
      <c r="K874">
        <v>1.4879765395894429</v>
      </c>
      <c r="L874">
        <v>1.9881720430107526</v>
      </c>
      <c r="M874" s="35">
        <v>2.4883675464320625</v>
      </c>
      <c r="O874" s="34" t="s">
        <v>2856</v>
      </c>
      <c r="P874">
        <v>0.35969474969474968</v>
      </c>
      <c r="Q874">
        <v>0.84063492063492062</v>
      </c>
      <c r="R874">
        <v>1.332083028083028</v>
      </c>
      <c r="S874">
        <v>1.8122148962148963</v>
      </c>
      <c r="T874" s="35">
        <v>2.3254871794871796</v>
      </c>
    </row>
    <row r="875" spans="1:20" x14ac:dyDescent="0.45">
      <c r="A875" s="34" t="s">
        <v>857</v>
      </c>
      <c r="B875">
        <v>0.5</v>
      </c>
      <c r="C875">
        <v>0.998</v>
      </c>
      <c r="D875">
        <v>1.496</v>
      </c>
      <c r="E875">
        <v>1.996</v>
      </c>
      <c r="F875" s="35">
        <v>2.496</v>
      </c>
      <c r="H875" s="34" t="s">
        <v>1857</v>
      </c>
      <c r="I875">
        <v>0.48338220918866082</v>
      </c>
      <c r="J875">
        <v>0.98357771260997062</v>
      </c>
      <c r="K875">
        <v>1.4879765395894429</v>
      </c>
      <c r="L875">
        <v>1.9881720430107526</v>
      </c>
      <c r="M875" s="35">
        <v>2.4883675464320625</v>
      </c>
      <c r="O875" s="34" t="s">
        <v>2857</v>
      </c>
      <c r="P875">
        <v>0.35080341880341881</v>
      </c>
      <c r="Q875">
        <v>0.84386813186813181</v>
      </c>
      <c r="R875">
        <v>1.3393577533577534</v>
      </c>
      <c r="S875">
        <v>1.8251477411477413</v>
      </c>
      <c r="T875" s="35">
        <v>2.3149792429792431</v>
      </c>
    </row>
    <row r="876" spans="1:20" x14ac:dyDescent="0.45">
      <c r="A876" s="34" t="s">
        <v>858</v>
      </c>
      <c r="B876">
        <v>0.5</v>
      </c>
      <c r="C876">
        <v>0.998</v>
      </c>
      <c r="D876">
        <v>1.496</v>
      </c>
      <c r="E876">
        <v>1.996</v>
      </c>
      <c r="F876" s="35">
        <v>2.496</v>
      </c>
      <c r="H876" s="34" t="s">
        <v>1858</v>
      </c>
      <c r="I876">
        <v>0.48338220918866082</v>
      </c>
      <c r="J876">
        <v>0.98357771260997062</v>
      </c>
      <c r="K876">
        <v>1.4879765395894429</v>
      </c>
      <c r="L876">
        <v>1.9881720430107526</v>
      </c>
      <c r="M876" s="35">
        <v>2.4883675464320625</v>
      </c>
      <c r="O876" s="34" t="s">
        <v>2858</v>
      </c>
      <c r="P876">
        <v>0.34918681318681322</v>
      </c>
      <c r="Q876">
        <v>0.84063492063492062</v>
      </c>
      <c r="R876">
        <v>1.3369328449328448</v>
      </c>
      <c r="S876">
        <v>1.8283809523809524</v>
      </c>
      <c r="T876" s="35">
        <v>2.3165958485958487</v>
      </c>
    </row>
    <row r="877" spans="1:20" x14ac:dyDescent="0.45">
      <c r="A877" s="34" t="s">
        <v>859</v>
      </c>
      <c r="B877">
        <v>0.5</v>
      </c>
      <c r="C877">
        <v>0.998</v>
      </c>
      <c r="D877">
        <v>1.496</v>
      </c>
      <c r="E877">
        <v>1.996</v>
      </c>
      <c r="F877" s="35">
        <v>2.496</v>
      </c>
      <c r="H877" s="34" t="s">
        <v>1859</v>
      </c>
      <c r="I877">
        <v>0.48338220918866082</v>
      </c>
      <c r="J877">
        <v>0.98357771260997062</v>
      </c>
      <c r="K877">
        <v>1.4879765395894429</v>
      </c>
      <c r="L877">
        <v>1.9881720430107526</v>
      </c>
      <c r="M877" s="35">
        <v>2.4883675464320625</v>
      </c>
      <c r="O877" s="34" t="s">
        <v>2859</v>
      </c>
      <c r="P877">
        <v>0.35403663003663005</v>
      </c>
      <c r="Q877">
        <v>0.84063492063492062</v>
      </c>
      <c r="R877">
        <v>1.332083028083028</v>
      </c>
      <c r="S877">
        <v>1.8275726495726496</v>
      </c>
      <c r="T877" s="35">
        <v>2.3190207570207568</v>
      </c>
    </row>
    <row r="878" spans="1:20" x14ac:dyDescent="0.45">
      <c r="A878" s="34" t="s">
        <v>860</v>
      </c>
      <c r="B878">
        <v>0.5</v>
      </c>
      <c r="C878">
        <v>0.998</v>
      </c>
      <c r="D878">
        <v>1.496</v>
      </c>
      <c r="E878">
        <v>1.996</v>
      </c>
      <c r="F878" s="35">
        <v>2.496</v>
      </c>
      <c r="H878" s="34" t="s">
        <v>1860</v>
      </c>
      <c r="I878">
        <v>0.48338220918866082</v>
      </c>
      <c r="J878">
        <v>0.98778103616813295</v>
      </c>
      <c r="K878">
        <v>1.4879765395894429</v>
      </c>
      <c r="L878">
        <v>1.9881720430107526</v>
      </c>
      <c r="M878" s="35">
        <v>2.4883675464320625</v>
      </c>
      <c r="O878" s="34" t="s">
        <v>2860</v>
      </c>
      <c r="P878">
        <v>0.35807814407814403</v>
      </c>
      <c r="Q878">
        <v>0.84063492063492062</v>
      </c>
      <c r="R878">
        <v>1.332083028083028</v>
      </c>
      <c r="S878">
        <v>1.8162564102564103</v>
      </c>
      <c r="T878" s="35">
        <v>2.3206373626373629</v>
      </c>
    </row>
    <row r="879" spans="1:20" x14ac:dyDescent="0.45">
      <c r="A879" s="34" t="s">
        <v>861</v>
      </c>
      <c r="B879">
        <v>0.5</v>
      </c>
      <c r="C879">
        <v>0.998</v>
      </c>
      <c r="D879">
        <v>1.496</v>
      </c>
      <c r="E879">
        <v>1.996</v>
      </c>
      <c r="F879" s="35">
        <v>2.496</v>
      </c>
      <c r="H879" s="34" t="s">
        <v>1861</v>
      </c>
      <c r="I879">
        <v>0.48338220918866082</v>
      </c>
      <c r="J879">
        <v>0.98357771260997062</v>
      </c>
      <c r="K879">
        <v>1.4879765395894429</v>
      </c>
      <c r="L879">
        <v>1.9881720430107526</v>
      </c>
      <c r="M879" s="35">
        <v>2.4883675464320625</v>
      </c>
      <c r="O879" s="34" t="s">
        <v>2861</v>
      </c>
      <c r="P879">
        <v>0.35080341880341881</v>
      </c>
      <c r="Q879">
        <v>0.84063492063492062</v>
      </c>
      <c r="R879">
        <v>1.3417826617826618</v>
      </c>
      <c r="S879">
        <v>1.8235311355311354</v>
      </c>
      <c r="T879" s="35">
        <v>2.3149792429792431</v>
      </c>
    </row>
    <row r="880" spans="1:20" x14ac:dyDescent="0.45">
      <c r="A880" s="34" t="s">
        <v>862</v>
      </c>
      <c r="B880">
        <v>0.5</v>
      </c>
      <c r="C880">
        <v>0.998</v>
      </c>
      <c r="D880">
        <v>1.496</v>
      </c>
      <c r="E880">
        <v>1.996</v>
      </c>
      <c r="F880" s="35">
        <v>2.496</v>
      </c>
      <c r="H880" s="34" t="s">
        <v>1862</v>
      </c>
      <c r="I880">
        <v>0.48338220918866082</v>
      </c>
      <c r="J880">
        <v>0.98357771260997062</v>
      </c>
      <c r="K880">
        <v>1.4879765395894429</v>
      </c>
      <c r="L880">
        <v>1.9881720430107526</v>
      </c>
      <c r="M880" s="35">
        <v>2.4883675464320625</v>
      </c>
      <c r="O880" s="34" t="s">
        <v>2862</v>
      </c>
      <c r="P880">
        <v>0.35322832722832725</v>
      </c>
      <c r="Q880">
        <v>0.84467643467643472</v>
      </c>
      <c r="R880">
        <v>1.340974358974359</v>
      </c>
      <c r="S880">
        <v>1.8211062271062273</v>
      </c>
      <c r="T880" s="35">
        <v>2.3190207570207568</v>
      </c>
    </row>
    <row r="881" spans="1:20" x14ac:dyDescent="0.45">
      <c r="A881" s="34" t="s">
        <v>863</v>
      </c>
      <c r="B881">
        <v>0.5</v>
      </c>
      <c r="C881">
        <v>0.998</v>
      </c>
      <c r="D881">
        <v>1.496</v>
      </c>
      <c r="E881">
        <v>1.996</v>
      </c>
      <c r="F881" s="35">
        <v>2.496</v>
      </c>
      <c r="H881" s="34" t="s">
        <v>1863</v>
      </c>
      <c r="I881">
        <v>0.48338220918866082</v>
      </c>
      <c r="J881">
        <v>0.98357771260997062</v>
      </c>
      <c r="K881">
        <v>1.4879765395894429</v>
      </c>
      <c r="L881">
        <v>1.9881720430107526</v>
      </c>
      <c r="M881" s="35">
        <v>2.4883675464320625</v>
      </c>
      <c r="O881" s="34" t="s">
        <v>2863</v>
      </c>
      <c r="P881">
        <v>0.35403663003663005</v>
      </c>
      <c r="Q881">
        <v>0.84305982905982901</v>
      </c>
      <c r="R881">
        <v>1.332891330891331</v>
      </c>
      <c r="S881">
        <v>1.8227228327228329</v>
      </c>
      <c r="T881" s="35">
        <v>2.3149792429792431</v>
      </c>
    </row>
    <row r="882" spans="1:20" x14ac:dyDescent="0.45">
      <c r="A882" s="34" t="s">
        <v>864</v>
      </c>
      <c r="B882">
        <v>0.5</v>
      </c>
      <c r="C882">
        <v>0.998</v>
      </c>
      <c r="D882">
        <v>1.496</v>
      </c>
      <c r="E882">
        <v>1.996</v>
      </c>
      <c r="F882" s="35">
        <v>2.496</v>
      </c>
      <c r="H882" s="34" t="s">
        <v>1864</v>
      </c>
      <c r="I882">
        <v>0.48338220918866082</v>
      </c>
      <c r="J882">
        <v>0.98357771260997062</v>
      </c>
      <c r="K882">
        <v>1.4879765395894429</v>
      </c>
      <c r="L882">
        <v>1.9881720430107526</v>
      </c>
      <c r="M882" s="35">
        <v>2.4883675464320625</v>
      </c>
      <c r="O882" s="34" t="s">
        <v>2864</v>
      </c>
      <c r="P882">
        <v>0.35161172161172166</v>
      </c>
      <c r="Q882">
        <v>0.8487179487179487</v>
      </c>
      <c r="R882">
        <v>1.3336996336996336</v>
      </c>
      <c r="S882">
        <v>1.8130231990231991</v>
      </c>
      <c r="T882" s="35">
        <v>2.3157875457875456</v>
      </c>
    </row>
    <row r="883" spans="1:20" x14ac:dyDescent="0.45">
      <c r="A883" s="34" t="s">
        <v>865</v>
      </c>
      <c r="B883">
        <v>0.5</v>
      </c>
      <c r="C883">
        <v>0.998</v>
      </c>
      <c r="D883">
        <v>1.496</v>
      </c>
      <c r="E883">
        <v>1.996</v>
      </c>
      <c r="F883" s="35">
        <v>2.496</v>
      </c>
      <c r="H883" s="34" t="s">
        <v>1865</v>
      </c>
      <c r="I883">
        <v>0.48338220918866082</v>
      </c>
      <c r="J883">
        <v>0.98357771260997062</v>
      </c>
      <c r="K883">
        <v>1.4879765395894429</v>
      </c>
      <c r="L883">
        <v>1.9881720430107526</v>
      </c>
      <c r="M883" s="35">
        <v>2.4883675464320625</v>
      </c>
      <c r="O883" s="34" t="s">
        <v>2865</v>
      </c>
      <c r="P883">
        <v>0.34514529914529918</v>
      </c>
      <c r="Q883">
        <v>0.84305982905982901</v>
      </c>
      <c r="R883">
        <v>1.332891330891331</v>
      </c>
      <c r="S883">
        <v>1.8162564102564103</v>
      </c>
      <c r="T883" s="35">
        <v>2.3174041514041517</v>
      </c>
    </row>
    <row r="884" spans="1:20" x14ac:dyDescent="0.45">
      <c r="A884" s="34" t="s">
        <v>866</v>
      </c>
      <c r="B884">
        <v>0.5</v>
      </c>
      <c r="C884">
        <v>0.998</v>
      </c>
      <c r="D884">
        <v>1.496</v>
      </c>
      <c r="E884">
        <v>1.996</v>
      </c>
      <c r="F884" s="35">
        <v>2.496</v>
      </c>
      <c r="H884" s="34" t="s">
        <v>1866</v>
      </c>
      <c r="I884">
        <v>0.48338220918866082</v>
      </c>
      <c r="J884">
        <v>0.98357771260997062</v>
      </c>
      <c r="K884">
        <v>1.4879765395894429</v>
      </c>
      <c r="L884">
        <v>1.9881720430107526</v>
      </c>
      <c r="M884" s="35">
        <v>2.4883675464320625</v>
      </c>
      <c r="O884" s="34" t="s">
        <v>2866</v>
      </c>
      <c r="P884">
        <v>0.35403663003663005</v>
      </c>
      <c r="Q884">
        <v>0.83982661782661783</v>
      </c>
      <c r="R884">
        <v>1.3296581196581196</v>
      </c>
      <c r="S884">
        <v>1.8275726495726496</v>
      </c>
      <c r="T884" s="35">
        <v>2.3222539682539685</v>
      </c>
    </row>
    <row r="885" spans="1:20" x14ac:dyDescent="0.45">
      <c r="A885" s="34" t="s">
        <v>867</v>
      </c>
      <c r="B885">
        <v>0.5</v>
      </c>
      <c r="C885">
        <v>0.998</v>
      </c>
      <c r="D885">
        <v>1.496</v>
      </c>
      <c r="E885">
        <v>1.996</v>
      </c>
      <c r="F885" s="35">
        <v>2.496</v>
      </c>
      <c r="H885" s="34" t="s">
        <v>1867</v>
      </c>
      <c r="I885">
        <v>0.48338220918866082</v>
      </c>
      <c r="J885">
        <v>0.98357771260997062</v>
      </c>
      <c r="K885">
        <v>1.4879765395894429</v>
      </c>
      <c r="L885">
        <v>1.9881720430107526</v>
      </c>
      <c r="M885" s="35">
        <v>2.4883675464320625</v>
      </c>
      <c r="O885" s="34" t="s">
        <v>2867</v>
      </c>
      <c r="P885">
        <v>0.35726984126984129</v>
      </c>
      <c r="Q885">
        <v>0.84063492063492062</v>
      </c>
      <c r="R885">
        <v>1.3345079365079366</v>
      </c>
      <c r="S885">
        <v>1.8194896214896217</v>
      </c>
      <c r="T885" s="35">
        <v>2.3182124542124543</v>
      </c>
    </row>
    <row r="886" spans="1:20" x14ac:dyDescent="0.45">
      <c r="A886" s="34" t="s">
        <v>868</v>
      </c>
      <c r="B886">
        <v>0.5</v>
      </c>
      <c r="C886">
        <v>0.998</v>
      </c>
      <c r="D886">
        <v>1.496</v>
      </c>
      <c r="E886">
        <v>1.996</v>
      </c>
      <c r="F886" s="35">
        <v>2.496</v>
      </c>
      <c r="H886" s="34" t="s">
        <v>1868</v>
      </c>
      <c r="I886">
        <v>0.48338220918866082</v>
      </c>
      <c r="J886">
        <v>0.98357771260997062</v>
      </c>
      <c r="K886">
        <v>1.4879765395894429</v>
      </c>
      <c r="L886">
        <v>1.9881720430107526</v>
      </c>
      <c r="M886" s="35">
        <v>2.4883675464320625</v>
      </c>
      <c r="O886" s="34" t="s">
        <v>2868</v>
      </c>
      <c r="P886">
        <v>0.34999511599511601</v>
      </c>
      <c r="Q886">
        <v>0.84629304029304031</v>
      </c>
      <c r="R886">
        <v>1.3345079365079366</v>
      </c>
      <c r="S886">
        <v>1.8227228327228329</v>
      </c>
      <c r="T886" s="35">
        <v>2.3206373626373629</v>
      </c>
    </row>
    <row r="887" spans="1:20" x14ac:dyDescent="0.45">
      <c r="A887" s="34" t="s">
        <v>869</v>
      </c>
      <c r="B887">
        <v>0.5</v>
      </c>
      <c r="C887">
        <v>0.998</v>
      </c>
      <c r="D887">
        <v>1.496</v>
      </c>
      <c r="E887">
        <v>1.996</v>
      </c>
      <c r="F887" s="35">
        <v>2.496</v>
      </c>
      <c r="H887" s="34" t="s">
        <v>1869</v>
      </c>
      <c r="I887">
        <v>0.48338220918866082</v>
      </c>
      <c r="J887">
        <v>0.98357771260997062</v>
      </c>
      <c r="K887">
        <v>1.4879765395894429</v>
      </c>
      <c r="L887">
        <v>1.9881720430107526</v>
      </c>
      <c r="M887" s="35">
        <v>2.4883675464320625</v>
      </c>
      <c r="O887" s="34" t="s">
        <v>2869</v>
      </c>
      <c r="P887">
        <v>0.35161172161172166</v>
      </c>
      <c r="Q887">
        <v>0.8487179487179487</v>
      </c>
      <c r="R887">
        <v>1.3304664224664224</v>
      </c>
      <c r="S887">
        <v>1.8194896214896217</v>
      </c>
      <c r="T887" s="35">
        <v>2.3174041514041517</v>
      </c>
    </row>
    <row r="888" spans="1:20" x14ac:dyDescent="0.45">
      <c r="A888" s="34" t="s">
        <v>870</v>
      </c>
      <c r="B888">
        <v>0.5</v>
      </c>
      <c r="C888">
        <v>0.998</v>
      </c>
      <c r="D888">
        <v>1.496</v>
      </c>
      <c r="E888">
        <v>1.996</v>
      </c>
      <c r="F888" s="35">
        <v>2.496</v>
      </c>
      <c r="H888" s="34" t="s">
        <v>1870</v>
      </c>
      <c r="I888">
        <v>0.48338220918866082</v>
      </c>
      <c r="J888">
        <v>0.98357771260997062</v>
      </c>
      <c r="K888">
        <v>1.4879765395894429</v>
      </c>
      <c r="L888">
        <v>1.9881720430107526</v>
      </c>
      <c r="M888" s="35">
        <v>2.4883675464320625</v>
      </c>
      <c r="O888" s="34" t="s">
        <v>2870</v>
      </c>
      <c r="P888">
        <v>0.34757020757020757</v>
      </c>
      <c r="Q888">
        <v>0.84144322344322342</v>
      </c>
      <c r="R888">
        <v>1.332083028083028</v>
      </c>
      <c r="S888">
        <v>1.8227228327228329</v>
      </c>
      <c r="T888" s="35">
        <v>2.3141709401709405</v>
      </c>
    </row>
    <row r="889" spans="1:20" x14ac:dyDescent="0.45">
      <c r="A889" s="34" t="s">
        <v>871</v>
      </c>
      <c r="B889">
        <v>0.5</v>
      </c>
      <c r="C889">
        <v>0.998</v>
      </c>
      <c r="D889">
        <v>1.496</v>
      </c>
      <c r="E889">
        <v>1.996</v>
      </c>
      <c r="F889" s="35">
        <v>2.496</v>
      </c>
      <c r="H889" s="34" t="s">
        <v>1871</v>
      </c>
      <c r="I889">
        <v>0.48338220918866082</v>
      </c>
      <c r="J889">
        <v>0.98357771260997062</v>
      </c>
      <c r="K889">
        <v>1.4879765395894429</v>
      </c>
      <c r="L889">
        <v>1.9881720430107526</v>
      </c>
      <c r="M889" s="35">
        <v>2.4883675464320625</v>
      </c>
      <c r="O889" s="34" t="s">
        <v>2871</v>
      </c>
      <c r="P889">
        <v>0.35807814407814403</v>
      </c>
      <c r="Q889">
        <v>0.84629304029304031</v>
      </c>
      <c r="R889">
        <v>1.340974358974359</v>
      </c>
      <c r="S889">
        <v>1.8211062271062273</v>
      </c>
      <c r="T889" s="35">
        <v>2.3254871794871796</v>
      </c>
    </row>
    <row r="890" spans="1:20" x14ac:dyDescent="0.45">
      <c r="A890" s="34" t="s">
        <v>872</v>
      </c>
      <c r="B890">
        <v>0.5</v>
      </c>
      <c r="C890">
        <v>0.998</v>
      </c>
      <c r="D890">
        <v>1.496</v>
      </c>
      <c r="E890">
        <v>1.996</v>
      </c>
      <c r="F890" s="35">
        <v>2.496</v>
      </c>
      <c r="H890" s="34" t="s">
        <v>1872</v>
      </c>
      <c r="I890">
        <v>0.48338220918866082</v>
      </c>
      <c r="J890">
        <v>0.98357771260997062</v>
      </c>
      <c r="K890">
        <v>1.4879765395894429</v>
      </c>
      <c r="L890">
        <v>1.9881720430107526</v>
      </c>
      <c r="M890" s="35">
        <v>2.4883675464320625</v>
      </c>
      <c r="O890" s="34" t="s">
        <v>2872</v>
      </c>
      <c r="P890">
        <v>0.35322832722832725</v>
      </c>
      <c r="Q890">
        <v>0.84063492063492062</v>
      </c>
      <c r="R890">
        <v>1.332891330891331</v>
      </c>
      <c r="S890">
        <v>1.8259560439560441</v>
      </c>
      <c r="T890" s="35">
        <v>2.3174041514041517</v>
      </c>
    </row>
    <row r="891" spans="1:20" x14ac:dyDescent="0.45">
      <c r="A891" s="34" t="s">
        <v>873</v>
      </c>
      <c r="B891">
        <v>0.5</v>
      </c>
      <c r="C891">
        <v>0.998</v>
      </c>
      <c r="D891">
        <v>1.496</v>
      </c>
      <c r="E891">
        <v>1.996</v>
      </c>
      <c r="F891" s="35">
        <v>2.496</v>
      </c>
      <c r="H891" s="34" t="s">
        <v>1873</v>
      </c>
      <c r="I891">
        <v>0.48338220918866082</v>
      </c>
      <c r="J891">
        <v>0.98357771260997062</v>
      </c>
      <c r="K891">
        <v>1.4879765395894429</v>
      </c>
      <c r="L891">
        <v>1.9881720430107526</v>
      </c>
      <c r="M891" s="35">
        <v>2.4883675464320625</v>
      </c>
      <c r="O891" s="34" t="s">
        <v>2873</v>
      </c>
      <c r="P891">
        <v>0.35161172161172166</v>
      </c>
      <c r="Q891">
        <v>0.84305982905982901</v>
      </c>
      <c r="R891">
        <v>1.332891330891331</v>
      </c>
      <c r="S891">
        <v>1.8235311355311354</v>
      </c>
      <c r="T891" s="35">
        <v>2.3198290598290598</v>
      </c>
    </row>
    <row r="892" spans="1:20" x14ac:dyDescent="0.45">
      <c r="A892" s="34" t="s">
        <v>874</v>
      </c>
      <c r="B892">
        <v>0.5</v>
      </c>
      <c r="C892">
        <v>0.998</v>
      </c>
      <c r="D892">
        <v>1.496</v>
      </c>
      <c r="E892">
        <v>1.996</v>
      </c>
      <c r="F892" s="35">
        <v>2.496</v>
      </c>
      <c r="H892" s="34" t="s">
        <v>1874</v>
      </c>
      <c r="I892">
        <v>0.48338220918866082</v>
      </c>
      <c r="J892">
        <v>0.98357771260997062</v>
      </c>
      <c r="K892">
        <v>1.4879765395894429</v>
      </c>
      <c r="L892">
        <v>1.9881720430107526</v>
      </c>
      <c r="M892" s="35">
        <v>2.4883675464320625</v>
      </c>
      <c r="O892" s="34" t="s">
        <v>2874</v>
      </c>
      <c r="P892">
        <v>0.35484493284493285</v>
      </c>
      <c r="Q892">
        <v>0.84548473748473751</v>
      </c>
      <c r="R892">
        <v>1.332083028083028</v>
      </c>
      <c r="S892">
        <v>1.8211062271062273</v>
      </c>
      <c r="T892" s="35">
        <v>2.3149792429792431</v>
      </c>
    </row>
    <row r="893" spans="1:20" x14ac:dyDescent="0.45">
      <c r="A893" s="34" t="s">
        <v>875</v>
      </c>
      <c r="B893">
        <v>0.5</v>
      </c>
      <c r="C893">
        <v>0.998</v>
      </c>
      <c r="D893">
        <v>1.496</v>
      </c>
      <c r="E893">
        <v>1.996</v>
      </c>
      <c r="F893" s="35">
        <v>2.496</v>
      </c>
      <c r="H893" s="34" t="s">
        <v>1875</v>
      </c>
      <c r="I893">
        <v>0.48338220918866082</v>
      </c>
      <c r="J893">
        <v>0.98357771260997062</v>
      </c>
      <c r="K893">
        <v>1.4879765395894429</v>
      </c>
      <c r="L893">
        <v>1.9881720430107526</v>
      </c>
      <c r="M893" s="35">
        <v>2.4883675464320625</v>
      </c>
      <c r="O893" s="34" t="s">
        <v>2875</v>
      </c>
      <c r="P893">
        <v>0.34918681318681322</v>
      </c>
      <c r="Q893">
        <v>0.84144322344322342</v>
      </c>
      <c r="R893">
        <v>1.332891330891331</v>
      </c>
      <c r="S893">
        <v>1.8211062271062273</v>
      </c>
      <c r="T893" s="35">
        <v>2.3198290598290598</v>
      </c>
    </row>
    <row r="894" spans="1:20" x14ac:dyDescent="0.45">
      <c r="A894" s="34" t="s">
        <v>876</v>
      </c>
      <c r="B894">
        <v>0.5</v>
      </c>
      <c r="C894">
        <v>0.998</v>
      </c>
      <c r="D894">
        <v>1.496</v>
      </c>
      <c r="E894">
        <v>1.996</v>
      </c>
      <c r="F894" s="35">
        <v>2.496</v>
      </c>
      <c r="H894" s="34" t="s">
        <v>1876</v>
      </c>
      <c r="I894">
        <v>0.48338220918866082</v>
      </c>
      <c r="J894">
        <v>0.98357771260997062</v>
      </c>
      <c r="K894">
        <v>1.4879765395894429</v>
      </c>
      <c r="L894">
        <v>1.9881720430107526</v>
      </c>
      <c r="M894" s="35">
        <v>2.4883675464320625</v>
      </c>
      <c r="O894" s="34" t="s">
        <v>2876</v>
      </c>
      <c r="P894">
        <v>0.35403663003663005</v>
      </c>
      <c r="Q894">
        <v>0.84629304029304031</v>
      </c>
      <c r="R894">
        <v>1.3361245421245422</v>
      </c>
      <c r="S894">
        <v>1.8194896214896217</v>
      </c>
      <c r="T894" s="35">
        <v>2.3157875457875456</v>
      </c>
    </row>
    <row r="895" spans="1:20" x14ac:dyDescent="0.45">
      <c r="A895" s="34" t="s">
        <v>877</v>
      </c>
      <c r="B895">
        <v>0.5</v>
      </c>
      <c r="C895">
        <v>0.998</v>
      </c>
      <c r="D895">
        <v>1.496</v>
      </c>
      <c r="E895">
        <v>1.996</v>
      </c>
      <c r="F895" s="35">
        <v>2.496</v>
      </c>
      <c r="H895" s="34" t="s">
        <v>1877</v>
      </c>
      <c r="I895">
        <v>0.48338220918866082</v>
      </c>
      <c r="J895">
        <v>0.98357771260997062</v>
      </c>
      <c r="K895">
        <v>1.4879765395894429</v>
      </c>
      <c r="L895">
        <v>1.9881720430107526</v>
      </c>
      <c r="M895" s="35">
        <v>2.4883675464320625</v>
      </c>
      <c r="O895" s="34" t="s">
        <v>2877</v>
      </c>
      <c r="P895">
        <v>0.34918681318681322</v>
      </c>
      <c r="Q895">
        <v>0.84144322344322342</v>
      </c>
      <c r="R895">
        <v>1.3345079365079366</v>
      </c>
      <c r="S895">
        <v>1.8235311355311354</v>
      </c>
      <c r="T895" s="35">
        <v>2.3190207570207568</v>
      </c>
    </row>
    <row r="896" spans="1:20" x14ac:dyDescent="0.45">
      <c r="A896" s="34" t="s">
        <v>878</v>
      </c>
      <c r="B896">
        <v>0.5</v>
      </c>
      <c r="C896">
        <v>0.998</v>
      </c>
      <c r="D896">
        <v>1.496</v>
      </c>
      <c r="E896">
        <v>1.996</v>
      </c>
      <c r="F896" s="35">
        <v>2.496</v>
      </c>
      <c r="H896" s="34" t="s">
        <v>1878</v>
      </c>
      <c r="I896">
        <v>0.48338220918866082</v>
      </c>
      <c r="J896">
        <v>0.98357771260997062</v>
      </c>
      <c r="K896">
        <v>1.4879765395894429</v>
      </c>
      <c r="L896">
        <v>1.9881720430107526</v>
      </c>
      <c r="M896" s="35">
        <v>2.4883675464320625</v>
      </c>
      <c r="O896" s="34" t="s">
        <v>2878</v>
      </c>
      <c r="P896">
        <v>0.34999511599511601</v>
      </c>
      <c r="Q896">
        <v>0.84225152625152622</v>
      </c>
      <c r="R896">
        <v>1.3361245421245422</v>
      </c>
      <c r="S896">
        <v>1.8227228327228329</v>
      </c>
      <c r="T896" s="35">
        <v>2.3206373626373629</v>
      </c>
    </row>
    <row r="897" spans="1:20" x14ac:dyDescent="0.45">
      <c r="A897" s="34" t="s">
        <v>879</v>
      </c>
      <c r="B897">
        <v>0.5</v>
      </c>
      <c r="C897">
        <v>0.998</v>
      </c>
      <c r="D897">
        <v>1.496</v>
      </c>
      <c r="E897">
        <v>1.996</v>
      </c>
      <c r="F897" s="35">
        <v>2.496</v>
      </c>
      <c r="H897" s="34" t="s">
        <v>1879</v>
      </c>
      <c r="I897">
        <v>0.48338220918866082</v>
      </c>
      <c r="J897">
        <v>0.98357771260997062</v>
      </c>
      <c r="K897">
        <v>1.4879765395894429</v>
      </c>
      <c r="L897">
        <v>1.9881720430107526</v>
      </c>
      <c r="M897" s="35">
        <v>2.4883675464320625</v>
      </c>
      <c r="O897" s="34" t="s">
        <v>2879</v>
      </c>
      <c r="P897">
        <v>0.35080341880341881</v>
      </c>
      <c r="Q897">
        <v>0.84063492063492062</v>
      </c>
      <c r="R897">
        <v>1.3401660561660562</v>
      </c>
      <c r="S897">
        <v>1.8219145299145298</v>
      </c>
      <c r="T897" s="35">
        <v>2.3174041514041517</v>
      </c>
    </row>
    <row r="898" spans="1:20" x14ac:dyDescent="0.45">
      <c r="A898" s="34" t="s">
        <v>880</v>
      </c>
      <c r="B898">
        <v>0.5</v>
      </c>
      <c r="C898">
        <v>0.998</v>
      </c>
      <c r="D898">
        <v>1.496</v>
      </c>
      <c r="E898">
        <v>1.996</v>
      </c>
      <c r="F898" s="35">
        <v>2.496</v>
      </c>
      <c r="H898" s="34" t="s">
        <v>1880</v>
      </c>
      <c r="I898">
        <v>0.48338220918866082</v>
      </c>
      <c r="J898">
        <v>0.98778103616813295</v>
      </c>
      <c r="K898">
        <v>1.4879765395894429</v>
      </c>
      <c r="L898">
        <v>1.9881720430107526</v>
      </c>
      <c r="M898" s="35">
        <v>2.4883675464320625</v>
      </c>
      <c r="O898" s="34" t="s">
        <v>2880</v>
      </c>
      <c r="P898">
        <v>0.34918681318681322</v>
      </c>
      <c r="Q898">
        <v>0.84063492063492062</v>
      </c>
      <c r="R898">
        <v>1.332083028083028</v>
      </c>
      <c r="S898">
        <v>1.8251477411477413</v>
      </c>
      <c r="T898" s="35">
        <v>2.3206373626373629</v>
      </c>
    </row>
    <row r="899" spans="1:20" x14ac:dyDescent="0.45">
      <c r="A899" s="34" t="s">
        <v>881</v>
      </c>
      <c r="B899">
        <v>0.5</v>
      </c>
      <c r="C899">
        <v>0.998</v>
      </c>
      <c r="D899">
        <v>1.496</v>
      </c>
      <c r="E899">
        <v>1.996</v>
      </c>
      <c r="F899" s="35">
        <v>2.496</v>
      </c>
      <c r="H899" s="34" t="s">
        <v>1881</v>
      </c>
      <c r="I899">
        <v>0.48338220918866082</v>
      </c>
      <c r="J899">
        <v>0.98357771260997062</v>
      </c>
      <c r="K899">
        <v>1.4879765395894429</v>
      </c>
      <c r="L899">
        <v>1.9881720430107526</v>
      </c>
      <c r="M899" s="35">
        <v>2.4883675464320625</v>
      </c>
      <c r="O899" s="34" t="s">
        <v>2881</v>
      </c>
      <c r="P899">
        <v>0.35484493284493285</v>
      </c>
      <c r="Q899">
        <v>0.83982661782661783</v>
      </c>
      <c r="R899">
        <v>1.3345079365079366</v>
      </c>
      <c r="S899">
        <v>1.8227228327228329</v>
      </c>
      <c r="T899" s="35">
        <v>2.3198290598290598</v>
      </c>
    </row>
    <row r="900" spans="1:20" x14ac:dyDescent="0.45">
      <c r="A900" s="34" t="s">
        <v>882</v>
      </c>
      <c r="B900">
        <v>0.5</v>
      </c>
      <c r="C900">
        <v>0.998</v>
      </c>
      <c r="D900">
        <v>1.496</v>
      </c>
      <c r="E900">
        <v>1.996</v>
      </c>
      <c r="F900" s="35">
        <v>2.496</v>
      </c>
      <c r="H900" s="34" t="s">
        <v>1882</v>
      </c>
      <c r="I900">
        <v>0.48338220918866082</v>
      </c>
      <c r="J900">
        <v>0.98357771260997062</v>
      </c>
      <c r="K900">
        <v>1.4879765395894429</v>
      </c>
      <c r="L900">
        <v>1.9881720430107526</v>
      </c>
      <c r="M900" s="35">
        <v>2.4883675464320625</v>
      </c>
      <c r="O900" s="34" t="s">
        <v>2882</v>
      </c>
      <c r="P900">
        <v>0.35484493284493285</v>
      </c>
      <c r="Q900">
        <v>0.8479096459096459</v>
      </c>
      <c r="R900">
        <v>1.3345079365079366</v>
      </c>
      <c r="S900">
        <v>1.8235311355311354</v>
      </c>
      <c r="T900" s="35">
        <v>2.3238705738705741</v>
      </c>
    </row>
    <row r="901" spans="1:20" x14ac:dyDescent="0.45">
      <c r="A901" s="34" t="s">
        <v>883</v>
      </c>
      <c r="B901">
        <v>0.5</v>
      </c>
      <c r="C901">
        <v>0.998</v>
      </c>
      <c r="D901">
        <v>1.496</v>
      </c>
      <c r="E901">
        <v>1.996</v>
      </c>
      <c r="F901" s="35">
        <v>2.496</v>
      </c>
      <c r="H901" s="34" t="s">
        <v>1883</v>
      </c>
      <c r="I901">
        <v>0.48338220918866082</v>
      </c>
      <c r="J901">
        <v>0.98357771260997062</v>
      </c>
      <c r="K901">
        <v>1.4879765395894429</v>
      </c>
      <c r="L901">
        <v>1.9881720430107526</v>
      </c>
      <c r="M901" s="35">
        <v>2.4883675464320625</v>
      </c>
      <c r="O901" s="34" t="s">
        <v>2883</v>
      </c>
      <c r="P901">
        <v>0.35322832722832725</v>
      </c>
      <c r="Q901">
        <v>0.8487179487179487</v>
      </c>
      <c r="R901">
        <v>1.3345079365079366</v>
      </c>
      <c r="S901">
        <v>1.8227228327228329</v>
      </c>
      <c r="T901" s="35">
        <v>2.3222539682539685</v>
      </c>
    </row>
    <row r="902" spans="1:20" x14ac:dyDescent="0.45">
      <c r="A902" s="34" t="s">
        <v>884</v>
      </c>
      <c r="B902">
        <v>0.5</v>
      </c>
      <c r="C902">
        <v>0.998</v>
      </c>
      <c r="D902">
        <v>1.496</v>
      </c>
      <c r="E902">
        <v>1.996</v>
      </c>
      <c r="F902" s="35">
        <v>2.496</v>
      </c>
      <c r="H902" s="34" t="s">
        <v>1884</v>
      </c>
      <c r="I902">
        <v>0.48338220918866082</v>
      </c>
      <c r="J902">
        <v>0.98357771260997062</v>
      </c>
      <c r="K902">
        <v>1.4879765395894429</v>
      </c>
      <c r="L902">
        <v>1.9881720430107526</v>
      </c>
      <c r="M902" s="35">
        <v>2.4883675464320625</v>
      </c>
      <c r="O902" s="34" t="s">
        <v>2884</v>
      </c>
      <c r="P902">
        <v>0.35484493284493285</v>
      </c>
      <c r="Q902">
        <v>0.84144322344322342</v>
      </c>
      <c r="R902">
        <v>1.3336996336996336</v>
      </c>
      <c r="S902">
        <v>1.8211062271062273</v>
      </c>
      <c r="T902" s="35">
        <v>2.3198290598290598</v>
      </c>
    </row>
    <row r="903" spans="1:20" x14ac:dyDescent="0.45">
      <c r="A903" s="34" t="s">
        <v>885</v>
      </c>
      <c r="B903">
        <v>0.5</v>
      </c>
      <c r="C903">
        <v>0.998</v>
      </c>
      <c r="D903">
        <v>1.496</v>
      </c>
      <c r="E903">
        <v>1.996</v>
      </c>
      <c r="F903" s="35">
        <v>2.496</v>
      </c>
      <c r="H903" s="34" t="s">
        <v>1885</v>
      </c>
      <c r="I903">
        <v>0.48338220918866082</v>
      </c>
      <c r="J903">
        <v>0.98357771260997062</v>
      </c>
      <c r="K903">
        <v>1.4879765395894429</v>
      </c>
      <c r="L903">
        <v>1.9881720430107526</v>
      </c>
      <c r="M903" s="35">
        <v>2.4883675464320625</v>
      </c>
      <c r="O903" s="34" t="s">
        <v>2885</v>
      </c>
      <c r="P903">
        <v>0.34999511599511601</v>
      </c>
      <c r="Q903">
        <v>0.84063492063492062</v>
      </c>
      <c r="R903">
        <v>1.332083028083028</v>
      </c>
      <c r="S903">
        <v>1.8219145299145298</v>
      </c>
      <c r="T903" s="35">
        <v>2.3149792429792431</v>
      </c>
    </row>
    <row r="904" spans="1:20" x14ac:dyDescent="0.45">
      <c r="A904" s="34" t="s">
        <v>886</v>
      </c>
      <c r="B904">
        <v>0.5</v>
      </c>
      <c r="C904">
        <v>0.998</v>
      </c>
      <c r="D904">
        <v>1.496</v>
      </c>
      <c r="E904">
        <v>1.996</v>
      </c>
      <c r="F904" s="35">
        <v>2.496</v>
      </c>
      <c r="H904" s="34" t="s">
        <v>1886</v>
      </c>
      <c r="I904">
        <v>0.48338220918866082</v>
      </c>
      <c r="J904">
        <v>0.98357771260997062</v>
      </c>
      <c r="K904">
        <v>1.4879765395894429</v>
      </c>
      <c r="L904">
        <v>1.9881720430107526</v>
      </c>
      <c r="M904" s="35">
        <v>2.4883675464320625</v>
      </c>
      <c r="O904" s="34" t="s">
        <v>2886</v>
      </c>
      <c r="P904">
        <v>0.35161172161172166</v>
      </c>
      <c r="Q904">
        <v>0.8495262515262515</v>
      </c>
      <c r="R904">
        <v>1.3361245421245422</v>
      </c>
      <c r="S904">
        <v>1.8162564102564103</v>
      </c>
      <c r="T904" s="35">
        <v>2.3222539682539685</v>
      </c>
    </row>
    <row r="905" spans="1:20" x14ac:dyDescent="0.45">
      <c r="A905" s="34" t="s">
        <v>887</v>
      </c>
      <c r="B905">
        <v>0.5</v>
      </c>
      <c r="C905">
        <v>0.998</v>
      </c>
      <c r="D905">
        <v>1.496</v>
      </c>
      <c r="E905">
        <v>1.996</v>
      </c>
      <c r="F905" s="35">
        <v>2.496</v>
      </c>
      <c r="H905" s="34" t="s">
        <v>1887</v>
      </c>
      <c r="I905">
        <v>0.48338220918866082</v>
      </c>
      <c r="J905">
        <v>0.98357771260997062</v>
      </c>
      <c r="K905">
        <v>1.4879765395894429</v>
      </c>
      <c r="L905">
        <v>1.9881720430107526</v>
      </c>
      <c r="M905" s="35">
        <v>2.4883675464320625</v>
      </c>
      <c r="O905" s="34" t="s">
        <v>2887</v>
      </c>
      <c r="P905">
        <v>0.34918681318681322</v>
      </c>
      <c r="Q905">
        <v>0.83659340659340653</v>
      </c>
      <c r="R905">
        <v>1.3361245421245422</v>
      </c>
      <c r="S905">
        <v>1.8235311355311354</v>
      </c>
      <c r="T905" s="35">
        <v>2.3157875457875456</v>
      </c>
    </row>
    <row r="906" spans="1:20" x14ac:dyDescent="0.45">
      <c r="A906" s="34" t="s">
        <v>888</v>
      </c>
      <c r="B906">
        <v>0.5</v>
      </c>
      <c r="C906">
        <v>0.998</v>
      </c>
      <c r="D906">
        <v>1.496</v>
      </c>
      <c r="E906">
        <v>1.996</v>
      </c>
      <c r="F906" s="35">
        <v>2.496</v>
      </c>
      <c r="H906" s="34" t="s">
        <v>1888</v>
      </c>
      <c r="I906">
        <v>0.48338220918866082</v>
      </c>
      <c r="J906">
        <v>0.98357771260997062</v>
      </c>
      <c r="K906">
        <v>1.4879765395894429</v>
      </c>
      <c r="L906">
        <v>1.9881720430107526</v>
      </c>
      <c r="M906" s="35">
        <v>2.4883675464320625</v>
      </c>
      <c r="O906" s="34" t="s">
        <v>2888</v>
      </c>
      <c r="P906">
        <v>0.35726984126984129</v>
      </c>
      <c r="Q906">
        <v>0.84467643467643472</v>
      </c>
      <c r="R906">
        <v>1.332891330891331</v>
      </c>
      <c r="S906">
        <v>1.8227228327228329</v>
      </c>
      <c r="T906" s="35">
        <v>2.3174041514041517</v>
      </c>
    </row>
    <row r="907" spans="1:20" x14ac:dyDescent="0.45">
      <c r="A907" s="34" t="s">
        <v>889</v>
      </c>
      <c r="B907">
        <v>0.5</v>
      </c>
      <c r="C907">
        <v>0.998</v>
      </c>
      <c r="D907">
        <v>1.496</v>
      </c>
      <c r="E907">
        <v>1.996</v>
      </c>
      <c r="F907" s="35">
        <v>2.496</v>
      </c>
      <c r="H907" s="34" t="s">
        <v>1889</v>
      </c>
      <c r="I907">
        <v>0.48338220918866082</v>
      </c>
      <c r="J907">
        <v>0.98357771260997062</v>
      </c>
      <c r="K907">
        <v>1.4879765395894429</v>
      </c>
      <c r="L907">
        <v>1.9881720430107526</v>
      </c>
      <c r="M907" s="35">
        <v>2.4883675464320625</v>
      </c>
      <c r="O907" s="34" t="s">
        <v>2889</v>
      </c>
      <c r="P907">
        <v>0.3564615384615385</v>
      </c>
      <c r="Q907">
        <v>0.83659340659340653</v>
      </c>
      <c r="R907">
        <v>1.3393577533577534</v>
      </c>
      <c r="S907">
        <v>1.8211062271062273</v>
      </c>
      <c r="T907" s="35">
        <v>2.323062271062271</v>
      </c>
    </row>
    <row r="908" spans="1:20" x14ac:dyDescent="0.45">
      <c r="A908" s="34" t="s">
        <v>890</v>
      </c>
      <c r="B908">
        <v>0.5</v>
      </c>
      <c r="C908">
        <v>0.998</v>
      </c>
      <c r="D908">
        <v>1.496</v>
      </c>
      <c r="E908">
        <v>1.996</v>
      </c>
      <c r="F908" s="35">
        <v>2.496</v>
      </c>
      <c r="H908" s="34" t="s">
        <v>1890</v>
      </c>
      <c r="I908">
        <v>0.48338220918866082</v>
      </c>
      <c r="J908">
        <v>0.98357771260997062</v>
      </c>
      <c r="K908">
        <v>1.4879765395894429</v>
      </c>
      <c r="L908">
        <v>1.9881720430107526</v>
      </c>
      <c r="M908" s="35">
        <v>2.4883675464320625</v>
      </c>
      <c r="O908" s="34" t="s">
        <v>2890</v>
      </c>
      <c r="P908">
        <v>0.35969474969474968</v>
      </c>
      <c r="Q908">
        <v>0.83982661782661783</v>
      </c>
      <c r="R908">
        <v>1.332083028083028</v>
      </c>
      <c r="S908">
        <v>1.8219145299145298</v>
      </c>
      <c r="T908" s="35">
        <v>2.3174041514041517</v>
      </c>
    </row>
    <row r="909" spans="1:20" x14ac:dyDescent="0.45">
      <c r="A909" s="34" t="s">
        <v>891</v>
      </c>
      <c r="B909">
        <v>0.5</v>
      </c>
      <c r="C909">
        <v>0.998</v>
      </c>
      <c r="D909">
        <v>1.496</v>
      </c>
      <c r="E909">
        <v>1.996</v>
      </c>
      <c r="F909" s="35">
        <v>2.496</v>
      </c>
      <c r="H909" s="34" t="s">
        <v>1891</v>
      </c>
      <c r="I909">
        <v>0.48338220918866082</v>
      </c>
      <c r="J909">
        <v>0.98357771260997062</v>
      </c>
      <c r="K909">
        <v>1.4879765395894429</v>
      </c>
      <c r="L909">
        <v>1.9881720430107526</v>
      </c>
      <c r="M909" s="35">
        <v>2.4883675464320625</v>
      </c>
      <c r="O909" s="34" t="s">
        <v>2891</v>
      </c>
      <c r="P909">
        <v>0.35726984126984129</v>
      </c>
      <c r="Q909">
        <v>0.83982661782661783</v>
      </c>
      <c r="R909">
        <v>1.3336996336996336</v>
      </c>
      <c r="S909">
        <v>1.8243394383394385</v>
      </c>
      <c r="T909" s="35">
        <v>2.3149792429792431</v>
      </c>
    </row>
    <row r="910" spans="1:20" x14ac:dyDescent="0.45">
      <c r="A910" s="34" t="s">
        <v>892</v>
      </c>
      <c r="B910">
        <v>0.5</v>
      </c>
      <c r="C910">
        <v>0.998</v>
      </c>
      <c r="D910">
        <v>1.496</v>
      </c>
      <c r="E910">
        <v>1.996</v>
      </c>
      <c r="F910" s="35">
        <v>2.496</v>
      </c>
      <c r="H910" s="34" t="s">
        <v>1892</v>
      </c>
      <c r="I910">
        <v>0.48338220918866082</v>
      </c>
      <c r="J910">
        <v>0.98357771260997062</v>
      </c>
      <c r="K910">
        <v>1.4879765395894429</v>
      </c>
      <c r="L910">
        <v>1.9881720430107526</v>
      </c>
      <c r="M910" s="35">
        <v>2.4883675464320625</v>
      </c>
      <c r="O910" s="34" t="s">
        <v>2892</v>
      </c>
      <c r="P910">
        <v>0.35807814407814403</v>
      </c>
      <c r="Q910">
        <v>0.84225152625152622</v>
      </c>
      <c r="R910">
        <v>1.332083028083028</v>
      </c>
      <c r="S910">
        <v>1.8194896214896217</v>
      </c>
      <c r="T910" s="35">
        <v>2.3206373626373629</v>
      </c>
    </row>
    <row r="911" spans="1:20" x14ac:dyDescent="0.45">
      <c r="A911" s="34" t="s">
        <v>893</v>
      </c>
      <c r="B911">
        <v>0.5</v>
      </c>
      <c r="C911">
        <v>0.998</v>
      </c>
      <c r="D911">
        <v>1.496</v>
      </c>
      <c r="E911">
        <v>1.996</v>
      </c>
      <c r="F911" s="35">
        <v>2.496</v>
      </c>
      <c r="H911" s="34" t="s">
        <v>1893</v>
      </c>
      <c r="I911">
        <v>0.48338220918866082</v>
      </c>
      <c r="J911">
        <v>0.98357771260997062</v>
      </c>
      <c r="K911">
        <v>1.4879765395894429</v>
      </c>
      <c r="L911">
        <v>1.9881720430107526</v>
      </c>
      <c r="M911" s="35">
        <v>2.4883675464320625</v>
      </c>
      <c r="O911" s="34" t="s">
        <v>2893</v>
      </c>
      <c r="P911">
        <v>0.35080341880341881</v>
      </c>
      <c r="Q911">
        <v>0.84063492063492062</v>
      </c>
      <c r="R911">
        <v>1.3369328449328448</v>
      </c>
      <c r="S911">
        <v>1.8227228327228329</v>
      </c>
      <c r="T911" s="35">
        <v>2.3149792429792431</v>
      </c>
    </row>
    <row r="912" spans="1:20" x14ac:dyDescent="0.45">
      <c r="A912" s="34" t="s">
        <v>894</v>
      </c>
      <c r="B912">
        <v>0.5</v>
      </c>
      <c r="C912">
        <v>0.998</v>
      </c>
      <c r="D912">
        <v>1.496</v>
      </c>
      <c r="E912">
        <v>1.996</v>
      </c>
      <c r="F912" s="35">
        <v>2.496</v>
      </c>
      <c r="H912" s="34" t="s">
        <v>1894</v>
      </c>
      <c r="I912">
        <v>0.48338220918866082</v>
      </c>
      <c r="J912">
        <v>0.98357771260997062</v>
      </c>
      <c r="K912">
        <v>1.4879765395894429</v>
      </c>
      <c r="L912">
        <v>1.9881720430107526</v>
      </c>
      <c r="M912" s="35">
        <v>2.4883675464320625</v>
      </c>
      <c r="O912" s="34" t="s">
        <v>2894</v>
      </c>
      <c r="P912">
        <v>0.34999511599511601</v>
      </c>
      <c r="Q912">
        <v>0.84467643467643472</v>
      </c>
      <c r="R912">
        <v>1.3361245421245422</v>
      </c>
      <c r="S912">
        <v>1.8235311355311354</v>
      </c>
      <c r="T912" s="35">
        <v>2.3174041514041517</v>
      </c>
    </row>
    <row r="913" spans="1:20" x14ac:dyDescent="0.45">
      <c r="A913" s="34" t="s">
        <v>895</v>
      </c>
      <c r="B913">
        <v>0.5</v>
      </c>
      <c r="C913">
        <v>0.998</v>
      </c>
      <c r="D913">
        <v>1.496</v>
      </c>
      <c r="E913">
        <v>1.996</v>
      </c>
      <c r="F913" s="35">
        <v>2.496</v>
      </c>
      <c r="H913" s="34" t="s">
        <v>1895</v>
      </c>
      <c r="I913">
        <v>0.48338220918866082</v>
      </c>
      <c r="J913">
        <v>0.98357771260997062</v>
      </c>
      <c r="K913">
        <v>1.4879765395894429</v>
      </c>
      <c r="L913">
        <v>1.9881720430107526</v>
      </c>
      <c r="M913" s="35">
        <v>2.4883675464320625</v>
      </c>
      <c r="O913" s="34" t="s">
        <v>2895</v>
      </c>
      <c r="P913">
        <v>0.35080341880341881</v>
      </c>
      <c r="Q913">
        <v>0.84386813186813181</v>
      </c>
      <c r="R913">
        <v>1.332083028083028</v>
      </c>
      <c r="S913">
        <v>1.8202979242979243</v>
      </c>
      <c r="T913" s="35">
        <v>2.3254871794871796</v>
      </c>
    </row>
    <row r="914" spans="1:20" x14ac:dyDescent="0.45">
      <c r="A914" s="34" t="s">
        <v>896</v>
      </c>
      <c r="B914">
        <v>0.5</v>
      </c>
      <c r="C914">
        <v>0.998</v>
      </c>
      <c r="D914">
        <v>1.496</v>
      </c>
      <c r="E914">
        <v>1.996</v>
      </c>
      <c r="F914" s="35">
        <v>2.496</v>
      </c>
      <c r="H914" s="34" t="s">
        <v>1896</v>
      </c>
      <c r="I914">
        <v>0.48338220918866082</v>
      </c>
      <c r="J914">
        <v>0.98357771260997062</v>
      </c>
      <c r="K914">
        <v>1.4879765395894429</v>
      </c>
      <c r="L914">
        <v>1.9881720430107526</v>
      </c>
      <c r="M914" s="35">
        <v>2.4883675464320625</v>
      </c>
      <c r="O914" s="34" t="s">
        <v>2896</v>
      </c>
      <c r="P914">
        <v>0.35403663003663005</v>
      </c>
      <c r="Q914">
        <v>0.84063492063492062</v>
      </c>
      <c r="R914">
        <v>1.3369328449328448</v>
      </c>
      <c r="S914">
        <v>1.8283809523809524</v>
      </c>
      <c r="T914" s="35">
        <v>2.3174041514041517</v>
      </c>
    </row>
    <row r="915" spans="1:20" x14ac:dyDescent="0.45">
      <c r="A915" s="34" t="s">
        <v>897</v>
      </c>
      <c r="B915">
        <v>0.5</v>
      </c>
      <c r="C915">
        <v>0.998</v>
      </c>
      <c r="D915">
        <v>1.496</v>
      </c>
      <c r="E915">
        <v>1.996</v>
      </c>
      <c r="F915" s="35">
        <v>2.496</v>
      </c>
      <c r="H915" s="34" t="s">
        <v>1897</v>
      </c>
      <c r="I915">
        <v>0.48338220918866082</v>
      </c>
      <c r="J915">
        <v>0.98357771260997062</v>
      </c>
      <c r="K915">
        <v>1.4879765395894429</v>
      </c>
      <c r="L915">
        <v>1.9881720430107526</v>
      </c>
      <c r="M915" s="35">
        <v>2.4883675464320625</v>
      </c>
      <c r="O915" s="34" t="s">
        <v>2897</v>
      </c>
      <c r="P915">
        <v>0.35484493284493285</v>
      </c>
      <c r="Q915">
        <v>0.83982661782661783</v>
      </c>
      <c r="R915">
        <v>1.3369328449328448</v>
      </c>
      <c r="S915">
        <v>1.8243394383394385</v>
      </c>
      <c r="T915" s="35">
        <v>2.3206373626373629</v>
      </c>
    </row>
    <row r="916" spans="1:20" x14ac:dyDescent="0.45">
      <c r="A916" s="34" t="s">
        <v>898</v>
      </c>
      <c r="B916">
        <v>0.5</v>
      </c>
      <c r="C916">
        <v>0.998</v>
      </c>
      <c r="D916">
        <v>1.496</v>
      </c>
      <c r="E916">
        <v>1.996</v>
      </c>
      <c r="F916" s="35">
        <v>2.496</v>
      </c>
      <c r="H916" s="34" t="s">
        <v>1898</v>
      </c>
      <c r="I916">
        <v>0.48338220918866082</v>
      </c>
      <c r="J916">
        <v>0.98357771260997062</v>
      </c>
      <c r="K916">
        <v>1.4879765395894429</v>
      </c>
      <c r="L916">
        <v>1.9881720430107526</v>
      </c>
      <c r="M916" s="35">
        <v>2.4883675464320625</v>
      </c>
      <c r="O916" s="34" t="s">
        <v>2898</v>
      </c>
      <c r="P916">
        <v>0.35080341880341881</v>
      </c>
      <c r="Q916">
        <v>0.84063492063492062</v>
      </c>
      <c r="R916">
        <v>1.332083028083028</v>
      </c>
      <c r="S916">
        <v>1.8251477411477413</v>
      </c>
      <c r="T916" s="35">
        <v>2.3165958485958487</v>
      </c>
    </row>
    <row r="917" spans="1:20" x14ac:dyDescent="0.45">
      <c r="A917" s="34" t="s">
        <v>899</v>
      </c>
      <c r="B917">
        <v>0.5</v>
      </c>
      <c r="C917">
        <v>0.998</v>
      </c>
      <c r="D917">
        <v>1.496</v>
      </c>
      <c r="E917">
        <v>1.996</v>
      </c>
      <c r="F917" s="35">
        <v>2.496</v>
      </c>
      <c r="H917" s="34" t="s">
        <v>1899</v>
      </c>
      <c r="I917">
        <v>0.48338220918866082</v>
      </c>
      <c r="J917">
        <v>0.98357771260997062</v>
      </c>
      <c r="K917">
        <v>1.4879765395894429</v>
      </c>
      <c r="L917">
        <v>1.9881720430107526</v>
      </c>
      <c r="M917" s="35">
        <v>2.4883675464320625</v>
      </c>
      <c r="O917" s="34" t="s">
        <v>2899</v>
      </c>
      <c r="P917">
        <v>0.35403663003663005</v>
      </c>
      <c r="Q917">
        <v>0.84467643467643472</v>
      </c>
      <c r="R917">
        <v>1.3336996336996336</v>
      </c>
      <c r="S917">
        <v>1.8186813186813187</v>
      </c>
      <c r="T917" s="35">
        <v>2.3165958485958487</v>
      </c>
    </row>
    <row r="918" spans="1:20" x14ac:dyDescent="0.45">
      <c r="A918" s="34" t="s">
        <v>900</v>
      </c>
      <c r="B918">
        <v>0.5</v>
      </c>
      <c r="C918">
        <v>0.998</v>
      </c>
      <c r="D918">
        <v>1.496</v>
      </c>
      <c r="E918">
        <v>1.996</v>
      </c>
      <c r="F918" s="35">
        <v>2.496</v>
      </c>
      <c r="H918" s="34" t="s">
        <v>1900</v>
      </c>
      <c r="I918">
        <v>0.48338220918866082</v>
      </c>
      <c r="J918">
        <v>0.98778103616813295</v>
      </c>
      <c r="K918">
        <v>1.4879765395894429</v>
      </c>
      <c r="L918">
        <v>1.9881720430107526</v>
      </c>
      <c r="M918" s="35">
        <v>2.4883675464320625</v>
      </c>
      <c r="O918" s="34" t="s">
        <v>2900</v>
      </c>
      <c r="P918">
        <v>0.35322832722832725</v>
      </c>
      <c r="Q918">
        <v>0.84467643467643472</v>
      </c>
      <c r="R918">
        <v>1.3369328449328448</v>
      </c>
      <c r="S918">
        <v>1.8219145299145298</v>
      </c>
      <c r="T918" s="35">
        <v>2.3165958485958487</v>
      </c>
    </row>
    <row r="919" spans="1:20" x14ac:dyDescent="0.45">
      <c r="A919" s="34" t="s">
        <v>901</v>
      </c>
      <c r="B919">
        <v>0.5</v>
      </c>
      <c r="C919">
        <v>0.998</v>
      </c>
      <c r="D919">
        <v>1.496</v>
      </c>
      <c r="E919">
        <v>1.996</v>
      </c>
      <c r="F919" s="35">
        <v>2.496</v>
      </c>
      <c r="H919" s="34" t="s">
        <v>1901</v>
      </c>
      <c r="I919">
        <v>0.48338220918866082</v>
      </c>
      <c r="J919">
        <v>0.98778103616813295</v>
      </c>
      <c r="K919">
        <v>1.4879765395894429</v>
      </c>
      <c r="L919">
        <v>1.9881720430107526</v>
      </c>
      <c r="M919" s="35">
        <v>2.4883675464320625</v>
      </c>
      <c r="O919" s="34" t="s">
        <v>2901</v>
      </c>
      <c r="P919">
        <v>0.36050305250305248</v>
      </c>
      <c r="Q919">
        <v>0.84467643467643472</v>
      </c>
      <c r="R919">
        <v>1.332891330891331</v>
      </c>
      <c r="S919">
        <v>1.8235311355311354</v>
      </c>
      <c r="T919" s="35">
        <v>2.3174041514041517</v>
      </c>
    </row>
    <row r="920" spans="1:20" x14ac:dyDescent="0.45">
      <c r="A920" s="34" t="s">
        <v>902</v>
      </c>
      <c r="B920">
        <v>0.5</v>
      </c>
      <c r="C920">
        <v>0.998</v>
      </c>
      <c r="D920">
        <v>1.496</v>
      </c>
      <c r="E920">
        <v>1.996</v>
      </c>
      <c r="F920" s="35">
        <v>2.496</v>
      </c>
      <c r="H920" s="34" t="s">
        <v>1902</v>
      </c>
      <c r="I920">
        <v>0.48338220918866082</v>
      </c>
      <c r="J920">
        <v>0.98778103616813295</v>
      </c>
      <c r="K920">
        <v>1.4879765395894429</v>
      </c>
      <c r="L920">
        <v>1.9881720430107526</v>
      </c>
      <c r="M920" s="35">
        <v>2.4883675464320625</v>
      </c>
      <c r="O920" s="34" t="s">
        <v>2902</v>
      </c>
      <c r="P920">
        <v>0.34918681318681322</v>
      </c>
      <c r="Q920">
        <v>0.84063492063492062</v>
      </c>
      <c r="R920">
        <v>1.3336996336996336</v>
      </c>
      <c r="S920">
        <v>1.8243394383394385</v>
      </c>
      <c r="T920" s="35">
        <v>2.323062271062271</v>
      </c>
    </row>
    <row r="921" spans="1:20" x14ac:dyDescent="0.45">
      <c r="A921" s="34" t="s">
        <v>903</v>
      </c>
      <c r="B921">
        <v>0.5</v>
      </c>
      <c r="C921">
        <v>0.998</v>
      </c>
      <c r="D921">
        <v>1.496</v>
      </c>
      <c r="E921">
        <v>1.996</v>
      </c>
      <c r="F921" s="35">
        <v>2.496</v>
      </c>
      <c r="H921" s="34" t="s">
        <v>1903</v>
      </c>
      <c r="I921">
        <v>0.48338220918866082</v>
      </c>
      <c r="J921">
        <v>0.98357771260997062</v>
      </c>
      <c r="K921">
        <v>1.4879765395894429</v>
      </c>
      <c r="L921">
        <v>1.9881720430107526</v>
      </c>
      <c r="M921" s="35">
        <v>2.4883675464320625</v>
      </c>
      <c r="O921" s="34" t="s">
        <v>2903</v>
      </c>
      <c r="P921">
        <v>0.34918681318681322</v>
      </c>
      <c r="Q921">
        <v>0.84467643467643472</v>
      </c>
      <c r="R921">
        <v>1.3312747252747252</v>
      </c>
      <c r="S921">
        <v>1.8211062271062273</v>
      </c>
      <c r="T921" s="35">
        <v>2.3262954822954822</v>
      </c>
    </row>
    <row r="922" spans="1:20" x14ac:dyDescent="0.45">
      <c r="A922" s="34" t="s">
        <v>904</v>
      </c>
      <c r="B922">
        <v>0.5</v>
      </c>
      <c r="C922">
        <v>0.998</v>
      </c>
      <c r="D922">
        <v>1.496</v>
      </c>
      <c r="E922">
        <v>1.996</v>
      </c>
      <c r="F922" s="35">
        <v>2.496</v>
      </c>
      <c r="H922" s="34" t="s">
        <v>1904</v>
      </c>
      <c r="I922">
        <v>0.48338220918866082</v>
      </c>
      <c r="J922">
        <v>0.98357771260997062</v>
      </c>
      <c r="K922">
        <v>1.4879765395894429</v>
      </c>
      <c r="L922">
        <v>1.9881720430107526</v>
      </c>
      <c r="M922" s="35">
        <v>2.4883675464320625</v>
      </c>
      <c r="O922" s="34" t="s">
        <v>2904</v>
      </c>
      <c r="P922">
        <v>0.35080341880341881</v>
      </c>
      <c r="Q922">
        <v>0.83578510378510373</v>
      </c>
      <c r="R922">
        <v>1.332891330891331</v>
      </c>
      <c r="S922">
        <v>1.8211062271062273</v>
      </c>
      <c r="T922" s="35">
        <v>2.3182124542124543</v>
      </c>
    </row>
    <row r="923" spans="1:20" x14ac:dyDescent="0.45">
      <c r="A923" s="34" t="s">
        <v>905</v>
      </c>
      <c r="B923">
        <v>0.5</v>
      </c>
      <c r="C923">
        <v>0.998</v>
      </c>
      <c r="D923">
        <v>1.496</v>
      </c>
      <c r="E923">
        <v>1.996</v>
      </c>
      <c r="F923" s="35">
        <v>2.496</v>
      </c>
      <c r="H923" s="34" t="s">
        <v>1905</v>
      </c>
      <c r="I923">
        <v>0.48338220918866082</v>
      </c>
      <c r="J923">
        <v>0.98357771260997062</v>
      </c>
      <c r="K923">
        <v>1.4879765395894429</v>
      </c>
      <c r="L923">
        <v>1.9881720430107526</v>
      </c>
      <c r="M923" s="35">
        <v>2.4883675464320625</v>
      </c>
      <c r="O923" s="34" t="s">
        <v>2905</v>
      </c>
      <c r="P923">
        <v>0.34999511599511601</v>
      </c>
      <c r="Q923">
        <v>0.84063492063492062</v>
      </c>
      <c r="R923">
        <v>1.332083028083028</v>
      </c>
      <c r="S923">
        <v>1.8291892551892552</v>
      </c>
      <c r="T923" s="35">
        <v>2.3238705738705741</v>
      </c>
    </row>
    <row r="924" spans="1:20" x14ac:dyDescent="0.45">
      <c r="A924" s="34" t="s">
        <v>906</v>
      </c>
      <c r="B924">
        <v>0.5</v>
      </c>
      <c r="C924">
        <v>0.998</v>
      </c>
      <c r="D924">
        <v>1.496</v>
      </c>
      <c r="E924">
        <v>1.996</v>
      </c>
      <c r="F924" s="35">
        <v>2.496</v>
      </c>
      <c r="H924" s="34" t="s">
        <v>1906</v>
      </c>
      <c r="I924">
        <v>0.48338220918866082</v>
      </c>
      <c r="J924">
        <v>0.98357771260997062</v>
      </c>
      <c r="K924">
        <v>1.4879765395894429</v>
      </c>
      <c r="L924">
        <v>1.9881720430107526</v>
      </c>
      <c r="M924" s="35">
        <v>2.4883675464320625</v>
      </c>
      <c r="O924" s="34" t="s">
        <v>2906</v>
      </c>
      <c r="P924">
        <v>0.34918681318681322</v>
      </c>
      <c r="Q924">
        <v>0.85114285714285709</v>
      </c>
      <c r="R924">
        <v>1.3442075702075702</v>
      </c>
      <c r="S924">
        <v>1.8235311355311354</v>
      </c>
      <c r="T924" s="35">
        <v>2.3149792429792431</v>
      </c>
    </row>
    <row r="925" spans="1:20" x14ac:dyDescent="0.45">
      <c r="A925" s="34" t="s">
        <v>907</v>
      </c>
      <c r="B925">
        <v>0.5</v>
      </c>
      <c r="C925">
        <v>0.998</v>
      </c>
      <c r="D925">
        <v>1.496</v>
      </c>
      <c r="E925">
        <v>1.996</v>
      </c>
      <c r="F925" s="35">
        <v>2.496</v>
      </c>
      <c r="H925" s="34" t="s">
        <v>1907</v>
      </c>
      <c r="I925">
        <v>0.48338220918866082</v>
      </c>
      <c r="J925">
        <v>0.98357771260997062</v>
      </c>
      <c r="K925">
        <v>1.4879765395894429</v>
      </c>
      <c r="L925">
        <v>1.9881720430107526</v>
      </c>
      <c r="M925" s="35">
        <v>2.4883675464320625</v>
      </c>
      <c r="O925" s="34" t="s">
        <v>2907</v>
      </c>
      <c r="P925">
        <v>0.34999511599511601</v>
      </c>
      <c r="Q925">
        <v>0.83982661782661783</v>
      </c>
      <c r="R925">
        <v>1.328041514041514</v>
      </c>
      <c r="S925">
        <v>1.8243394383394385</v>
      </c>
      <c r="T925" s="35">
        <v>2.3149792429792431</v>
      </c>
    </row>
    <row r="926" spans="1:20" x14ac:dyDescent="0.45">
      <c r="A926" s="34" t="s">
        <v>908</v>
      </c>
      <c r="B926">
        <v>0.5</v>
      </c>
      <c r="C926">
        <v>0.998</v>
      </c>
      <c r="D926">
        <v>1.496</v>
      </c>
      <c r="E926">
        <v>1.996</v>
      </c>
      <c r="F926" s="35">
        <v>2.496</v>
      </c>
      <c r="H926" s="34" t="s">
        <v>1908</v>
      </c>
      <c r="I926">
        <v>0.48338220918866082</v>
      </c>
      <c r="J926">
        <v>0.98357771260997062</v>
      </c>
      <c r="K926">
        <v>1.4879765395894429</v>
      </c>
      <c r="L926">
        <v>1.9881720430107526</v>
      </c>
      <c r="M926" s="35">
        <v>2.4883675464320625</v>
      </c>
      <c r="O926" s="34" t="s">
        <v>2908</v>
      </c>
      <c r="P926">
        <v>0.34999511599511601</v>
      </c>
      <c r="Q926">
        <v>0.8487179487179487</v>
      </c>
      <c r="R926">
        <v>1.3312747252747252</v>
      </c>
      <c r="S926">
        <v>1.8194896214896217</v>
      </c>
      <c r="T926" s="35">
        <v>2.3238705738705741</v>
      </c>
    </row>
    <row r="927" spans="1:20" x14ac:dyDescent="0.45">
      <c r="A927" s="34" t="s">
        <v>909</v>
      </c>
      <c r="B927">
        <v>0.5</v>
      </c>
      <c r="C927">
        <v>0.998</v>
      </c>
      <c r="D927">
        <v>1.496</v>
      </c>
      <c r="E927">
        <v>1.996</v>
      </c>
      <c r="F927" s="35">
        <v>2.496</v>
      </c>
      <c r="H927" s="34" t="s">
        <v>1909</v>
      </c>
      <c r="I927">
        <v>0.48338220918866082</v>
      </c>
      <c r="J927">
        <v>0.98357771260997062</v>
      </c>
      <c r="K927">
        <v>1.4879765395894429</v>
      </c>
      <c r="L927">
        <v>1.9881720430107526</v>
      </c>
      <c r="M927" s="35">
        <v>2.4883675464320625</v>
      </c>
      <c r="O927" s="34" t="s">
        <v>2909</v>
      </c>
      <c r="P927">
        <v>0.36050305250305248</v>
      </c>
      <c r="Q927">
        <v>0.83659340659340653</v>
      </c>
      <c r="R927">
        <v>1.3377411477411478</v>
      </c>
      <c r="S927">
        <v>1.8243394383394385</v>
      </c>
      <c r="T927" s="35">
        <v>2.3271037851037852</v>
      </c>
    </row>
    <row r="928" spans="1:20" x14ac:dyDescent="0.45">
      <c r="A928" s="34" t="s">
        <v>910</v>
      </c>
      <c r="B928">
        <v>0.5</v>
      </c>
      <c r="C928">
        <v>0.998</v>
      </c>
      <c r="D928">
        <v>1.496</v>
      </c>
      <c r="E928">
        <v>1.996</v>
      </c>
      <c r="F928" s="35">
        <v>2.496</v>
      </c>
      <c r="H928" s="34" t="s">
        <v>1910</v>
      </c>
      <c r="I928">
        <v>0.48338220918866082</v>
      </c>
      <c r="J928">
        <v>0.98357771260997062</v>
      </c>
      <c r="K928">
        <v>1.4879765395894429</v>
      </c>
      <c r="L928">
        <v>1.9881720430107526</v>
      </c>
      <c r="M928" s="35">
        <v>2.4883675464320625</v>
      </c>
      <c r="O928" s="34" t="s">
        <v>2910</v>
      </c>
      <c r="P928">
        <v>0.35322832722832725</v>
      </c>
      <c r="Q928">
        <v>0.84144322344322342</v>
      </c>
      <c r="R928">
        <v>1.332083028083028</v>
      </c>
      <c r="S928">
        <v>1.8235311355311354</v>
      </c>
      <c r="T928" s="35">
        <v>2.3222539682539685</v>
      </c>
    </row>
    <row r="929" spans="1:20" x14ac:dyDescent="0.45">
      <c r="A929" s="34" t="s">
        <v>911</v>
      </c>
      <c r="B929">
        <v>0.5</v>
      </c>
      <c r="C929">
        <v>0.998</v>
      </c>
      <c r="D929">
        <v>1.496</v>
      </c>
      <c r="E929">
        <v>1.996</v>
      </c>
      <c r="F929" s="35">
        <v>2.496</v>
      </c>
      <c r="H929" s="34" t="s">
        <v>1911</v>
      </c>
      <c r="I929">
        <v>0.48338220918866082</v>
      </c>
      <c r="J929">
        <v>0.98357771260997062</v>
      </c>
      <c r="K929">
        <v>1.4879765395894429</v>
      </c>
      <c r="L929">
        <v>1.9881720430107526</v>
      </c>
      <c r="M929" s="35">
        <v>2.4883675464320625</v>
      </c>
      <c r="O929" s="34" t="s">
        <v>2911</v>
      </c>
      <c r="P929">
        <v>0.35888644688644689</v>
      </c>
      <c r="Q929">
        <v>0.83901831501831503</v>
      </c>
      <c r="R929">
        <v>1.3345079365079366</v>
      </c>
      <c r="S929">
        <v>1.8194896214896217</v>
      </c>
      <c r="T929" s="35">
        <v>2.3174041514041517</v>
      </c>
    </row>
    <row r="930" spans="1:20" x14ac:dyDescent="0.45">
      <c r="A930" s="34" t="s">
        <v>912</v>
      </c>
      <c r="B930">
        <v>0.5</v>
      </c>
      <c r="C930">
        <v>0.998</v>
      </c>
      <c r="D930">
        <v>1.496</v>
      </c>
      <c r="E930">
        <v>1.996</v>
      </c>
      <c r="F930" s="35">
        <v>2.496</v>
      </c>
      <c r="H930" s="34" t="s">
        <v>1912</v>
      </c>
      <c r="I930">
        <v>0.48338220918866082</v>
      </c>
      <c r="J930">
        <v>0.98357771260997062</v>
      </c>
      <c r="K930">
        <v>1.4879765395894429</v>
      </c>
      <c r="L930">
        <v>1.9881720430107526</v>
      </c>
      <c r="M930" s="35">
        <v>2.4883675464320625</v>
      </c>
      <c r="O930" s="34" t="s">
        <v>2912</v>
      </c>
      <c r="P930">
        <v>0.36131135531135528</v>
      </c>
      <c r="Q930">
        <v>0.84063492063492062</v>
      </c>
      <c r="R930">
        <v>1.3361245421245422</v>
      </c>
      <c r="S930">
        <v>1.8235311355311354</v>
      </c>
      <c r="T930" s="35">
        <v>2.3254871794871796</v>
      </c>
    </row>
    <row r="931" spans="1:20" x14ac:dyDescent="0.45">
      <c r="A931" s="34" t="s">
        <v>913</v>
      </c>
      <c r="B931">
        <v>0.5</v>
      </c>
      <c r="C931">
        <v>0.998</v>
      </c>
      <c r="D931">
        <v>1.496</v>
      </c>
      <c r="E931">
        <v>1.996</v>
      </c>
      <c r="F931" s="35">
        <v>2.496</v>
      </c>
      <c r="H931" s="34" t="s">
        <v>1913</v>
      </c>
      <c r="I931">
        <v>0.48338220918866082</v>
      </c>
      <c r="J931">
        <v>0.98357771260997062</v>
      </c>
      <c r="K931">
        <v>1.4879765395894429</v>
      </c>
      <c r="L931">
        <v>1.9881720430107526</v>
      </c>
      <c r="M931" s="35">
        <v>2.4883675464320625</v>
      </c>
      <c r="O931" s="34" t="s">
        <v>2913</v>
      </c>
      <c r="P931">
        <v>0.35161172161172166</v>
      </c>
      <c r="Q931">
        <v>0.8495262515262515</v>
      </c>
      <c r="R931">
        <v>1.332083028083028</v>
      </c>
      <c r="S931">
        <v>1.8235311355311354</v>
      </c>
      <c r="T931" s="35">
        <v>2.3238705738705741</v>
      </c>
    </row>
    <row r="932" spans="1:20" x14ac:dyDescent="0.45">
      <c r="A932" s="34" t="s">
        <v>914</v>
      </c>
      <c r="B932">
        <v>0.5</v>
      </c>
      <c r="C932">
        <v>0.998</v>
      </c>
      <c r="D932">
        <v>1.496</v>
      </c>
      <c r="E932">
        <v>1.996</v>
      </c>
      <c r="F932" s="35">
        <v>2.496</v>
      </c>
      <c r="H932" s="34" t="s">
        <v>1914</v>
      </c>
      <c r="I932">
        <v>0.48338220918866082</v>
      </c>
      <c r="J932">
        <v>0.98357771260997062</v>
      </c>
      <c r="K932">
        <v>1.4879765395894429</v>
      </c>
      <c r="L932">
        <v>1.9881720430107526</v>
      </c>
      <c r="M932" s="35">
        <v>2.4883675464320625</v>
      </c>
      <c r="O932" s="34" t="s">
        <v>2914</v>
      </c>
      <c r="P932">
        <v>0.35322832722832725</v>
      </c>
      <c r="Q932">
        <v>0.8487179487179487</v>
      </c>
      <c r="R932">
        <v>1.332083028083028</v>
      </c>
      <c r="S932">
        <v>1.8227228327228329</v>
      </c>
      <c r="T932" s="35">
        <v>2.3174041514041517</v>
      </c>
    </row>
    <row r="933" spans="1:20" x14ac:dyDescent="0.45">
      <c r="A933" s="34" t="s">
        <v>915</v>
      </c>
      <c r="B933">
        <v>0.5</v>
      </c>
      <c r="C933">
        <v>0.998</v>
      </c>
      <c r="D933">
        <v>1.496</v>
      </c>
      <c r="E933">
        <v>1.996</v>
      </c>
      <c r="F933" s="35">
        <v>2.496</v>
      </c>
      <c r="H933" s="34" t="s">
        <v>1915</v>
      </c>
      <c r="I933">
        <v>0.48338220918866082</v>
      </c>
      <c r="J933">
        <v>0.98357771260997062</v>
      </c>
      <c r="K933">
        <v>1.4879765395894429</v>
      </c>
      <c r="L933">
        <v>1.9881720430107526</v>
      </c>
      <c r="M933" s="35">
        <v>2.4883675464320625</v>
      </c>
      <c r="O933" s="34" t="s">
        <v>2915</v>
      </c>
      <c r="P933">
        <v>0.3564615384615385</v>
      </c>
      <c r="Q933">
        <v>0.83982661782661783</v>
      </c>
      <c r="R933">
        <v>1.3345079365079366</v>
      </c>
      <c r="S933">
        <v>1.8235311355311354</v>
      </c>
      <c r="T933" s="35">
        <v>2.3157875457875456</v>
      </c>
    </row>
    <row r="934" spans="1:20" x14ac:dyDescent="0.45">
      <c r="A934" s="34" t="s">
        <v>916</v>
      </c>
      <c r="B934">
        <v>0.5</v>
      </c>
      <c r="C934">
        <v>0.998</v>
      </c>
      <c r="D934">
        <v>1.496</v>
      </c>
      <c r="E934">
        <v>1.996</v>
      </c>
      <c r="F934" s="35">
        <v>2.496</v>
      </c>
      <c r="H934" s="34" t="s">
        <v>1916</v>
      </c>
      <c r="I934">
        <v>0.48338220918866082</v>
      </c>
      <c r="J934">
        <v>0.98357771260997062</v>
      </c>
      <c r="K934">
        <v>1.4879765395894429</v>
      </c>
      <c r="L934">
        <v>1.9881720430107526</v>
      </c>
      <c r="M934" s="35">
        <v>2.4883675464320625</v>
      </c>
      <c r="O934" s="34" t="s">
        <v>2916</v>
      </c>
      <c r="P934">
        <v>0.34757020757020757</v>
      </c>
      <c r="Q934">
        <v>0.85033455433455429</v>
      </c>
      <c r="R934">
        <v>1.340974358974359</v>
      </c>
      <c r="S934">
        <v>1.8227228327228329</v>
      </c>
      <c r="T934" s="35">
        <v>2.3262954822954822</v>
      </c>
    </row>
    <row r="935" spans="1:20" x14ac:dyDescent="0.45">
      <c r="A935" s="34" t="s">
        <v>917</v>
      </c>
      <c r="B935">
        <v>0.5</v>
      </c>
      <c r="C935">
        <v>0.998</v>
      </c>
      <c r="D935">
        <v>1.496</v>
      </c>
      <c r="E935">
        <v>1.996</v>
      </c>
      <c r="F935" s="35">
        <v>2.496</v>
      </c>
      <c r="H935" s="34" t="s">
        <v>1917</v>
      </c>
      <c r="I935">
        <v>0.48338220918866082</v>
      </c>
      <c r="J935">
        <v>0.98778103616813295</v>
      </c>
      <c r="K935">
        <v>1.4879765395894429</v>
      </c>
      <c r="L935">
        <v>1.9881720430107526</v>
      </c>
      <c r="M935" s="35">
        <v>2.4883675464320625</v>
      </c>
      <c r="O935" s="34" t="s">
        <v>2917</v>
      </c>
      <c r="P935">
        <v>0.35322832722832725</v>
      </c>
      <c r="Q935">
        <v>0.84063492063492062</v>
      </c>
      <c r="R935">
        <v>1.3425909645909646</v>
      </c>
      <c r="S935">
        <v>1.8194896214896217</v>
      </c>
      <c r="T935" s="35">
        <v>2.3238705738705741</v>
      </c>
    </row>
    <row r="936" spans="1:20" x14ac:dyDescent="0.45">
      <c r="A936" s="34" t="s">
        <v>918</v>
      </c>
      <c r="B936">
        <v>0.5</v>
      </c>
      <c r="C936">
        <v>0.998</v>
      </c>
      <c r="D936">
        <v>1.496</v>
      </c>
      <c r="E936">
        <v>1.996</v>
      </c>
      <c r="F936" s="35">
        <v>2.496</v>
      </c>
      <c r="H936" s="34" t="s">
        <v>1918</v>
      </c>
      <c r="I936">
        <v>0.48338220918866082</v>
      </c>
      <c r="J936">
        <v>0.98357771260997062</v>
      </c>
      <c r="K936">
        <v>1.4879765395894429</v>
      </c>
      <c r="L936">
        <v>1.9881720430107526</v>
      </c>
      <c r="M936" s="35">
        <v>2.4883675464320625</v>
      </c>
      <c r="O936" s="34" t="s">
        <v>2918</v>
      </c>
      <c r="P936">
        <v>0.35322832722832725</v>
      </c>
      <c r="Q936">
        <v>0.8479096459096459</v>
      </c>
      <c r="R936">
        <v>1.3361245421245422</v>
      </c>
      <c r="S936">
        <v>1.8227228327228329</v>
      </c>
      <c r="T936" s="35">
        <v>2.3271037851037852</v>
      </c>
    </row>
    <row r="937" spans="1:20" x14ac:dyDescent="0.45">
      <c r="A937" s="34" t="s">
        <v>919</v>
      </c>
      <c r="B937">
        <v>0.5</v>
      </c>
      <c r="C937">
        <v>0.998</v>
      </c>
      <c r="D937">
        <v>1.496</v>
      </c>
      <c r="E937">
        <v>1.996</v>
      </c>
      <c r="F937" s="35">
        <v>2.496</v>
      </c>
      <c r="H937" s="34" t="s">
        <v>1919</v>
      </c>
      <c r="I937">
        <v>0.48338220918866082</v>
      </c>
      <c r="J937">
        <v>0.98357771260997062</v>
      </c>
      <c r="K937">
        <v>1.4879765395894429</v>
      </c>
      <c r="L937">
        <v>1.9881720430107526</v>
      </c>
      <c r="M937" s="35">
        <v>2.4883675464320625</v>
      </c>
      <c r="O937" s="34" t="s">
        <v>2919</v>
      </c>
      <c r="P937">
        <v>0.34918681318681322</v>
      </c>
      <c r="Q937">
        <v>0.8487179487179487</v>
      </c>
      <c r="R937">
        <v>1.3369328449328448</v>
      </c>
      <c r="S937">
        <v>1.8227228327228329</v>
      </c>
      <c r="T937" s="35">
        <v>2.3198290598290598</v>
      </c>
    </row>
    <row r="938" spans="1:20" x14ac:dyDescent="0.45">
      <c r="A938" s="34" t="s">
        <v>920</v>
      </c>
      <c r="B938">
        <v>0.5</v>
      </c>
      <c r="C938">
        <v>0.998</v>
      </c>
      <c r="D938">
        <v>1.496</v>
      </c>
      <c r="E938">
        <v>1.996</v>
      </c>
      <c r="F938" s="35">
        <v>2.496</v>
      </c>
      <c r="H938" s="34" t="s">
        <v>1920</v>
      </c>
      <c r="I938">
        <v>0.48338220918866082</v>
      </c>
      <c r="J938">
        <v>0.98357771260997062</v>
      </c>
      <c r="K938">
        <v>1.4879765395894429</v>
      </c>
      <c r="L938">
        <v>1.9881720430107526</v>
      </c>
      <c r="M938" s="35">
        <v>2.4883675464320625</v>
      </c>
      <c r="O938" s="34" t="s">
        <v>2920</v>
      </c>
      <c r="P938">
        <v>0.35484493284493285</v>
      </c>
      <c r="Q938">
        <v>0.8479096459096459</v>
      </c>
      <c r="R938">
        <v>1.332891330891331</v>
      </c>
      <c r="S938">
        <v>1.8235311355311354</v>
      </c>
      <c r="T938" s="35">
        <v>2.323062271062271</v>
      </c>
    </row>
    <row r="939" spans="1:20" x14ac:dyDescent="0.45">
      <c r="A939" s="34" t="s">
        <v>921</v>
      </c>
      <c r="B939">
        <v>0.5</v>
      </c>
      <c r="C939">
        <v>0.998</v>
      </c>
      <c r="D939">
        <v>1.496</v>
      </c>
      <c r="E939">
        <v>1.996</v>
      </c>
      <c r="F939" s="35">
        <v>2.496</v>
      </c>
      <c r="H939" s="34" t="s">
        <v>1921</v>
      </c>
      <c r="I939">
        <v>0.48338220918866082</v>
      </c>
      <c r="J939">
        <v>0.98357771260997062</v>
      </c>
      <c r="K939">
        <v>1.4879765395894429</v>
      </c>
      <c r="L939">
        <v>1.9881720430107526</v>
      </c>
      <c r="M939" s="35">
        <v>2.4883675464320625</v>
      </c>
      <c r="O939" s="34" t="s">
        <v>2921</v>
      </c>
      <c r="P939">
        <v>0.35484493284493285</v>
      </c>
      <c r="Q939">
        <v>0.84386813186813181</v>
      </c>
      <c r="R939">
        <v>1.332083028083028</v>
      </c>
      <c r="S939">
        <v>1.8186813186813187</v>
      </c>
      <c r="T939" s="35">
        <v>2.3254871794871796</v>
      </c>
    </row>
    <row r="940" spans="1:20" x14ac:dyDescent="0.45">
      <c r="A940" s="34" t="s">
        <v>922</v>
      </c>
      <c r="B940">
        <v>0.5</v>
      </c>
      <c r="C940">
        <v>0.998</v>
      </c>
      <c r="D940">
        <v>1.496</v>
      </c>
      <c r="E940">
        <v>1.996</v>
      </c>
      <c r="F940" s="35">
        <v>2.496</v>
      </c>
      <c r="H940" s="34" t="s">
        <v>1922</v>
      </c>
      <c r="I940">
        <v>0.48338220918866082</v>
      </c>
      <c r="J940">
        <v>0.98357771260997062</v>
      </c>
      <c r="K940">
        <v>1.4879765395894429</v>
      </c>
      <c r="L940">
        <v>1.9881720430107526</v>
      </c>
      <c r="M940" s="35">
        <v>2.4883675464320625</v>
      </c>
      <c r="O940" s="34" t="s">
        <v>2922</v>
      </c>
      <c r="P940">
        <v>0.35322832722832725</v>
      </c>
      <c r="Q940">
        <v>0.8495262515262515</v>
      </c>
      <c r="R940">
        <v>1.332083028083028</v>
      </c>
      <c r="S940">
        <v>1.8227228327228329</v>
      </c>
      <c r="T940" s="35">
        <v>2.3174041514041517</v>
      </c>
    </row>
    <row r="941" spans="1:20" x14ac:dyDescent="0.45">
      <c r="A941" s="34" t="s">
        <v>923</v>
      </c>
      <c r="B941">
        <v>0.5</v>
      </c>
      <c r="C941">
        <v>0.998</v>
      </c>
      <c r="D941">
        <v>1.496</v>
      </c>
      <c r="E941">
        <v>1.996</v>
      </c>
      <c r="F941" s="35">
        <v>2.496</v>
      </c>
      <c r="H941" s="34" t="s">
        <v>1923</v>
      </c>
      <c r="I941">
        <v>0.48338220918866082</v>
      </c>
      <c r="J941">
        <v>0.98357771260997062</v>
      </c>
      <c r="K941">
        <v>1.4879765395894429</v>
      </c>
      <c r="L941">
        <v>1.9881720430107526</v>
      </c>
      <c r="M941" s="35">
        <v>2.4883675464320625</v>
      </c>
      <c r="O941" s="34" t="s">
        <v>2923</v>
      </c>
      <c r="P941">
        <v>0.35726984126984129</v>
      </c>
      <c r="Q941">
        <v>0.84144322344322342</v>
      </c>
      <c r="R941">
        <v>1.332083028083028</v>
      </c>
      <c r="S941">
        <v>1.8235311355311354</v>
      </c>
      <c r="T941" s="35">
        <v>2.3190207570207568</v>
      </c>
    </row>
    <row r="942" spans="1:20" x14ac:dyDescent="0.45">
      <c r="A942" s="34" t="s">
        <v>924</v>
      </c>
      <c r="B942">
        <v>0.5</v>
      </c>
      <c r="C942">
        <v>0.998</v>
      </c>
      <c r="D942">
        <v>1.496</v>
      </c>
      <c r="E942">
        <v>1.996</v>
      </c>
      <c r="F942" s="35">
        <v>2.496</v>
      </c>
      <c r="H942" s="34" t="s">
        <v>1924</v>
      </c>
      <c r="I942">
        <v>0.48338220918866082</v>
      </c>
      <c r="J942">
        <v>0.98357771260997062</v>
      </c>
      <c r="K942">
        <v>1.4879765395894429</v>
      </c>
      <c r="L942">
        <v>1.9881720430107526</v>
      </c>
      <c r="M942" s="35">
        <v>2.4883675464320625</v>
      </c>
      <c r="O942" s="34" t="s">
        <v>2924</v>
      </c>
      <c r="P942">
        <v>0.36211965811965813</v>
      </c>
      <c r="Q942">
        <v>0.84063492063492062</v>
      </c>
      <c r="R942">
        <v>1.332083028083028</v>
      </c>
      <c r="S942">
        <v>1.8211062271062273</v>
      </c>
      <c r="T942" s="35">
        <v>2.3206373626373629</v>
      </c>
    </row>
    <row r="943" spans="1:20" x14ac:dyDescent="0.45">
      <c r="A943" s="34" t="s">
        <v>925</v>
      </c>
      <c r="B943">
        <v>0.5</v>
      </c>
      <c r="C943">
        <v>0.998</v>
      </c>
      <c r="D943">
        <v>1.496</v>
      </c>
      <c r="E943">
        <v>1.996</v>
      </c>
      <c r="F943" s="35">
        <v>2.496</v>
      </c>
      <c r="H943" s="34" t="s">
        <v>1925</v>
      </c>
      <c r="I943">
        <v>0.48338220918866082</v>
      </c>
      <c r="J943">
        <v>0.98357771260997062</v>
      </c>
      <c r="K943">
        <v>1.4879765395894429</v>
      </c>
      <c r="L943">
        <v>1.9881720430107526</v>
      </c>
      <c r="M943" s="35">
        <v>2.4883675464320625</v>
      </c>
      <c r="O943" s="34" t="s">
        <v>2925</v>
      </c>
      <c r="P943">
        <v>0.35726984126984129</v>
      </c>
      <c r="Q943">
        <v>0.84467643467643472</v>
      </c>
      <c r="R943">
        <v>1.3369328449328448</v>
      </c>
      <c r="S943">
        <v>1.8235311355311354</v>
      </c>
      <c r="T943" s="35">
        <v>2.3246788766788766</v>
      </c>
    </row>
    <row r="944" spans="1:20" x14ac:dyDescent="0.45">
      <c r="A944" s="34" t="s">
        <v>926</v>
      </c>
      <c r="B944">
        <v>0.5</v>
      </c>
      <c r="C944">
        <v>0.998</v>
      </c>
      <c r="D944">
        <v>1.496</v>
      </c>
      <c r="E944">
        <v>1.996</v>
      </c>
      <c r="F944" s="35">
        <v>2.496</v>
      </c>
      <c r="H944" s="34" t="s">
        <v>1926</v>
      </c>
      <c r="I944">
        <v>0.48338220918866082</v>
      </c>
      <c r="J944">
        <v>0.98357771260997062</v>
      </c>
      <c r="K944">
        <v>1.4879765395894429</v>
      </c>
      <c r="L944">
        <v>1.9881720430107526</v>
      </c>
      <c r="M944" s="35">
        <v>2.4883675464320625</v>
      </c>
      <c r="O944" s="34" t="s">
        <v>2926</v>
      </c>
      <c r="P944">
        <v>0.35484493284493285</v>
      </c>
      <c r="Q944">
        <v>0.84063492063492062</v>
      </c>
      <c r="R944">
        <v>1.332083028083028</v>
      </c>
      <c r="S944">
        <v>1.8130231990231991</v>
      </c>
      <c r="T944" s="35">
        <v>2.3165958485958487</v>
      </c>
    </row>
    <row r="945" spans="1:20" x14ac:dyDescent="0.45">
      <c r="A945" s="34" t="s">
        <v>927</v>
      </c>
      <c r="B945">
        <v>0.5</v>
      </c>
      <c r="C945">
        <v>0.998</v>
      </c>
      <c r="D945">
        <v>1.496</v>
      </c>
      <c r="E945">
        <v>1.996</v>
      </c>
      <c r="F945" s="35">
        <v>2.496</v>
      </c>
      <c r="H945" s="34" t="s">
        <v>1927</v>
      </c>
      <c r="I945">
        <v>0.48338220918866082</v>
      </c>
      <c r="J945">
        <v>0.98357771260997062</v>
      </c>
      <c r="K945">
        <v>1.4879765395894429</v>
      </c>
      <c r="L945">
        <v>1.9881720430107526</v>
      </c>
      <c r="M945" s="35">
        <v>2.4883675464320625</v>
      </c>
      <c r="O945" s="34" t="s">
        <v>2927</v>
      </c>
      <c r="P945">
        <v>0.3564615384615385</v>
      </c>
      <c r="Q945">
        <v>0.8495262515262515</v>
      </c>
      <c r="R945">
        <v>1.3304664224664224</v>
      </c>
      <c r="S945">
        <v>1.8146398046398047</v>
      </c>
      <c r="T945" s="35">
        <v>2.3174041514041517</v>
      </c>
    </row>
    <row r="946" spans="1:20" x14ac:dyDescent="0.45">
      <c r="A946" s="34" t="s">
        <v>928</v>
      </c>
      <c r="B946">
        <v>0.5</v>
      </c>
      <c r="C946">
        <v>0.998</v>
      </c>
      <c r="D946">
        <v>1.496</v>
      </c>
      <c r="E946">
        <v>1.996</v>
      </c>
      <c r="F946" s="35">
        <v>2.496</v>
      </c>
      <c r="H946" s="34" t="s">
        <v>1928</v>
      </c>
      <c r="I946">
        <v>0.48338220918866082</v>
      </c>
      <c r="J946">
        <v>0.98357771260997062</v>
      </c>
      <c r="K946">
        <v>1.4879765395894429</v>
      </c>
      <c r="L946">
        <v>1.9881720430107526</v>
      </c>
      <c r="M946" s="35">
        <v>2.4883675464320625</v>
      </c>
      <c r="O946" s="34" t="s">
        <v>2928</v>
      </c>
      <c r="P946">
        <v>0.34999511599511601</v>
      </c>
      <c r="Q946">
        <v>0.84548473748473751</v>
      </c>
      <c r="R946">
        <v>1.3433992673992674</v>
      </c>
      <c r="S946">
        <v>1.8186813186813187</v>
      </c>
      <c r="T946" s="35">
        <v>2.3238705738705741</v>
      </c>
    </row>
    <row r="947" spans="1:20" x14ac:dyDescent="0.45">
      <c r="A947" s="34" t="s">
        <v>929</v>
      </c>
      <c r="B947">
        <v>0.5</v>
      </c>
      <c r="C947">
        <v>0.998</v>
      </c>
      <c r="D947">
        <v>1.496</v>
      </c>
      <c r="E947">
        <v>1.996</v>
      </c>
      <c r="F947" s="35">
        <v>2.496</v>
      </c>
      <c r="H947" s="34" t="s">
        <v>1929</v>
      </c>
      <c r="I947">
        <v>0.48338220918866082</v>
      </c>
      <c r="J947">
        <v>0.98357771260997062</v>
      </c>
      <c r="K947">
        <v>1.4879765395894429</v>
      </c>
      <c r="L947">
        <v>1.9881720430107526</v>
      </c>
      <c r="M947" s="35">
        <v>2.4883675464320625</v>
      </c>
      <c r="O947" s="34" t="s">
        <v>2929</v>
      </c>
      <c r="P947">
        <v>0.35242002442002446</v>
      </c>
      <c r="Q947">
        <v>0.84386813186813181</v>
      </c>
      <c r="R947">
        <v>1.332891330891331</v>
      </c>
      <c r="S947">
        <v>1.8227228327228329</v>
      </c>
      <c r="T947" s="35">
        <v>2.3174041514041517</v>
      </c>
    </row>
    <row r="948" spans="1:20" x14ac:dyDescent="0.45">
      <c r="A948" s="34" t="s">
        <v>930</v>
      </c>
      <c r="B948">
        <v>0.5</v>
      </c>
      <c r="C948">
        <v>0.998</v>
      </c>
      <c r="D948">
        <v>1.496</v>
      </c>
      <c r="E948">
        <v>1.996</v>
      </c>
      <c r="F948" s="35">
        <v>2.496</v>
      </c>
      <c r="H948" s="34" t="s">
        <v>1930</v>
      </c>
      <c r="I948">
        <v>0.48338220918866082</v>
      </c>
      <c r="J948">
        <v>0.98357771260997062</v>
      </c>
      <c r="K948">
        <v>1.4879765395894429</v>
      </c>
      <c r="L948">
        <v>1.9881720430107526</v>
      </c>
      <c r="M948" s="35">
        <v>2.4883675464320625</v>
      </c>
      <c r="O948" s="34" t="s">
        <v>2930</v>
      </c>
      <c r="P948">
        <v>0.34918681318681322</v>
      </c>
      <c r="Q948">
        <v>0.84063492063492062</v>
      </c>
      <c r="R948">
        <v>1.332083028083028</v>
      </c>
      <c r="S948">
        <v>1.8235311355311354</v>
      </c>
      <c r="T948" s="35">
        <v>2.3190207570207568</v>
      </c>
    </row>
    <row r="949" spans="1:20" x14ac:dyDescent="0.45">
      <c r="A949" s="34" t="s">
        <v>931</v>
      </c>
      <c r="B949">
        <v>0.5</v>
      </c>
      <c r="C949">
        <v>0.998</v>
      </c>
      <c r="D949">
        <v>1.496</v>
      </c>
      <c r="E949">
        <v>1.996</v>
      </c>
      <c r="F949" s="35">
        <v>2.496</v>
      </c>
      <c r="H949" s="34" t="s">
        <v>1931</v>
      </c>
      <c r="I949">
        <v>0.48338220918866082</v>
      </c>
      <c r="J949">
        <v>0.98357771260997062</v>
      </c>
      <c r="K949">
        <v>1.4879765395894429</v>
      </c>
      <c r="L949">
        <v>1.9881720430107526</v>
      </c>
      <c r="M949" s="35">
        <v>2.4883675464320625</v>
      </c>
      <c r="O949" s="34" t="s">
        <v>2931</v>
      </c>
      <c r="P949">
        <v>0.35807814407814403</v>
      </c>
      <c r="Q949">
        <v>0.84063492063492062</v>
      </c>
      <c r="R949">
        <v>1.332083028083028</v>
      </c>
      <c r="S949">
        <v>1.8178730158730161</v>
      </c>
      <c r="T949" s="35">
        <v>2.3190207570207568</v>
      </c>
    </row>
    <row r="950" spans="1:20" x14ac:dyDescent="0.45">
      <c r="A950" s="34" t="s">
        <v>932</v>
      </c>
      <c r="B950">
        <v>0.5</v>
      </c>
      <c r="C950">
        <v>0.998</v>
      </c>
      <c r="D950">
        <v>1.496</v>
      </c>
      <c r="E950">
        <v>1.996</v>
      </c>
      <c r="F950" s="35">
        <v>2.496</v>
      </c>
      <c r="H950" s="34" t="s">
        <v>1932</v>
      </c>
      <c r="I950">
        <v>0.48338220918866082</v>
      </c>
      <c r="J950">
        <v>0.98357771260997062</v>
      </c>
      <c r="K950">
        <v>1.4879765395894429</v>
      </c>
      <c r="L950">
        <v>1.9881720430107526</v>
      </c>
      <c r="M950" s="35">
        <v>2.4883675464320625</v>
      </c>
      <c r="O950" s="34" t="s">
        <v>2932</v>
      </c>
      <c r="P950">
        <v>0.35242002442002446</v>
      </c>
      <c r="Q950">
        <v>0.84063492063492062</v>
      </c>
      <c r="R950">
        <v>1.3336996336996336</v>
      </c>
      <c r="S950">
        <v>1.8186813186813187</v>
      </c>
      <c r="T950" s="35">
        <v>2.3190207570207568</v>
      </c>
    </row>
    <row r="951" spans="1:20" x14ac:dyDescent="0.45">
      <c r="A951" s="34" t="s">
        <v>933</v>
      </c>
      <c r="B951">
        <v>0.5</v>
      </c>
      <c r="C951">
        <v>0.998</v>
      </c>
      <c r="D951">
        <v>1.496</v>
      </c>
      <c r="E951">
        <v>1.996</v>
      </c>
      <c r="F951" s="35">
        <v>2.496</v>
      </c>
      <c r="H951" s="34" t="s">
        <v>1933</v>
      </c>
      <c r="I951">
        <v>0.48338220918866082</v>
      </c>
      <c r="J951">
        <v>0.98778103616813295</v>
      </c>
      <c r="K951">
        <v>1.4879765395894429</v>
      </c>
      <c r="L951">
        <v>1.9881720430107526</v>
      </c>
      <c r="M951" s="35">
        <v>2.4883675464320625</v>
      </c>
      <c r="O951" s="34" t="s">
        <v>2933</v>
      </c>
      <c r="P951">
        <v>0.35161172161172166</v>
      </c>
      <c r="Q951">
        <v>0.84386813186813181</v>
      </c>
      <c r="R951">
        <v>1.3336996336996336</v>
      </c>
      <c r="S951">
        <v>1.8235311355311354</v>
      </c>
      <c r="T951" s="35">
        <v>2.3157875457875456</v>
      </c>
    </row>
    <row r="952" spans="1:20" x14ac:dyDescent="0.45">
      <c r="A952" s="34" t="s">
        <v>934</v>
      </c>
      <c r="B952">
        <v>0.5</v>
      </c>
      <c r="C952">
        <v>0.998</v>
      </c>
      <c r="D952">
        <v>1.496</v>
      </c>
      <c r="E952">
        <v>1.996</v>
      </c>
      <c r="F952" s="35">
        <v>2.496</v>
      </c>
      <c r="H952" s="34" t="s">
        <v>1934</v>
      </c>
      <c r="I952">
        <v>0.48338220918866082</v>
      </c>
      <c r="J952">
        <v>0.98357771260997062</v>
      </c>
      <c r="K952">
        <v>1.4879765395894429</v>
      </c>
      <c r="L952">
        <v>1.9881720430107526</v>
      </c>
      <c r="M952" s="35">
        <v>2.4883675464320625</v>
      </c>
      <c r="O952" s="34" t="s">
        <v>2934</v>
      </c>
      <c r="P952">
        <v>0.35161172161172166</v>
      </c>
      <c r="Q952">
        <v>0.84305982905982901</v>
      </c>
      <c r="R952">
        <v>1.3442075702075702</v>
      </c>
      <c r="S952">
        <v>1.8243394383394385</v>
      </c>
      <c r="T952" s="35">
        <v>2.3279120879120878</v>
      </c>
    </row>
    <row r="953" spans="1:20" x14ac:dyDescent="0.45">
      <c r="A953" s="34" t="s">
        <v>935</v>
      </c>
      <c r="B953">
        <v>0.5</v>
      </c>
      <c r="C953">
        <v>0.998</v>
      </c>
      <c r="D953">
        <v>1.496</v>
      </c>
      <c r="E953">
        <v>1.996</v>
      </c>
      <c r="F953" s="35">
        <v>2.496</v>
      </c>
      <c r="H953" s="34" t="s">
        <v>1935</v>
      </c>
      <c r="I953">
        <v>0.48338220918866082</v>
      </c>
      <c r="J953">
        <v>0.98357771260997062</v>
      </c>
      <c r="K953">
        <v>1.4879765395894429</v>
      </c>
      <c r="L953">
        <v>1.9881720430107526</v>
      </c>
      <c r="M953" s="35">
        <v>2.4883675464320625</v>
      </c>
      <c r="O953" s="34" t="s">
        <v>2935</v>
      </c>
      <c r="P953">
        <v>0.35161172161172166</v>
      </c>
      <c r="Q953">
        <v>0.8487179487179487</v>
      </c>
      <c r="R953">
        <v>1.332083028083028</v>
      </c>
      <c r="S953">
        <v>1.8146398046398047</v>
      </c>
      <c r="T953" s="35">
        <v>2.3206373626373629</v>
      </c>
    </row>
    <row r="954" spans="1:20" x14ac:dyDescent="0.45">
      <c r="A954" s="34" t="s">
        <v>936</v>
      </c>
      <c r="B954">
        <v>0.5</v>
      </c>
      <c r="C954">
        <v>0.998</v>
      </c>
      <c r="D954">
        <v>1.496</v>
      </c>
      <c r="E954">
        <v>1.996</v>
      </c>
      <c r="F954" s="35">
        <v>2.496</v>
      </c>
      <c r="H954" s="34" t="s">
        <v>1936</v>
      </c>
      <c r="I954">
        <v>0.48338220918866082</v>
      </c>
      <c r="J954">
        <v>0.98357771260997062</v>
      </c>
      <c r="K954">
        <v>1.4879765395894429</v>
      </c>
      <c r="L954">
        <v>1.9881720430107526</v>
      </c>
      <c r="M954" s="35">
        <v>2.4883675464320625</v>
      </c>
      <c r="O954" s="34" t="s">
        <v>2936</v>
      </c>
      <c r="P954">
        <v>0.34918681318681322</v>
      </c>
      <c r="Q954">
        <v>0.84710134310134311</v>
      </c>
      <c r="R954">
        <v>1.3361245421245422</v>
      </c>
      <c r="S954">
        <v>1.8235311355311354</v>
      </c>
      <c r="T954" s="35">
        <v>2.3238705738705741</v>
      </c>
    </row>
    <row r="955" spans="1:20" x14ac:dyDescent="0.45">
      <c r="A955" s="34" t="s">
        <v>937</v>
      </c>
      <c r="B955">
        <v>0.5</v>
      </c>
      <c r="C955">
        <v>0.998</v>
      </c>
      <c r="D955">
        <v>1.496</v>
      </c>
      <c r="E955">
        <v>1.996</v>
      </c>
      <c r="F955" s="35">
        <v>2.496</v>
      </c>
      <c r="H955" s="34" t="s">
        <v>1937</v>
      </c>
      <c r="I955">
        <v>0.48338220918866082</v>
      </c>
      <c r="J955">
        <v>0.98357771260997062</v>
      </c>
      <c r="K955">
        <v>1.4879765395894429</v>
      </c>
      <c r="L955">
        <v>1.9881720430107526</v>
      </c>
      <c r="M955" s="35">
        <v>2.4883675464320625</v>
      </c>
      <c r="O955" s="34" t="s">
        <v>2937</v>
      </c>
      <c r="P955">
        <v>0.34918681318681322</v>
      </c>
      <c r="Q955">
        <v>0.8487179487179487</v>
      </c>
      <c r="R955">
        <v>1.332891330891331</v>
      </c>
      <c r="S955">
        <v>1.8211062271062273</v>
      </c>
      <c r="T955" s="35">
        <v>2.3198290598290598</v>
      </c>
    </row>
    <row r="956" spans="1:20" x14ac:dyDescent="0.45">
      <c r="A956" s="34" t="s">
        <v>938</v>
      </c>
      <c r="B956">
        <v>0.5</v>
      </c>
      <c r="C956">
        <v>0.998</v>
      </c>
      <c r="D956">
        <v>1.496</v>
      </c>
      <c r="E956">
        <v>1.996</v>
      </c>
      <c r="F956" s="35">
        <v>2.496</v>
      </c>
      <c r="H956" s="34" t="s">
        <v>1938</v>
      </c>
      <c r="I956">
        <v>0.48338220918866082</v>
      </c>
      <c r="J956">
        <v>0.98357771260997062</v>
      </c>
      <c r="K956">
        <v>1.4879765395894429</v>
      </c>
      <c r="L956">
        <v>1.9881720430107526</v>
      </c>
      <c r="M956" s="35">
        <v>2.4883675464320625</v>
      </c>
      <c r="O956" s="34" t="s">
        <v>2938</v>
      </c>
      <c r="P956">
        <v>0.35322832722832725</v>
      </c>
      <c r="Q956">
        <v>0.84063492063492062</v>
      </c>
      <c r="R956">
        <v>1.3296581196581196</v>
      </c>
      <c r="S956">
        <v>1.8202979242979243</v>
      </c>
      <c r="T956" s="35">
        <v>2.3157875457875456</v>
      </c>
    </row>
    <row r="957" spans="1:20" x14ac:dyDescent="0.45">
      <c r="A957" s="34" t="s">
        <v>939</v>
      </c>
      <c r="B957">
        <v>0.5</v>
      </c>
      <c r="C957">
        <v>0.998</v>
      </c>
      <c r="D957">
        <v>1.496</v>
      </c>
      <c r="E957">
        <v>1.996</v>
      </c>
      <c r="F957" s="35">
        <v>2.496</v>
      </c>
      <c r="H957" s="34" t="s">
        <v>1939</v>
      </c>
      <c r="I957">
        <v>0.48338220918866082</v>
      </c>
      <c r="J957">
        <v>0.98357771260997062</v>
      </c>
      <c r="K957">
        <v>1.4879765395894429</v>
      </c>
      <c r="L957">
        <v>1.9881720430107526</v>
      </c>
      <c r="M957" s="35">
        <v>2.4883675464320625</v>
      </c>
      <c r="O957" s="34" t="s">
        <v>2939</v>
      </c>
      <c r="P957">
        <v>0.35242002442002446</v>
      </c>
      <c r="Q957">
        <v>0.84144322344322342</v>
      </c>
      <c r="R957">
        <v>1.3361245421245422</v>
      </c>
      <c r="S957">
        <v>1.8227228327228329</v>
      </c>
      <c r="T957" s="35">
        <v>2.3254871794871796</v>
      </c>
    </row>
    <row r="958" spans="1:20" x14ac:dyDescent="0.45">
      <c r="A958" s="34" t="s">
        <v>940</v>
      </c>
      <c r="B958">
        <v>0.5</v>
      </c>
      <c r="C958">
        <v>0.998</v>
      </c>
      <c r="D958">
        <v>1.496</v>
      </c>
      <c r="E958">
        <v>1.996</v>
      </c>
      <c r="F958" s="35">
        <v>2.496</v>
      </c>
      <c r="H958" s="34" t="s">
        <v>1940</v>
      </c>
      <c r="I958">
        <v>0.48338220918866082</v>
      </c>
      <c r="J958">
        <v>0.98357771260997062</v>
      </c>
      <c r="K958">
        <v>1.4879765395894429</v>
      </c>
      <c r="L958">
        <v>1.9881720430107526</v>
      </c>
      <c r="M958" s="35">
        <v>2.4883675464320625</v>
      </c>
      <c r="O958" s="34" t="s">
        <v>2940</v>
      </c>
      <c r="P958">
        <v>0.35807814407814403</v>
      </c>
      <c r="Q958">
        <v>0.84467643467643472</v>
      </c>
      <c r="R958">
        <v>1.3296581196581196</v>
      </c>
      <c r="S958">
        <v>1.8186813186813187</v>
      </c>
      <c r="T958" s="35">
        <v>2.3174041514041517</v>
      </c>
    </row>
    <row r="959" spans="1:20" x14ac:dyDescent="0.45">
      <c r="A959" s="34" t="s">
        <v>941</v>
      </c>
      <c r="B959">
        <v>0.5</v>
      </c>
      <c r="C959">
        <v>0.998</v>
      </c>
      <c r="D959">
        <v>1.496</v>
      </c>
      <c r="E959">
        <v>1.996</v>
      </c>
      <c r="F959" s="35">
        <v>2.496</v>
      </c>
      <c r="H959" s="34" t="s">
        <v>1941</v>
      </c>
      <c r="I959">
        <v>0.48338220918866082</v>
      </c>
      <c r="J959">
        <v>0.98357771260997062</v>
      </c>
      <c r="K959">
        <v>1.4879765395894429</v>
      </c>
      <c r="L959">
        <v>1.9881720430107526</v>
      </c>
      <c r="M959" s="35">
        <v>2.4883675464320625</v>
      </c>
      <c r="O959" s="34" t="s">
        <v>2941</v>
      </c>
      <c r="P959">
        <v>0.34676190476190477</v>
      </c>
      <c r="Q959">
        <v>0.84144322344322342</v>
      </c>
      <c r="R959">
        <v>1.3361245421245422</v>
      </c>
      <c r="S959">
        <v>1.8227228327228329</v>
      </c>
      <c r="T959" s="35">
        <v>2.3198290598290598</v>
      </c>
    </row>
    <row r="960" spans="1:20" x14ac:dyDescent="0.45">
      <c r="A960" s="34" t="s">
        <v>942</v>
      </c>
      <c r="B960">
        <v>0.5</v>
      </c>
      <c r="C960">
        <v>0.998</v>
      </c>
      <c r="D960">
        <v>1.496</v>
      </c>
      <c r="E960">
        <v>1.996</v>
      </c>
      <c r="F960" s="35">
        <v>2.496</v>
      </c>
      <c r="H960" s="34" t="s">
        <v>1942</v>
      </c>
      <c r="I960">
        <v>0.48338220918866082</v>
      </c>
      <c r="J960">
        <v>0.98357771260997062</v>
      </c>
      <c r="K960">
        <v>1.4879765395894429</v>
      </c>
      <c r="L960">
        <v>1.9881720430107526</v>
      </c>
      <c r="M960" s="35">
        <v>2.4883675464320625</v>
      </c>
      <c r="O960" s="34" t="s">
        <v>2942</v>
      </c>
      <c r="P960">
        <v>0.36050305250305248</v>
      </c>
      <c r="Q960">
        <v>0.84305982905982901</v>
      </c>
      <c r="R960">
        <v>1.332083028083028</v>
      </c>
      <c r="S960">
        <v>1.8154481074481075</v>
      </c>
      <c r="T960" s="35">
        <v>2.323062271062271</v>
      </c>
    </row>
    <row r="961" spans="1:20" x14ac:dyDescent="0.45">
      <c r="A961" s="34" t="s">
        <v>943</v>
      </c>
      <c r="B961">
        <v>0.5</v>
      </c>
      <c r="C961">
        <v>0.998</v>
      </c>
      <c r="D961">
        <v>1.496</v>
      </c>
      <c r="E961">
        <v>1.996</v>
      </c>
      <c r="F961" s="35">
        <v>2.496</v>
      </c>
      <c r="H961" s="34" t="s">
        <v>1943</v>
      </c>
      <c r="I961">
        <v>0.48338220918866082</v>
      </c>
      <c r="J961">
        <v>0.98357771260997062</v>
      </c>
      <c r="K961">
        <v>1.4879765395894429</v>
      </c>
      <c r="L961">
        <v>1.9881720430107526</v>
      </c>
      <c r="M961" s="35">
        <v>2.4883675464320625</v>
      </c>
      <c r="O961" s="34" t="s">
        <v>2943</v>
      </c>
      <c r="P961">
        <v>0.35888644688644689</v>
      </c>
      <c r="Q961">
        <v>0.84225152625152622</v>
      </c>
      <c r="R961">
        <v>1.3296581196581196</v>
      </c>
      <c r="S961">
        <v>1.8186813186813187</v>
      </c>
      <c r="T961" s="35">
        <v>2.3254871794871796</v>
      </c>
    </row>
    <row r="962" spans="1:20" x14ac:dyDescent="0.45">
      <c r="A962" s="34" t="s">
        <v>944</v>
      </c>
      <c r="B962">
        <v>0.5</v>
      </c>
      <c r="C962">
        <v>0.998</v>
      </c>
      <c r="D962">
        <v>1.496</v>
      </c>
      <c r="E962">
        <v>1.996</v>
      </c>
      <c r="F962" s="35">
        <v>2.496</v>
      </c>
      <c r="H962" s="34" t="s">
        <v>1944</v>
      </c>
      <c r="I962">
        <v>0.48338220918866082</v>
      </c>
      <c r="J962">
        <v>0.98357771260997062</v>
      </c>
      <c r="K962">
        <v>1.4879765395894429</v>
      </c>
      <c r="L962">
        <v>1.9881720430107526</v>
      </c>
      <c r="M962" s="35">
        <v>2.4883675464320625</v>
      </c>
      <c r="O962" s="34" t="s">
        <v>2944</v>
      </c>
      <c r="P962">
        <v>0.35242002442002446</v>
      </c>
      <c r="Q962">
        <v>0.85195115995116</v>
      </c>
      <c r="R962">
        <v>1.332083028083028</v>
      </c>
      <c r="S962">
        <v>1.8251477411477413</v>
      </c>
      <c r="T962" s="35">
        <v>2.323062271062271</v>
      </c>
    </row>
    <row r="963" spans="1:20" x14ac:dyDescent="0.45">
      <c r="A963" s="34" t="s">
        <v>945</v>
      </c>
      <c r="B963">
        <v>0.5</v>
      </c>
      <c r="C963">
        <v>0.998</v>
      </c>
      <c r="D963">
        <v>1.496</v>
      </c>
      <c r="E963">
        <v>1.996</v>
      </c>
      <c r="F963" s="35">
        <v>2.496</v>
      </c>
      <c r="H963" s="34" t="s">
        <v>1945</v>
      </c>
      <c r="I963">
        <v>0.48338220918866082</v>
      </c>
      <c r="J963">
        <v>0.98357771260997062</v>
      </c>
      <c r="K963">
        <v>1.4879765395894429</v>
      </c>
      <c r="L963">
        <v>1.9881720430107526</v>
      </c>
      <c r="M963" s="35">
        <v>2.4883675464320625</v>
      </c>
      <c r="O963" s="34" t="s">
        <v>2945</v>
      </c>
      <c r="P963">
        <v>0.35484493284493285</v>
      </c>
      <c r="Q963">
        <v>0.84225152625152622</v>
      </c>
      <c r="R963">
        <v>1.3369328449328448</v>
      </c>
      <c r="S963">
        <v>1.8235311355311354</v>
      </c>
      <c r="T963" s="35">
        <v>2.3157875457875456</v>
      </c>
    </row>
    <row r="964" spans="1:20" x14ac:dyDescent="0.45">
      <c r="A964" s="34" t="s">
        <v>946</v>
      </c>
      <c r="B964">
        <v>0.5</v>
      </c>
      <c r="C964">
        <v>0.998</v>
      </c>
      <c r="D964">
        <v>1.496</v>
      </c>
      <c r="E964">
        <v>1.996</v>
      </c>
      <c r="F964" s="35">
        <v>2.496</v>
      </c>
      <c r="H964" s="34" t="s">
        <v>1946</v>
      </c>
      <c r="I964">
        <v>0.48338220918866082</v>
      </c>
      <c r="J964">
        <v>0.98357771260997062</v>
      </c>
      <c r="K964">
        <v>1.4879765395894429</v>
      </c>
      <c r="L964">
        <v>1.9881720430107526</v>
      </c>
      <c r="M964" s="35">
        <v>2.4883675464320625</v>
      </c>
      <c r="O964" s="34" t="s">
        <v>2946</v>
      </c>
      <c r="P964">
        <v>0.34837851037851042</v>
      </c>
      <c r="Q964">
        <v>0.84548473748473751</v>
      </c>
      <c r="R964">
        <v>1.332891330891331</v>
      </c>
      <c r="S964">
        <v>1.8194896214896217</v>
      </c>
      <c r="T964" s="35">
        <v>2.323062271062271</v>
      </c>
    </row>
    <row r="965" spans="1:20" x14ac:dyDescent="0.45">
      <c r="A965" s="34" t="s">
        <v>947</v>
      </c>
      <c r="B965">
        <v>0.5</v>
      </c>
      <c r="C965">
        <v>0.998</v>
      </c>
      <c r="D965">
        <v>1.496</v>
      </c>
      <c r="E965">
        <v>1.996</v>
      </c>
      <c r="F965" s="35">
        <v>2.496</v>
      </c>
      <c r="H965" s="34" t="s">
        <v>1947</v>
      </c>
      <c r="I965">
        <v>0.48338220918866082</v>
      </c>
      <c r="J965">
        <v>0.98357771260997062</v>
      </c>
      <c r="K965">
        <v>1.4879765395894429</v>
      </c>
      <c r="L965">
        <v>1.9881720430107526</v>
      </c>
      <c r="M965" s="35">
        <v>2.4883675464320625</v>
      </c>
      <c r="O965" s="34" t="s">
        <v>2947</v>
      </c>
      <c r="P965">
        <v>0.3564615384615385</v>
      </c>
      <c r="Q965">
        <v>0.84063492063492062</v>
      </c>
      <c r="R965">
        <v>1.332083028083028</v>
      </c>
      <c r="S965">
        <v>1.8146398046398047</v>
      </c>
      <c r="T965" s="35">
        <v>2.3157875457875456</v>
      </c>
    </row>
    <row r="966" spans="1:20" x14ac:dyDescent="0.45">
      <c r="A966" s="34" t="s">
        <v>948</v>
      </c>
      <c r="B966">
        <v>0.5</v>
      </c>
      <c r="C966">
        <v>0.998</v>
      </c>
      <c r="D966">
        <v>1.496</v>
      </c>
      <c r="E966">
        <v>1.996</v>
      </c>
      <c r="F966" s="35">
        <v>2.496</v>
      </c>
      <c r="H966" s="34" t="s">
        <v>1948</v>
      </c>
      <c r="I966">
        <v>0.48338220918866082</v>
      </c>
      <c r="J966">
        <v>0.98778103616813295</v>
      </c>
      <c r="K966">
        <v>1.4879765395894429</v>
      </c>
      <c r="L966">
        <v>1.9881720430107526</v>
      </c>
      <c r="M966" s="35">
        <v>2.4883675464320625</v>
      </c>
      <c r="O966" s="34" t="s">
        <v>2948</v>
      </c>
      <c r="P966">
        <v>0.35403663003663005</v>
      </c>
      <c r="Q966">
        <v>0.84063492063492062</v>
      </c>
      <c r="R966">
        <v>1.3417826617826618</v>
      </c>
      <c r="S966">
        <v>1.8186813186813187</v>
      </c>
      <c r="T966" s="35">
        <v>2.3262954822954822</v>
      </c>
    </row>
    <row r="967" spans="1:20" x14ac:dyDescent="0.45">
      <c r="A967" s="34" t="s">
        <v>949</v>
      </c>
      <c r="B967">
        <v>0.5</v>
      </c>
      <c r="C967">
        <v>0.998</v>
      </c>
      <c r="D967">
        <v>1.496</v>
      </c>
      <c r="E967">
        <v>1.996</v>
      </c>
      <c r="F967" s="35">
        <v>2.496</v>
      </c>
      <c r="H967" s="34" t="s">
        <v>1949</v>
      </c>
      <c r="I967">
        <v>0.48338220918866082</v>
      </c>
      <c r="J967">
        <v>0.98357771260997062</v>
      </c>
      <c r="K967">
        <v>1.4879765395894429</v>
      </c>
      <c r="L967">
        <v>1.9881720430107526</v>
      </c>
      <c r="M967" s="35">
        <v>2.4883675464320625</v>
      </c>
      <c r="O967" s="34" t="s">
        <v>2949</v>
      </c>
      <c r="P967">
        <v>0.34918681318681322</v>
      </c>
      <c r="Q967">
        <v>0.84548473748473751</v>
      </c>
      <c r="R967">
        <v>1.332083028083028</v>
      </c>
      <c r="S967">
        <v>1.8194896214896217</v>
      </c>
      <c r="T967" s="35">
        <v>2.3222539682539685</v>
      </c>
    </row>
    <row r="968" spans="1:20" x14ac:dyDescent="0.45">
      <c r="A968" s="34" t="s">
        <v>950</v>
      </c>
      <c r="B968">
        <v>0.5</v>
      </c>
      <c r="C968">
        <v>0.998</v>
      </c>
      <c r="D968">
        <v>1.496</v>
      </c>
      <c r="E968">
        <v>1.996</v>
      </c>
      <c r="F968" s="35">
        <v>2.496</v>
      </c>
      <c r="H968" s="34" t="s">
        <v>1950</v>
      </c>
      <c r="I968">
        <v>0.48338220918866082</v>
      </c>
      <c r="J968">
        <v>0.98357771260997062</v>
      </c>
      <c r="K968">
        <v>1.4879765395894429</v>
      </c>
      <c r="L968">
        <v>1.9881720430107526</v>
      </c>
      <c r="M968" s="35">
        <v>2.4883675464320625</v>
      </c>
      <c r="O968" s="34" t="s">
        <v>2950</v>
      </c>
      <c r="P968">
        <v>0.34918681318681322</v>
      </c>
      <c r="Q968">
        <v>0.84467643467643472</v>
      </c>
      <c r="R968">
        <v>1.3369328449328448</v>
      </c>
      <c r="S968">
        <v>1.8235311355311354</v>
      </c>
      <c r="T968" s="35">
        <v>2.313362637362637</v>
      </c>
    </row>
    <row r="969" spans="1:20" x14ac:dyDescent="0.45">
      <c r="A969" s="34" t="s">
        <v>951</v>
      </c>
      <c r="B969">
        <v>0.5</v>
      </c>
      <c r="C969">
        <v>0.998</v>
      </c>
      <c r="D969">
        <v>1.496</v>
      </c>
      <c r="E969">
        <v>1.996</v>
      </c>
      <c r="F969" s="35">
        <v>2.496</v>
      </c>
      <c r="H969" s="34" t="s">
        <v>1951</v>
      </c>
      <c r="I969">
        <v>0.48338220918866082</v>
      </c>
      <c r="J969">
        <v>0.98357771260997062</v>
      </c>
      <c r="K969">
        <v>1.4879765395894429</v>
      </c>
      <c r="L969">
        <v>1.9881720430107526</v>
      </c>
      <c r="M969" s="35">
        <v>2.4883675464320625</v>
      </c>
      <c r="O969" s="34" t="s">
        <v>2951</v>
      </c>
      <c r="P969">
        <v>0.35080341880341881</v>
      </c>
      <c r="Q969">
        <v>0.84305982905982901</v>
      </c>
      <c r="R969">
        <v>1.3393577533577534</v>
      </c>
      <c r="S969">
        <v>1.8227228327228329</v>
      </c>
      <c r="T969" s="35">
        <v>2.323062271062271</v>
      </c>
    </row>
    <row r="970" spans="1:20" x14ac:dyDescent="0.45">
      <c r="A970" s="34" t="s">
        <v>952</v>
      </c>
      <c r="B970">
        <v>0.5</v>
      </c>
      <c r="C970">
        <v>0.998</v>
      </c>
      <c r="D970">
        <v>1.496</v>
      </c>
      <c r="E970">
        <v>1.996</v>
      </c>
      <c r="F970" s="35">
        <v>2.496</v>
      </c>
      <c r="H970" s="34" t="s">
        <v>1952</v>
      </c>
      <c r="I970">
        <v>0.48338220918866082</v>
      </c>
      <c r="J970">
        <v>0.98357771260997062</v>
      </c>
      <c r="K970">
        <v>1.4879765395894429</v>
      </c>
      <c r="L970">
        <v>1.9881720430107526</v>
      </c>
      <c r="M970" s="35">
        <v>2.4883675464320625</v>
      </c>
      <c r="O970" s="34" t="s">
        <v>2952</v>
      </c>
      <c r="P970">
        <v>0.35161172161172166</v>
      </c>
      <c r="Q970">
        <v>0.84225152625152622</v>
      </c>
      <c r="R970">
        <v>1.3369328449328448</v>
      </c>
      <c r="S970">
        <v>1.8235311355311354</v>
      </c>
      <c r="T970" s="35">
        <v>2.3198290598290598</v>
      </c>
    </row>
    <row r="971" spans="1:20" x14ac:dyDescent="0.45">
      <c r="A971" s="34" t="s">
        <v>953</v>
      </c>
      <c r="B971">
        <v>0.5</v>
      </c>
      <c r="C971">
        <v>0.998</v>
      </c>
      <c r="D971">
        <v>1.496</v>
      </c>
      <c r="E971">
        <v>1.996</v>
      </c>
      <c r="F971" s="35">
        <v>2.496</v>
      </c>
      <c r="H971" s="34" t="s">
        <v>1953</v>
      </c>
      <c r="I971">
        <v>0.48338220918866082</v>
      </c>
      <c r="J971">
        <v>0.98357771260997062</v>
      </c>
      <c r="K971">
        <v>1.4879765395894429</v>
      </c>
      <c r="L971">
        <v>1.9881720430107526</v>
      </c>
      <c r="M971" s="35">
        <v>2.4883675464320625</v>
      </c>
      <c r="O971" s="34" t="s">
        <v>2953</v>
      </c>
      <c r="P971">
        <v>0.34918681318681322</v>
      </c>
      <c r="Q971">
        <v>0.84710134310134311</v>
      </c>
      <c r="R971">
        <v>1.3336996336996336</v>
      </c>
      <c r="S971">
        <v>1.8235311355311354</v>
      </c>
      <c r="T971" s="35">
        <v>2.3222539682539685</v>
      </c>
    </row>
    <row r="972" spans="1:20" x14ac:dyDescent="0.45">
      <c r="A972" s="34" t="s">
        <v>954</v>
      </c>
      <c r="B972">
        <v>0.5</v>
      </c>
      <c r="C972">
        <v>0.998</v>
      </c>
      <c r="D972">
        <v>1.496</v>
      </c>
      <c r="E972">
        <v>1.996</v>
      </c>
      <c r="F972" s="35">
        <v>2.496</v>
      </c>
      <c r="H972" s="34" t="s">
        <v>1954</v>
      </c>
      <c r="I972">
        <v>0.48338220918866082</v>
      </c>
      <c r="J972">
        <v>0.98357771260997062</v>
      </c>
      <c r="K972">
        <v>1.4879765395894429</v>
      </c>
      <c r="L972">
        <v>1.9881720430107526</v>
      </c>
      <c r="M972" s="35">
        <v>2.4925708699902249</v>
      </c>
      <c r="O972" s="34" t="s">
        <v>2954</v>
      </c>
      <c r="P972">
        <v>0.35161172161172166</v>
      </c>
      <c r="Q972">
        <v>0.8479096459096459</v>
      </c>
      <c r="R972">
        <v>1.332083028083028</v>
      </c>
      <c r="S972">
        <v>1.8194896214896217</v>
      </c>
      <c r="T972" s="35">
        <v>2.3222539682539685</v>
      </c>
    </row>
    <row r="973" spans="1:20" x14ac:dyDescent="0.45">
      <c r="A973" s="34" t="s">
        <v>955</v>
      </c>
      <c r="B973">
        <v>0.5</v>
      </c>
      <c r="C973">
        <v>0.998</v>
      </c>
      <c r="D973">
        <v>1.496</v>
      </c>
      <c r="E973">
        <v>1.996</v>
      </c>
      <c r="F973" s="35">
        <v>2.496</v>
      </c>
      <c r="H973" s="34" t="s">
        <v>1955</v>
      </c>
      <c r="I973">
        <v>0.48338220918866082</v>
      </c>
      <c r="J973">
        <v>0.98357771260997062</v>
      </c>
      <c r="K973">
        <v>1.4879765395894429</v>
      </c>
      <c r="L973">
        <v>1.9881720430107526</v>
      </c>
      <c r="M973" s="35">
        <v>2.4883675464320625</v>
      </c>
      <c r="O973" s="34" t="s">
        <v>2955</v>
      </c>
      <c r="P973">
        <v>0.35080341880341881</v>
      </c>
      <c r="Q973">
        <v>0.84144322344322342</v>
      </c>
      <c r="R973">
        <v>1.3361245421245422</v>
      </c>
      <c r="S973">
        <v>1.8235311355311354</v>
      </c>
      <c r="T973" s="35">
        <v>2.3149792429792431</v>
      </c>
    </row>
    <row r="974" spans="1:20" x14ac:dyDescent="0.45">
      <c r="A974" s="34" t="s">
        <v>956</v>
      </c>
      <c r="B974">
        <v>0.5</v>
      </c>
      <c r="C974">
        <v>0.998</v>
      </c>
      <c r="D974">
        <v>1.496</v>
      </c>
      <c r="E974">
        <v>1.996</v>
      </c>
      <c r="F974" s="35">
        <v>2.496</v>
      </c>
      <c r="H974" s="34" t="s">
        <v>1956</v>
      </c>
      <c r="I974">
        <v>0.48338220918866082</v>
      </c>
      <c r="J974">
        <v>0.98357771260997062</v>
      </c>
      <c r="K974">
        <v>1.4879765395894429</v>
      </c>
      <c r="L974">
        <v>1.9881720430107526</v>
      </c>
      <c r="M974" s="35">
        <v>2.4883675464320625</v>
      </c>
      <c r="O974" s="34" t="s">
        <v>2956</v>
      </c>
      <c r="P974">
        <v>0.35726984126984129</v>
      </c>
      <c r="Q974">
        <v>0.83982661782661783</v>
      </c>
      <c r="R974">
        <v>1.3304664224664224</v>
      </c>
      <c r="S974">
        <v>1.8154481074481075</v>
      </c>
      <c r="T974" s="35">
        <v>2.3262954822954822</v>
      </c>
    </row>
    <row r="975" spans="1:20" x14ac:dyDescent="0.45">
      <c r="A975" s="34" t="s">
        <v>957</v>
      </c>
      <c r="B975">
        <v>0.5</v>
      </c>
      <c r="C975">
        <v>0.998</v>
      </c>
      <c r="D975">
        <v>1.496</v>
      </c>
      <c r="E975">
        <v>1.996</v>
      </c>
      <c r="F975" s="35">
        <v>2.496</v>
      </c>
      <c r="H975" s="34" t="s">
        <v>1957</v>
      </c>
      <c r="I975">
        <v>0.48338220918866082</v>
      </c>
      <c r="J975">
        <v>0.98357771260997062</v>
      </c>
      <c r="K975">
        <v>1.4879765395894429</v>
      </c>
      <c r="L975">
        <v>1.9881720430107526</v>
      </c>
      <c r="M975" s="35">
        <v>2.4883675464320625</v>
      </c>
      <c r="O975" s="34" t="s">
        <v>2957</v>
      </c>
      <c r="P975">
        <v>0.35322832722832725</v>
      </c>
      <c r="Q975">
        <v>0.84063492063492062</v>
      </c>
      <c r="R975">
        <v>1.3361245421245422</v>
      </c>
      <c r="S975">
        <v>1.8243394383394385</v>
      </c>
      <c r="T975" s="35">
        <v>2.3222539682539685</v>
      </c>
    </row>
    <row r="976" spans="1:20" x14ac:dyDescent="0.45">
      <c r="A976" s="34" t="s">
        <v>958</v>
      </c>
      <c r="B976">
        <v>0.5</v>
      </c>
      <c r="C976">
        <v>0.998</v>
      </c>
      <c r="D976">
        <v>1.496</v>
      </c>
      <c r="E976">
        <v>1.996</v>
      </c>
      <c r="F976" s="35">
        <v>2.496</v>
      </c>
      <c r="H976" s="34" t="s">
        <v>1958</v>
      </c>
      <c r="I976">
        <v>0.48338220918866082</v>
      </c>
      <c r="J976">
        <v>0.98357771260997062</v>
      </c>
      <c r="K976">
        <v>1.4879765395894429</v>
      </c>
      <c r="L976">
        <v>1.9881720430107526</v>
      </c>
      <c r="M976" s="35">
        <v>2.4883675464320625</v>
      </c>
      <c r="O976" s="34" t="s">
        <v>2958</v>
      </c>
      <c r="P976">
        <v>0.35484493284493285</v>
      </c>
      <c r="Q976">
        <v>0.8479096459096459</v>
      </c>
      <c r="R976">
        <v>1.332083028083028</v>
      </c>
      <c r="S976">
        <v>1.8243394383394385</v>
      </c>
      <c r="T976" s="35">
        <v>2.3174041514041517</v>
      </c>
    </row>
    <row r="977" spans="1:20" x14ac:dyDescent="0.45">
      <c r="A977" s="34" t="s">
        <v>959</v>
      </c>
      <c r="B977">
        <v>0.5</v>
      </c>
      <c r="C977">
        <v>0.998</v>
      </c>
      <c r="D977">
        <v>1.496</v>
      </c>
      <c r="E977">
        <v>1.996</v>
      </c>
      <c r="F977" s="35">
        <v>2.496</v>
      </c>
      <c r="H977" s="34" t="s">
        <v>1959</v>
      </c>
      <c r="I977">
        <v>0.48338220918866082</v>
      </c>
      <c r="J977">
        <v>0.98357771260997062</v>
      </c>
      <c r="K977">
        <v>1.4879765395894429</v>
      </c>
      <c r="L977">
        <v>1.9881720430107526</v>
      </c>
      <c r="M977" s="35">
        <v>2.4883675464320625</v>
      </c>
      <c r="O977" s="34" t="s">
        <v>2959</v>
      </c>
      <c r="P977">
        <v>0.35807814407814403</v>
      </c>
      <c r="Q977">
        <v>0.84225152625152622</v>
      </c>
      <c r="R977">
        <v>1.3312747252747252</v>
      </c>
      <c r="S977">
        <v>1.8211062271062273</v>
      </c>
      <c r="T977" s="35">
        <v>2.3254871794871796</v>
      </c>
    </row>
    <row r="978" spans="1:20" x14ac:dyDescent="0.45">
      <c r="A978" s="34" t="s">
        <v>960</v>
      </c>
      <c r="B978">
        <v>0.5</v>
      </c>
      <c r="C978">
        <v>0.998</v>
      </c>
      <c r="D978">
        <v>1.496</v>
      </c>
      <c r="E978">
        <v>1.996</v>
      </c>
      <c r="F978" s="35">
        <v>2.496</v>
      </c>
      <c r="H978" s="34" t="s">
        <v>1960</v>
      </c>
      <c r="I978">
        <v>0.48338220918866082</v>
      </c>
      <c r="J978">
        <v>0.98357771260997062</v>
      </c>
      <c r="K978">
        <v>1.4879765395894429</v>
      </c>
      <c r="L978">
        <v>1.9881720430107526</v>
      </c>
      <c r="M978" s="35">
        <v>2.4883675464320625</v>
      </c>
      <c r="O978" s="34" t="s">
        <v>2960</v>
      </c>
      <c r="P978">
        <v>0.3564615384615385</v>
      </c>
      <c r="Q978">
        <v>0.84548473748473751</v>
      </c>
      <c r="R978">
        <v>1.332083028083028</v>
      </c>
      <c r="S978">
        <v>1.8162564102564103</v>
      </c>
      <c r="T978" s="35">
        <v>2.3165958485958487</v>
      </c>
    </row>
    <row r="979" spans="1:20" x14ac:dyDescent="0.45">
      <c r="A979" s="34" t="s">
        <v>961</v>
      </c>
      <c r="B979">
        <v>0.5</v>
      </c>
      <c r="C979">
        <v>0.998</v>
      </c>
      <c r="D979">
        <v>1.496</v>
      </c>
      <c r="E979">
        <v>1.996</v>
      </c>
      <c r="F979" s="35">
        <v>2.496</v>
      </c>
      <c r="H979" s="34" t="s">
        <v>1961</v>
      </c>
      <c r="I979">
        <v>0.48338220918866082</v>
      </c>
      <c r="J979">
        <v>0.98357771260997062</v>
      </c>
      <c r="K979">
        <v>1.4879765395894429</v>
      </c>
      <c r="L979">
        <v>1.9881720430107526</v>
      </c>
      <c r="M979" s="35">
        <v>2.4883675464320625</v>
      </c>
      <c r="O979" s="34" t="s">
        <v>2961</v>
      </c>
      <c r="P979">
        <v>0.34999511599511601</v>
      </c>
      <c r="Q979">
        <v>0.84305982905982901</v>
      </c>
      <c r="R979">
        <v>1.3369328449328448</v>
      </c>
      <c r="S979">
        <v>1.8235311355311354</v>
      </c>
      <c r="T979" s="35">
        <v>2.3190207570207568</v>
      </c>
    </row>
    <row r="980" spans="1:20" x14ac:dyDescent="0.45">
      <c r="A980" s="34" t="s">
        <v>962</v>
      </c>
      <c r="B980">
        <v>0.5</v>
      </c>
      <c r="C980">
        <v>0.998</v>
      </c>
      <c r="D980">
        <v>1.496</v>
      </c>
      <c r="E980">
        <v>1.996</v>
      </c>
      <c r="F980" s="35">
        <v>2.496</v>
      </c>
      <c r="H980" s="34" t="s">
        <v>1962</v>
      </c>
      <c r="I980">
        <v>0.48338220918866082</v>
      </c>
      <c r="J980">
        <v>0.98357771260997062</v>
      </c>
      <c r="K980">
        <v>1.4879765395894429</v>
      </c>
      <c r="L980">
        <v>1.9881720430107526</v>
      </c>
      <c r="M980" s="35">
        <v>2.4883675464320625</v>
      </c>
      <c r="O980" s="34" t="s">
        <v>2962</v>
      </c>
      <c r="P980">
        <v>0.3564615384615385</v>
      </c>
      <c r="Q980">
        <v>0.8495262515262515</v>
      </c>
      <c r="R980">
        <v>1.332083028083028</v>
      </c>
      <c r="S980">
        <v>1.8235311355311354</v>
      </c>
      <c r="T980" s="35">
        <v>2.323062271062271</v>
      </c>
    </row>
    <row r="981" spans="1:20" x14ac:dyDescent="0.45">
      <c r="A981" s="34" t="s">
        <v>963</v>
      </c>
      <c r="B981">
        <v>0.5</v>
      </c>
      <c r="C981">
        <v>0.998</v>
      </c>
      <c r="D981">
        <v>1.496</v>
      </c>
      <c r="E981">
        <v>1.996</v>
      </c>
      <c r="F981" s="35">
        <v>2.496</v>
      </c>
      <c r="H981" s="34" t="s">
        <v>1963</v>
      </c>
      <c r="I981">
        <v>0.48338220918866082</v>
      </c>
      <c r="J981">
        <v>0.98357771260997062</v>
      </c>
      <c r="K981">
        <v>1.4879765395894429</v>
      </c>
      <c r="L981">
        <v>1.9881720430107526</v>
      </c>
      <c r="M981" s="35">
        <v>2.4883675464320625</v>
      </c>
      <c r="O981" s="34" t="s">
        <v>2963</v>
      </c>
      <c r="P981">
        <v>0.35807814407814403</v>
      </c>
      <c r="Q981">
        <v>0.84305982905982901</v>
      </c>
      <c r="R981">
        <v>1.332083028083028</v>
      </c>
      <c r="S981">
        <v>1.8202979242979243</v>
      </c>
      <c r="T981" s="35">
        <v>2.3165958485958487</v>
      </c>
    </row>
    <row r="982" spans="1:20" x14ac:dyDescent="0.45">
      <c r="A982" s="34" t="s">
        <v>964</v>
      </c>
      <c r="B982">
        <v>0.5</v>
      </c>
      <c r="C982">
        <v>0.998</v>
      </c>
      <c r="D982">
        <v>1.496</v>
      </c>
      <c r="E982">
        <v>1.996</v>
      </c>
      <c r="F982" s="35">
        <v>2.496</v>
      </c>
      <c r="H982" s="34" t="s">
        <v>1964</v>
      </c>
      <c r="I982">
        <v>0.48338220918866082</v>
      </c>
      <c r="J982">
        <v>0.98357771260997062</v>
      </c>
      <c r="K982">
        <v>1.4879765395894429</v>
      </c>
      <c r="L982">
        <v>1.9881720430107526</v>
      </c>
      <c r="M982" s="35">
        <v>2.4883675464320625</v>
      </c>
      <c r="O982" s="34" t="s">
        <v>2964</v>
      </c>
      <c r="P982">
        <v>0.35726984126984129</v>
      </c>
      <c r="Q982">
        <v>0.84144322344322342</v>
      </c>
      <c r="R982">
        <v>1.3377411477411478</v>
      </c>
      <c r="S982">
        <v>1.8235311355311354</v>
      </c>
      <c r="T982" s="35">
        <v>2.3182124542124543</v>
      </c>
    </row>
    <row r="983" spans="1:20" x14ac:dyDescent="0.45">
      <c r="A983" s="34" t="s">
        <v>965</v>
      </c>
      <c r="B983">
        <v>0.5</v>
      </c>
      <c r="C983">
        <v>0.998</v>
      </c>
      <c r="D983">
        <v>1.496</v>
      </c>
      <c r="E983">
        <v>1.996</v>
      </c>
      <c r="F983" s="35">
        <v>2.496</v>
      </c>
      <c r="H983" s="34" t="s">
        <v>1965</v>
      </c>
      <c r="I983">
        <v>0.48338220918866082</v>
      </c>
      <c r="J983">
        <v>0.98357771260997062</v>
      </c>
      <c r="K983">
        <v>1.4879765395894429</v>
      </c>
      <c r="L983">
        <v>1.9881720430107526</v>
      </c>
      <c r="M983" s="35">
        <v>2.4925708699902249</v>
      </c>
      <c r="O983" s="34" t="s">
        <v>2965</v>
      </c>
      <c r="P983">
        <v>0.35161172161172166</v>
      </c>
      <c r="Q983">
        <v>0.84225152625152622</v>
      </c>
      <c r="R983">
        <v>1.332083028083028</v>
      </c>
      <c r="S983">
        <v>1.8235311355311354</v>
      </c>
      <c r="T983" s="35">
        <v>2.3157875457875456</v>
      </c>
    </row>
    <row r="984" spans="1:20" x14ac:dyDescent="0.45">
      <c r="A984" s="34" t="s">
        <v>966</v>
      </c>
      <c r="B984">
        <v>0.5</v>
      </c>
      <c r="C984">
        <v>0.998</v>
      </c>
      <c r="D984">
        <v>1.496</v>
      </c>
      <c r="E984">
        <v>1.996</v>
      </c>
      <c r="F984" s="35">
        <v>2.496</v>
      </c>
      <c r="H984" s="34" t="s">
        <v>1966</v>
      </c>
      <c r="I984">
        <v>0.48338220918866082</v>
      </c>
      <c r="J984">
        <v>0.98357771260997062</v>
      </c>
      <c r="K984">
        <v>1.4879765395894429</v>
      </c>
      <c r="L984">
        <v>1.9881720430107526</v>
      </c>
      <c r="M984" s="35">
        <v>2.4883675464320625</v>
      </c>
      <c r="O984" s="34" t="s">
        <v>2966</v>
      </c>
      <c r="P984">
        <v>0.35403663003663005</v>
      </c>
      <c r="Q984">
        <v>0.8495262515262515</v>
      </c>
      <c r="R984">
        <v>1.3336996336996336</v>
      </c>
      <c r="S984">
        <v>1.8235311355311354</v>
      </c>
      <c r="T984" s="35">
        <v>2.3238705738705741</v>
      </c>
    </row>
    <row r="985" spans="1:20" x14ac:dyDescent="0.45">
      <c r="A985" s="34" t="s">
        <v>967</v>
      </c>
      <c r="B985">
        <v>0.5</v>
      </c>
      <c r="C985">
        <v>0.998</v>
      </c>
      <c r="D985">
        <v>1.496</v>
      </c>
      <c r="E985">
        <v>1.996</v>
      </c>
      <c r="F985" s="35">
        <v>2.496</v>
      </c>
      <c r="H985" s="34" t="s">
        <v>1967</v>
      </c>
      <c r="I985">
        <v>0.48338220918866082</v>
      </c>
      <c r="J985">
        <v>0.98357771260997062</v>
      </c>
      <c r="K985">
        <v>1.4879765395894429</v>
      </c>
      <c r="L985">
        <v>1.9881720430107526</v>
      </c>
      <c r="M985" s="35">
        <v>2.4883675464320625</v>
      </c>
      <c r="O985" s="34" t="s">
        <v>2967</v>
      </c>
      <c r="P985">
        <v>0.34676190476190477</v>
      </c>
      <c r="Q985">
        <v>0.84629304029304031</v>
      </c>
      <c r="R985">
        <v>1.3288498168498168</v>
      </c>
      <c r="S985">
        <v>1.8235311355311354</v>
      </c>
      <c r="T985" s="35">
        <v>2.3182124542124543</v>
      </c>
    </row>
    <row r="986" spans="1:20" x14ac:dyDescent="0.45">
      <c r="A986" s="34" t="s">
        <v>968</v>
      </c>
      <c r="B986">
        <v>0.5</v>
      </c>
      <c r="C986">
        <v>0.998</v>
      </c>
      <c r="D986">
        <v>1.496</v>
      </c>
      <c r="E986">
        <v>1.996</v>
      </c>
      <c r="F986" s="35">
        <v>2.496</v>
      </c>
      <c r="H986" s="34" t="s">
        <v>1968</v>
      </c>
      <c r="I986">
        <v>0.48338220918866082</v>
      </c>
      <c r="J986">
        <v>0.98357771260997062</v>
      </c>
      <c r="K986">
        <v>1.4879765395894429</v>
      </c>
      <c r="L986">
        <v>1.9881720430107526</v>
      </c>
      <c r="M986" s="35">
        <v>2.4883675464320625</v>
      </c>
      <c r="O986" s="34" t="s">
        <v>2968</v>
      </c>
      <c r="P986">
        <v>0.35726984126984129</v>
      </c>
      <c r="Q986">
        <v>0.84063492063492062</v>
      </c>
      <c r="R986">
        <v>1.332083028083028</v>
      </c>
      <c r="S986">
        <v>1.8211062271062273</v>
      </c>
      <c r="T986" s="35">
        <v>2.3279120879120878</v>
      </c>
    </row>
    <row r="987" spans="1:20" x14ac:dyDescent="0.45">
      <c r="A987" s="34" t="s">
        <v>969</v>
      </c>
      <c r="B987">
        <v>0.5</v>
      </c>
      <c r="C987">
        <v>0.998</v>
      </c>
      <c r="D987">
        <v>1.496</v>
      </c>
      <c r="E987">
        <v>1.996</v>
      </c>
      <c r="F987" s="35">
        <v>2.496</v>
      </c>
      <c r="H987" s="34" t="s">
        <v>1969</v>
      </c>
      <c r="I987">
        <v>0.48338220918866082</v>
      </c>
      <c r="J987">
        <v>0.98357771260997062</v>
      </c>
      <c r="K987">
        <v>1.4879765395894429</v>
      </c>
      <c r="L987">
        <v>1.9881720430107526</v>
      </c>
      <c r="M987" s="35">
        <v>2.4883675464320625</v>
      </c>
      <c r="O987" s="34" t="s">
        <v>2969</v>
      </c>
      <c r="P987">
        <v>0.3564615384615385</v>
      </c>
      <c r="Q987">
        <v>0.83497680097680094</v>
      </c>
      <c r="R987">
        <v>1.3369328449328448</v>
      </c>
      <c r="S987">
        <v>1.8235311355311354</v>
      </c>
      <c r="T987" s="35">
        <v>2.3238705738705741</v>
      </c>
    </row>
    <row r="988" spans="1:20" x14ac:dyDescent="0.45">
      <c r="A988" s="34" t="s">
        <v>970</v>
      </c>
      <c r="B988">
        <v>0.5</v>
      </c>
      <c r="C988">
        <v>0.998</v>
      </c>
      <c r="D988">
        <v>1.496</v>
      </c>
      <c r="E988">
        <v>1.996</v>
      </c>
      <c r="F988" s="35">
        <v>2.496</v>
      </c>
      <c r="H988" s="34" t="s">
        <v>1970</v>
      </c>
      <c r="I988">
        <v>0.48338220918866082</v>
      </c>
      <c r="J988">
        <v>0.98357771260997062</v>
      </c>
      <c r="K988">
        <v>1.4879765395894429</v>
      </c>
      <c r="L988">
        <v>1.9881720430107526</v>
      </c>
      <c r="M988" s="35">
        <v>2.4883675464320625</v>
      </c>
      <c r="O988" s="34" t="s">
        <v>2970</v>
      </c>
      <c r="P988">
        <v>0.34999511599511601</v>
      </c>
      <c r="Q988">
        <v>0.84305982905982901</v>
      </c>
      <c r="R988">
        <v>1.3377411477411478</v>
      </c>
      <c r="S988">
        <v>1.8235311355311354</v>
      </c>
      <c r="T988" s="35">
        <v>2.3149792429792431</v>
      </c>
    </row>
    <row r="989" spans="1:20" x14ac:dyDescent="0.45">
      <c r="A989" s="34" t="s">
        <v>971</v>
      </c>
      <c r="B989">
        <v>0.5</v>
      </c>
      <c r="C989">
        <v>0.998</v>
      </c>
      <c r="D989">
        <v>1.496</v>
      </c>
      <c r="E989">
        <v>1.996</v>
      </c>
      <c r="F989" s="35">
        <v>2.496</v>
      </c>
      <c r="H989" s="34" t="s">
        <v>1971</v>
      </c>
      <c r="I989">
        <v>0.48338220918866082</v>
      </c>
      <c r="J989">
        <v>0.98357771260997062</v>
      </c>
      <c r="K989">
        <v>1.4879765395894429</v>
      </c>
      <c r="L989">
        <v>1.9881720430107526</v>
      </c>
      <c r="M989" s="35">
        <v>2.4883675464320625</v>
      </c>
      <c r="O989" s="34" t="s">
        <v>2971</v>
      </c>
      <c r="P989">
        <v>0.35322832722832725</v>
      </c>
      <c r="Q989">
        <v>0.83982661782661783</v>
      </c>
      <c r="R989">
        <v>1.332083028083028</v>
      </c>
      <c r="S989">
        <v>1.8235311355311354</v>
      </c>
      <c r="T989" s="35">
        <v>2.3174041514041517</v>
      </c>
    </row>
    <row r="990" spans="1:20" x14ac:dyDescent="0.45">
      <c r="A990" s="34" t="s">
        <v>972</v>
      </c>
      <c r="B990">
        <v>0.5</v>
      </c>
      <c r="C990">
        <v>0.998</v>
      </c>
      <c r="D990">
        <v>1.496</v>
      </c>
      <c r="E990">
        <v>1.996</v>
      </c>
      <c r="F990" s="35">
        <v>2.496</v>
      </c>
      <c r="H990" s="34" t="s">
        <v>1972</v>
      </c>
      <c r="I990">
        <v>0.48338220918866082</v>
      </c>
      <c r="J990">
        <v>0.98357771260997062</v>
      </c>
      <c r="K990">
        <v>1.4879765395894429</v>
      </c>
      <c r="L990">
        <v>1.9881720430107526</v>
      </c>
      <c r="M990" s="35">
        <v>2.4883675464320625</v>
      </c>
      <c r="O990" s="34" t="s">
        <v>2972</v>
      </c>
      <c r="P990">
        <v>0.35080341880341881</v>
      </c>
      <c r="Q990">
        <v>0.84548473748473751</v>
      </c>
      <c r="R990">
        <v>1.332083028083028</v>
      </c>
      <c r="S990">
        <v>1.8162564102564103</v>
      </c>
      <c r="T990" s="35">
        <v>2.3149792429792431</v>
      </c>
    </row>
    <row r="991" spans="1:20" x14ac:dyDescent="0.45">
      <c r="A991" s="34" t="s">
        <v>973</v>
      </c>
      <c r="B991">
        <v>0.5</v>
      </c>
      <c r="C991">
        <v>0.998</v>
      </c>
      <c r="D991">
        <v>1.496</v>
      </c>
      <c r="E991">
        <v>1.996</v>
      </c>
      <c r="F991" s="35">
        <v>2.496</v>
      </c>
      <c r="H991" s="34" t="s">
        <v>1973</v>
      </c>
      <c r="I991">
        <v>0.48338220918866082</v>
      </c>
      <c r="J991">
        <v>0.98357771260997062</v>
      </c>
      <c r="K991">
        <v>1.4879765395894429</v>
      </c>
      <c r="L991">
        <v>1.9881720430107526</v>
      </c>
      <c r="M991" s="35">
        <v>2.4883675464320625</v>
      </c>
      <c r="O991" s="34" t="s">
        <v>2973</v>
      </c>
      <c r="P991">
        <v>0.34918681318681322</v>
      </c>
      <c r="Q991">
        <v>0.83659340659340653</v>
      </c>
      <c r="R991">
        <v>1.332891330891331</v>
      </c>
      <c r="S991">
        <v>1.8251477411477413</v>
      </c>
      <c r="T991" s="35">
        <v>2.3198290598290598</v>
      </c>
    </row>
    <row r="992" spans="1:20" x14ac:dyDescent="0.45">
      <c r="A992" s="34" t="s">
        <v>974</v>
      </c>
      <c r="B992">
        <v>0.5</v>
      </c>
      <c r="C992">
        <v>0.998</v>
      </c>
      <c r="D992">
        <v>1.496</v>
      </c>
      <c r="E992">
        <v>1.996</v>
      </c>
      <c r="F992" s="35">
        <v>2.496</v>
      </c>
      <c r="H992" s="34" t="s">
        <v>1974</v>
      </c>
      <c r="I992">
        <v>0.48338220918866082</v>
      </c>
      <c r="J992">
        <v>0.98357771260997062</v>
      </c>
      <c r="K992">
        <v>1.4879765395894429</v>
      </c>
      <c r="L992">
        <v>1.9881720430107526</v>
      </c>
      <c r="M992" s="35">
        <v>2.4883675464320625</v>
      </c>
      <c r="O992" s="34" t="s">
        <v>2974</v>
      </c>
      <c r="P992">
        <v>0.35726984126984129</v>
      </c>
      <c r="Q992">
        <v>0.84467643467643472</v>
      </c>
      <c r="R992">
        <v>1.3377411477411478</v>
      </c>
      <c r="S992">
        <v>1.8211062271062273</v>
      </c>
      <c r="T992" s="35">
        <v>2.3157875457875456</v>
      </c>
    </row>
    <row r="993" spans="1:20" x14ac:dyDescent="0.45">
      <c r="A993" s="34" t="s">
        <v>975</v>
      </c>
      <c r="B993">
        <v>0.5</v>
      </c>
      <c r="C993">
        <v>0.998</v>
      </c>
      <c r="D993">
        <v>1.496</v>
      </c>
      <c r="E993">
        <v>1.996</v>
      </c>
      <c r="F993" s="35">
        <v>2.496</v>
      </c>
      <c r="H993" s="34" t="s">
        <v>1975</v>
      </c>
      <c r="I993">
        <v>0.48338220918866082</v>
      </c>
      <c r="J993">
        <v>0.98778103616813295</v>
      </c>
      <c r="K993">
        <v>1.4879765395894429</v>
      </c>
      <c r="L993">
        <v>1.9881720430107526</v>
      </c>
      <c r="M993" s="35">
        <v>2.4925708699902249</v>
      </c>
      <c r="O993" s="34" t="s">
        <v>2975</v>
      </c>
      <c r="P993">
        <v>0.35161172161172166</v>
      </c>
      <c r="Q993">
        <v>0.84144322344322342</v>
      </c>
      <c r="R993">
        <v>1.332083028083028</v>
      </c>
      <c r="S993">
        <v>1.8186813186813187</v>
      </c>
      <c r="T993" s="35">
        <v>2.3222539682539685</v>
      </c>
    </row>
    <row r="994" spans="1:20" x14ac:dyDescent="0.45">
      <c r="A994" s="34" t="s">
        <v>976</v>
      </c>
      <c r="B994">
        <v>0.5</v>
      </c>
      <c r="C994">
        <v>0.998</v>
      </c>
      <c r="D994">
        <v>1.496</v>
      </c>
      <c r="E994">
        <v>1.996</v>
      </c>
      <c r="F994" s="35">
        <v>2.496</v>
      </c>
      <c r="H994" s="34" t="s">
        <v>1976</v>
      </c>
      <c r="I994">
        <v>0.48338220918866082</v>
      </c>
      <c r="J994">
        <v>0.98357771260997062</v>
      </c>
      <c r="K994">
        <v>1.4879765395894429</v>
      </c>
      <c r="L994">
        <v>1.9881720430107526</v>
      </c>
      <c r="M994" s="35">
        <v>2.4883675464320625</v>
      </c>
      <c r="O994" s="34" t="s">
        <v>2976</v>
      </c>
      <c r="P994">
        <v>0.35807814407814403</v>
      </c>
      <c r="Q994">
        <v>0.84305982905982901</v>
      </c>
      <c r="R994">
        <v>1.3401660561660562</v>
      </c>
      <c r="S994">
        <v>1.8178730158730161</v>
      </c>
      <c r="T994" s="35">
        <v>2.3174041514041517</v>
      </c>
    </row>
    <row r="995" spans="1:20" x14ac:dyDescent="0.45">
      <c r="A995" s="34" t="s">
        <v>977</v>
      </c>
      <c r="B995">
        <v>0.5</v>
      </c>
      <c r="C995">
        <v>0.998</v>
      </c>
      <c r="D995">
        <v>1.496</v>
      </c>
      <c r="E995">
        <v>1.996</v>
      </c>
      <c r="F995" s="35">
        <v>2.496</v>
      </c>
      <c r="H995" s="34" t="s">
        <v>1977</v>
      </c>
      <c r="I995">
        <v>0.48338220918866082</v>
      </c>
      <c r="J995">
        <v>0.98357771260997062</v>
      </c>
      <c r="K995">
        <v>1.4879765395894429</v>
      </c>
      <c r="L995">
        <v>1.9881720430107526</v>
      </c>
      <c r="M995" s="35">
        <v>2.4883675464320625</v>
      </c>
      <c r="O995" s="34" t="s">
        <v>2977</v>
      </c>
      <c r="P995">
        <v>0.35080341880341881</v>
      </c>
      <c r="Q995">
        <v>0.84467643467643472</v>
      </c>
      <c r="R995">
        <v>1.3393577533577534</v>
      </c>
      <c r="S995">
        <v>1.8219145299145298</v>
      </c>
      <c r="T995" s="35">
        <v>2.3254871794871796</v>
      </c>
    </row>
    <row r="996" spans="1:20" x14ac:dyDescent="0.45">
      <c r="A996" s="34" t="s">
        <v>978</v>
      </c>
      <c r="B996">
        <v>0.5</v>
      </c>
      <c r="C996">
        <v>0.998</v>
      </c>
      <c r="D996">
        <v>1.496</v>
      </c>
      <c r="E996">
        <v>1.996</v>
      </c>
      <c r="F996" s="35">
        <v>2.496</v>
      </c>
      <c r="H996" s="34" t="s">
        <v>1978</v>
      </c>
      <c r="I996">
        <v>0.48338220918866082</v>
      </c>
      <c r="J996">
        <v>0.98357771260997062</v>
      </c>
      <c r="K996">
        <v>1.4879765395894429</v>
      </c>
      <c r="L996">
        <v>1.9881720430107526</v>
      </c>
      <c r="M996" s="35">
        <v>2.4883675464320625</v>
      </c>
      <c r="O996" s="34" t="s">
        <v>2978</v>
      </c>
      <c r="P996">
        <v>0.35322832722832725</v>
      </c>
      <c r="Q996">
        <v>0.83982661782661783</v>
      </c>
      <c r="R996">
        <v>1.3336996336996336</v>
      </c>
      <c r="S996">
        <v>1.8194896214896217</v>
      </c>
      <c r="T996" s="35">
        <v>2.3246788766788766</v>
      </c>
    </row>
    <row r="997" spans="1:20" x14ac:dyDescent="0.45">
      <c r="A997" s="34" t="s">
        <v>979</v>
      </c>
      <c r="B997">
        <v>0.5</v>
      </c>
      <c r="C997">
        <v>0.998</v>
      </c>
      <c r="D997">
        <v>1.496</v>
      </c>
      <c r="E997">
        <v>1.996</v>
      </c>
      <c r="F997" s="35">
        <v>2.496</v>
      </c>
      <c r="H997" s="34" t="s">
        <v>1979</v>
      </c>
      <c r="I997">
        <v>0.48338220918866082</v>
      </c>
      <c r="J997">
        <v>0.98778103616813295</v>
      </c>
      <c r="K997">
        <v>1.4879765395894429</v>
      </c>
      <c r="L997">
        <v>1.9881720430107526</v>
      </c>
      <c r="M997" s="35">
        <v>2.4883675464320625</v>
      </c>
      <c r="O997" s="34" t="s">
        <v>2979</v>
      </c>
      <c r="P997">
        <v>0.35969474969474968</v>
      </c>
      <c r="Q997">
        <v>0.84305982905982901</v>
      </c>
      <c r="R997">
        <v>1.3377411477411478</v>
      </c>
      <c r="S997">
        <v>1.8235311355311354</v>
      </c>
      <c r="T997" s="35">
        <v>2.3174041514041517</v>
      </c>
    </row>
    <row r="998" spans="1:20" x14ac:dyDescent="0.45">
      <c r="A998" s="34" t="s">
        <v>980</v>
      </c>
      <c r="B998">
        <v>0.5</v>
      </c>
      <c r="C998">
        <v>0.998</v>
      </c>
      <c r="D998">
        <v>1.496</v>
      </c>
      <c r="E998">
        <v>1.996</v>
      </c>
      <c r="F998" s="35">
        <v>2.496</v>
      </c>
      <c r="H998" s="34" t="s">
        <v>1980</v>
      </c>
      <c r="I998">
        <v>0.48338220918866082</v>
      </c>
      <c r="J998">
        <v>0.98357771260997062</v>
      </c>
      <c r="K998">
        <v>1.4879765395894429</v>
      </c>
      <c r="L998">
        <v>1.9881720430107526</v>
      </c>
      <c r="M998" s="35">
        <v>2.4883675464320625</v>
      </c>
      <c r="O998" s="34" t="s">
        <v>2980</v>
      </c>
      <c r="P998">
        <v>0.34918681318681322</v>
      </c>
      <c r="Q998">
        <v>0.84629304029304031</v>
      </c>
      <c r="R998">
        <v>1.3336996336996336</v>
      </c>
      <c r="S998">
        <v>1.8235311355311354</v>
      </c>
      <c r="T998" s="35">
        <v>2.3206373626373629</v>
      </c>
    </row>
    <row r="999" spans="1:20" x14ac:dyDescent="0.45">
      <c r="A999" s="34" t="s">
        <v>981</v>
      </c>
      <c r="B999">
        <v>0.5</v>
      </c>
      <c r="C999">
        <v>0.998</v>
      </c>
      <c r="D999">
        <v>1.496</v>
      </c>
      <c r="E999">
        <v>1.996</v>
      </c>
      <c r="F999" s="35">
        <v>2.496</v>
      </c>
      <c r="H999" s="34" t="s">
        <v>1981</v>
      </c>
      <c r="I999">
        <v>0.48338220918866082</v>
      </c>
      <c r="J999">
        <v>0.98357771260997062</v>
      </c>
      <c r="K999">
        <v>1.4879765395894429</v>
      </c>
      <c r="L999">
        <v>1.9881720430107526</v>
      </c>
      <c r="M999" s="35">
        <v>2.4883675464320625</v>
      </c>
      <c r="O999" s="34" t="s">
        <v>2981</v>
      </c>
      <c r="P999">
        <v>0.35080341880341881</v>
      </c>
      <c r="Q999">
        <v>0.84548473748473751</v>
      </c>
      <c r="R999">
        <v>1.3369328449328448</v>
      </c>
      <c r="S999">
        <v>1.8162564102564103</v>
      </c>
      <c r="T999" s="35">
        <v>2.3271037851037852</v>
      </c>
    </row>
    <row r="1000" spans="1:20" x14ac:dyDescent="0.45">
      <c r="A1000" s="34" t="s">
        <v>982</v>
      </c>
      <c r="B1000">
        <v>0.5</v>
      </c>
      <c r="C1000">
        <v>0.998</v>
      </c>
      <c r="D1000">
        <v>1.496</v>
      </c>
      <c r="E1000">
        <v>1.996</v>
      </c>
      <c r="F1000" s="35">
        <v>2.496</v>
      </c>
      <c r="H1000" s="34" t="s">
        <v>1982</v>
      </c>
      <c r="I1000">
        <v>0.48338220918866082</v>
      </c>
      <c r="J1000">
        <v>0.98357771260997062</v>
      </c>
      <c r="K1000">
        <v>1.4879765395894429</v>
      </c>
      <c r="L1000">
        <v>1.9881720430107526</v>
      </c>
      <c r="M1000" s="35">
        <v>2.4883675464320625</v>
      </c>
      <c r="O1000" s="34" t="s">
        <v>2982</v>
      </c>
      <c r="P1000">
        <v>0.35726984126984129</v>
      </c>
      <c r="Q1000">
        <v>0.8495262515262515</v>
      </c>
      <c r="R1000">
        <v>1.332083028083028</v>
      </c>
      <c r="S1000">
        <v>1.8259560439560441</v>
      </c>
      <c r="T1000" s="35">
        <v>2.3149792429792431</v>
      </c>
    </row>
    <row r="1001" spans="1:20" x14ac:dyDescent="0.45">
      <c r="A1001" s="34" t="s">
        <v>983</v>
      </c>
      <c r="B1001">
        <v>0.5</v>
      </c>
      <c r="C1001">
        <v>0.998</v>
      </c>
      <c r="D1001">
        <v>1.496</v>
      </c>
      <c r="E1001">
        <v>1.996</v>
      </c>
      <c r="F1001" s="35">
        <v>2.496</v>
      </c>
      <c r="H1001" s="34" t="s">
        <v>1983</v>
      </c>
      <c r="I1001">
        <v>0.48338220918866082</v>
      </c>
      <c r="J1001">
        <v>0.98357771260997062</v>
      </c>
      <c r="K1001">
        <v>1.4879765395894429</v>
      </c>
      <c r="L1001">
        <v>1.9881720430107526</v>
      </c>
      <c r="M1001" s="35">
        <v>2.4883675464320625</v>
      </c>
      <c r="O1001" s="34" t="s">
        <v>2983</v>
      </c>
      <c r="P1001">
        <v>0.35726984126984129</v>
      </c>
      <c r="Q1001">
        <v>0.84305982905982901</v>
      </c>
      <c r="R1001">
        <v>1.332083028083028</v>
      </c>
      <c r="S1001">
        <v>1.8235311355311354</v>
      </c>
      <c r="T1001" s="35">
        <v>2.3174041514041517</v>
      </c>
    </row>
    <row r="1002" spans="1:20" x14ac:dyDescent="0.45">
      <c r="A1002" s="34" t="s">
        <v>984</v>
      </c>
      <c r="B1002">
        <v>0.5</v>
      </c>
      <c r="C1002">
        <v>0.998</v>
      </c>
      <c r="D1002">
        <v>1.496</v>
      </c>
      <c r="E1002">
        <v>1.996</v>
      </c>
      <c r="F1002" s="35">
        <v>2.496</v>
      </c>
      <c r="H1002" s="34" t="s">
        <v>1984</v>
      </c>
      <c r="I1002">
        <v>0.48338220918866082</v>
      </c>
      <c r="J1002">
        <v>0.98357771260997062</v>
      </c>
      <c r="K1002">
        <v>1.4879765395894429</v>
      </c>
      <c r="L1002">
        <v>1.9881720430107526</v>
      </c>
      <c r="M1002" s="35">
        <v>2.4883675464320625</v>
      </c>
      <c r="O1002" s="34" t="s">
        <v>2984</v>
      </c>
      <c r="P1002">
        <v>0.35403663003663005</v>
      </c>
      <c r="Q1002">
        <v>0.84467643467643472</v>
      </c>
      <c r="R1002">
        <v>1.3361245421245422</v>
      </c>
      <c r="S1002">
        <v>1.8235311355311354</v>
      </c>
      <c r="T1002" s="35">
        <v>2.3182124542124543</v>
      </c>
    </row>
    <row r="1003" spans="1:20" x14ac:dyDescent="0.45">
      <c r="A1003" s="34" t="s">
        <v>985</v>
      </c>
      <c r="B1003">
        <v>0.5</v>
      </c>
      <c r="C1003">
        <v>0.998</v>
      </c>
      <c r="D1003">
        <v>1.496</v>
      </c>
      <c r="E1003">
        <v>1.996</v>
      </c>
      <c r="F1003" s="35">
        <v>2.496</v>
      </c>
      <c r="H1003" s="34" t="s">
        <v>1985</v>
      </c>
      <c r="I1003">
        <v>0.48338220918866082</v>
      </c>
      <c r="J1003">
        <v>0.98778103616813295</v>
      </c>
      <c r="K1003">
        <v>1.4879765395894429</v>
      </c>
      <c r="L1003">
        <v>1.9881720430107526</v>
      </c>
      <c r="M1003" s="35">
        <v>2.4883675464320625</v>
      </c>
      <c r="O1003" s="34" t="s">
        <v>2985</v>
      </c>
      <c r="P1003">
        <v>0.34999511599511601</v>
      </c>
      <c r="Q1003">
        <v>0.85033455433455429</v>
      </c>
      <c r="R1003">
        <v>1.3377411477411478</v>
      </c>
      <c r="S1003">
        <v>1.8235311355311354</v>
      </c>
      <c r="T1003" s="35">
        <v>2.3254871794871796</v>
      </c>
    </row>
    <row r="1004" spans="1:20" x14ac:dyDescent="0.45">
      <c r="A1004" s="34" t="s">
        <v>986</v>
      </c>
      <c r="B1004">
        <v>0.5</v>
      </c>
      <c r="C1004">
        <v>0.998</v>
      </c>
      <c r="D1004">
        <v>1.496</v>
      </c>
      <c r="E1004">
        <v>1.996</v>
      </c>
      <c r="F1004" s="35">
        <v>2.496</v>
      </c>
      <c r="H1004" s="34" t="s">
        <v>1986</v>
      </c>
      <c r="I1004">
        <v>0.48338220918866082</v>
      </c>
      <c r="J1004">
        <v>0.98357771260997062</v>
      </c>
      <c r="K1004">
        <v>1.4879765395894429</v>
      </c>
      <c r="L1004">
        <v>1.9881720430107526</v>
      </c>
      <c r="M1004" s="35">
        <v>2.4883675464320625</v>
      </c>
      <c r="O1004" s="34" t="s">
        <v>2986</v>
      </c>
      <c r="P1004">
        <v>0.35726984126984129</v>
      </c>
      <c r="Q1004">
        <v>0.84063492063492062</v>
      </c>
      <c r="R1004">
        <v>1.3345079365079366</v>
      </c>
      <c r="S1004">
        <v>1.8194896214896217</v>
      </c>
      <c r="T1004" s="35">
        <v>2.3149792429792431</v>
      </c>
    </row>
    <row r="1005" spans="1:20" x14ac:dyDescent="0.45">
      <c r="A1005" s="34" t="s">
        <v>987</v>
      </c>
      <c r="B1005">
        <v>0.5</v>
      </c>
      <c r="C1005">
        <v>0.998</v>
      </c>
      <c r="D1005">
        <v>1.496</v>
      </c>
      <c r="E1005">
        <v>1.996</v>
      </c>
      <c r="F1005" s="35">
        <v>2.496</v>
      </c>
      <c r="H1005" s="34" t="s">
        <v>1987</v>
      </c>
      <c r="I1005">
        <v>0.48338220918866082</v>
      </c>
      <c r="J1005">
        <v>0.98357771260997062</v>
      </c>
      <c r="K1005">
        <v>1.4879765395894429</v>
      </c>
      <c r="L1005">
        <v>1.9881720430107526</v>
      </c>
      <c r="M1005" s="35">
        <v>2.4925708699902249</v>
      </c>
      <c r="O1005" s="34" t="s">
        <v>2987</v>
      </c>
      <c r="P1005">
        <v>0.35322832722832725</v>
      </c>
      <c r="Q1005">
        <v>0.84548473748473751</v>
      </c>
      <c r="R1005">
        <v>1.332083028083028</v>
      </c>
      <c r="S1005">
        <v>1.8186813186813187</v>
      </c>
      <c r="T1005" s="35">
        <v>2.3165958485958487</v>
      </c>
    </row>
    <row r="1006" spans="1:20" x14ac:dyDescent="0.45">
      <c r="A1006" s="34" t="s">
        <v>988</v>
      </c>
      <c r="B1006">
        <v>0.5</v>
      </c>
      <c r="C1006">
        <v>0.998</v>
      </c>
      <c r="D1006">
        <v>1.496</v>
      </c>
      <c r="E1006">
        <v>1.996</v>
      </c>
      <c r="F1006" s="35">
        <v>2.496</v>
      </c>
      <c r="H1006" s="34" t="s">
        <v>1988</v>
      </c>
      <c r="I1006">
        <v>0.48338220918866082</v>
      </c>
      <c r="J1006">
        <v>0.98357771260997062</v>
      </c>
      <c r="K1006">
        <v>1.4879765395894429</v>
      </c>
      <c r="L1006">
        <v>1.9881720430107526</v>
      </c>
      <c r="M1006" s="35">
        <v>2.4883675464320625</v>
      </c>
      <c r="O1006" s="34" t="s">
        <v>2988</v>
      </c>
      <c r="P1006">
        <v>0.34918681318681322</v>
      </c>
      <c r="Q1006">
        <v>0.84144322344322342</v>
      </c>
      <c r="R1006">
        <v>1.3361245421245422</v>
      </c>
      <c r="S1006">
        <v>1.8235311355311354</v>
      </c>
      <c r="T1006" s="35">
        <v>2.3238705738705741</v>
      </c>
    </row>
    <row r="1007" spans="1:20" x14ac:dyDescent="0.45">
      <c r="A1007" s="34" t="s">
        <v>989</v>
      </c>
      <c r="B1007">
        <v>0.5</v>
      </c>
      <c r="C1007">
        <v>0.998</v>
      </c>
      <c r="D1007">
        <v>1.496</v>
      </c>
      <c r="E1007">
        <v>1.996</v>
      </c>
      <c r="F1007" s="35">
        <v>2.496</v>
      </c>
      <c r="H1007" s="34" t="s">
        <v>1989</v>
      </c>
      <c r="I1007">
        <v>0.48338220918866082</v>
      </c>
      <c r="J1007">
        <v>0.98357771260997062</v>
      </c>
      <c r="K1007">
        <v>1.4879765395894429</v>
      </c>
      <c r="L1007">
        <v>1.9881720430107526</v>
      </c>
      <c r="M1007" s="35">
        <v>2.4883675464320625</v>
      </c>
      <c r="O1007" s="34" t="s">
        <v>2989</v>
      </c>
      <c r="P1007">
        <v>0.35242002442002446</v>
      </c>
      <c r="Q1007">
        <v>0.84063492063492062</v>
      </c>
      <c r="R1007">
        <v>1.332083028083028</v>
      </c>
      <c r="S1007">
        <v>1.8154481074481075</v>
      </c>
      <c r="T1007" s="35">
        <v>2.3238705738705741</v>
      </c>
    </row>
    <row r="1008" spans="1:20" x14ac:dyDescent="0.45">
      <c r="A1008" s="34" t="s">
        <v>990</v>
      </c>
      <c r="B1008">
        <v>0.5</v>
      </c>
      <c r="C1008">
        <v>0.998</v>
      </c>
      <c r="D1008">
        <v>1.496</v>
      </c>
      <c r="E1008">
        <v>1.996</v>
      </c>
      <c r="F1008" s="35">
        <v>2.496</v>
      </c>
      <c r="H1008" s="34" t="s">
        <v>1990</v>
      </c>
      <c r="I1008">
        <v>0.48338220918866082</v>
      </c>
      <c r="J1008">
        <v>0.98357771260997062</v>
      </c>
      <c r="K1008">
        <v>1.4879765395894429</v>
      </c>
      <c r="L1008">
        <v>1.9881720430107526</v>
      </c>
      <c r="M1008" s="35">
        <v>2.4883675464320625</v>
      </c>
      <c r="O1008" s="34" t="s">
        <v>2990</v>
      </c>
      <c r="P1008">
        <v>0.35322832722832725</v>
      </c>
      <c r="Q1008">
        <v>0.84063492063492062</v>
      </c>
      <c r="R1008">
        <v>1.3312747252747252</v>
      </c>
      <c r="S1008">
        <v>1.8211062271062273</v>
      </c>
      <c r="T1008" s="35">
        <v>2.3190207570207568</v>
      </c>
    </row>
    <row r="1009" spans="1:20" x14ac:dyDescent="0.45">
      <c r="A1009" s="34" t="s">
        <v>991</v>
      </c>
      <c r="B1009">
        <v>0.5</v>
      </c>
      <c r="C1009">
        <v>0.998</v>
      </c>
      <c r="D1009">
        <v>1.496</v>
      </c>
      <c r="E1009">
        <v>1.996</v>
      </c>
      <c r="F1009" s="35">
        <v>2.496</v>
      </c>
      <c r="H1009" s="34" t="s">
        <v>1991</v>
      </c>
      <c r="I1009">
        <v>0.48338220918866082</v>
      </c>
      <c r="J1009">
        <v>0.98357771260997062</v>
      </c>
      <c r="K1009">
        <v>1.4879765395894429</v>
      </c>
      <c r="L1009">
        <v>1.9881720430107526</v>
      </c>
      <c r="M1009" s="35">
        <v>2.4883675464320625</v>
      </c>
      <c r="O1009" s="34" t="s">
        <v>2991</v>
      </c>
      <c r="P1009">
        <v>0.35807814407814403</v>
      </c>
      <c r="Q1009">
        <v>0.84225152625152622</v>
      </c>
      <c r="R1009">
        <v>1.332083028083028</v>
      </c>
      <c r="S1009">
        <v>1.8219145299145298</v>
      </c>
      <c r="T1009" s="35">
        <v>2.3165958485958487</v>
      </c>
    </row>
    <row r="1010" spans="1:20" x14ac:dyDescent="0.45">
      <c r="A1010" s="34" t="s">
        <v>992</v>
      </c>
      <c r="B1010">
        <v>0.5</v>
      </c>
      <c r="C1010">
        <v>0.998</v>
      </c>
      <c r="D1010">
        <v>1.496</v>
      </c>
      <c r="E1010">
        <v>1.996</v>
      </c>
      <c r="F1010" s="35">
        <v>2.496</v>
      </c>
      <c r="H1010" s="34" t="s">
        <v>1992</v>
      </c>
      <c r="I1010">
        <v>0.48338220918866082</v>
      </c>
      <c r="J1010">
        <v>0.98357771260997062</v>
      </c>
      <c r="K1010">
        <v>1.4879765395894429</v>
      </c>
      <c r="L1010">
        <v>1.9881720430107526</v>
      </c>
      <c r="M1010" s="35">
        <v>2.4883675464320625</v>
      </c>
      <c r="O1010" s="34" t="s">
        <v>2992</v>
      </c>
      <c r="P1010">
        <v>0.35322832722832725</v>
      </c>
      <c r="Q1010">
        <v>0.84225152625152622</v>
      </c>
      <c r="R1010">
        <v>1.332083028083028</v>
      </c>
      <c r="S1010">
        <v>1.8235311355311354</v>
      </c>
      <c r="T1010" s="35">
        <v>2.323062271062271</v>
      </c>
    </row>
    <row r="1011" spans="1:20" x14ac:dyDescent="0.45">
      <c r="A1011" s="34" t="s">
        <v>993</v>
      </c>
      <c r="B1011">
        <v>0.5</v>
      </c>
      <c r="C1011">
        <v>0.998</v>
      </c>
      <c r="D1011">
        <v>1.496</v>
      </c>
      <c r="E1011">
        <v>1.996</v>
      </c>
      <c r="F1011" s="35">
        <v>2.496</v>
      </c>
      <c r="H1011" s="34" t="s">
        <v>1993</v>
      </c>
      <c r="I1011">
        <v>0.48338220918866082</v>
      </c>
      <c r="J1011">
        <v>0.98357771260997062</v>
      </c>
      <c r="K1011">
        <v>1.4879765395894429</v>
      </c>
      <c r="L1011">
        <v>1.9881720430107526</v>
      </c>
      <c r="M1011" s="35">
        <v>2.4883675464320625</v>
      </c>
      <c r="O1011" s="34" t="s">
        <v>2993</v>
      </c>
      <c r="P1011">
        <v>0.35080341880341881</v>
      </c>
      <c r="Q1011">
        <v>0.84144322344322342</v>
      </c>
      <c r="R1011">
        <v>1.3353162393162392</v>
      </c>
      <c r="S1011">
        <v>1.8162564102564103</v>
      </c>
      <c r="T1011" s="35">
        <v>2.3157875457875456</v>
      </c>
    </row>
    <row r="1012" spans="1:20" x14ac:dyDescent="0.45">
      <c r="A1012" s="34" t="s">
        <v>994</v>
      </c>
      <c r="B1012">
        <v>0.5</v>
      </c>
      <c r="C1012">
        <v>0.998</v>
      </c>
      <c r="D1012">
        <v>1.496</v>
      </c>
      <c r="E1012">
        <v>1.996</v>
      </c>
      <c r="F1012" s="35">
        <v>2.496</v>
      </c>
      <c r="H1012" s="34" t="s">
        <v>1994</v>
      </c>
      <c r="I1012">
        <v>0.48338220918866082</v>
      </c>
      <c r="J1012">
        <v>0.98357771260997062</v>
      </c>
      <c r="K1012">
        <v>1.4879765395894429</v>
      </c>
      <c r="L1012">
        <v>1.9881720430107526</v>
      </c>
      <c r="M1012" s="35">
        <v>2.4883675464320625</v>
      </c>
      <c r="O1012" s="34" t="s">
        <v>2994</v>
      </c>
      <c r="P1012">
        <v>0.35726984126984129</v>
      </c>
      <c r="Q1012">
        <v>0.84467643467643472</v>
      </c>
      <c r="R1012">
        <v>1.3353162393162392</v>
      </c>
      <c r="S1012">
        <v>1.8227228327228329</v>
      </c>
      <c r="T1012" s="35">
        <v>2.3157875457875456</v>
      </c>
    </row>
    <row r="1013" spans="1:20" x14ac:dyDescent="0.45">
      <c r="A1013" s="34" t="s">
        <v>995</v>
      </c>
      <c r="B1013">
        <v>0.5</v>
      </c>
      <c r="C1013">
        <v>0.998</v>
      </c>
      <c r="D1013">
        <v>1.496</v>
      </c>
      <c r="E1013">
        <v>1.996</v>
      </c>
      <c r="F1013" s="35">
        <v>2.496</v>
      </c>
      <c r="H1013" s="34" t="s">
        <v>1995</v>
      </c>
      <c r="I1013">
        <v>0.48338220918866082</v>
      </c>
      <c r="J1013">
        <v>0.98778103616813295</v>
      </c>
      <c r="K1013">
        <v>1.4879765395894429</v>
      </c>
      <c r="L1013">
        <v>1.9881720430107526</v>
      </c>
      <c r="M1013" s="35">
        <v>2.4883675464320625</v>
      </c>
      <c r="O1013" s="34" t="s">
        <v>2995</v>
      </c>
      <c r="P1013">
        <v>0.34999511599511601</v>
      </c>
      <c r="Q1013">
        <v>0.83901831501831503</v>
      </c>
      <c r="R1013">
        <v>1.3377411477411478</v>
      </c>
      <c r="S1013">
        <v>1.8275726495726496</v>
      </c>
      <c r="T1013" s="35">
        <v>2.3254871794871796</v>
      </c>
    </row>
    <row r="1014" spans="1:20" x14ac:dyDescent="0.45">
      <c r="A1014" s="34" t="s">
        <v>996</v>
      </c>
      <c r="B1014">
        <v>0.5</v>
      </c>
      <c r="C1014">
        <v>0.998</v>
      </c>
      <c r="D1014">
        <v>1.496</v>
      </c>
      <c r="E1014">
        <v>1.996</v>
      </c>
      <c r="F1014" s="35">
        <v>2.496</v>
      </c>
      <c r="H1014" s="34" t="s">
        <v>1996</v>
      </c>
      <c r="I1014">
        <v>0.48338220918866082</v>
      </c>
      <c r="J1014">
        <v>0.98357771260997062</v>
      </c>
      <c r="K1014">
        <v>1.4879765395894429</v>
      </c>
      <c r="L1014">
        <v>1.9881720430107526</v>
      </c>
      <c r="M1014" s="35">
        <v>2.4883675464320625</v>
      </c>
      <c r="O1014" s="34" t="s">
        <v>2996</v>
      </c>
      <c r="P1014">
        <v>0.35322832722832725</v>
      </c>
      <c r="Q1014">
        <v>0.84063492063492062</v>
      </c>
      <c r="R1014">
        <v>1.332083028083028</v>
      </c>
      <c r="S1014">
        <v>1.8219145299145298</v>
      </c>
      <c r="T1014" s="35">
        <v>2.3190207570207568</v>
      </c>
    </row>
    <row r="1015" spans="1:20" x14ac:dyDescent="0.45">
      <c r="A1015" s="34" t="s">
        <v>997</v>
      </c>
      <c r="B1015">
        <v>0.5</v>
      </c>
      <c r="C1015">
        <v>0.998</v>
      </c>
      <c r="D1015">
        <v>1.496</v>
      </c>
      <c r="E1015">
        <v>1.996</v>
      </c>
      <c r="F1015" s="35">
        <v>2.496</v>
      </c>
      <c r="H1015" s="34" t="s">
        <v>1997</v>
      </c>
      <c r="I1015">
        <v>0.48338220918866082</v>
      </c>
      <c r="J1015">
        <v>0.98357771260997062</v>
      </c>
      <c r="K1015">
        <v>1.4879765395894429</v>
      </c>
      <c r="L1015">
        <v>1.9881720430107526</v>
      </c>
      <c r="M1015" s="35">
        <v>2.4883675464320625</v>
      </c>
      <c r="O1015" s="34" t="s">
        <v>2997</v>
      </c>
      <c r="P1015">
        <v>0.3564615384615385</v>
      </c>
      <c r="Q1015">
        <v>0.84144322344322342</v>
      </c>
      <c r="R1015">
        <v>1.332083028083028</v>
      </c>
      <c r="S1015">
        <v>1.8243394383394385</v>
      </c>
      <c r="T1015" s="35">
        <v>2.3206373626373629</v>
      </c>
    </row>
    <row r="1016" spans="1:20" x14ac:dyDescent="0.45">
      <c r="A1016" s="34" t="s">
        <v>998</v>
      </c>
      <c r="B1016">
        <v>0.5</v>
      </c>
      <c r="C1016">
        <v>0.998</v>
      </c>
      <c r="D1016">
        <v>1.496</v>
      </c>
      <c r="E1016">
        <v>1.996</v>
      </c>
      <c r="F1016" s="35">
        <v>2.496</v>
      </c>
      <c r="H1016" s="34" t="s">
        <v>1998</v>
      </c>
      <c r="I1016">
        <v>0.48338220918866082</v>
      </c>
      <c r="J1016">
        <v>0.98357771260997062</v>
      </c>
      <c r="K1016">
        <v>1.4879765395894429</v>
      </c>
      <c r="L1016">
        <v>1.9881720430107526</v>
      </c>
      <c r="M1016" s="35">
        <v>2.4883675464320625</v>
      </c>
      <c r="O1016" s="34" t="s">
        <v>2998</v>
      </c>
      <c r="P1016">
        <v>0.35080341880341881</v>
      </c>
      <c r="Q1016">
        <v>0.84063492063492062</v>
      </c>
      <c r="R1016">
        <v>1.3336996336996336</v>
      </c>
      <c r="S1016">
        <v>1.8162564102564103</v>
      </c>
      <c r="T1016" s="35">
        <v>2.323062271062271</v>
      </c>
    </row>
    <row r="1017" spans="1:20" x14ac:dyDescent="0.45">
      <c r="A1017" s="34" t="s">
        <v>999</v>
      </c>
      <c r="B1017">
        <v>0.5</v>
      </c>
      <c r="C1017">
        <v>0.998</v>
      </c>
      <c r="D1017">
        <v>1.496</v>
      </c>
      <c r="E1017">
        <v>1.996</v>
      </c>
      <c r="F1017" s="35">
        <v>2.496</v>
      </c>
      <c r="H1017" s="34" t="s">
        <v>1999</v>
      </c>
      <c r="I1017">
        <v>0.48338220918866082</v>
      </c>
      <c r="J1017">
        <v>0.98357771260997062</v>
      </c>
      <c r="K1017">
        <v>1.4879765395894429</v>
      </c>
      <c r="L1017">
        <v>1.9881720430107526</v>
      </c>
      <c r="M1017" s="35">
        <v>2.4883675464320625</v>
      </c>
      <c r="O1017" s="34" t="s">
        <v>2999</v>
      </c>
      <c r="P1017">
        <v>0.35322832722832725</v>
      </c>
      <c r="Q1017">
        <v>0.84467643467643472</v>
      </c>
      <c r="R1017">
        <v>1.3304664224664224</v>
      </c>
      <c r="S1017">
        <v>1.8243394383394385</v>
      </c>
      <c r="T1017" s="35">
        <v>2.3206373626373629</v>
      </c>
    </row>
    <row r="1018" spans="1:20" x14ac:dyDescent="0.45">
      <c r="A1018" s="34"/>
      <c r="F1018" s="35"/>
      <c r="H1018" s="34"/>
      <c r="M1018" s="35"/>
      <c r="O1018" s="34"/>
      <c r="T1018" s="35"/>
    </row>
    <row r="1019" spans="1:20" x14ac:dyDescent="0.45">
      <c r="A1019" s="34" t="s">
        <v>3006</v>
      </c>
      <c r="B1019">
        <f>AVERAGE(B18:B1017)</f>
        <v>0.5</v>
      </c>
      <c r="C1019">
        <f t="shared" ref="C1019:F1019" si="0">AVERAGE(C18:C1017)</f>
        <v>0.99801200000001966</v>
      </c>
      <c r="D1019">
        <f t="shared" si="0"/>
        <v>1.496204000000021</v>
      </c>
      <c r="E1019">
        <f t="shared" si="0"/>
        <v>1.9960000000000391</v>
      </c>
      <c r="F1019" s="35">
        <f t="shared" si="0"/>
        <v>2.4959840000000506</v>
      </c>
      <c r="H1019" s="34" t="s">
        <v>3006</v>
      </c>
      <c r="I1019">
        <f t="shared" ref="I1019:T1019" si="1">AVERAGE(I18:I1017)</f>
        <v>0.48338220918866459</v>
      </c>
      <c r="J1019">
        <f t="shared" si="1"/>
        <v>0.98510772238515176</v>
      </c>
      <c r="K1019">
        <f t="shared" si="1"/>
        <v>1.4879513196481033</v>
      </c>
      <c r="L1019">
        <f t="shared" si="1"/>
        <v>1.9881720430107626</v>
      </c>
      <c r="M1019" s="35">
        <f t="shared" si="1"/>
        <v>2.4884305962854447</v>
      </c>
      <c r="O1019" s="34" t="s">
        <v>3006</v>
      </c>
      <c r="P1019">
        <f t="shared" si="1"/>
        <v>0.35312243956043954</v>
      </c>
      <c r="Q1019">
        <f t="shared" si="1"/>
        <v>0.84376709401709182</v>
      </c>
      <c r="R1019">
        <f t="shared" si="1"/>
        <v>1.3346469645909522</v>
      </c>
      <c r="S1019">
        <f t="shared" si="1"/>
        <v>1.8218458241758035</v>
      </c>
      <c r="T1019" s="35">
        <f t="shared" si="1"/>
        <v>2.3198888742368764</v>
      </c>
    </row>
    <row r="1020" spans="1:20" x14ac:dyDescent="0.45">
      <c r="A1020" s="34" t="s">
        <v>3014</v>
      </c>
      <c r="B1020">
        <f>MAX(B18:B1017)</f>
        <v>0.5</v>
      </c>
      <c r="C1020">
        <f t="shared" ref="C1020:F1020" si="2">MAX(C18:C1017)</f>
        <v>1</v>
      </c>
      <c r="D1020">
        <f t="shared" si="2"/>
        <v>1.498</v>
      </c>
      <c r="E1020">
        <f t="shared" si="2"/>
        <v>1.996</v>
      </c>
      <c r="F1020" s="35">
        <f t="shared" si="2"/>
        <v>2.496</v>
      </c>
      <c r="H1020" s="34" t="s">
        <v>3014</v>
      </c>
      <c r="I1020">
        <f t="shared" ref="I1020:T1020" si="3">MAX(I18:I1017)</f>
        <v>0.48338220918866082</v>
      </c>
      <c r="J1020">
        <f t="shared" si="3"/>
        <v>0.98778103616813295</v>
      </c>
      <c r="K1020">
        <f t="shared" si="3"/>
        <v>1.4879765395894429</v>
      </c>
      <c r="L1020">
        <f t="shared" si="3"/>
        <v>1.9881720430107526</v>
      </c>
      <c r="M1020" s="35">
        <f t="shared" si="3"/>
        <v>2.4925708699902249</v>
      </c>
      <c r="O1020" s="34" t="s">
        <v>3014</v>
      </c>
      <c r="P1020">
        <f t="shared" si="3"/>
        <v>0.36292796092796092</v>
      </c>
      <c r="Q1020">
        <f t="shared" si="3"/>
        <v>0.85518437118437118</v>
      </c>
      <c r="R1020">
        <f t="shared" si="3"/>
        <v>1.3458241758241758</v>
      </c>
      <c r="S1020">
        <f t="shared" si="3"/>
        <v>1.8356556776556776</v>
      </c>
      <c r="T1020" s="35">
        <f t="shared" si="3"/>
        <v>2.3303369963369964</v>
      </c>
    </row>
    <row r="1021" spans="1:20" x14ac:dyDescent="0.45">
      <c r="A1021" s="36" t="s">
        <v>3015</v>
      </c>
      <c r="B1021" s="23">
        <f>MIN(B18:B1017)</f>
        <v>0.5</v>
      </c>
      <c r="C1021" s="23">
        <f t="shared" ref="C1021:F1021" si="4">MIN(C18:C1017)</f>
        <v>0.998</v>
      </c>
      <c r="D1021" s="23">
        <f t="shared" si="4"/>
        <v>1.496</v>
      </c>
      <c r="E1021" s="23">
        <f t="shared" si="4"/>
        <v>1.996</v>
      </c>
      <c r="F1021" s="24">
        <f t="shared" si="4"/>
        <v>2.4940000000000002</v>
      </c>
      <c r="H1021" s="36" t="s">
        <v>3015</v>
      </c>
      <c r="I1021" s="23">
        <f t="shared" ref="I1021:T1021" si="5">MIN(I18:I1017)</f>
        <v>0.48338220918866082</v>
      </c>
      <c r="J1021" s="23">
        <f t="shared" si="5"/>
        <v>0.98357771260997062</v>
      </c>
      <c r="K1021" s="23">
        <f t="shared" si="5"/>
        <v>1.4837732160312804</v>
      </c>
      <c r="L1021" s="23">
        <f>MIN(L18:L1017)</f>
        <v>1.9881720430107526</v>
      </c>
      <c r="M1021" s="24">
        <f t="shared" si="5"/>
        <v>2.4883675464320625</v>
      </c>
      <c r="O1021" s="36" t="s">
        <v>3015</v>
      </c>
      <c r="P1021" s="23">
        <f t="shared" si="5"/>
        <v>0.34110378510378508</v>
      </c>
      <c r="Q1021" s="23">
        <f t="shared" si="5"/>
        <v>0.82689377289377297</v>
      </c>
      <c r="R1021" s="23">
        <f t="shared" si="5"/>
        <v>1.3239999999999998</v>
      </c>
      <c r="S1021" s="23">
        <f t="shared" si="5"/>
        <v>1.8105982905982907</v>
      </c>
      <c r="T1021" s="24">
        <f t="shared" si="5"/>
        <v>2.3060879120879121</v>
      </c>
    </row>
    <row r="1022" spans="1:20" x14ac:dyDescent="0.45">
      <c r="H1022" s="3"/>
    </row>
    <row r="1024" spans="1:20" s="18" customFormat="1" x14ac:dyDescent="0.45"/>
    <row r="1025" s="1" customFormat="1" x14ac:dyDescent="0.45"/>
    <row r="1026" s="1" customFormat="1" x14ac:dyDescent="0.45"/>
    <row r="1027" s="1" customFormat="1" x14ac:dyDescent="0.4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adc_log_1000_5</vt:lpstr>
      <vt:lpstr>Histogram</vt:lpstr>
      <vt:lpstr>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Rupayan Halder</cp:lastModifiedBy>
  <dcterms:created xsi:type="dcterms:W3CDTF">2025-12-29T17:57:04Z</dcterms:created>
  <dcterms:modified xsi:type="dcterms:W3CDTF">2026-02-11T10:31:22Z</dcterms:modified>
</cp:coreProperties>
</file>