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Sheet1!$A$1:$J$91</definedName>
  </definedNames>
  <calcPr calcId="145621"/>
</workbook>
</file>

<file path=xl/calcChain.xml><?xml version="1.0" encoding="utf-8"?>
<calcChain xmlns="http://schemas.openxmlformats.org/spreadsheetml/2006/main">
  <c r="I85" i="1" l="1"/>
  <c r="I68" i="1"/>
  <c r="I67" i="1"/>
  <c r="B36" i="1"/>
  <c r="B21" i="1"/>
  <c r="B3" i="1"/>
  <c r="B2" i="1"/>
  <c r="B4" i="1"/>
  <c r="B27" i="1"/>
  <c r="B25" i="1"/>
  <c r="B5" i="1"/>
  <c r="B46" i="1"/>
  <c r="B28" i="1"/>
  <c r="B13" i="1"/>
  <c r="B29" i="1"/>
  <c r="B39" i="1"/>
  <c r="B15" i="1"/>
  <c r="B14" i="1"/>
  <c r="B43" i="1"/>
  <c r="B37" i="1"/>
  <c r="B16" i="1"/>
  <c r="B24" i="1"/>
  <c r="B45" i="1"/>
  <c r="B6" i="1"/>
  <c r="B17" i="1"/>
  <c r="B31" i="1"/>
  <c r="B11" i="1"/>
  <c r="B32" i="1"/>
  <c r="B42" i="1"/>
  <c r="B12" i="1"/>
  <c r="B7" i="1"/>
  <c r="B33" i="1"/>
  <c r="B22" i="1"/>
  <c r="B23" i="1"/>
  <c r="B40" i="1"/>
  <c r="B35" i="1"/>
  <c r="B8" i="1"/>
  <c r="B34" i="1"/>
  <c r="B18" i="1"/>
  <c r="B44" i="1"/>
  <c r="B38" i="1"/>
  <c r="B19" i="1"/>
  <c r="B10" i="1"/>
  <c r="B20" i="1"/>
  <c r="B30" i="1"/>
  <c r="B41" i="1"/>
  <c r="B26" i="1"/>
  <c r="B54" i="1"/>
  <c r="B81" i="1"/>
  <c r="B66" i="1"/>
  <c r="B48" i="1"/>
  <c r="B47" i="1"/>
  <c r="B49" i="1"/>
  <c r="B72" i="1"/>
  <c r="B70" i="1"/>
  <c r="B50" i="1"/>
  <c r="B91" i="1"/>
  <c r="B73" i="1"/>
  <c r="B58" i="1"/>
  <c r="B74" i="1"/>
  <c r="B84" i="1"/>
  <c r="B60" i="1"/>
  <c r="B59" i="1"/>
  <c r="B88" i="1"/>
  <c r="B82" i="1"/>
  <c r="B61" i="1"/>
  <c r="B69" i="1"/>
  <c r="B90" i="1"/>
  <c r="B51" i="1"/>
  <c r="B62" i="1"/>
  <c r="B76" i="1"/>
  <c r="B56" i="1"/>
  <c r="B77" i="1"/>
  <c r="B87" i="1"/>
  <c r="B57" i="1"/>
  <c r="B52" i="1"/>
  <c r="B78" i="1"/>
  <c r="B67" i="1"/>
  <c r="B68" i="1"/>
  <c r="B85" i="1"/>
  <c r="B80" i="1"/>
  <c r="B53" i="1"/>
  <c r="B79" i="1"/>
  <c r="B63" i="1"/>
  <c r="B89" i="1"/>
  <c r="B83" i="1"/>
  <c r="B64" i="1"/>
  <c r="B55" i="1"/>
  <c r="B65" i="1"/>
  <c r="B75" i="1"/>
  <c r="B86" i="1"/>
  <c r="B71" i="1"/>
  <c r="B9" i="1"/>
  <c r="D36" i="1" l="1"/>
  <c r="D21" i="1"/>
  <c r="D3" i="1"/>
  <c r="D2" i="1"/>
  <c r="D4" i="1"/>
  <c r="D27" i="1"/>
  <c r="D25" i="1"/>
  <c r="D5" i="1"/>
  <c r="D46" i="1"/>
  <c r="D28" i="1"/>
  <c r="D13" i="1"/>
  <c r="D29" i="1"/>
  <c r="D39" i="1"/>
  <c r="D15" i="1"/>
  <c r="D14" i="1"/>
  <c r="D43" i="1"/>
  <c r="D37" i="1"/>
  <c r="D16" i="1"/>
  <c r="D24" i="1"/>
  <c r="D45" i="1"/>
  <c r="D6" i="1"/>
  <c r="D17" i="1"/>
  <c r="D31" i="1"/>
  <c r="D11" i="1"/>
  <c r="D32" i="1"/>
  <c r="D42" i="1"/>
  <c r="D12" i="1"/>
  <c r="D7" i="1"/>
  <c r="D33" i="1"/>
  <c r="D22" i="1"/>
  <c r="D23" i="1"/>
  <c r="D40" i="1"/>
  <c r="D35" i="1"/>
  <c r="D8" i="1"/>
  <c r="D34" i="1"/>
  <c r="D18" i="1"/>
  <c r="D44" i="1"/>
  <c r="D38" i="1"/>
  <c r="D19" i="1"/>
  <c r="D10" i="1"/>
  <c r="D20" i="1"/>
  <c r="D30" i="1"/>
  <c r="D41" i="1"/>
  <c r="D26" i="1"/>
  <c r="D9" i="1"/>
  <c r="C36" i="1"/>
  <c r="C21" i="1"/>
  <c r="C3" i="1"/>
  <c r="C2" i="1"/>
  <c r="C4" i="1"/>
  <c r="C27" i="1"/>
  <c r="C25" i="1"/>
  <c r="C5" i="1"/>
  <c r="C46" i="1"/>
  <c r="C28" i="1"/>
  <c r="C13" i="1"/>
  <c r="C29" i="1"/>
  <c r="C39" i="1"/>
  <c r="C15" i="1"/>
  <c r="C14" i="1"/>
  <c r="C43" i="1"/>
  <c r="C37" i="1"/>
  <c r="C16" i="1"/>
  <c r="C24" i="1"/>
  <c r="C45" i="1"/>
  <c r="C6" i="1"/>
  <c r="C17" i="1"/>
  <c r="C31" i="1"/>
  <c r="C11" i="1"/>
  <c r="C32" i="1"/>
  <c r="C42" i="1"/>
  <c r="C12" i="1"/>
  <c r="C7" i="1"/>
  <c r="C33" i="1"/>
  <c r="C22" i="1"/>
  <c r="C23" i="1"/>
  <c r="C40" i="1"/>
  <c r="C35" i="1"/>
  <c r="C8" i="1"/>
  <c r="C34" i="1"/>
  <c r="C18" i="1"/>
  <c r="C44" i="1"/>
  <c r="C38" i="1"/>
  <c r="C19" i="1"/>
  <c r="C10" i="1"/>
  <c r="C20" i="1"/>
  <c r="C30" i="1"/>
  <c r="C41" i="1"/>
  <c r="C26" i="1"/>
  <c r="C9" i="1"/>
  <c r="I81" i="1"/>
  <c r="J66" i="1"/>
  <c r="I48" i="1"/>
  <c r="J48" i="1"/>
  <c r="I49" i="1"/>
  <c r="J49" i="1"/>
  <c r="I72" i="1"/>
  <c r="J72" i="1"/>
  <c r="I70" i="1"/>
  <c r="J70" i="1"/>
  <c r="I50" i="1"/>
  <c r="J50" i="1"/>
  <c r="I91" i="1"/>
  <c r="J91" i="1"/>
  <c r="I73" i="1"/>
  <c r="J73" i="1"/>
  <c r="I58" i="1"/>
  <c r="J58" i="1"/>
  <c r="I74" i="1"/>
  <c r="J74" i="1"/>
  <c r="I84" i="1"/>
  <c r="J84" i="1"/>
  <c r="I60" i="1"/>
  <c r="J60" i="1"/>
  <c r="I59" i="1"/>
  <c r="J59" i="1"/>
  <c r="I88" i="1"/>
  <c r="J88" i="1"/>
  <c r="I82" i="1"/>
  <c r="J82" i="1"/>
  <c r="I61" i="1"/>
  <c r="J61" i="1"/>
  <c r="I69" i="1"/>
  <c r="J69" i="1"/>
  <c r="I90" i="1"/>
  <c r="J90" i="1"/>
  <c r="I51" i="1"/>
  <c r="J51" i="1"/>
  <c r="I62" i="1"/>
  <c r="J62" i="1"/>
  <c r="I76" i="1"/>
  <c r="J76" i="1"/>
  <c r="I56" i="1"/>
  <c r="J56" i="1"/>
  <c r="I77" i="1"/>
  <c r="J77" i="1"/>
  <c r="I87" i="1"/>
  <c r="J87" i="1"/>
  <c r="I57" i="1"/>
  <c r="J57" i="1"/>
  <c r="I52" i="1"/>
  <c r="J52" i="1"/>
  <c r="I78" i="1"/>
  <c r="J78" i="1"/>
  <c r="J67" i="1"/>
  <c r="J68" i="1"/>
  <c r="J85" i="1"/>
  <c r="I80" i="1"/>
  <c r="J80" i="1"/>
  <c r="I53" i="1"/>
  <c r="J53" i="1"/>
  <c r="I79" i="1"/>
  <c r="J79" i="1"/>
  <c r="I63" i="1"/>
  <c r="J63" i="1"/>
  <c r="I89" i="1"/>
  <c r="J89" i="1"/>
  <c r="I83" i="1"/>
  <c r="J83" i="1"/>
  <c r="I64" i="1"/>
  <c r="J64" i="1"/>
  <c r="I55" i="1"/>
  <c r="J55" i="1"/>
  <c r="I65" i="1"/>
  <c r="J65" i="1"/>
  <c r="I75" i="1"/>
  <c r="J75" i="1"/>
  <c r="I86" i="1"/>
  <c r="J86" i="1"/>
  <c r="I71" i="1"/>
  <c r="J71" i="1"/>
  <c r="J54" i="1"/>
  <c r="I54" i="1"/>
</calcChain>
</file>

<file path=xl/sharedStrings.xml><?xml version="1.0" encoding="utf-8"?>
<sst xmlns="http://schemas.openxmlformats.org/spreadsheetml/2006/main" count="190" uniqueCount="16">
  <si>
    <t>Name</t>
  </si>
  <si>
    <t>Title</t>
  </si>
  <si>
    <t>ID</t>
  </si>
  <si>
    <t>Manager ID</t>
  </si>
  <si>
    <t>X</t>
  </si>
  <si>
    <t>Y</t>
  </si>
  <si>
    <t>Color</t>
  </si>
  <si>
    <t>SVP</t>
  </si>
  <si>
    <t>Director</t>
  </si>
  <si>
    <t>VP</t>
  </si>
  <si>
    <t>Manager/PM</t>
  </si>
  <si>
    <t>Analyst</t>
  </si>
  <si>
    <t>Executive Assistant</t>
  </si>
  <si>
    <t>Order</t>
  </si>
  <si>
    <t>Display Name</t>
  </si>
  <si>
    <t>Display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</si>
</sst>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8.5703125" bestFit="1" customWidth="1"/>
    <col min="3" max="3" width="15.5703125" bestFit="1" customWidth="1"/>
    <col min="4" max="6" width="18.28515625" bestFit="1" customWidth="1"/>
    <col min="8" max="8" width="13.28515625" bestFit="1" customWidth="1"/>
  </cols>
  <sheetData>
    <row r="1" spans="1:10" x14ac:dyDescent="0.25">
      <c r="A1" t="s">
        <v>13</v>
      </c>
      <c r="B1" t="s">
        <v>0</v>
      </c>
      <c r="C1" t="s">
        <v>14</v>
      </c>
      <c r="D1" t="s">
        <v>15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tr">
        <f>"Name"&amp;G2</f>
        <v>Name1</v>
      </c>
      <c r="C2" t="str">
        <f>B2</f>
        <v>Name1</v>
      </c>
      <c r="D2" t="str">
        <f>F2</f>
        <v>SVP</v>
      </c>
      <c r="E2" t="s">
        <v>7</v>
      </c>
      <c r="F2" t="s">
        <v>7</v>
      </c>
      <c r="G2">
        <v>1</v>
      </c>
      <c r="H2">
        <v>0</v>
      </c>
      <c r="I2">
        <v>25</v>
      </c>
      <c r="J2">
        <v>8</v>
      </c>
    </row>
    <row r="3" spans="1:10" x14ac:dyDescent="0.25">
      <c r="A3">
        <v>1</v>
      </c>
      <c r="B3" t="str">
        <f>"Name"&amp;G3</f>
        <v>Name10</v>
      </c>
      <c r="C3" t="str">
        <f>B3</f>
        <v>Name10</v>
      </c>
      <c r="D3" t="str">
        <f>F3</f>
        <v>Analyst</v>
      </c>
      <c r="E3" t="s">
        <v>11</v>
      </c>
      <c r="F3" t="s">
        <v>11</v>
      </c>
      <c r="G3">
        <v>10</v>
      </c>
      <c r="H3">
        <v>9</v>
      </c>
      <c r="I3">
        <v>38</v>
      </c>
      <c r="J3">
        <v>3</v>
      </c>
    </row>
    <row r="4" spans="1:10" x14ac:dyDescent="0.25">
      <c r="A4">
        <v>1</v>
      </c>
      <c r="B4" t="str">
        <f>"Name"&amp;G4</f>
        <v>Name11</v>
      </c>
      <c r="C4" t="str">
        <f>B4</f>
        <v>Name11</v>
      </c>
      <c r="D4" t="str">
        <f>F4</f>
        <v>Director</v>
      </c>
      <c r="E4" t="s">
        <v>8</v>
      </c>
      <c r="F4" t="s">
        <v>8</v>
      </c>
      <c r="G4">
        <v>11</v>
      </c>
      <c r="H4">
        <v>4</v>
      </c>
      <c r="I4">
        <v>28</v>
      </c>
      <c r="J4">
        <v>6</v>
      </c>
    </row>
    <row r="5" spans="1:10" x14ac:dyDescent="0.25">
      <c r="A5">
        <v>1</v>
      </c>
      <c r="B5" t="str">
        <f>"Name"&amp;G5</f>
        <v>Name12</v>
      </c>
      <c r="C5" t="str">
        <f>B5</f>
        <v>Name12</v>
      </c>
      <c r="D5" t="str">
        <f>F5</f>
        <v>Director</v>
      </c>
      <c r="E5" t="s">
        <v>8</v>
      </c>
      <c r="F5" t="s">
        <v>8</v>
      </c>
      <c r="G5">
        <v>12</v>
      </c>
      <c r="H5">
        <v>4</v>
      </c>
      <c r="I5">
        <v>37</v>
      </c>
      <c r="J5">
        <v>6</v>
      </c>
    </row>
    <row r="6" spans="1:10" x14ac:dyDescent="0.25">
      <c r="A6">
        <v>1</v>
      </c>
      <c r="B6" t="str">
        <f>"Name"&amp;G6</f>
        <v>Name13</v>
      </c>
      <c r="C6" t="str">
        <f>B6</f>
        <v>Name13</v>
      </c>
      <c r="D6" t="str">
        <f>F6</f>
        <v>Director</v>
      </c>
      <c r="E6" t="s">
        <v>8</v>
      </c>
      <c r="F6" t="s">
        <v>8</v>
      </c>
      <c r="G6">
        <v>13</v>
      </c>
      <c r="H6">
        <v>4</v>
      </c>
      <c r="I6">
        <v>42</v>
      </c>
      <c r="J6">
        <v>6</v>
      </c>
    </row>
    <row r="7" spans="1:10" x14ac:dyDescent="0.25">
      <c r="A7">
        <v>1</v>
      </c>
      <c r="B7" t="str">
        <f>"Name"&amp;G7</f>
        <v>Name14</v>
      </c>
      <c r="C7" t="str">
        <f>B7</f>
        <v>Name14</v>
      </c>
      <c r="D7" t="str">
        <f>F7</f>
        <v>Director</v>
      </c>
      <c r="E7" t="s">
        <v>8</v>
      </c>
      <c r="F7" t="s">
        <v>8</v>
      </c>
      <c r="G7">
        <v>14</v>
      </c>
      <c r="H7">
        <v>4</v>
      </c>
      <c r="I7">
        <v>46</v>
      </c>
      <c r="J7">
        <v>6</v>
      </c>
    </row>
    <row r="8" spans="1:10" x14ac:dyDescent="0.25">
      <c r="A8">
        <v>1</v>
      </c>
      <c r="B8" t="str">
        <f>"Name"&amp;G8</f>
        <v>Name15</v>
      </c>
      <c r="C8" t="str">
        <f>B8</f>
        <v>Name15</v>
      </c>
      <c r="D8" t="str">
        <f>F8</f>
        <v>Director</v>
      </c>
      <c r="E8" t="s">
        <v>8</v>
      </c>
      <c r="F8" t="s">
        <v>8</v>
      </c>
      <c r="G8">
        <v>15</v>
      </c>
      <c r="H8">
        <v>4</v>
      </c>
      <c r="I8">
        <v>50</v>
      </c>
      <c r="J8">
        <v>6</v>
      </c>
    </row>
    <row r="9" spans="1:10" x14ac:dyDescent="0.25">
      <c r="A9">
        <v>1</v>
      </c>
      <c r="B9" t="str">
        <f>"Name"&amp;G9</f>
        <v>Name16</v>
      </c>
      <c r="C9" t="str">
        <f>B9</f>
        <v>Name16</v>
      </c>
      <c r="D9" t="str">
        <f>F9</f>
        <v>Analyst</v>
      </c>
      <c r="E9" t="s">
        <v>11</v>
      </c>
      <c r="F9" t="s">
        <v>11</v>
      </c>
      <c r="G9">
        <v>16</v>
      </c>
      <c r="H9">
        <v>15</v>
      </c>
      <c r="I9">
        <v>46</v>
      </c>
      <c r="J9">
        <v>3</v>
      </c>
    </row>
    <row r="10" spans="1:10" x14ac:dyDescent="0.25">
      <c r="A10">
        <v>1</v>
      </c>
      <c r="B10" t="str">
        <f>"Name"&amp;G10</f>
        <v>Name17</v>
      </c>
      <c r="C10" t="str">
        <f>B10</f>
        <v>Name17</v>
      </c>
      <c r="D10" t="str">
        <f>F10</f>
        <v>Analyst</v>
      </c>
      <c r="E10" t="s">
        <v>11</v>
      </c>
      <c r="F10" t="s">
        <v>11</v>
      </c>
      <c r="G10">
        <v>17</v>
      </c>
      <c r="H10">
        <v>15</v>
      </c>
      <c r="I10">
        <v>50</v>
      </c>
      <c r="J10">
        <v>3</v>
      </c>
    </row>
    <row r="11" spans="1:10" x14ac:dyDescent="0.25">
      <c r="A11">
        <v>1</v>
      </c>
      <c r="B11" t="str">
        <f>"Name"&amp;G11</f>
        <v>Name18</v>
      </c>
      <c r="C11" t="str">
        <f>B11</f>
        <v>Name18</v>
      </c>
      <c r="D11" t="str">
        <f>F11</f>
        <v>Analyst</v>
      </c>
      <c r="E11" t="s">
        <v>11</v>
      </c>
      <c r="F11" t="s">
        <v>11</v>
      </c>
      <c r="G11">
        <v>18</v>
      </c>
      <c r="H11">
        <v>14</v>
      </c>
      <c r="I11">
        <v>46</v>
      </c>
      <c r="J11">
        <v>5</v>
      </c>
    </row>
    <row r="12" spans="1:10" x14ac:dyDescent="0.25">
      <c r="A12">
        <v>1</v>
      </c>
      <c r="B12" t="str">
        <f>"Name"&amp;G12</f>
        <v>Name19</v>
      </c>
      <c r="C12" t="str">
        <f>B12</f>
        <v>Name19</v>
      </c>
      <c r="D12" t="str">
        <f>F12</f>
        <v>Analyst</v>
      </c>
      <c r="E12" t="s">
        <v>11</v>
      </c>
      <c r="F12" t="s">
        <v>11</v>
      </c>
      <c r="G12">
        <v>19</v>
      </c>
      <c r="H12">
        <v>13</v>
      </c>
      <c r="I12">
        <v>42</v>
      </c>
      <c r="J12">
        <v>5</v>
      </c>
    </row>
    <row r="13" spans="1:10" x14ac:dyDescent="0.25">
      <c r="A13">
        <v>1</v>
      </c>
      <c r="B13" t="str">
        <f>"Name"&amp;G13</f>
        <v>Name2</v>
      </c>
      <c r="C13" t="str">
        <f>B13</f>
        <v>Name2</v>
      </c>
      <c r="D13" t="str">
        <f>F13</f>
        <v>Director</v>
      </c>
      <c r="E13" t="s">
        <v>8</v>
      </c>
      <c r="F13" t="s">
        <v>8</v>
      </c>
      <c r="G13">
        <v>2</v>
      </c>
      <c r="H13">
        <v>1</v>
      </c>
      <c r="I13">
        <v>10</v>
      </c>
      <c r="J13">
        <v>7</v>
      </c>
    </row>
    <row r="14" spans="1:10" x14ac:dyDescent="0.25">
      <c r="A14">
        <v>1</v>
      </c>
      <c r="B14" t="str">
        <f>"Name"&amp;G14</f>
        <v>Name20</v>
      </c>
      <c r="C14" t="str">
        <f>B14</f>
        <v>Name20</v>
      </c>
      <c r="D14" t="str">
        <f>F14</f>
        <v>Analyst</v>
      </c>
      <c r="E14" t="s">
        <v>11</v>
      </c>
      <c r="F14" t="s">
        <v>11</v>
      </c>
      <c r="G14">
        <v>20</v>
      </c>
      <c r="H14">
        <v>4</v>
      </c>
      <c r="I14">
        <v>33</v>
      </c>
      <c r="J14">
        <v>6</v>
      </c>
    </row>
    <row r="15" spans="1:10" x14ac:dyDescent="0.25">
      <c r="A15">
        <v>1</v>
      </c>
      <c r="B15" t="str">
        <f>"Name"&amp;G15</f>
        <v>Name21</v>
      </c>
      <c r="C15" t="str">
        <f>B15</f>
        <v>Name21</v>
      </c>
      <c r="D15" t="str">
        <f>F15</f>
        <v>Executive Assistant</v>
      </c>
      <c r="E15" t="s">
        <v>12</v>
      </c>
      <c r="F15" t="s">
        <v>12</v>
      </c>
      <c r="G15">
        <v>21</v>
      </c>
      <c r="H15">
        <v>1</v>
      </c>
      <c r="I15">
        <v>18</v>
      </c>
      <c r="J15">
        <v>7</v>
      </c>
    </row>
    <row r="16" spans="1:10" x14ac:dyDescent="0.25">
      <c r="A16">
        <v>1</v>
      </c>
      <c r="B16" t="str">
        <f>"Name"&amp;G16</f>
        <v>Name22</v>
      </c>
      <c r="C16" t="str">
        <f>B16</f>
        <v>Name22</v>
      </c>
      <c r="D16" t="str">
        <f>F16</f>
        <v>Analyst</v>
      </c>
      <c r="E16" t="s">
        <v>11</v>
      </c>
      <c r="F16" t="s">
        <v>11</v>
      </c>
      <c r="G16">
        <v>22</v>
      </c>
      <c r="H16">
        <v>3</v>
      </c>
      <c r="I16">
        <v>18</v>
      </c>
      <c r="J16">
        <v>3</v>
      </c>
    </row>
    <row r="17" spans="1:10" x14ac:dyDescent="0.25">
      <c r="A17">
        <v>1</v>
      </c>
      <c r="B17" t="str">
        <f>"Name"&amp;G17</f>
        <v>Name23</v>
      </c>
      <c r="C17" t="str">
        <f>B17</f>
        <v>Name23</v>
      </c>
      <c r="D17" t="str">
        <f>F17</f>
        <v>Manager/PM</v>
      </c>
      <c r="E17" t="s">
        <v>10</v>
      </c>
      <c r="F17" t="s">
        <v>10</v>
      </c>
      <c r="G17">
        <v>23</v>
      </c>
      <c r="H17">
        <v>3</v>
      </c>
      <c r="I17">
        <v>15</v>
      </c>
      <c r="J17">
        <v>3</v>
      </c>
    </row>
    <row r="18" spans="1:10" x14ac:dyDescent="0.25">
      <c r="A18">
        <v>1</v>
      </c>
      <c r="B18" t="str">
        <f>"Name"&amp;G18</f>
        <v>Name24</v>
      </c>
      <c r="C18" t="str">
        <f>B18</f>
        <v>Name24</v>
      </c>
      <c r="D18" t="str">
        <f>F18</f>
        <v>Manager/PM</v>
      </c>
      <c r="E18" t="s">
        <v>10</v>
      </c>
      <c r="F18" t="s">
        <v>10</v>
      </c>
      <c r="G18">
        <v>24</v>
      </c>
      <c r="H18">
        <v>3</v>
      </c>
      <c r="I18">
        <v>21</v>
      </c>
      <c r="J18">
        <v>3</v>
      </c>
    </row>
    <row r="19" spans="1:10" x14ac:dyDescent="0.25">
      <c r="A19">
        <v>1</v>
      </c>
      <c r="B19" t="str">
        <f>"Name"&amp;G19</f>
        <v>Name25</v>
      </c>
      <c r="C19" t="str">
        <f>B19</f>
        <v>Name25</v>
      </c>
      <c r="D19" t="str">
        <f>F19</f>
        <v>Manager/PM</v>
      </c>
      <c r="E19" t="s">
        <v>10</v>
      </c>
      <c r="F19" t="s">
        <v>10</v>
      </c>
      <c r="G19">
        <v>25</v>
      </c>
      <c r="H19">
        <v>3</v>
      </c>
      <c r="I19">
        <v>24</v>
      </c>
      <c r="J19">
        <v>3</v>
      </c>
    </row>
    <row r="20" spans="1:10" x14ac:dyDescent="0.25">
      <c r="A20">
        <v>1</v>
      </c>
      <c r="B20" t="str">
        <f>"Name"&amp;G20</f>
        <v>Name26</v>
      </c>
      <c r="C20" t="str">
        <f>B20</f>
        <v>Name26</v>
      </c>
      <c r="D20" t="str">
        <f>F20</f>
        <v>Manager/PM</v>
      </c>
      <c r="E20" t="s">
        <v>10</v>
      </c>
      <c r="F20" t="s">
        <v>10</v>
      </c>
      <c r="G20">
        <v>26</v>
      </c>
      <c r="H20">
        <v>3</v>
      </c>
      <c r="I20">
        <v>28</v>
      </c>
      <c r="J20">
        <v>3</v>
      </c>
    </row>
    <row r="21" spans="1:10" x14ac:dyDescent="0.25">
      <c r="A21">
        <v>1</v>
      </c>
      <c r="B21" t="str">
        <f>"Name"&amp;G21</f>
        <v>Name27</v>
      </c>
      <c r="C21" t="str">
        <f>B21</f>
        <v>Name27</v>
      </c>
      <c r="D21" t="str">
        <f>F21</f>
        <v>Analyst</v>
      </c>
      <c r="E21" t="s">
        <v>11</v>
      </c>
      <c r="F21" t="s">
        <v>11</v>
      </c>
      <c r="G21">
        <v>27</v>
      </c>
      <c r="H21">
        <v>23</v>
      </c>
      <c r="I21">
        <v>15</v>
      </c>
      <c r="J21">
        <v>2</v>
      </c>
    </row>
    <row r="22" spans="1:10" x14ac:dyDescent="0.25">
      <c r="A22">
        <v>1</v>
      </c>
      <c r="B22" t="str">
        <f>"Name"&amp;G22</f>
        <v>Name28</v>
      </c>
      <c r="C22" t="str">
        <f>B22</f>
        <v>Name28</v>
      </c>
      <c r="D22" t="str">
        <f>F22</f>
        <v>Analyst</v>
      </c>
      <c r="E22" t="s">
        <v>11</v>
      </c>
      <c r="F22" t="s">
        <v>11</v>
      </c>
      <c r="G22">
        <v>28</v>
      </c>
      <c r="H22">
        <v>23</v>
      </c>
      <c r="I22">
        <v>18</v>
      </c>
      <c r="J22">
        <v>1.5</v>
      </c>
    </row>
    <row r="23" spans="1:10" x14ac:dyDescent="0.25">
      <c r="A23">
        <v>1</v>
      </c>
      <c r="B23" t="str">
        <f>"Name"&amp;G23</f>
        <v>Name29</v>
      </c>
      <c r="C23" t="str">
        <f>B23</f>
        <v>Name29</v>
      </c>
      <c r="D23" t="str">
        <f>F23</f>
        <v>Analyst</v>
      </c>
      <c r="E23" t="s">
        <v>11</v>
      </c>
      <c r="F23" t="s">
        <v>11</v>
      </c>
      <c r="G23">
        <v>29</v>
      </c>
      <c r="H23">
        <v>23</v>
      </c>
      <c r="I23">
        <v>12</v>
      </c>
      <c r="J23">
        <v>1.5</v>
      </c>
    </row>
    <row r="24" spans="1:10" x14ac:dyDescent="0.25">
      <c r="A24">
        <v>1</v>
      </c>
      <c r="B24" t="str">
        <f>"Name"&amp;G24</f>
        <v>Name3</v>
      </c>
      <c r="C24" t="str">
        <f>B24</f>
        <v>Name3</v>
      </c>
      <c r="D24" t="str">
        <f>F24</f>
        <v>Director</v>
      </c>
      <c r="E24" t="s">
        <v>8</v>
      </c>
      <c r="F24" t="s">
        <v>8</v>
      </c>
      <c r="G24">
        <v>3</v>
      </c>
      <c r="H24">
        <v>1</v>
      </c>
      <c r="I24">
        <v>25</v>
      </c>
      <c r="J24">
        <v>7</v>
      </c>
    </row>
    <row r="25" spans="1:10" x14ac:dyDescent="0.25">
      <c r="A25">
        <v>1</v>
      </c>
      <c r="B25" t="str">
        <f>"Name"&amp;G25</f>
        <v>Name30</v>
      </c>
      <c r="C25" t="str">
        <f>B25</f>
        <v>Name30</v>
      </c>
      <c r="D25" t="str">
        <f>F25</f>
        <v>Manager/PM</v>
      </c>
      <c r="E25" t="s">
        <v>10</v>
      </c>
      <c r="F25" t="s">
        <v>10</v>
      </c>
      <c r="G25">
        <v>30</v>
      </c>
      <c r="H25">
        <v>24</v>
      </c>
      <c r="I25">
        <v>21</v>
      </c>
      <c r="J25">
        <v>2</v>
      </c>
    </row>
    <row r="26" spans="1:10" x14ac:dyDescent="0.25">
      <c r="A26">
        <v>1</v>
      </c>
      <c r="B26" t="str">
        <f>"Name"&amp;G26</f>
        <v>Name31</v>
      </c>
      <c r="C26" t="str">
        <f>B26</f>
        <v>Name31</v>
      </c>
      <c r="D26" t="str">
        <f>F26</f>
        <v>Analyst</v>
      </c>
      <c r="E26" t="s">
        <v>11</v>
      </c>
      <c r="F26" t="s">
        <v>11</v>
      </c>
      <c r="G26">
        <v>31</v>
      </c>
      <c r="H26">
        <v>25</v>
      </c>
      <c r="I26">
        <v>24</v>
      </c>
      <c r="J26">
        <v>1.5</v>
      </c>
    </row>
    <row r="27" spans="1:10" x14ac:dyDescent="0.25">
      <c r="A27">
        <v>1</v>
      </c>
      <c r="B27" t="str">
        <f>"Name"&amp;G27</f>
        <v>Name32</v>
      </c>
      <c r="C27" t="str">
        <f>B27</f>
        <v>Name32</v>
      </c>
      <c r="D27" t="str">
        <f>F27</f>
        <v>Analyst</v>
      </c>
      <c r="E27" t="s">
        <v>11</v>
      </c>
      <c r="F27" t="s">
        <v>11</v>
      </c>
      <c r="G27">
        <v>32</v>
      </c>
      <c r="H27">
        <v>26</v>
      </c>
      <c r="I27">
        <v>28</v>
      </c>
      <c r="J27">
        <v>2</v>
      </c>
    </row>
    <row r="28" spans="1:10" x14ac:dyDescent="0.25">
      <c r="A28">
        <v>1</v>
      </c>
      <c r="B28" t="str">
        <f>"Name"&amp;G28</f>
        <v>Name33</v>
      </c>
      <c r="C28" t="str">
        <f>B28</f>
        <v>Name33</v>
      </c>
      <c r="D28" t="str">
        <f>F28</f>
        <v>Analyst</v>
      </c>
      <c r="E28" t="s">
        <v>11</v>
      </c>
      <c r="F28" t="s">
        <v>11</v>
      </c>
      <c r="G28">
        <v>33</v>
      </c>
      <c r="H28">
        <v>26</v>
      </c>
      <c r="I28">
        <v>30</v>
      </c>
      <c r="J28">
        <v>1.5</v>
      </c>
    </row>
    <row r="29" spans="1:10" x14ac:dyDescent="0.25">
      <c r="A29">
        <v>1</v>
      </c>
      <c r="B29" t="str">
        <f>"Name"&amp;G29</f>
        <v>Name34</v>
      </c>
      <c r="C29" t="str">
        <f>B29</f>
        <v>Name34</v>
      </c>
      <c r="D29" t="str">
        <f>F29</f>
        <v>Analyst</v>
      </c>
      <c r="E29" t="s">
        <v>11</v>
      </c>
      <c r="F29" t="s">
        <v>11</v>
      </c>
      <c r="G29">
        <v>34</v>
      </c>
      <c r="H29">
        <v>26</v>
      </c>
      <c r="I29">
        <v>36</v>
      </c>
      <c r="J29">
        <v>1.5</v>
      </c>
    </row>
    <row r="30" spans="1:10" x14ac:dyDescent="0.25">
      <c r="A30">
        <v>1</v>
      </c>
      <c r="B30" t="str">
        <f>"Name"&amp;G30</f>
        <v>Name35</v>
      </c>
      <c r="C30" t="str">
        <f>B30</f>
        <v>Name35</v>
      </c>
      <c r="D30" t="str">
        <f>F30</f>
        <v>Analyst</v>
      </c>
      <c r="E30" t="s">
        <v>11</v>
      </c>
      <c r="F30" t="s">
        <v>11</v>
      </c>
      <c r="G30">
        <v>35</v>
      </c>
      <c r="H30">
        <v>26</v>
      </c>
      <c r="I30">
        <v>32</v>
      </c>
      <c r="J30">
        <v>2</v>
      </c>
    </row>
    <row r="31" spans="1:10" x14ac:dyDescent="0.25">
      <c r="A31">
        <v>1</v>
      </c>
      <c r="B31" t="str">
        <f>"Name"&amp;G31</f>
        <v>Name36</v>
      </c>
      <c r="C31" t="str">
        <f>B31</f>
        <v>Name36</v>
      </c>
      <c r="D31" t="str">
        <f>F31</f>
        <v>Director</v>
      </c>
      <c r="E31" t="s">
        <v>8</v>
      </c>
      <c r="F31" t="s">
        <v>8</v>
      </c>
      <c r="G31">
        <v>36</v>
      </c>
      <c r="H31">
        <v>2</v>
      </c>
      <c r="I31">
        <v>8</v>
      </c>
      <c r="J31">
        <v>5.5</v>
      </c>
    </row>
    <row r="32" spans="1:10" x14ac:dyDescent="0.25">
      <c r="A32">
        <v>1</v>
      </c>
      <c r="B32" t="str">
        <f>"Name"&amp;G32</f>
        <v>Name37</v>
      </c>
      <c r="C32" t="str">
        <f>B32</f>
        <v>Name37</v>
      </c>
      <c r="D32" t="str">
        <f>F32</f>
        <v>Manager/PM</v>
      </c>
      <c r="E32" t="s">
        <v>10</v>
      </c>
      <c r="F32" t="s">
        <v>10</v>
      </c>
      <c r="G32">
        <v>37</v>
      </c>
      <c r="H32">
        <v>2</v>
      </c>
      <c r="I32">
        <v>3</v>
      </c>
      <c r="J32">
        <v>6</v>
      </c>
    </row>
    <row r="33" spans="1:10" x14ac:dyDescent="0.25">
      <c r="A33">
        <v>1</v>
      </c>
      <c r="B33" t="str">
        <f>"Name"&amp;G33</f>
        <v>Name38</v>
      </c>
      <c r="C33" t="str">
        <f>B33</f>
        <v>Name38</v>
      </c>
      <c r="D33" t="str">
        <f>F33</f>
        <v>Director</v>
      </c>
      <c r="E33" t="s">
        <v>8</v>
      </c>
      <c r="F33" t="s">
        <v>8</v>
      </c>
      <c r="G33">
        <v>38</v>
      </c>
      <c r="H33">
        <v>2</v>
      </c>
      <c r="I33">
        <v>2</v>
      </c>
      <c r="J33">
        <v>6.5</v>
      </c>
    </row>
    <row r="34" spans="1:10" x14ac:dyDescent="0.25">
      <c r="A34">
        <v>1</v>
      </c>
      <c r="B34" t="str">
        <f>"Name"&amp;G34</f>
        <v>Name39</v>
      </c>
      <c r="C34" t="str">
        <f>B34</f>
        <v>Name39</v>
      </c>
      <c r="D34" t="str">
        <f>F34</f>
        <v>Director</v>
      </c>
      <c r="E34" t="s">
        <v>8</v>
      </c>
      <c r="F34" t="s">
        <v>8</v>
      </c>
      <c r="G34">
        <v>39</v>
      </c>
      <c r="H34">
        <v>2</v>
      </c>
      <c r="I34">
        <v>12</v>
      </c>
      <c r="J34">
        <v>6</v>
      </c>
    </row>
    <row r="35" spans="1:10" x14ac:dyDescent="0.25">
      <c r="A35">
        <v>1</v>
      </c>
      <c r="B35" t="str">
        <f>"Name"&amp;G35</f>
        <v>Name4</v>
      </c>
      <c r="C35" t="str">
        <f>B35</f>
        <v>Name4</v>
      </c>
      <c r="D35" t="str">
        <f>F35</f>
        <v>VP</v>
      </c>
      <c r="E35" t="s">
        <v>9</v>
      </c>
      <c r="F35" t="s">
        <v>9</v>
      </c>
      <c r="G35">
        <v>4</v>
      </c>
      <c r="H35">
        <v>1</v>
      </c>
      <c r="I35">
        <v>40</v>
      </c>
      <c r="J35">
        <v>7</v>
      </c>
    </row>
    <row r="36" spans="1:10" x14ac:dyDescent="0.25">
      <c r="A36">
        <v>1</v>
      </c>
      <c r="B36" t="str">
        <f>"Name"&amp;G36</f>
        <v>Name40</v>
      </c>
      <c r="C36" t="str">
        <f>B36</f>
        <v>Name40</v>
      </c>
      <c r="D36" t="str">
        <f>F36</f>
        <v>Analyst</v>
      </c>
      <c r="E36" t="s">
        <v>11</v>
      </c>
      <c r="F36" t="s">
        <v>11</v>
      </c>
      <c r="G36">
        <v>40</v>
      </c>
      <c r="H36">
        <v>36</v>
      </c>
      <c r="I36">
        <v>4.5</v>
      </c>
      <c r="J36">
        <v>4</v>
      </c>
    </row>
    <row r="37" spans="1:10" x14ac:dyDescent="0.25">
      <c r="A37">
        <v>1</v>
      </c>
      <c r="B37" t="str">
        <f>"Name"&amp;G37</f>
        <v>Name41</v>
      </c>
      <c r="C37" t="str">
        <f>B37</f>
        <v>Name41</v>
      </c>
      <c r="D37" t="str">
        <f>F37</f>
        <v>Manager/PM</v>
      </c>
      <c r="E37" t="s">
        <v>10</v>
      </c>
      <c r="F37" t="s">
        <v>10</v>
      </c>
      <c r="G37">
        <v>41</v>
      </c>
      <c r="H37">
        <v>36</v>
      </c>
      <c r="I37">
        <v>9</v>
      </c>
      <c r="J37">
        <v>4</v>
      </c>
    </row>
    <row r="38" spans="1:10" x14ac:dyDescent="0.25">
      <c r="A38">
        <v>1</v>
      </c>
      <c r="B38" t="str">
        <f>"Name"&amp;G38</f>
        <v>Name42</v>
      </c>
      <c r="C38" t="str">
        <f>B38</f>
        <v>Name42</v>
      </c>
      <c r="D38" t="str">
        <f>F38</f>
        <v>Analyst</v>
      </c>
      <c r="E38" t="s">
        <v>11</v>
      </c>
      <c r="F38" t="s">
        <v>11</v>
      </c>
      <c r="G38">
        <v>42</v>
      </c>
      <c r="H38">
        <v>37</v>
      </c>
      <c r="I38">
        <v>3</v>
      </c>
      <c r="J38">
        <v>5</v>
      </c>
    </row>
    <row r="39" spans="1:10" x14ac:dyDescent="0.25">
      <c r="A39">
        <v>1</v>
      </c>
      <c r="B39" t="str">
        <f>"Name"&amp;G39</f>
        <v>Name43</v>
      </c>
      <c r="C39" t="str">
        <f>B39</f>
        <v>Name43</v>
      </c>
      <c r="D39" t="str">
        <f>F39</f>
        <v>Manager/PM</v>
      </c>
      <c r="E39" t="s">
        <v>10</v>
      </c>
      <c r="F39" t="s">
        <v>10</v>
      </c>
      <c r="G39">
        <v>43</v>
      </c>
      <c r="H39">
        <v>39</v>
      </c>
      <c r="I39">
        <v>12</v>
      </c>
      <c r="J39">
        <v>5</v>
      </c>
    </row>
    <row r="40" spans="1:10" x14ac:dyDescent="0.25">
      <c r="A40">
        <v>1</v>
      </c>
      <c r="B40" t="str">
        <f>"Name"&amp;G40</f>
        <v>Name44</v>
      </c>
      <c r="C40" t="str">
        <f>B40</f>
        <v>Name44</v>
      </c>
      <c r="D40" t="str">
        <f>F40</f>
        <v>Analyst</v>
      </c>
      <c r="E40" t="s">
        <v>11</v>
      </c>
      <c r="F40" t="s">
        <v>11</v>
      </c>
      <c r="G40">
        <v>44</v>
      </c>
      <c r="H40">
        <v>39</v>
      </c>
      <c r="I40">
        <v>15</v>
      </c>
      <c r="J40">
        <v>4.5</v>
      </c>
    </row>
    <row r="41" spans="1:10" x14ac:dyDescent="0.25">
      <c r="A41">
        <v>1</v>
      </c>
      <c r="B41" t="str">
        <f>"Name"&amp;G41</f>
        <v>Name45</v>
      </c>
      <c r="C41" t="str">
        <f>B41</f>
        <v>Name45</v>
      </c>
      <c r="D41" t="str">
        <f>F41</f>
        <v>Manager/PM</v>
      </c>
      <c r="E41" t="s">
        <v>10</v>
      </c>
      <c r="F41" t="s">
        <v>10</v>
      </c>
      <c r="G41">
        <v>45</v>
      </c>
      <c r="H41">
        <v>39</v>
      </c>
      <c r="I41">
        <v>18</v>
      </c>
      <c r="J41">
        <v>5</v>
      </c>
    </row>
    <row r="42" spans="1:10" x14ac:dyDescent="0.25">
      <c r="A42">
        <v>1</v>
      </c>
      <c r="B42" t="str">
        <f>"Name"&amp;G42</f>
        <v>Name5</v>
      </c>
      <c r="C42" t="str">
        <f>B42</f>
        <v>Name5</v>
      </c>
      <c r="D42" t="str">
        <f>F42</f>
        <v>Director</v>
      </c>
      <c r="E42" t="s">
        <v>8</v>
      </c>
      <c r="F42" t="s">
        <v>8</v>
      </c>
      <c r="G42">
        <v>5</v>
      </c>
      <c r="H42">
        <v>4</v>
      </c>
      <c r="I42">
        <v>37</v>
      </c>
      <c r="J42">
        <v>5</v>
      </c>
    </row>
    <row r="43" spans="1:10" x14ac:dyDescent="0.25">
      <c r="A43">
        <v>1</v>
      </c>
      <c r="B43" t="str">
        <f>"Name"&amp;G43</f>
        <v>Name6</v>
      </c>
      <c r="C43" t="str">
        <f>B43</f>
        <v>Name6</v>
      </c>
      <c r="D43" t="str">
        <f>F43</f>
        <v>Director</v>
      </c>
      <c r="E43" t="s">
        <v>8</v>
      </c>
      <c r="F43" t="s">
        <v>8</v>
      </c>
      <c r="G43">
        <v>6</v>
      </c>
      <c r="H43">
        <v>5</v>
      </c>
      <c r="I43">
        <v>33</v>
      </c>
      <c r="J43">
        <v>4</v>
      </c>
    </row>
    <row r="44" spans="1:10" x14ac:dyDescent="0.25">
      <c r="A44">
        <v>1</v>
      </c>
      <c r="B44" t="str">
        <f>"Name"&amp;G44</f>
        <v>Name7</v>
      </c>
      <c r="C44" t="str">
        <f>B44</f>
        <v>Name7</v>
      </c>
      <c r="D44" t="str">
        <f>F44</f>
        <v>Manager/PM</v>
      </c>
      <c r="E44" t="s">
        <v>10</v>
      </c>
      <c r="F44" t="s">
        <v>10</v>
      </c>
      <c r="G44">
        <v>7</v>
      </c>
      <c r="H44">
        <v>5</v>
      </c>
      <c r="I44">
        <v>30</v>
      </c>
      <c r="J44">
        <v>4.5</v>
      </c>
    </row>
    <row r="45" spans="1:10" x14ac:dyDescent="0.25">
      <c r="A45">
        <v>1</v>
      </c>
      <c r="B45" t="str">
        <f>"Name"&amp;G45</f>
        <v>Name8</v>
      </c>
      <c r="C45" t="str">
        <f>B45</f>
        <v>Name8</v>
      </c>
      <c r="D45" t="str">
        <f>F45</f>
        <v>Manager/PM</v>
      </c>
      <c r="E45" t="s">
        <v>10</v>
      </c>
      <c r="F45" t="s">
        <v>10</v>
      </c>
      <c r="G45">
        <v>8</v>
      </c>
      <c r="H45">
        <v>5</v>
      </c>
      <c r="I45">
        <v>42</v>
      </c>
      <c r="J45">
        <v>4</v>
      </c>
    </row>
    <row r="46" spans="1:10" x14ac:dyDescent="0.25">
      <c r="A46">
        <v>1</v>
      </c>
      <c r="B46" t="str">
        <f>"Name"&amp;G46</f>
        <v>Name9</v>
      </c>
      <c r="C46" t="str">
        <f>B46</f>
        <v>Name9</v>
      </c>
      <c r="D46" t="str">
        <f>F46</f>
        <v>Manager/PM</v>
      </c>
      <c r="E46" t="s">
        <v>10</v>
      </c>
      <c r="F46" t="s">
        <v>10</v>
      </c>
      <c r="G46">
        <v>9</v>
      </c>
      <c r="H46">
        <v>5</v>
      </c>
      <c r="I46">
        <v>38</v>
      </c>
      <c r="J46">
        <v>4</v>
      </c>
    </row>
    <row r="47" spans="1:10" x14ac:dyDescent="0.25">
      <c r="A47">
        <v>2</v>
      </c>
      <c r="B47" t="str">
        <f>"Name"&amp;G47</f>
        <v>Name1</v>
      </c>
      <c r="E47" t="s">
        <v>7</v>
      </c>
      <c r="F47" t="s">
        <v>7</v>
      </c>
      <c r="G47">
        <v>1</v>
      </c>
      <c r="H47">
        <v>0</v>
      </c>
    </row>
    <row r="48" spans="1:10" x14ac:dyDescent="0.25">
      <c r="A48">
        <v>2</v>
      </c>
      <c r="B48" t="str">
        <f>"Name"&amp;G48</f>
        <v>Name10</v>
      </c>
      <c r="E48" t="s">
        <v>11</v>
      </c>
      <c r="F48" t="s">
        <v>11</v>
      </c>
      <c r="G48">
        <v>10</v>
      </c>
      <c r="H48">
        <v>9</v>
      </c>
      <c r="I48">
        <f>VLOOKUP(H48,G:J,3,FALSE)</f>
        <v>38</v>
      </c>
      <c r="J48">
        <f>VLOOKUP(H48,G:J,4,FALSE)</f>
        <v>4</v>
      </c>
    </row>
    <row r="49" spans="1:10" x14ac:dyDescent="0.25">
      <c r="A49">
        <v>2</v>
      </c>
      <c r="B49" t="str">
        <f>"Name"&amp;G49</f>
        <v>Name11</v>
      </c>
      <c r="E49" t="s">
        <v>8</v>
      </c>
      <c r="F49" t="s">
        <v>8</v>
      </c>
      <c r="G49">
        <v>11</v>
      </c>
      <c r="H49">
        <v>4</v>
      </c>
      <c r="I49">
        <f>VLOOKUP(H49,G:J,3,FALSE)</f>
        <v>40</v>
      </c>
      <c r="J49">
        <f>VLOOKUP(H49,G:J,4,FALSE)</f>
        <v>7</v>
      </c>
    </row>
    <row r="50" spans="1:10" x14ac:dyDescent="0.25">
      <c r="A50">
        <v>2</v>
      </c>
      <c r="B50" t="str">
        <f>"Name"&amp;G50</f>
        <v>Name12</v>
      </c>
      <c r="E50" t="s">
        <v>8</v>
      </c>
      <c r="F50" t="s">
        <v>8</v>
      </c>
      <c r="G50">
        <v>12</v>
      </c>
      <c r="H50">
        <v>4</v>
      </c>
      <c r="I50">
        <f>VLOOKUP(H50,G:J,3,FALSE)</f>
        <v>40</v>
      </c>
      <c r="J50">
        <f>VLOOKUP(H50,G:J,4,FALSE)</f>
        <v>7</v>
      </c>
    </row>
    <row r="51" spans="1:10" x14ac:dyDescent="0.25">
      <c r="A51">
        <v>2</v>
      </c>
      <c r="B51" t="str">
        <f>"Name"&amp;G51</f>
        <v>Name13</v>
      </c>
      <c r="E51" t="s">
        <v>8</v>
      </c>
      <c r="F51" t="s">
        <v>8</v>
      </c>
      <c r="G51">
        <v>13</v>
      </c>
      <c r="H51">
        <v>4</v>
      </c>
      <c r="I51">
        <f>VLOOKUP(H51,G:J,3,FALSE)</f>
        <v>40</v>
      </c>
      <c r="J51">
        <f>VLOOKUP(H51,G:J,4,FALSE)</f>
        <v>7</v>
      </c>
    </row>
    <row r="52" spans="1:10" x14ac:dyDescent="0.25">
      <c r="A52">
        <v>2</v>
      </c>
      <c r="B52" t="str">
        <f>"Name"&amp;G52</f>
        <v>Name14</v>
      </c>
      <c r="E52" t="s">
        <v>8</v>
      </c>
      <c r="F52" t="s">
        <v>8</v>
      </c>
      <c r="G52">
        <v>14</v>
      </c>
      <c r="H52">
        <v>4</v>
      </c>
      <c r="I52">
        <f>VLOOKUP(H52,G:J,3,FALSE)</f>
        <v>40</v>
      </c>
      <c r="J52">
        <f>VLOOKUP(H52,G:J,4,FALSE)</f>
        <v>7</v>
      </c>
    </row>
    <row r="53" spans="1:10" x14ac:dyDescent="0.25">
      <c r="A53">
        <v>2</v>
      </c>
      <c r="B53" t="str">
        <f>"Name"&amp;G53</f>
        <v>Name15</v>
      </c>
      <c r="E53" t="s">
        <v>8</v>
      </c>
      <c r="F53" t="s">
        <v>8</v>
      </c>
      <c r="G53">
        <v>15</v>
      </c>
      <c r="H53">
        <v>4</v>
      </c>
      <c r="I53">
        <f>VLOOKUP(H53,G:J,3,FALSE)</f>
        <v>40</v>
      </c>
      <c r="J53">
        <f>VLOOKUP(H53,G:J,4,FALSE)</f>
        <v>7</v>
      </c>
    </row>
    <row r="54" spans="1:10" x14ac:dyDescent="0.25">
      <c r="A54">
        <v>2</v>
      </c>
      <c r="B54" t="str">
        <f>"Name"&amp;G54</f>
        <v>Name16</v>
      </c>
      <c r="E54" t="s">
        <v>11</v>
      </c>
      <c r="F54" t="s">
        <v>11</v>
      </c>
      <c r="G54">
        <v>16</v>
      </c>
      <c r="H54">
        <v>15</v>
      </c>
      <c r="I54">
        <f>VLOOKUP(H54,G:J,3,FALSE)</f>
        <v>50</v>
      </c>
      <c r="J54">
        <f>VLOOKUP(H54,G:J,4,FALSE)</f>
        <v>6</v>
      </c>
    </row>
    <row r="55" spans="1:10" x14ac:dyDescent="0.25">
      <c r="A55">
        <v>2</v>
      </c>
      <c r="B55" t="str">
        <f>"Name"&amp;G55</f>
        <v>Name17</v>
      </c>
      <c r="E55" t="s">
        <v>11</v>
      </c>
      <c r="F55" t="s">
        <v>11</v>
      </c>
      <c r="G55">
        <v>17</v>
      </c>
      <c r="H55">
        <v>15</v>
      </c>
      <c r="I55">
        <f>VLOOKUP(H55,G:J,3,FALSE)</f>
        <v>50</v>
      </c>
      <c r="J55">
        <f>VLOOKUP(H55,G:J,4,FALSE)</f>
        <v>6</v>
      </c>
    </row>
    <row r="56" spans="1:10" x14ac:dyDescent="0.25">
      <c r="A56">
        <v>2</v>
      </c>
      <c r="B56" t="str">
        <f>"Name"&amp;G56</f>
        <v>Name18</v>
      </c>
      <c r="E56" t="s">
        <v>11</v>
      </c>
      <c r="F56" t="s">
        <v>11</v>
      </c>
      <c r="G56">
        <v>18</v>
      </c>
      <c r="H56">
        <v>14</v>
      </c>
      <c r="I56">
        <f>VLOOKUP(H56,G:J,3,FALSE)</f>
        <v>46</v>
      </c>
      <c r="J56">
        <f>VLOOKUP(H56,G:J,4,FALSE)</f>
        <v>6</v>
      </c>
    </row>
    <row r="57" spans="1:10" x14ac:dyDescent="0.25">
      <c r="A57">
        <v>2</v>
      </c>
      <c r="B57" t="str">
        <f>"Name"&amp;G57</f>
        <v>Name19</v>
      </c>
      <c r="E57" t="s">
        <v>11</v>
      </c>
      <c r="F57" t="s">
        <v>11</v>
      </c>
      <c r="G57">
        <v>19</v>
      </c>
      <c r="H57">
        <v>13</v>
      </c>
      <c r="I57">
        <f>VLOOKUP(H57,G:J,3,FALSE)</f>
        <v>42</v>
      </c>
      <c r="J57">
        <f>VLOOKUP(H57,G:J,4,FALSE)</f>
        <v>6</v>
      </c>
    </row>
    <row r="58" spans="1:10" x14ac:dyDescent="0.25">
      <c r="A58">
        <v>2</v>
      </c>
      <c r="B58" t="str">
        <f>"Name"&amp;G58</f>
        <v>Name2</v>
      </c>
      <c r="E58" t="s">
        <v>8</v>
      </c>
      <c r="F58" t="s">
        <v>8</v>
      </c>
      <c r="G58">
        <v>2</v>
      </c>
      <c r="H58">
        <v>1</v>
      </c>
      <c r="I58">
        <f>VLOOKUP(H58,G:J,3,FALSE)</f>
        <v>25</v>
      </c>
      <c r="J58">
        <f>VLOOKUP(H58,G:J,4,FALSE)</f>
        <v>8</v>
      </c>
    </row>
    <row r="59" spans="1:10" x14ac:dyDescent="0.25">
      <c r="A59">
        <v>2</v>
      </c>
      <c r="B59" t="str">
        <f>"Name"&amp;G59</f>
        <v>Name20</v>
      </c>
      <c r="E59" t="s">
        <v>11</v>
      </c>
      <c r="F59" t="s">
        <v>11</v>
      </c>
      <c r="G59">
        <v>20</v>
      </c>
      <c r="H59">
        <v>4</v>
      </c>
      <c r="I59">
        <f>VLOOKUP(H59,G:J,3,FALSE)</f>
        <v>40</v>
      </c>
      <c r="J59">
        <f>VLOOKUP(H59,G:J,4,FALSE)</f>
        <v>7</v>
      </c>
    </row>
    <row r="60" spans="1:10" x14ac:dyDescent="0.25">
      <c r="A60">
        <v>2</v>
      </c>
      <c r="B60" t="str">
        <f>"Name"&amp;G60</f>
        <v>Name21</v>
      </c>
      <c r="E60" t="s">
        <v>12</v>
      </c>
      <c r="F60" t="s">
        <v>12</v>
      </c>
      <c r="G60">
        <v>21</v>
      </c>
      <c r="H60">
        <v>1</v>
      </c>
      <c r="I60">
        <f>VLOOKUP(H60,G:J,3,FALSE)</f>
        <v>25</v>
      </c>
      <c r="J60">
        <f>VLOOKUP(H60,G:J,4,FALSE)</f>
        <v>8</v>
      </c>
    </row>
    <row r="61" spans="1:10" x14ac:dyDescent="0.25">
      <c r="A61">
        <v>2</v>
      </c>
      <c r="B61" t="str">
        <f>"Name"&amp;G61</f>
        <v>Name22</v>
      </c>
      <c r="E61" t="s">
        <v>11</v>
      </c>
      <c r="F61" t="s">
        <v>11</v>
      </c>
      <c r="G61">
        <v>22</v>
      </c>
      <c r="H61">
        <v>3</v>
      </c>
      <c r="I61">
        <f>VLOOKUP(H61,G:J,3,FALSE)</f>
        <v>25</v>
      </c>
      <c r="J61">
        <f>VLOOKUP(H61,G:J,4,FALSE)</f>
        <v>7</v>
      </c>
    </row>
    <row r="62" spans="1:10" x14ac:dyDescent="0.25">
      <c r="A62">
        <v>2</v>
      </c>
      <c r="B62" t="str">
        <f>"Name"&amp;G62</f>
        <v>Name23</v>
      </c>
      <c r="E62" t="s">
        <v>10</v>
      </c>
      <c r="F62" t="s">
        <v>10</v>
      </c>
      <c r="G62">
        <v>23</v>
      </c>
      <c r="H62">
        <v>3</v>
      </c>
      <c r="I62">
        <f>VLOOKUP(H62,G:J,3,FALSE)</f>
        <v>25</v>
      </c>
      <c r="J62">
        <f>VLOOKUP(H62,G:J,4,FALSE)</f>
        <v>7</v>
      </c>
    </row>
    <row r="63" spans="1:10" x14ac:dyDescent="0.25">
      <c r="A63">
        <v>2</v>
      </c>
      <c r="B63" t="str">
        <f>"Name"&amp;G63</f>
        <v>Name24</v>
      </c>
      <c r="E63" t="s">
        <v>10</v>
      </c>
      <c r="F63" t="s">
        <v>10</v>
      </c>
      <c r="G63">
        <v>24</v>
      </c>
      <c r="H63">
        <v>3</v>
      </c>
      <c r="I63">
        <f>VLOOKUP(H63,G:J,3,FALSE)</f>
        <v>25</v>
      </c>
      <c r="J63">
        <f>VLOOKUP(H63,G:J,4,FALSE)</f>
        <v>7</v>
      </c>
    </row>
    <row r="64" spans="1:10" x14ac:dyDescent="0.25">
      <c r="A64">
        <v>2</v>
      </c>
      <c r="B64" t="str">
        <f>"Name"&amp;G64</f>
        <v>Name25</v>
      </c>
      <c r="E64" t="s">
        <v>10</v>
      </c>
      <c r="F64" t="s">
        <v>10</v>
      </c>
      <c r="G64">
        <v>25</v>
      </c>
      <c r="H64">
        <v>3</v>
      </c>
      <c r="I64">
        <f>VLOOKUP(H64,G:J,3,FALSE)</f>
        <v>25</v>
      </c>
      <c r="J64">
        <f>VLOOKUP(H64,G:J,4,FALSE)</f>
        <v>7</v>
      </c>
    </row>
    <row r="65" spans="1:10" x14ac:dyDescent="0.25">
      <c r="A65">
        <v>2</v>
      </c>
      <c r="B65" t="str">
        <f>"Name"&amp;G65</f>
        <v>Name26</v>
      </c>
      <c r="E65" t="s">
        <v>10</v>
      </c>
      <c r="F65" t="s">
        <v>10</v>
      </c>
      <c r="G65">
        <v>26</v>
      </c>
      <c r="H65">
        <v>3</v>
      </c>
      <c r="I65">
        <f>VLOOKUP(H65,G:J,3,FALSE)</f>
        <v>25</v>
      </c>
      <c r="J65">
        <f>VLOOKUP(H65,G:J,4,FALSE)</f>
        <v>7</v>
      </c>
    </row>
    <row r="66" spans="1:10" x14ac:dyDescent="0.25">
      <c r="A66">
        <v>2</v>
      </c>
      <c r="B66" t="str">
        <f>"Name"&amp;G66</f>
        <v>Name27</v>
      </c>
      <c r="E66" t="s">
        <v>11</v>
      </c>
      <c r="F66" t="s">
        <v>11</v>
      </c>
      <c r="G66">
        <v>27</v>
      </c>
      <c r="H66">
        <v>23</v>
      </c>
      <c r="I66">
        <v>15</v>
      </c>
      <c r="J66">
        <f>VLOOKUP(H66,G:J,4,FALSE)</f>
        <v>3</v>
      </c>
    </row>
    <row r="67" spans="1:10" x14ac:dyDescent="0.25">
      <c r="A67">
        <v>2</v>
      </c>
      <c r="B67" t="str">
        <f>"Name"&amp;G67</f>
        <v>Name28</v>
      </c>
      <c r="E67" t="s">
        <v>11</v>
      </c>
      <c r="F67" t="s">
        <v>11</v>
      </c>
      <c r="G67">
        <v>28</v>
      </c>
      <c r="H67">
        <v>23</v>
      </c>
      <c r="I67">
        <f>VLOOKUP(H67,G:J,3,FALSE)</f>
        <v>15</v>
      </c>
      <c r="J67">
        <f>VLOOKUP(H67,G:J,4,FALSE)</f>
        <v>3</v>
      </c>
    </row>
    <row r="68" spans="1:10" x14ac:dyDescent="0.25">
      <c r="A68">
        <v>2</v>
      </c>
      <c r="B68" t="str">
        <f>"Name"&amp;G68</f>
        <v>Name29</v>
      </c>
      <c r="E68" t="s">
        <v>11</v>
      </c>
      <c r="F68" t="s">
        <v>11</v>
      </c>
      <c r="G68">
        <v>29</v>
      </c>
      <c r="H68">
        <v>23</v>
      </c>
      <c r="I68">
        <f>VLOOKUP(H68,G:J,3,FALSE)</f>
        <v>15</v>
      </c>
      <c r="J68">
        <f>VLOOKUP(H68,G:J,4,FALSE)</f>
        <v>3</v>
      </c>
    </row>
    <row r="69" spans="1:10" x14ac:dyDescent="0.25">
      <c r="A69">
        <v>2</v>
      </c>
      <c r="B69" t="str">
        <f>"Name"&amp;G69</f>
        <v>Name3</v>
      </c>
      <c r="E69" t="s">
        <v>8</v>
      </c>
      <c r="F69" t="s">
        <v>8</v>
      </c>
      <c r="G69">
        <v>3</v>
      </c>
      <c r="H69">
        <v>1</v>
      </c>
      <c r="I69">
        <f>VLOOKUP(H69,G:J,3,FALSE)</f>
        <v>25</v>
      </c>
      <c r="J69">
        <f>VLOOKUP(H69,G:J,4,FALSE)</f>
        <v>8</v>
      </c>
    </row>
    <row r="70" spans="1:10" x14ac:dyDescent="0.25">
      <c r="A70">
        <v>2</v>
      </c>
      <c r="B70" t="str">
        <f>"Name"&amp;G70</f>
        <v>Name30</v>
      </c>
      <c r="E70" t="s">
        <v>10</v>
      </c>
      <c r="F70" t="s">
        <v>10</v>
      </c>
      <c r="G70">
        <v>30</v>
      </c>
      <c r="H70">
        <v>24</v>
      </c>
      <c r="I70">
        <f>VLOOKUP(H70,G:J,3,FALSE)</f>
        <v>21</v>
      </c>
      <c r="J70">
        <f>VLOOKUP(H70,G:J,4,FALSE)</f>
        <v>3</v>
      </c>
    </row>
    <row r="71" spans="1:10" x14ac:dyDescent="0.25">
      <c r="A71">
        <v>2</v>
      </c>
      <c r="B71" t="str">
        <f>"Name"&amp;G71</f>
        <v>Name31</v>
      </c>
      <c r="E71" t="s">
        <v>11</v>
      </c>
      <c r="F71" t="s">
        <v>11</v>
      </c>
      <c r="G71">
        <v>31</v>
      </c>
      <c r="H71">
        <v>25</v>
      </c>
      <c r="I71">
        <f>VLOOKUP(H71,G:J,3,FALSE)</f>
        <v>24</v>
      </c>
      <c r="J71">
        <f>VLOOKUP(H71,G:J,4,FALSE)</f>
        <v>3</v>
      </c>
    </row>
    <row r="72" spans="1:10" x14ac:dyDescent="0.25">
      <c r="A72">
        <v>2</v>
      </c>
      <c r="B72" t="str">
        <f>"Name"&amp;G72</f>
        <v>Name32</v>
      </c>
      <c r="E72" t="s">
        <v>11</v>
      </c>
      <c r="F72" t="s">
        <v>11</v>
      </c>
      <c r="G72">
        <v>32</v>
      </c>
      <c r="H72">
        <v>26</v>
      </c>
      <c r="I72">
        <f>VLOOKUP(H72,G:J,3,FALSE)</f>
        <v>28</v>
      </c>
      <c r="J72">
        <f>VLOOKUP(H72,G:J,4,FALSE)</f>
        <v>3</v>
      </c>
    </row>
    <row r="73" spans="1:10" x14ac:dyDescent="0.25">
      <c r="A73">
        <v>2</v>
      </c>
      <c r="B73" t="str">
        <f>"Name"&amp;G73</f>
        <v>Name33</v>
      </c>
      <c r="E73" t="s">
        <v>11</v>
      </c>
      <c r="F73" t="s">
        <v>11</v>
      </c>
      <c r="G73">
        <v>33</v>
      </c>
      <c r="H73">
        <v>26</v>
      </c>
      <c r="I73">
        <f>VLOOKUP(H73,G:J,3,FALSE)</f>
        <v>28</v>
      </c>
      <c r="J73">
        <f>VLOOKUP(H73,G:J,4,FALSE)</f>
        <v>3</v>
      </c>
    </row>
    <row r="74" spans="1:10" x14ac:dyDescent="0.25">
      <c r="A74">
        <v>2</v>
      </c>
      <c r="B74" t="str">
        <f>"Name"&amp;G74</f>
        <v>Name34</v>
      </c>
      <c r="E74" t="s">
        <v>11</v>
      </c>
      <c r="F74" t="s">
        <v>11</v>
      </c>
      <c r="G74">
        <v>34</v>
      </c>
      <c r="H74">
        <v>26</v>
      </c>
      <c r="I74">
        <f>VLOOKUP(H74,G:J,3,FALSE)</f>
        <v>28</v>
      </c>
      <c r="J74">
        <f>VLOOKUP(H74,G:J,4,FALSE)</f>
        <v>3</v>
      </c>
    </row>
    <row r="75" spans="1:10" x14ac:dyDescent="0.25">
      <c r="A75">
        <v>2</v>
      </c>
      <c r="B75" t="str">
        <f>"Name"&amp;G75</f>
        <v>Name35</v>
      </c>
      <c r="E75" t="s">
        <v>11</v>
      </c>
      <c r="F75" t="s">
        <v>11</v>
      </c>
      <c r="G75">
        <v>35</v>
      </c>
      <c r="H75">
        <v>26</v>
      </c>
      <c r="I75">
        <f>VLOOKUP(H75,G:J,3,FALSE)</f>
        <v>28</v>
      </c>
      <c r="J75">
        <f>VLOOKUP(H75,G:J,4,FALSE)</f>
        <v>3</v>
      </c>
    </row>
    <row r="76" spans="1:10" x14ac:dyDescent="0.25">
      <c r="A76">
        <v>2</v>
      </c>
      <c r="B76" t="str">
        <f>"Name"&amp;G76</f>
        <v>Name36</v>
      </c>
      <c r="E76" t="s">
        <v>8</v>
      </c>
      <c r="F76" t="s">
        <v>8</v>
      </c>
      <c r="G76">
        <v>36</v>
      </c>
      <c r="H76">
        <v>2</v>
      </c>
      <c r="I76">
        <f>VLOOKUP(H76,G:J,3,FALSE)</f>
        <v>10</v>
      </c>
      <c r="J76">
        <f>VLOOKUP(H76,G:J,4,FALSE)</f>
        <v>7</v>
      </c>
    </row>
    <row r="77" spans="1:10" x14ac:dyDescent="0.25">
      <c r="A77">
        <v>2</v>
      </c>
      <c r="B77" t="str">
        <f>"Name"&amp;G77</f>
        <v>Name37</v>
      </c>
      <c r="E77" t="s">
        <v>10</v>
      </c>
      <c r="F77" t="s">
        <v>10</v>
      </c>
      <c r="G77">
        <v>37</v>
      </c>
      <c r="H77">
        <v>2</v>
      </c>
      <c r="I77">
        <f>VLOOKUP(H77,G:J,3,FALSE)</f>
        <v>10</v>
      </c>
      <c r="J77">
        <f>VLOOKUP(H77,G:J,4,FALSE)</f>
        <v>7</v>
      </c>
    </row>
    <row r="78" spans="1:10" x14ac:dyDescent="0.25">
      <c r="A78">
        <v>2</v>
      </c>
      <c r="B78" t="str">
        <f>"Name"&amp;G78</f>
        <v>Name38</v>
      </c>
      <c r="E78" t="s">
        <v>8</v>
      </c>
      <c r="F78" t="s">
        <v>8</v>
      </c>
      <c r="G78">
        <v>38</v>
      </c>
      <c r="H78">
        <v>2</v>
      </c>
      <c r="I78">
        <f>VLOOKUP(H78,G:J,3,FALSE)</f>
        <v>10</v>
      </c>
      <c r="J78">
        <f>VLOOKUP(H78,G:J,4,FALSE)</f>
        <v>7</v>
      </c>
    </row>
    <row r="79" spans="1:10" x14ac:dyDescent="0.25">
      <c r="A79">
        <v>2</v>
      </c>
      <c r="B79" t="str">
        <f>"Name"&amp;G79</f>
        <v>Name39</v>
      </c>
      <c r="E79" t="s">
        <v>8</v>
      </c>
      <c r="F79" t="s">
        <v>8</v>
      </c>
      <c r="G79">
        <v>39</v>
      </c>
      <c r="H79">
        <v>2</v>
      </c>
      <c r="I79">
        <f>VLOOKUP(H79,G:J,3,FALSE)</f>
        <v>10</v>
      </c>
      <c r="J79">
        <f>VLOOKUP(H79,G:J,4,FALSE)</f>
        <v>7</v>
      </c>
    </row>
    <row r="80" spans="1:10" x14ac:dyDescent="0.25">
      <c r="A80">
        <v>2</v>
      </c>
      <c r="B80" t="str">
        <f>"Name"&amp;G80</f>
        <v>Name4</v>
      </c>
      <c r="E80" t="s">
        <v>9</v>
      </c>
      <c r="F80" t="s">
        <v>9</v>
      </c>
      <c r="G80">
        <v>4</v>
      </c>
      <c r="H80">
        <v>1</v>
      </c>
      <c r="I80">
        <f>VLOOKUP(H80,G:J,3,FALSE)</f>
        <v>25</v>
      </c>
      <c r="J80">
        <f>VLOOKUP(H80,G:J,4,FALSE)</f>
        <v>8</v>
      </c>
    </row>
    <row r="81" spans="1:10" x14ac:dyDescent="0.25">
      <c r="A81">
        <v>2</v>
      </c>
      <c r="B81" t="str">
        <f>"Name"&amp;G81</f>
        <v>Name40</v>
      </c>
      <c r="E81" t="s">
        <v>11</v>
      </c>
      <c r="F81" t="s">
        <v>11</v>
      </c>
      <c r="G81">
        <v>40</v>
      </c>
      <c r="H81">
        <v>36</v>
      </c>
      <c r="I81">
        <f>VLOOKUP(H81,G:J,3,FALSE)</f>
        <v>8</v>
      </c>
      <c r="J81">
        <v>5.5</v>
      </c>
    </row>
    <row r="82" spans="1:10" x14ac:dyDescent="0.25">
      <c r="A82">
        <v>2</v>
      </c>
      <c r="B82" t="str">
        <f>"Name"&amp;G82</f>
        <v>Name41</v>
      </c>
      <c r="E82" t="s">
        <v>10</v>
      </c>
      <c r="F82" t="s">
        <v>10</v>
      </c>
      <c r="G82">
        <v>41</v>
      </c>
      <c r="H82">
        <v>36</v>
      </c>
      <c r="I82">
        <f>VLOOKUP(H82,G:J,3,FALSE)</f>
        <v>8</v>
      </c>
      <c r="J82">
        <f>VLOOKUP(H82,G:J,4,FALSE)</f>
        <v>5.5</v>
      </c>
    </row>
    <row r="83" spans="1:10" x14ac:dyDescent="0.25">
      <c r="A83">
        <v>2</v>
      </c>
      <c r="B83" t="str">
        <f>"Name"&amp;G83</f>
        <v>Name42</v>
      </c>
      <c r="E83" t="s">
        <v>11</v>
      </c>
      <c r="F83" t="s">
        <v>11</v>
      </c>
      <c r="G83">
        <v>42</v>
      </c>
      <c r="H83">
        <v>37</v>
      </c>
      <c r="I83">
        <f>VLOOKUP(H83,G:J,3,FALSE)</f>
        <v>3</v>
      </c>
      <c r="J83">
        <f>VLOOKUP(H83,G:J,4,FALSE)</f>
        <v>6</v>
      </c>
    </row>
    <row r="84" spans="1:10" x14ac:dyDescent="0.25">
      <c r="A84">
        <v>2</v>
      </c>
      <c r="B84" t="str">
        <f>"Name"&amp;G84</f>
        <v>Name43</v>
      </c>
      <c r="E84" t="s">
        <v>10</v>
      </c>
      <c r="F84" t="s">
        <v>10</v>
      </c>
      <c r="G84">
        <v>43</v>
      </c>
      <c r="H84">
        <v>39</v>
      </c>
      <c r="I84">
        <f>VLOOKUP(H84,G:J,3,FALSE)</f>
        <v>12</v>
      </c>
      <c r="J84">
        <f>VLOOKUP(H84,G:J,4,FALSE)</f>
        <v>6</v>
      </c>
    </row>
    <row r="85" spans="1:10" x14ac:dyDescent="0.25">
      <c r="A85">
        <v>2</v>
      </c>
      <c r="B85" t="str">
        <f>"Name"&amp;G85</f>
        <v>Name44</v>
      </c>
      <c r="E85" t="s">
        <v>11</v>
      </c>
      <c r="F85" t="s">
        <v>11</v>
      </c>
      <c r="G85">
        <v>44</v>
      </c>
      <c r="H85">
        <v>39</v>
      </c>
      <c r="I85">
        <f>VLOOKUP(H85,G:J,3,FALSE)</f>
        <v>12</v>
      </c>
      <c r="J85">
        <f>VLOOKUP(H85,G:J,4,FALSE)</f>
        <v>6</v>
      </c>
    </row>
    <row r="86" spans="1:10" x14ac:dyDescent="0.25">
      <c r="A86">
        <v>2</v>
      </c>
      <c r="B86" t="str">
        <f>"Name"&amp;G86</f>
        <v>Name45</v>
      </c>
      <c r="E86" t="s">
        <v>10</v>
      </c>
      <c r="F86" t="s">
        <v>10</v>
      </c>
      <c r="G86">
        <v>45</v>
      </c>
      <c r="H86">
        <v>39</v>
      </c>
      <c r="I86">
        <f>VLOOKUP(H86,G:J,3,FALSE)</f>
        <v>12</v>
      </c>
      <c r="J86">
        <f>VLOOKUP(H86,G:J,4,FALSE)</f>
        <v>6</v>
      </c>
    </row>
    <row r="87" spans="1:10" x14ac:dyDescent="0.25">
      <c r="A87">
        <v>2</v>
      </c>
      <c r="B87" t="str">
        <f>"Name"&amp;G87</f>
        <v>Name5</v>
      </c>
      <c r="E87" t="s">
        <v>8</v>
      </c>
      <c r="F87" t="s">
        <v>8</v>
      </c>
      <c r="G87">
        <v>5</v>
      </c>
      <c r="H87">
        <v>4</v>
      </c>
      <c r="I87">
        <f>VLOOKUP(H87,G:J,3,FALSE)</f>
        <v>40</v>
      </c>
      <c r="J87">
        <f>VLOOKUP(H87,G:J,4,FALSE)</f>
        <v>7</v>
      </c>
    </row>
    <row r="88" spans="1:10" x14ac:dyDescent="0.25">
      <c r="A88">
        <v>2</v>
      </c>
      <c r="B88" t="str">
        <f>"Name"&amp;G88</f>
        <v>Name6</v>
      </c>
      <c r="E88" t="s">
        <v>8</v>
      </c>
      <c r="F88" t="s">
        <v>8</v>
      </c>
      <c r="G88">
        <v>6</v>
      </c>
      <c r="H88">
        <v>5</v>
      </c>
      <c r="I88">
        <f>VLOOKUP(H88,G:J,3,FALSE)</f>
        <v>37</v>
      </c>
      <c r="J88">
        <f>VLOOKUP(H88,G:J,4,FALSE)</f>
        <v>5</v>
      </c>
    </row>
    <row r="89" spans="1:10" x14ac:dyDescent="0.25">
      <c r="A89">
        <v>2</v>
      </c>
      <c r="B89" t="str">
        <f>"Name"&amp;G89</f>
        <v>Name7</v>
      </c>
      <c r="E89" t="s">
        <v>10</v>
      </c>
      <c r="F89" t="s">
        <v>10</v>
      </c>
      <c r="G89">
        <v>7</v>
      </c>
      <c r="H89">
        <v>5</v>
      </c>
      <c r="I89">
        <f>VLOOKUP(H89,G:J,3,FALSE)</f>
        <v>37</v>
      </c>
      <c r="J89">
        <f>VLOOKUP(H89,G:J,4,FALSE)</f>
        <v>5</v>
      </c>
    </row>
    <row r="90" spans="1:10" x14ac:dyDescent="0.25">
      <c r="A90">
        <v>2</v>
      </c>
      <c r="B90" t="str">
        <f>"Name"&amp;G90</f>
        <v>Name8</v>
      </c>
      <c r="E90" t="s">
        <v>10</v>
      </c>
      <c r="F90" t="s">
        <v>10</v>
      </c>
      <c r="G90">
        <v>8</v>
      </c>
      <c r="H90">
        <v>5</v>
      </c>
      <c r="I90">
        <f>VLOOKUP(H90,G:J,3,FALSE)</f>
        <v>37</v>
      </c>
      <c r="J90">
        <f>VLOOKUP(H90,G:J,4,FALSE)</f>
        <v>5</v>
      </c>
    </row>
    <row r="91" spans="1:10" x14ac:dyDescent="0.25">
      <c r="A91">
        <v>2</v>
      </c>
      <c r="B91" t="str">
        <f>"Name"&amp;G91</f>
        <v>Name9</v>
      </c>
      <c r="E91" t="s">
        <v>10</v>
      </c>
      <c r="F91" t="s">
        <v>10</v>
      </c>
      <c r="G91">
        <v>9</v>
      </c>
      <c r="H91">
        <v>5</v>
      </c>
      <c r="I91">
        <f>VLOOKUP(H91,G:J,3,FALSE)</f>
        <v>37</v>
      </c>
      <c r="J91">
        <f>VLOOKUP(H91,G:J,4,FALSE)</f>
        <v>5</v>
      </c>
    </row>
  </sheetData>
  <autoFilter ref="A1:J91"/>
  <sortState ref="A2:J91">
    <sortCondition ref="A2:A91"/>
    <sortCondition ref="B2:B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Choice Hotels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Roschke</dc:creator>
  <cp:lastModifiedBy>Bernardo Roschke</cp:lastModifiedBy>
  <dcterms:created xsi:type="dcterms:W3CDTF">2015-09-10T13:23:55Z</dcterms:created>
  <dcterms:modified xsi:type="dcterms:W3CDTF">2015-09-12T15:03:26Z</dcterms:modified>
</cp:coreProperties>
</file>