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bookViews>
    <workbookView xWindow="0" yWindow="0" windowWidth="23040" windowHeight="9072" firstSheet="2" activeTab="13"/>
  </bookViews>
  <sheets>
    <sheet name="Q-1" sheetId="1" r:id="rId1"/>
    <sheet name="Q-2" sheetId="2" r:id="rId2"/>
    <sheet name="Q-3" sheetId="3" r:id="rId3"/>
    <sheet name="Q-4" sheetId="9" r:id="rId4"/>
    <sheet name="Q-5" sheetId="10" r:id="rId5"/>
    <sheet name="Q-6" sheetId="11" r:id="rId6"/>
    <sheet name="Q-7" sheetId="13" r:id="rId7"/>
    <sheet name="Q-8" sheetId="14" r:id="rId8"/>
    <sheet name="Q-9" sheetId="15" r:id="rId9"/>
    <sheet name="Q-10" sheetId="16" r:id="rId10"/>
    <sheet name="Q-11" sheetId="17" r:id="rId11"/>
    <sheet name="Q-12" sheetId="19" r:id="rId12"/>
    <sheet name="Q- 13" sheetId="20" r:id="rId13"/>
    <sheet name="Q-14" sheetId="21" r:id="rId14"/>
  </sheets>
  <definedNames>
    <definedName name="_xlchart.v1.0" hidden="1">'Q-1'!$O$7:$O$95</definedName>
    <definedName name="_xlchart.v1.1" hidden="1">'Q-4'!$M$7:$N$171</definedName>
    <definedName name="_xlchart.v1.10" hidden="1">'Q-9'!$L$5:$L$81</definedName>
    <definedName name="_xlchart.v1.11" hidden="1">'Q-9'!$M$5:$M$81</definedName>
    <definedName name="_xlchart.v1.12" hidden="1">'Q-9'!$N$5:$N$81</definedName>
    <definedName name="_xlchart.v1.13" hidden="1">'Q-9'!$O$5:$O$81</definedName>
    <definedName name="_xlchart.v1.14" hidden="1">'Q-14'!$K$7:$L$51</definedName>
    <definedName name="_xlchart.v1.15" hidden="1">'Q-14'!$M$6</definedName>
    <definedName name="_xlchart.v1.16" hidden="1">'Q-14'!$M$7:$M$51</definedName>
    <definedName name="_xlchart.v1.17" hidden="1">'Q-14'!$K$7:$L$51</definedName>
    <definedName name="_xlchart.v1.18" hidden="1">'Q-14'!$M$6</definedName>
    <definedName name="_xlchart.v1.19" hidden="1">'Q-14'!$M$7:$M$51</definedName>
    <definedName name="_xlchart.v1.2" hidden="1">'Q-4'!$O$6</definedName>
    <definedName name="_xlchart.v1.3" hidden="1">'Q-4'!$O$7:$O$171</definedName>
    <definedName name="_xlchart.v1.4" hidden="1">'Q-4'!$P$6</definedName>
    <definedName name="_xlchart.v1.5" hidden="1">'Q-4'!$P$7:$P$171</definedName>
    <definedName name="_xlchart.v1.6" hidden="1">'Q-9'!$M$6:$M$82</definedName>
    <definedName name="_xlchart.v1.7" hidden="1">'Q-9'!$N$4</definedName>
    <definedName name="_xlchart.v1.8" hidden="1">'Q-9'!$N$6:$N$82</definedName>
    <definedName name="_xlchart.v1.9" hidden="1">'Q-9'!$O$6:$O$82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<sst xmlns="http://schemas.openxmlformats.org/spreadsheetml/2006/main" count="1168" uniqueCount="373">
  <si>
    <t>WITH OrdersPerCustomer AS (
 select
  o.CustomerID,
        count(o.OrderID) as TotalOrders
 from orders o 
    group by o.CustomerID
)
select
 avg(TotalOrders) as AvgOrdersPerCustomer
from OrdersPerCustomer;</t>
  </si>
  <si>
    <t>Q-1 : What is the average number of orders per customer? Are there high-value repeat customers?</t>
  </si>
  <si>
    <t>Avg no. of Orders per customer</t>
  </si>
  <si>
    <t>QUICK</t>
  </si>
  <si>
    <t>ERNSH</t>
  </si>
  <si>
    <t>SAVEA</t>
  </si>
  <si>
    <t>RATTC</t>
  </si>
  <si>
    <t>HUNGO</t>
  </si>
  <si>
    <t>HANAR</t>
  </si>
  <si>
    <t>KOENE</t>
  </si>
  <si>
    <t>FOLKO</t>
  </si>
  <si>
    <t>MEREP</t>
  </si>
  <si>
    <t>WHITC</t>
  </si>
  <si>
    <t>FRANK</t>
  </si>
  <si>
    <t>QUEEN</t>
  </si>
  <si>
    <t>BERGS</t>
  </si>
  <si>
    <t>SUPRD</t>
  </si>
  <si>
    <t>PICCO</t>
  </si>
  <si>
    <t>HILAA</t>
  </si>
  <si>
    <t>BONAP</t>
  </si>
  <si>
    <t>BOTTM</t>
  </si>
  <si>
    <t>RICSU</t>
  </si>
  <si>
    <t>LEHMS</t>
  </si>
  <si>
    <t>BLONP</t>
  </si>
  <si>
    <t>GREAL</t>
  </si>
  <si>
    <t>SIMOB</t>
  </si>
  <si>
    <t>LINOD</t>
  </si>
  <si>
    <t>SEVES</t>
  </si>
  <si>
    <t>LILAS</t>
  </si>
  <si>
    <t>VAFFE</t>
  </si>
  <si>
    <t>WARTH</t>
  </si>
  <si>
    <t>OLDWO</t>
  </si>
  <si>
    <t>EASTC</t>
  </si>
  <si>
    <t>AROUT</t>
  </si>
  <si>
    <t>OTTIK</t>
  </si>
  <si>
    <t>RICAR</t>
  </si>
  <si>
    <t>CHOPS</t>
  </si>
  <si>
    <t>FOLIG</t>
  </si>
  <si>
    <t>GODOS</t>
  </si>
  <si>
    <t>SPLIR</t>
  </si>
  <si>
    <t>TORTU</t>
  </si>
  <si>
    <t>MAISD</t>
  </si>
  <si>
    <t>WANDK</t>
  </si>
  <si>
    <t>LAMAI</t>
  </si>
  <si>
    <t>VICTE</t>
  </si>
  <si>
    <t>GOURL</t>
  </si>
  <si>
    <t>MAGAA</t>
  </si>
  <si>
    <t>REGGC</t>
  </si>
  <si>
    <t>ANTON</t>
  </si>
  <si>
    <t>TRADH</t>
  </si>
  <si>
    <t>QUEDE</t>
  </si>
  <si>
    <t>FURIB</t>
  </si>
  <si>
    <t>ISLAT</t>
  </si>
  <si>
    <t>BSBEV</t>
  </si>
  <si>
    <t>WELLI</t>
  </si>
  <si>
    <t>SANTG</t>
  </si>
  <si>
    <t>PRINI</t>
  </si>
  <si>
    <t>MORGK</t>
  </si>
  <si>
    <t>TOMSP</t>
  </si>
  <si>
    <t>ALFKI</t>
  </si>
  <si>
    <t>LONEP</t>
  </si>
  <si>
    <t>PERIC</t>
  </si>
  <si>
    <t>BOLID</t>
  </si>
  <si>
    <t>FAMIA</t>
  </si>
  <si>
    <t>COMMI</t>
  </si>
  <si>
    <t>DRACD</t>
  </si>
  <si>
    <t>WOLZA</t>
  </si>
  <si>
    <t>OCEAN</t>
  </si>
  <si>
    <t>THEBI</t>
  </si>
  <si>
    <t>BLAUS</t>
  </si>
  <si>
    <t>FRANR</t>
  </si>
  <si>
    <t>WILMK</t>
  </si>
  <si>
    <t>LETSS</t>
  </si>
  <si>
    <t>HUNGC</t>
  </si>
  <si>
    <t>RANCH</t>
  </si>
  <si>
    <t>SPECD</t>
  </si>
  <si>
    <t>LACOR</t>
  </si>
  <si>
    <t>THECR</t>
  </si>
  <si>
    <t>CACTU</t>
  </si>
  <si>
    <t>CONSH</t>
  </si>
  <si>
    <t>DUMON</t>
  </si>
  <si>
    <t>TRAIH</t>
  </si>
  <si>
    <t>FRANS</t>
  </si>
  <si>
    <t>GROSR</t>
  </si>
  <si>
    <t>VINET</t>
  </si>
  <si>
    <t>ROMEY</t>
  </si>
  <si>
    <t>ANATR</t>
  </si>
  <si>
    <t>GALED</t>
  </si>
  <si>
    <t>NORTS</t>
  </si>
  <si>
    <t>LAUGB</t>
  </si>
  <si>
    <t>LAZYK</t>
  </si>
  <si>
    <t>CENTC</t>
  </si>
  <si>
    <t>CustomerID</t>
  </si>
  <si>
    <t>TotalOrders</t>
  </si>
  <si>
    <t>TotalSales</t>
  </si>
  <si>
    <t>with CustomerSales AS (
 SELECT 
  o.CustomerID,
        COUNT(o.OrderID) AS TotalOrders,
        SUM(od.UnitPrice * od.Quantity * (1 - od.Discount)) as TotalSales
 from Orders o
    JOIN order_details od 
    on o.OrderID = od.OrderID
    group by o.CustomerID
)
SELECT *
FROM CustomerSales
where TotalOrders &gt; 1
order by TotalSales DESC;</t>
  </si>
  <si>
    <t>High value repeat customers</t>
  </si>
  <si>
    <t>Q-2 : How do customer order patterns vary by city or country?</t>
  </si>
  <si>
    <t>select
 c.Country,
    count(o.OrderID) as TotalOrders,
    count(distinct o.CustomerID) AS UniqueCustomers,
    round(count(o.OrderID) * 1.0 / COUNT(DISTINCT o.CustomerID), 2) as AvgOrdersPerCustomer
from customers c
Join Orders o
 on c.CustomerID = o.CustomerID
GROUP BY c.Country
Order By TotalOrders DESC;</t>
  </si>
  <si>
    <t>Germany</t>
  </si>
  <si>
    <t>USA</t>
  </si>
  <si>
    <t>Brazil</t>
  </si>
  <si>
    <t>France</t>
  </si>
  <si>
    <t>UK</t>
  </si>
  <si>
    <t>Venezuela</t>
  </si>
  <si>
    <t>Austria</t>
  </si>
  <si>
    <t>Sweden</t>
  </si>
  <si>
    <t>Canada</t>
  </si>
  <si>
    <t>Italy</t>
  </si>
  <si>
    <t>Mexico</t>
  </si>
  <si>
    <t>Spain</t>
  </si>
  <si>
    <t>Finland</t>
  </si>
  <si>
    <t>Belgium</t>
  </si>
  <si>
    <t>Ireland</t>
  </si>
  <si>
    <t>Denmark</t>
  </si>
  <si>
    <t>Switzerland</t>
  </si>
  <si>
    <t>Argentina</t>
  </si>
  <si>
    <t>Portugal</t>
  </si>
  <si>
    <t>Poland</t>
  </si>
  <si>
    <t>Norway</t>
  </si>
  <si>
    <t>Country</t>
  </si>
  <si>
    <t>UniqueCustomers</t>
  </si>
  <si>
    <t>AvgOrdersPerCustomer</t>
  </si>
  <si>
    <t>Q-3: Can we cluster customers based on total spend, order count, and preferred categories?</t>
  </si>
  <si>
    <t xml:space="preserve"># 1. Total spend and order count per customer
WITH CustomerStats AS (
    SELECT 
        c.CustomerID,
        c.CompanyName,
        COUNT(DISTINCT o.OrderID) AS TotalOrders,
        SUM(od.UnitPrice * od.Quantity * (1 - od.Discount)) AS TotalSpend
    FROM customers c
    JOIN orders o 
        ON c.CustomerID = o.CustomerID
    JOIN order_details od 
        ON o.OrderID = od.OrderID
    GROUP BY c.CustomerID, c.CompanyName
),
# 2. Preferred category per customer
CategoryPref AS (
    SELECT 
        c.CustomerID,
        cat.CategoryName,
        COUNT(*) AS CategoryCount,
        ROW_NUMBER() OVER (PARTITION BY c.CustomerID ORDER BY COUNT(*) DESC) AS rn
    FROM customers c
    JOIN orders o 
        ON c.CustomerID = o.CustomerID
    JOIN order_details od 
        ON o.OrderID = od.OrderID
    JOIN products p 
        ON od.ProductID = p.ProductID
    JOIN categories cat 
        ON p.CategoryID = cat.CategoryID
    GROUP BY c.CustomerID, cat.CategoryName
)
# 3. Final result: merge stats with top category
SELECT 
    cs.CustomerID,
    cs.CompanyName,
    cs.TotalOrders,
    cs.TotalSpend,
    cp.CategoryName AS PreferredCategory
FROM CustomerStats cs
LEFT JOIN CategoryPref cp 
    ON cs.CustomerID = cp.CustomerID AND cp.rn = 1
ORDER BY cs.TotalSpend DESC;
</t>
  </si>
  <si>
    <t>QUICK-Stop</t>
  </si>
  <si>
    <t>Beverages</t>
  </si>
  <si>
    <t>Ernst Handel</t>
  </si>
  <si>
    <t>Dairy Products</t>
  </si>
  <si>
    <t>Save-a-lot Markets</t>
  </si>
  <si>
    <t>Seafood</t>
  </si>
  <si>
    <t>Rattlesnake Canyon Grocery</t>
  </si>
  <si>
    <t>Hungry Owl All-Night Grocers</t>
  </si>
  <si>
    <t>Hanari Carnes</t>
  </si>
  <si>
    <t>Königlich Essen</t>
  </si>
  <si>
    <t>Confections</t>
  </si>
  <si>
    <t>Folk och fä HB</t>
  </si>
  <si>
    <t>Mère Paillarde</t>
  </si>
  <si>
    <t>White Clover Markets</t>
  </si>
  <si>
    <t>Frankenversand</t>
  </si>
  <si>
    <t>Queen Cozinha</t>
  </si>
  <si>
    <t>Berglunds snabbköp</t>
  </si>
  <si>
    <t>Suprêmes délices</t>
  </si>
  <si>
    <t>Piccolo und mehr</t>
  </si>
  <si>
    <t>HILARIÓN-Abastos</t>
  </si>
  <si>
    <t>Bon app'</t>
  </si>
  <si>
    <t>Bottom-Dollar Markets</t>
  </si>
  <si>
    <t>Richter Supermarkt</t>
  </si>
  <si>
    <t>Lehmanns Marktstand</t>
  </si>
  <si>
    <t>Blondel père et fils</t>
  </si>
  <si>
    <t>Great Lakes Food Market</t>
  </si>
  <si>
    <t>Simons bistro</t>
  </si>
  <si>
    <t>LINO-Delicateses</t>
  </si>
  <si>
    <t>Seven Seas Imports</t>
  </si>
  <si>
    <t>LILA-Supermercado</t>
  </si>
  <si>
    <t>Vaffeljernet</t>
  </si>
  <si>
    <t>Condiments</t>
  </si>
  <si>
    <t>Wartian Herkku</t>
  </si>
  <si>
    <t>Old World Delicatessen</t>
  </si>
  <si>
    <t>Eastern Connection</t>
  </si>
  <si>
    <t>Around the Horn</t>
  </si>
  <si>
    <t>Ottilies Käseladen</t>
  </si>
  <si>
    <t>Ricardo Adocicados</t>
  </si>
  <si>
    <t>Chop-suey Chinese</t>
  </si>
  <si>
    <t>Grains/Cereals</t>
  </si>
  <si>
    <t>Folies gourmandes</t>
  </si>
  <si>
    <t>Godos Cocina Típica</t>
  </si>
  <si>
    <t>Split Rail Beer &amp; Ale</t>
  </si>
  <si>
    <t>Tortuga Restaurante</t>
  </si>
  <si>
    <t>Maison Dewey</t>
  </si>
  <si>
    <t>Die Wandernde Kuh</t>
  </si>
  <si>
    <t>La maison d'Asie</t>
  </si>
  <si>
    <t>Victuailles en stock</t>
  </si>
  <si>
    <t>Gourmet Lanchonetes</t>
  </si>
  <si>
    <t>Magazzini Alimentari Riuniti</t>
  </si>
  <si>
    <t>Reggiani Caseifici</t>
  </si>
  <si>
    <t>Antonio Moreno Taquería</t>
  </si>
  <si>
    <t>Tradição Hipermercados</t>
  </si>
  <si>
    <t>Que Delícia</t>
  </si>
  <si>
    <t>Furia Bacalhau e Frutos do Mar</t>
  </si>
  <si>
    <t>Island Trading</t>
  </si>
  <si>
    <t>B's Beverages</t>
  </si>
  <si>
    <t>Wellington Importadora</t>
  </si>
  <si>
    <t>Santé Gourmet</t>
  </si>
  <si>
    <t>Princesa Isabel Vinhos</t>
  </si>
  <si>
    <t>Morgenstern Gesundkost</t>
  </si>
  <si>
    <t>Toms Spezialitäten</t>
  </si>
  <si>
    <t>Alfreds Futterkiste</t>
  </si>
  <si>
    <t>Lonesome Pine Restaurant</t>
  </si>
  <si>
    <t>Pericles Comidas clásicas</t>
  </si>
  <si>
    <t>Bólido Comidas preparadas</t>
  </si>
  <si>
    <t>Familia Arquibaldo</t>
  </si>
  <si>
    <t>Comércio Mineiro</t>
  </si>
  <si>
    <t>Drachenblut Delikatessen</t>
  </si>
  <si>
    <t>Wolski  Zajazd</t>
  </si>
  <si>
    <t>Océano Atlántico Ltda.</t>
  </si>
  <si>
    <t>The Big Cheese</t>
  </si>
  <si>
    <t>Blauer See Delikatessen</t>
  </si>
  <si>
    <t>France restauration</t>
  </si>
  <si>
    <t>Wilman Kala</t>
  </si>
  <si>
    <t>Let's Stop N Shop</t>
  </si>
  <si>
    <t>Hungry Coyote Import Store</t>
  </si>
  <si>
    <t>Meat/Poultry</t>
  </si>
  <si>
    <t>Rancho grande</t>
  </si>
  <si>
    <t>Spécialités du monde</t>
  </si>
  <si>
    <t>La corne d'abondance</t>
  </si>
  <si>
    <t>The Cracker Box</t>
  </si>
  <si>
    <t>Cactus Comidas para llevar</t>
  </si>
  <si>
    <t>Consolidated Holdings</t>
  </si>
  <si>
    <t>Du monde entier</t>
  </si>
  <si>
    <t>Trail's Head Gourmet Provisioners</t>
  </si>
  <si>
    <t>Franchi S.p.A.</t>
  </si>
  <si>
    <t>GROSELLA-Restaurante</t>
  </si>
  <si>
    <t>Vins et alcools Chevalier</t>
  </si>
  <si>
    <t>Romero y tomillo</t>
  </si>
  <si>
    <t>Ana Trujillo Emparedados y helados</t>
  </si>
  <si>
    <t>Galería del gastrónomo</t>
  </si>
  <si>
    <t>North/South</t>
  </si>
  <si>
    <t>Laughing Bacchus Wine Cellars</t>
  </si>
  <si>
    <t>Lazy K Kountry Store</t>
  </si>
  <si>
    <t>Centro comercial Moctezuma</t>
  </si>
  <si>
    <t>CompanyName</t>
  </si>
  <si>
    <t>TotalSpend</t>
  </si>
  <si>
    <t>PreferredCategory</t>
  </si>
  <si>
    <t>Q-4: Which product categories or products contribute most to order revenue? Are there any correlations between orders and customer location or product category?</t>
  </si>
  <si>
    <t>Produce</t>
  </si>
  <si>
    <t>CategroyName</t>
  </si>
  <si>
    <t>TotalRevenue</t>
  </si>
  <si>
    <t># Top revenue categories/products
SELECT 
    c.CategoryName,
    p.ProductName,
    ROUND(SUM(od.UnitPrice * od.Quantity * (1 - od.Discount)), 2) AS TotalRevenue
FROM order_details od
JOIN products p ON od.ProductID = p.ProductID
JOIN categories c ON p.CategoryID = c.CategoryID
GROUP BY c.CategoryName, p.ProductName
ORDER BY TotalRevenue DESC;
# Correlation with location
SELECT 
    cu.Country,
    c.CategoryName,
    COUNT(DISTINCT o.OrderID) AS TotalOrders,
    ROUND(SUM(od.UnitPrice * od.Quantity * (1 - od.Discount)), 2) AS TotalRevenue
FROM orders o
JOIN customers cu ON o.CustomerID = cu.CustomerID
JOIN order_details od ON o.OrderID = od.OrderID
JOIN products p ON od.ProductID = p.ProductID
JOIN categories c ON p.CategoryID = c.CategoryID
GROUP BY cu.Country, c.CategoryName
ORDER BY TotalRevenue DESC;</t>
  </si>
  <si>
    <t>Q-5 : How frequently do different customer segments place orders?</t>
  </si>
  <si>
    <t>WITH customer_segments AS (
    SELECT 
        c.CustomerID,
        c.ContactName,
        COUNT(o.OrderID) AS TotalOrders,
        SUM(od.UnitPrice * od.Quantity * (1 - od.Discount)) AS TotalSpend,
        CASE
            WHEN SUM(od.UnitPrice * od.Quantity * (1 - od.Discount)) &gt; 10000 THEN 'High Value'
            WHEN SUM(od.UnitPrice * od.Quantity * (1 - od.Discount)) BETWEEN 5000 AND 10000 THEN 'Medium Value'
            ELSE 'Low Value'
        END AS Segment
    FROM customers c
    JOIN orders o ON c.CustomerID = o.CustomerID
    JOIN order_details od ON o.OrderID = od.OrderID
    GROUP BY c.CustomerID, c.ContactName
)
SELECT 
    Segment,
    AVG(TotalOrders) AS AvgOrdersPerCustomer,
    SUM(TotalOrders) AS TotalOrdersInSegment
FROM customer_segments
GROUP BY Segment
ORDER BY TotalOrdersInSegment DESC;</t>
  </si>
  <si>
    <t>High Value</t>
  </si>
  <si>
    <t>Low Value</t>
  </si>
  <si>
    <t>Medium Value</t>
  </si>
  <si>
    <t>Segment</t>
  </si>
  <si>
    <t xml:space="preserve"> TotalOrdersInSegment</t>
  </si>
  <si>
    <t>Q-6: What is the geographic and title-wise distribution of employees?</t>
  </si>
  <si>
    <t>SELECT City, Title, COUNT(*) AS EmployeeCount
FROM employees
GROUP BY City, Title
ORDER BY City, EmployeeCount DESC;</t>
  </si>
  <si>
    <t>Kirkland</t>
  </si>
  <si>
    <t>Sales Representative</t>
  </si>
  <si>
    <t>London</t>
  </si>
  <si>
    <t>Sales Manager</t>
  </si>
  <si>
    <t>Redmond</t>
  </si>
  <si>
    <t>Seattle</t>
  </si>
  <si>
    <t>Inside Sales Coordinator</t>
  </si>
  <si>
    <t>Tacoma</t>
  </si>
  <si>
    <t>Vice President, Sales</t>
  </si>
  <si>
    <t>City</t>
  </si>
  <si>
    <t>Title</t>
  </si>
  <si>
    <t>EmployeeCount</t>
  </si>
  <si>
    <t>Q-7: What trends can we observe in hire dates across employee titles?</t>
  </si>
  <si>
    <t>SELECT 
    YEAR(HireDate) AS HireYear,
    Title,
    COUNT(*) AS HiresCount
FROM employees
GROUP BY YEAR(HireDate), Title
ORDER BY HireYear, Title;</t>
  </si>
  <si>
    <t>HireYear</t>
  </si>
  <si>
    <t xml:space="preserve"> HireCount</t>
  </si>
  <si>
    <t>Q-8 : What patterns exist in employee title and courtesy title distributions?</t>
  </si>
  <si>
    <t>SELECT 
    Title,
    TitleOfCourtesy,
    COUNT(*) AS EmployeeCount
FROM employees
GROUP BY Title, TitleOfCourtesy
ORDER BY Title, TitleOfCourtesy;</t>
  </si>
  <si>
    <t>Ms.</t>
  </si>
  <si>
    <t>Mr.</t>
  </si>
  <si>
    <t>Mrs.</t>
  </si>
  <si>
    <t>Dr.</t>
  </si>
  <si>
    <t>TitleOfCourtesy</t>
  </si>
  <si>
    <t>Q-9 Are there correlations between product pricing, stock levels, and sales performance?</t>
  </si>
  <si>
    <t>SELECT 
    p.ProductName,
    p.UnitPrice,
    p.UnitsInStock,
    Round(SUM(od.Quantity * od.UnitPrice * (1 - od.Discount)), 2) AS TotalSales
FROM products p
JOIN order_details od ON p.ProductID = od.ProductID
JOIN orders o ON od.OrderID = o.OrderID
GROUP BY p.ProductName, p.UnitPrice, p.UnitsInStock
ORDER BY TotalSales DESC;</t>
  </si>
  <si>
    <t>Côte de Blaye</t>
  </si>
  <si>
    <t>Thüringer Rostbratwurst</t>
  </si>
  <si>
    <t>Raclette Courdavault</t>
  </si>
  <si>
    <t>Tarte au sucre</t>
  </si>
  <si>
    <t>Camembert Pierrot</t>
  </si>
  <si>
    <t>Gnocchi di nonna Alice</t>
  </si>
  <si>
    <t>Manjimup Dried Apples</t>
  </si>
  <si>
    <t>Alice Mutton</t>
  </si>
  <si>
    <t>Carnarvon Tigers</t>
  </si>
  <si>
    <t>Rössle Sauerkraut</t>
  </si>
  <si>
    <t>Mozzarella di Giovanni</t>
  </si>
  <si>
    <t>Ipoh Coffee</t>
  </si>
  <si>
    <t>Sir Rodney's Marmalade</t>
  </si>
  <si>
    <t>Uncle Bob's Organic Dried Pears</t>
  </si>
  <si>
    <t>Wimmers gute Semmelknödel</t>
  </si>
  <si>
    <t>Gudbrandsdalsost</t>
  </si>
  <si>
    <t>Ikura</t>
  </si>
  <si>
    <t>Perth Pasties</t>
  </si>
  <si>
    <t>Gumbär Gummibärchen</t>
  </si>
  <si>
    <t>Fløtemysost</t>
  </si>
  <si>
    <t>Boston Crab Meat</t>
  </si>
  <si>
    <t>Pâté chinois</t>
  </si>
  <si>
    <t>Pavlova</t>
  </si>
  <si>
    <t>Vegie-spread</t>
  </si>
  <si>
    <t>Chang</t>
  </si>
  <si>
    <t>Lakkalikööri</t>
  </si>
  <si>
    <t>Schoggi Schokolade</t>
  </si>
  <si>
    <t>Gorgonzola Telino</t>
  </si>
  <si>
    <t>Sirop d'érable</t>
  </si>
  <si>
    <t>Louisiana Fiery Hot Pepper Sauce</t>
  </si>
  <si>
    <t>Steeleye Stout</t>
  </si>
  <si>
    <t>Inlagd Sill</t>
  </si>
  <si>
    <t>Nord-Ost Matjeshering</t>
  </si>
  <si>
    <t>Queso Cabrales</t>
  </si>
  <si>
    <t>Chai</t>
  </si>
  <si>
    <t>Northwoods Cranberry Sauce</t>
  </si>
  <si>
    <t>Chartreuse verte</t>
  </si>
  <si>
    <t>Queso Manchego La Pastora</t>
  </si>
  <si>
    <t>Outback Lager</t>
  </si>
  <si>
    <t>Gula Malacca</t>
  </si>
  <si>
    <t>Maxilaku</t>
  </si>
  <si>
    <t>Original Frankfurter grüne Soße</t>
  </si>
  <si>
    <t>Sir Rodney's Scones</t>
  </si>
  <si>
    <t>Scottish Longbreads</t>
  </si>
  <si>
    <t>Jack's New England Clam Chowder</t>
  </si>
  <si>
    <t>Singaporean Hokkien Fried Mee</t>
  </si>
  <si>
    <t>Chef Anton's Cajun Seasoning</t>
  </si>
  <si>
    <t>Mascarpone Fabioli</t>
  </si>
  <si>
    <t>Rhönbräu Klosterbier</t>
  </si>
  <si>
    <t>Tofu</t>
  </si>
  <si>
    <t>Ravioli Angelo</t>
  </si>
  <si>
    <t>Mishi Kobe Niku</t>
  </si>
  <si>
    <t>Grandma's Boysenberry Spread</t>
  </si>
  <si>
    <t>Gustaf's Knäckebröd</t>
  </si>
  <si>
    <t>Sasquatch Ale</t>
  </si>
  <si>
    <t>Spegesild</t>
  </si>
  <si>
    <t>Escargots de Bourgogne</t>
  </si>
  <si>
    <t>Teatime Chocolate Biscuits</t>
  </si>
  <si>
    <t>Chef Anton's Gumbo Mix</t>
  </si>
  <si>
    <t>Konbu</t>
  </si>
  <si>
    <t>Tourtière</t>
  </si>
  <si>
    <t>Tunnbröd</t>
  </si>
  <si>
    <t>Guaraná Fantástica</t>
  </si>
  <si>
    <t>Røgede sild</t>
  </si>
  <si>
    <t>Röd Kaviar</t>
  </si>
  <si>
    <t>Zaanse koeken</t>
  </si>
  <si>
    <t>NuNuCa Nuß-Nougat-Creme</t>
  </si>
  <si>
    <t>Valkoinen suklaa</t>
  </si>
  <si>
    <t>Louisiana Hot Spiced Okra</t>
  </si>
  <si>
    <t>Filo Mix</t>
  </si>
  <si>
    <t>Aniseed Syrup</t>
  </si>
  <si>
    <t>Gravad lax</t>
  </si>
  <si>
    <t>Longlife Tofu</t>
  </si>
  <si>
    <t>Laughing Lumberjack Lager</t>
  </si>
  <si>
    <t>Genen Shouyu</t>
  </si>
  <si>
    <t>Geitost</t>
  </si>
  <si>
    <t>Chocolade</t>
  </si>
  <si>
    <t>ProductName</t>
  </si>
  <si>
    <t>UnitPrice</t>
  </si>
  <si>
    <t>UnitsInStcok</t>
  </si>
  <si>
    <t>Q-10 : How does product demand change over months or seasons?</t>
  </si>
  <si>
    <t xml:space="preserve">SELECT 
    YEAR(o.OrderDate) AS Year,
    MONTH(o.OrderDate) AS Month,
    SUM(od.Quantity) AS TotalQuantity,
    Round(SUM(od.Quantity * od.UnitPrice * (1 - od.Discount)), 2) AS TotalRevenue
FROM orders o
JOIN order_details od ON o.OrderID = od.OrderID
GROUP BY YEAR(o.OrderDate), MONTH(o.OrderDate)
ORDER BY Year, Month;
</t>
  </si>
  <si>
    <t xml:space="preserve">Year </t>
  </si>
  <si>
    <t>Month</t>
  </si>
  <si>
    <t>TotalQuantity</t>
  </si>
  <si>
    <t>Q-11 : Can we identify anomalies in product sales or revenue performance?</t>
  </si>
  <si>
    <t>WITH ProductSales AS (
    SELECT 
        p.ProductName,
        SUM(od.Quantity) AS TotalQuantity,
        SUM(od.Quantity * od.UnitPrice * (1 - od.Discount)) AS TotalRevenue
    FROM order_details od
    JOIN products p ON od.ProductID = p.ProductID
    GROUP BY p.ProductName
),
AvgSales AS (
    SELECT 
        AVG(TotalQuantity) AS AvgQuantity,
        AVG(TotalRevenue) AS AvgRevenue
    FROM ProductSales
)
SELECT 
    ps.ProductName,
    ps.TotalQuantity,
    ps.TotalRevenue,
    CASE 
        WHEN ps.TotalQuantity &gt; 2 * a.AvgQuantity THEN 'High Sales Anomaly'
        WHEN ps.TotalQuantity &lt; 0.5 * a.AvgQuantity THEN 'Low Sales Anomaly'
        WHEN ps.TotalRevenue &gt; 2 * a.AvgRevenue THEN 'High Revenue Anomaly'
        WHEN ps.TotalRevenue &lt; 0.5 * a.AvgRevenue THEN 'Low Revenue Anomaly'
        ELSE 'Normal'
    END AS AnomalyStatus
FROM ProductSales ps, AvgSales a;</t>
  </si>
  <si>
    <t>Normal</t>
  </si>
  <si>
    <t>Low Sales Anomaly</t>
  </si>
  <si>
    <t>Low Revenue Anomaly</t>
  </si>
  <si>
    <t>High Revenue Anomaly</t>
  </si>
  <si>
    <t>High Sales Anomaly</t>
  </si>
  <si>
    <t>AnamalyStatus</t>
  </si>
  <si>
    <t>Q-12 : Are there any regional trends in supplier distribution and pricing?</t>
  </si>
  <si>
    <t>SELECT 
    s.Country,
    COUNT(DISTINCT s.SupplierID) AS TotalSuppliers,
    AVG(p.UnitPrice) AS AvgProductPrice,
    MIN(p.UnitPrice) AS MinPrice,
    MAX(p.UnitPrice) AS MaxPrice
FROM suppliers s
JOIN Products p ON s.SupplierID = p.SupplierID
GROUP BY s.Country
ORDER BY AvgProductPrice DESC;</t>
  </si>
  <si>
    <t>Australia</t>
  </si>
  <si>
    <t>Japan</t>
  </si>
  <si>
    <t>Singapore</t>
  </si>
  <si>
    <t>Netherlands</t>
  </si>
  <si>
    <t>TotalSuppliers</t>
  </si>
  <si>
    <t>AvgProductPrice</t>
  </si>
  <si>
    <t>MinPrice</t>
  </si>
  <si>
    <t>MaxPrice</t>
  </si>
  <si>
    <t>Q-13 : How are suppliers distributed across different product categories?</t>
  </si>
  <si>
    <t xml:space="preserve">SELECT 
    c.CategoryName,
    COUNT(DISTINCT s.SupplierID) AS TotalSuppliers
FROM Categories c
JOIN products p ON c.CategoryID = p.CategoryID
JOIN suppliers s ON p.SupplierID = s.SupplierID
GROUP BY c.CategoryName
ORDER BY TotalSuppliers DESC;
</t>
  </si>
  <si>
    <t>CategoryName</t>
  </si>
  <si>
    <t>Q-14 : How do supplier pricing and categories relate across different regions?</t>
  </si>
  <si>
    <t>WITH SupplierCategoryPricing AS (
    SELECT 
        s.Country AS Region,
        c.CategoryName,
        Round(AVG(p.UnitPrice), 2) AS AvgPrice
    FROM suppliers s
    JOIN products p ON s.SupplierID = p.SupplierID
    JOIN categories c ON p.CategoryID = c.CategoryID
    GROUP BY s.Country, c.CategoryName
)
SELECT * 
FROM SupplierCategoryPricing
ORDER BY Region, AvgPrice DESC;</t>
  </si>
  <si>
    <t>Region</t>
  </si>
  <si>
    <t>AvgPrice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</si>
</sst>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1" xfId="3" applyBorder="1" applyAlignment="1">
      <alignment vertical="center" wrapText="1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3" applyAlignment="1">
      <alignment horizontal="left" vertical="top" wrapText="1"/>
    </xf>
    <xf numFmtId="0" fontId="3" fillId="4" borderId="0" xfId="3" applyAlignment="1">
      <alignment horizontal="left" vertical="top"/>
    </xf>
    <xf numFmtId="0" fontId="3" fillId="4" borderId="0" xfId="3" applyAlignment="1">
      <alignment horizontal="left" vertical="center" wrapText="1"/>
    </xf>
    <xf numFmtId="0" fontId="3" fillId="4" borderId="0" xfId="3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7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'Q-2'!$M$4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'Q-2'!$L$5:$L$25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'Q-2'!$M$5:$M$25</c:f>
              <c:numCache>
                <c:formatCode>General</c:formatCode>
                <c:ptCount val="21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  <c:pt idx="5">
                  <c:v>46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4-4350-A9DD-201C7D20A8C0}"/>
            </c:ext>
          </c:extLst>
        </c:ser>
        <c:ser>
          <c:idx val="1"/>
          <c:order val="1"/>
          <c:tx>
            <c:strRef>
              <c:f>'Q-2'!$N$4</c:f>
              <c:strCache>
                <c:ptCount val="1"/>
                <c:pt idx="0">
                  <c:v>UniqueCustomers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'Q-2'!$L$5:$L$25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'Q-2'!$N$5:$N$25</c:f>
              <c:numCache>
                <c:formatCode>General</c:formatCode>
                <c:ptCount val="21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4-4350-A9DD-201C7D20A8C0}"/>
            </c:ext>
          </c:extLst>
        </c:ser>
        <c:ser>
          <c:idx val="2"/>
          <c:order val="2"/>
          <c:tx>
            <c:strRef>
              <c:f>'Q-2'!$O$4</c:f>
              <c:strCache>
                <c:ptCount val="1"/>
                <c:pt idx="0">
                  <c:v>AvgOrdersPerCustomer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'Q-2'!$L$5:$L$25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'Q-2'!$O$5:$O$25</c:f>
              <c:numCache>
                <c:formatCode>General</c:formatCode>
                <c:ptCount val="21"/>
                <c:pt idx="0">
                  <c:v>11.09</c:v>
                </c:pt>
                <c:pt idx="1">
                  <c:v>9.3800000000000008</c:v>
                </c:pt>
                <c:pt idx="2">
                  <c:v>9.2200000000000006</c:v>
                </c:pt>
                <c:pt idx="3">
                  <c:v>7.7</c:v>
                </c:pt>
                <c:pt idx="4">
                  <c:v>8</c:v>
                </c:pt>
                <c:pt idx="5">
                  <c:v>11.5</c:v>
                </c:pt>
                <c:pt idx="6">
                  <c:v>20</c:v>
                </c:pt>
                <c:pt idx="7">
                  <c:v>18.5</c:v>
                </c:pt>
                <c:pt idx="8">
                  <c:v>10</c:v>
                </c:pt>
                <c:pt idx="9">
                  <c:v>9.33</c:v>
                </c:pt>
                <c:pt idx="10">
                  <c:v>5.6</c:v>
                </c:pt>
                <c:pt idx="11">
                  <c:v>5.75</c:v>
                </c:pt>
                <c:pt idx="12">
                  <c:v>11</c:v>
                </c:pt>
                <c:pt idx="13">
                  <c:v>9.5</c:v>
                </c:pt>
                <c:pt idx="14">
                  <c:v>19</c:v>
                </c:pt>
                <c:pt idx="15">
                  <c:v>9</c:v>
                </c:pt>
                <c:pt idx="16">
                  <c:v>9</c:v>
                </c:pt>
                <c:pt idx="17">
                  <c:v>5.33</c:v>
                </c:pt>
                <c:pt idx="18">
                  <c:v>6.5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4-4350-A9DD-201C7D2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04640"/>
        <c:axId val="590711296"/>
      </c:barChart>
      <c:catAx>
        <c:axId val="590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11296"/>
        <c:crosses val="autoZero"/>
        <c:auto val="1"/>
        <c:lblAlgn val="ctr"/>
        <c:lblOffset val="100"/>
        <c:noMultiLvlLbl val="0"/>
      </c:catAx>
      <c:valAx>
        <c:axId val="5907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ProductName by AnamalyStatus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3</c:v>
              </c:pt>
              <c:pt idx="2">
                <c:v>16</c:v>
              </c:pt>
              <c:pt idx="3">
                <c:v>15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0-CA4B-454B-8983-2A51077D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422016"/>
        <c:axId val="658414112"/>
      </c:barChart>
      <c:catAx>
        <c:axId val="658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4112"/>
        <c:crosses val="autoZero"/>
        <c:auto val="1"/>
        <c:lblAlgn val="ctr"/>
        <c:lblOffset val="100"/>
        <c:noMultiLvlLbl val="0"/>
      </c:catAx>
      <c:valAx>
        <c:axId val="6584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Trends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'Q-12'!$M$6</c:f>
              <c:strCache>
                <c:ptCount val="1"/>
                <c:pt idx="0">
                  <c:v>TotalSuppliers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'Q-12'!$L$7:$L$22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'Q-12'!$M$7:$M$22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A96-B3D9-EB7FC4722366}"/>
            </c:ext>
          </c:extLst>
        </c:ser>
        <c:ser>
          <c:idx val="1"/>
          <c:order val="1"/>
          <c:tx>
            <c:strRef>
              <c:f>'Q-12'!$N$6</c:f>
              <c:strCache>
                <c:ptCount val="1"/>
                <c:pt idx="0">
                  <c:v>AvgProductPrice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'Q-12'!$L$7:$L$22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'Q-12'!$N$7:$N$22</c:f>
              <c:numCache>
                <c:formatCode>General</c:formatCode>
                <c:ptCount val="16"/>
                <c:pt idx="0">
                  <c:v>76.75</c:v>
                </c:pt>
                <c:pt idx="1">
                  <c:v>37.601111109999998</c:v>
                </c:pt>
                <c:pt idx="2">
                  <c:v>33.831249999999997</c:v>
                </c:pt>
                <c:pt idx="3">
                  <c:v>30.458333329999999</c:v>
                </c:pt>
                <c:pt idx="4">
                  <c:v>29.5</c:v>
                </c:pt>
                <c:pt idx="5">
                  <c:v>27.36</c:v>
                </c:pt>
                <c:pt idx="6">
                  <c:v>27.3125</c:v>
                </c:pt>
                <c:pt idx="7">
                  <c:v>26.483333330000001</c:v>
                </c:pt>
                <c:pt idx="8">
                  <c:v>22.81428571</c:v>
                </c:pt>
                <c:pt idx="9">
                  <c:v>20.87083333</c:v>
                </c:pt>
                <c:pt idx="10">
                  <c:v>20</c:v>
                </c:pt>
                <c:pt idx="11">
                  <c:v>18.083333329999999</c:v>
                </c:pt>
                <c:pt idx="12">
                  <c:v>18</c:v>
                </c:pt>
                <c:pt idx="13">
                  <c:v>11.125</c:v>
                </c:pt>
                <c:pt idx="14">
                  <c:v>10.75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9-4A96-B3D9-EB7FC4722366}"/>
            </c:ext>
          </c:extLst>
        </c:ser>
        <c:ser>
          <c:idx val="2"/>
          <c:order val="2"/>
          <c:tx>
            <c:strRef>
              <c:f>'Q-12'!$O$6</c:f>
              <c:strCache>
                <c:ptCount val="1"/>
                <c:pt idx="0">
                  <c:v>MinPrice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'Q-12'!$L$7:$L$22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'Q-12'!$O$7:$O$22</c:f>
              <c:numCache>
                <c:formatCode>General</c:formatCode>
                <c:ptCount val="16"/>
                <c:pt idx="0">
                  <c:v>13.25</c:v>
                </c:pt>
                <c:pt idx="1">
                  <c:v>7.75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12.5</c:v>
                </c:pt>
                <c:pt idx="6">
                  <c:v>7.45</c:v>
                </c:pt>
                <c:pt idx="7">
                  <c:v>14</c:v>
                </c:pt>
                <c:pt idx="8">
                  <c:v>9.1999999999999993</c:v>
                </c:pt>
                <c:pt idx="9">
                  <c:v>9.65</c:v>
                </c:pt>
                <c:pt idx="10">
                  <c:v>2.5</c:v>
                </c:pt>
                <c:pt idx="11">
                  <c:v>16.25</c:v>
                </c:pt>
                <c:pt idx="12">
                  <c:v>9</c:v>
                </c:pt>
                <c:pt idx="13">
                  <c:v>9.5</c:v>
                </c:pt>
                <c:pt idx="14">
                  <c:v>9.5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9-4A96-B3D9-EB7FC4722366}"/>
            </c:ext>
          </c:extLst>
        </c:ser>
        <c:ser>
          <c:idx val="3"/>
          <c:order val="3"/>
          <c:tx>
            <c:strRef>
              <c:f>'Q-12'!$P$6</c:f>
              <c:strCache>
                <c:ptCount val="1"/>
                <c:pt idx="0">
                  <c:v>MaxPrice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'Q-12'!$L$7:$L$22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'Q-12'!$P$7:$P$22</c:f>
              <c:numCache>
                <c:formatCode>General</c:formatCode>
                <c:ptCount val="16"/>
                <c:pt idx="0">
                  <c:v>263.5</c:v>
                </c:pt>
                <c:pt idx="1">
                  <c:v>123.79</c:v>
                </c:pt>
                <c:pt idx="2">
                  <c:v>62.5</c:v>
                </c:pt>
                <c:pt idx="3">
                  <c:v>97</c:v>
                </c:pt>
                <c:pt idx="4">
                  <c:v>38</c:v>
                </c:pt>
                <c:pt idx="5">
                  <c:v>38</c:v>
                </c:pt>
                <c:pt idx="6">
                  <c:v>49.3</c:v>
                </c:pt>
                <c:pt idx="7">
                  <c:v>46</c:v>
                </c:pt>
                <c:pt idx="8">
                  <c:v>81</c:v>
                </c:pt>
                <c:pt idx="9">
                  <c:v>40</c:v>
                </c:pt>
                <c:pt idx="10">
                  <c:v>36</c:v>
                </c:pt>
                <c:pt idx="11">
                  <c:v>20</c:v>
                </c:pt>
                <c:pt idx="12">
                  <c:v>26</c:v>
                </c:pt>
                <c:pt idx="13">
                  <c:v>12.75</c:v>
                </c:pt>
                <c:pt idx="14">
                  <c:v>12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9-4A96-B3D9-EB7FC472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71328"/>
        <c:axId val="929964256"/>
      </c:barChart>
      <c:catAx>
        <c:axId val="9299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64256"/>
        <c:crosses val="autoZero"/>
        <c:auto val="1"/>
        <c:lblAlgn val="ctr"/>
        <c:lblOffset val="100"/>
        <c:noMultiLvlLbl val="0"/>
      </c:catAx>
      <c:valAx>
        <c:axId val="9299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'Q- 13'!$N$6</c:f>
              <c:strCache>
                <c:ptCount val="1"/>
                <c:pt idx="0">
                  <c:v>TotalSuppliers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'Q- 13'!$M$7:$M$14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Seafood</c:v>
                </c:pt>
                <c:pt idx="3">
                  <c:v>Confections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Dairy Products</c:v>
                </c:pt>
              </c:strCache>
            </c:strRef>
          </c:cat>
          <c:val>
            <c:numRef>
              <c:f>'Q- 13'!$N$7:$N$14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6-4720-8479-3BBC3A57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980480"/>
        <c:axId val="929982144"/>
      </c:barChart>
      <c:catAx>
        <c:axId val="9299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2144"/>
        <c:crosses val="autoZero"/>
        <c:auto val="1"/>
        <c:lblAlgn val="ctr"/>
        <c:lblOffset val="100"/>
        <c:noMultiLvlLbl val="0"/>
      </c:catAx>
      <c:valAx>
        <c:axId val="9299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TotalOrders by PreferredCategory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Seafood</c:v>
              </c:pt>
            </c:strLit>
          </c:cat>
          <c:val>
            <c:numLit>
              <c:formatCode>General</c:formatCode>
              <c:ptCount val="7"/>
              <c:pt idx="0">
                <c:v>227</c:v>
              </c:pt>
              <c:pt idx="1">
                <c:v>53</c:v>
              </c:pt>
              <c:pt idx="2">
                <c:v>189</c:v>
              </c:pt>
              <c:pt idx="3">
                <c:v>221</c:v>
              </c:pt>
              <c:pt idx="4">
                <c:v>31</c:v>
              </c:pt>
              <c:pt idx="5">
                <c:v>7</c:v>
              </c:pt>
              <c:pt idx="6">
                <c:v>102</c:v>
              </c:pt>
            </c:numLit>
          </c:val>
          <c:extLst>
            <c:ext xmlns:c16="http://schemas.microsoft.com/office/drawing/2014/chart" uri="{C3380CC4-5D6E-409C-BE32-E72D297353CC}">
              <c16:uniqueId val="{00000000-9DB7-4B53-83E4-AB11DEA4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21184"/>
        <c:axId val="658411616"/>
      </c:barChart>
      <c:catAx>
        <c:axId val="6584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1616"/>
        <c:crosses val="autoZero"/>
        <c:auto val="1"/>
        <c:lblAlgn val="ctr"/>
        <c:lblOffset val="100"/>
        <c:noMultiLvlLbl val="0"/>
      </c:catAx>
      <c:valAx>
        <c:axId val="6584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CustomerID by PreferredCategory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Seafood</c:v>
              </c:pt>
            </c:strLit>
          </c:cat>
          <c:val>
            <c:numLit>
              <c:formatCode>General</c:formatCode>
              <c:ptCount val="7"/>
              <c:pt idx="0">
                <c:v>21</c:v>
              </c:pt>
              <c:pt idx="1">
                <c:v>8</c:v>
              </c:pt>
              <c:pt idx="2">
                <c:v>24</c:v>
              </c:pt>
              <c:pt idx="3">
                <c:v>19</c:v>
              </c:pt>
              <c:pt idx="4">
                <c:v>6</c:v>
              </c:pt>
              <c:pt idx="5">
                <c:v>2</c:v>
              </c:pt>
              <c:pt idx="6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FB5A-41D1-B209-67EEE81F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31840"/>
        <c:axId val="665513024"/>
      </c:barChart>
      <c:catAx>
        <c:axId val="4629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13024"/>
        <c:crosses val="autoZero"/>
        <c:auto val="1"/>
        <c:lblAlgn val="ctr"/>
        <c:lblOffset val="100"/>
        <c:noMultiLvlLbl val="0"/>
      </c:catAx>
      <c:valAx>
        <c:axId val="6655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TotalSpend by PreferredCategory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Seafood</c:v>
              </c:pt>
            </c:strLit>
          </c:cat>
          <c:val>
            <c:numLit>
              <c:formatCode>General</c:formatCode>
              <c:ptCount val="7"/>
              <c:pt idx="0">
                <c:v>338192.75373874436</c:v>
              </c:pt>
              <c:pt idx="1">
                <c:v>45978.019951315197</c:v>
              </c:pt>
              <c:pt idx="2">
                <c:v>263344.96026494616</c:v>
              </c:pt>
              <c:pt idx="3">
                <c:v>392534.80356772983</c:v>
              </c:pt>
              <c:pt idx="4">
                <c:v>26529.129984150721</c:v>
              </c:pt>
              <c:pt idx="5">
                <c:v>4551.8999999999996</c:v>
              </c:pt>
              <c:pt idx="6">
                <c:v>194661.47078028021</c:v>
              </c:pt>
            </c:numLit>
          </c:val>
          <c:extLst>
            <c:ext xmlns:c16="http://schemas.microsoft.com/office/drawing/2014/chart" uri="{C3380CC4-5D6E-409C-BE32-E72D297353CC}">
              <c16:uniqueId val="{00000000-593C-47D4-8954-00E93666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23264"/>
        <c:axId val="658412864"/>
      </c:barChart>
      <c:catAx>
        <c:axId val="6584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2864"/>
        <c:crosses val="autoZero"/>
        <c:auto val="1"/>
        <c:lblAlgn val="ctr"/>
        <c:lblOffset val="100"/>
        <c:noMultiLvlLbl val="0"/>
      </c:catAx>
      <c:valAx>
        <c:axId val="6584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TotalOrdersInSegment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'Q-5'!$M$7</c:f>
              <c:strCache>
                <c:ptCount val="1"/>
                <c:pt idx="0">
                  <c:v>AvgOrdersPerCustomer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'Q-5'!$L$8:$L$10</c:f>
              <c:strCache>
                <c:ptCount val="3"/>
                <c:pt idx="0">
                  <c:v>High Value</c:v>
                </c:pt>
                <c:pt idx="1">
                  <c:v>Low Value</c:v>
                </c:pt>
                <c:pt idx="2">
                  <c:v>Medium Value</c:v>
                </c:pt>
              </c:strCache>
            </c:strRef>
          </c:cat>
          <c:val>
            <c:numRef>
              <c:f>'Q-5'!$M$8:$M$10</c:f>
              <c:numCache>
                <c:formatCode>General</c:formatCode>
                <c:ptCount val="3"/>
                <c:pt idx="0">
                  <c:v>39.026299999999999</c:v>
                </c:pt>
                <c:pt idx="1">
                  <c:v>9.8824000000000005</c:v>
                </c:pt>
                <c:pt idx="2">
                  <c:v>19.764700000000001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D-40C0-B182-51E10D3AA90E}"/>
            </c:ext>
          </c:extLst>
        </c:ser>
        <c:ser>
          <c:idx val="1"/>
          <c:order val="1"/>
          <c:tx>
            <c:strRef>
              <c:f>'Q-5'!$N$7</c:f>
              <c:strCache>
                <c:ptCount val="1"/>
                <c:pt idx="0">
                  <c:v> TotalOrdersInSegment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'Q-5'!$L$8:$L$10</c:f>
              <c:strCache>
                <c:ptCount val="3"/>
                <c:pt idx="0">
                  <c:v>High Value</c:v>
                </c:pt>
                <c:pt idx="1">
                  <c:v>Low Value</c:v>
                </c:pt>
                <c:pt idx="2">
                  <c:v>Medium Value</c:v>
                </c:pt>
              </c:strCache>
            </c:strRef>
          </c:cat>
          <c:val>
            <c:numRef>
              <c:f>'Q-5'!$N$8:$N$10</c:f>
              <c:numCache>
                <c:formatCode>General</c:formatCode>
                <c:ptCount val="3"/>
                <c:pt idx="0">
                  <c:v>1483</c:v>
                </c:pt>
                <c:pt idx="1">
                  <c:v>336</c:v>
                </c:pt>
                <c:pt idx="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D-40C0-B182-51E10D3A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16720"/>
        <c:axId val="664025040"/>
      </c:barChart>
      <c:catAx>
        <c:axId val="6640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5040"/>
        <c:crosses val="autoZero"/>
        <c:auto val="1"/>
        <c:lblAlgn val="ctr"/>
        <c:lblOffset val="100"/>
        <c:noMultiLvlLbl val="0"/>
      </c:catAx>
      <c:valAx>
        <c:axId val="6640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EmployeeCount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Kirkland</c:v>
              </c:pt>
              <c:pt idx="1">
                <c:v>London</c:v>
              </c:pt>
              <c:pt idx="2">
                <c:v>Redmond</c:v>
              </c:pt>
              <c:pt idx="3">
                <c:v>Seattle</c:v>
              </c:pt>
              <c:pt idx="4">
                <c:v>Tacoma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9C-43C2-8370-A746543C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969248"/>
        <c:axId val="929970080"/>
      </c:barChart>
      <c:catAx>
        <c:axId val="9299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70080"/>
        <c:crosses val="autoZero"/>
        <c:auto val="1"/>
        <c:lblAlgn val="ctr"/>
        <c:lblOffset val="100"/>
        <c:noMultiLvlLbl val="0"/>
      </c:catAx>
      <c:valAx>
        <c:axId val="9299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'Q-7'!$K$5</c:f>
              <c:strCache>
                <c:ptCount val="1"/>
                <c:pt idx="0">
                  <c:v> HireCount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'Q-7'!$I$6:$J$11</c:f>
              <c:multiLvlStrCache>
                <c:ptCount val="6"/>
                <c:lvl>
                  <c:pt idx="0">
                    <c:v>Sales Representative</c:v>
                  </c:pt>
                  <c:pt idx="1">
                    <c:v>Vice President, Sales</c:v>
                  </c:pt>
                  <c:pt idx="2">
                    <c:v>Sales Manager</c:v>
                  </c:pt>
                  <c:pt idx="3">
                    <c:v>Sales Representative</c:v>
                  </c:pt>
                  <c:pt idx="4">
                    <c:v>Inside Sales Coordinator</c:v>
                  </c:pt>
                  <c:pt idx="5">
                    <c:v>Sales Representative</c:v>
                  </c:pt>
                </c:lvl>
                <c:lvl>
                  <c:pt idx="0">
                    <c:v>1992</c:v>
                  </c:pt>
                  <c:pt idx="1">
                    <c:v>1992</c:v>
                  </c:pt>
                  <c:pt idx="2">
                    <c:v>1993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1994</c:v>
                  </c:pt>
                </c:lvl>
              </c:multiLvlStrCache>
            </c:multiLvlStrRef>
          </c:cat>
          <c:val>
            <c:numRef>
              <c:f>'Q-7'!$K$6:$K$11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1F4-B220-FA48D9A6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05536"/>
        <c:axId val="665512192"/>
      </c:barChart>
      <c:catAx>
        <c:axId val="665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12192"/>
        <c:crosses val="autoZero"/>
        <c:auto val="1"/>
        <c:lblAlgn val="ctr"/>
        <c:lblOffset val="100"/>
        <c:noMultiLvlLbl val="0"/>
      </c:catAx>
      <c:valAx>
        <c:axId val="665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05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'Q-8'!$M$4</c:f>
              <c:strCache>
                <c:ptCount val="1"/>
                <c:pt idx="0">
                  <c:v>EmployeeCount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'Q-8'!$K$5:$L$10</c15:sqref>
                  </c15:fullRef>
                  <c15:levelRef>
                    <c15:sqref>'Q-8'!$K$5:$K$10</c15:sqref>
                  </c15:levelRef>
                </c:ext>
              </c:extLst>
              <c:f>'Q-8'!$K$5:$K$10</c:f>
              <c:strCache>
                <c:ptCount val="6"/>
                <c:pt idx="0">
                  <c:v>Inside Sales Coordinator</c:v>
                </c:pt>
                <c:pt idx="1">
                  <c:v>Sales Manager</c:v>
                </c:pt>
                <c:pt idx="2">
                  <c:v>Sales Representative</c:v>
                </c:pt>
                <c:pt idx="3">
                  <c:v>Sales Representative</c:v>
                </c:pt>
                <c:pt idx="4">
                  <c:v>Sales Representative</c:v>
                </c:pt>
                <c:pt idx="5">
                  <c:v>Vice President, Sales</c:v>
                </c:pt>
              </c:strCache>
            </c:strRef>
          </c:cat>
          <c:val>
            <c:numRef>
              <c:f>'Q-8'!$M$5:$M$10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7-4864-BA3B-FD157AE1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970912"/>
        <c:axId val="929959264"/>
      </c:barChart>
      <c:catAx>
        <c:axId val="929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59264"/>
        <c:crosses val="autoZero"/>
        <c:auto val="1"/>
        <c:lblAlgn val="ctr"/>
        <c:lblOffset val="100"/>
        <c:noMultiLvlLbl val="0"/>
      </c:catAx>
      <c:valAx>
        <c:axId val="929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70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demand changes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'Q-10'!$M$5</c:f>
              <c:strCache>
                <c:ptCount val="1"/>
                <c:pt idx="0">
                  <c:v>Year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'Q-10'!$M$6:$M$28</c:f>
              <c:numCache>
                <c:formatCode>General</c:formatCode>
                <c:ptCount val="23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B69-9E81-ED6D8D6ACFAB}"/>
            </c:ext>
          </c:extLst>
        </c:ser>
        <c:ser>
          <c:idx val="1"/>
          <c:order val="1"/>
          <c:tx>
            <c:strRef>
              <c:f>'Q-10'!$N$5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'Q-10'!$N$6:$N$28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F-4B69-9E81-ED6D8D6ACFAB}"/>
            </c:ext>
          </c:extLst>
        </c:ser>
        <c:ser>
          <c:idx val="2"/>
          <c:order val="2"/>
          <c:tx>
            <c:strRef>
              <c:f>'Q-10'!$O$5</c:f>
              <c:strCache>
                <c:ptCount val="1"/>
                <c:pt idx="0">
                  <c:v>TotalQuantity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'Q-10'!$O$6:$O$28</c:f>
              <c:numCache>
                <c:formatCode>General</c:formatCode>
                <c:ptCount val="23"/>
                <c:pt idx="0">
                  <c:v>1462</c:v>
                </c:pt>
                <c:pt idx="1">
                  <c:v>1322</c:v>
                </c:pt>
                <c:pt idx="2">
                  <c:v>1124</c:v>
                </c:pt>
                <c:pt idx="3">
                  <c:v>1669</c:v>
                </c:pt>
                <c:pt idx="4">
                  <c:v>1804</c:v>
                </c:pt>
                <c:pt idx="5">
                  <c:v>2200</c:v>
                </c:pt>
                <c:pt idx="6">
                  <c:v>1951</c:v>
                </c:pt>
                <c:pt idx="7">
                  <c:v>2582</c:v>
                </c:pt>
                <c:pt idx="8">
                  <c:v>1622</c:v>
                </c:pt>
                <c:pt idx="9">
                  <c:v>2060</c:v>
                </c:pt>
                <c:pt idx="10">
                  <c:v>2164</c:v>
                </c:pt>
                <c:pt idx="11">
                  <c:v>1635</c:v>
                </c:pt>
                <c:pt idx="12">
                  <c:v>2054</c:v>
                </c:pt>
                <c:pt idx="13">
                  <c:v>1861</c:v>
                </c:pt>
                <c:pt idx="14">
                  <c:v>2343</c:v>
                </c:pt>
                <c:pt idx="15">
                  <c:v>2657</c:v>
                </c:pt>
                <c:pt idx="16">
                  <c:v>1878</c:v>
                </c:pt>
                <c:pt idx="17">
                  <c:v>2682</c:v>
                </c:pt>
                <c:pt idx="18">
                  <c:v>3293</c:v>
                </c:pt>
                <c:pt idx="19">
                  <c:v>3288</c:v>
                </c:pt>
                <c:pt idx="20">
                  <c:v>4065</c:v>
                </c:pt>
                <c:pt idx="21">
                  <c:v>4957</c:v>
                </c:pt>
                <c:pt idx="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F-4B69-9E81-ED6D8D6ACFAB}"/>
            </c:ext>
          </c:extLst>
        </c:ser>
        <c:ser>
          <c:idx val="3"/>
          <c:order val="3"/>
          <c:tx>
            <c:strRef>
              <c:f>'Q-10'!$P$5</c:f>
              <c:strCache>
                <c:ptCount val="1"/>
                <c:pt idx="0">
                  <c:v>TotalRevenue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'Q-10'!$P$6:$P$28</c:f>
              <c:numCache>
                <c:formatCode>General</c:formatCode>
                <c:ptCount val="23"/>
                <c:pt idx="0">
                  <c:v>27861.89</c:v>
                </c:pt>
                <c:pt idx="1">
                  <c:v>25485.27</c:v>
                </c:pt>
                <c:pt idx="2">
                  <c:v>26381.4</c:v>
                </c:pt>
                <c:pt idx="3">
                  <c:v>35931.72</c:v>
                </c:pt>
                <c:pt idx="4">
                  <c:v>47184.04</c:v>
                </c:pt>
                <c:pt idx="5">
                  <c:v>45239.63</c:v>
                </c:pt>
                <c:pt idx="6">
                  <c:v>52540.24</c:v>
                </c:pt>
                <c:pt idx="7">
                  <c:v>47201.46</c:v>
                </c:pt>
                <c:pt idx="8">
                  <c:v>35124.51</c:v>
                </c:pt>
                <c:pt idx="9">
                  <c:v>56455.66</c:v>
                </c:pt>
                <c:pt idx="10">
                  <c:v>53781.29</c:v>
                </c:pt>
                <c:pt idx="11">
                  <c:v>36362.800000000003</c:v>
                </c:pt>
                <c:pt idx="12">
                  <c:v>51020.86</c:v>
                </c:pt>
                <c:pt idx="13">
                  <c:v>47287.67</c:v>
                </c:pt>
                <c:pt idx="14">
                  <c:v>55629.24</c:v>
                </c:pt>
                <c:pt idx="15">
                  <c:v>66461.429999999993</c:v>
                </c:pt>
                <c:pt idx="16">
                  <c:v>43821.61</c:v>
                </c:pt>
                <c:pt idx="17">
                  <c:v>71398.429999999993</c:v>
                </c:pt>
                <c:pt idx="18">
                  <c:v>90117.71</c:v>
                </c:pt>
                <c:pt idx="19">
                  <c:v>103519.69</c:v>
                </c:pt>
                <c:pt idx="20">
                  <c:v>104854.15</c:v>
                </c:pt>
                <c:pt idx="21">
                  <c:v>129247.25</c:v>
                </c:pt>
                <c:pt idx="22">
                  <c:v>12885.06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F-4B69-9E81-ED6D8D6A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54704"/>
        <c:axId val="930066768"/>
      </c:lineChart>
      <c:catAx>
        <c:axId val="9300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6768"/>
        <c:crosses val="autoZero"/>
        <c:auto val="1"/>
        <c:lblAlgn val="ctr"/>
        <c:lblOffset val="100"/>
        <c:noMultiLvlLbl val="0"/>
      </c:catAx>
      <c:valAx>
        <c:axId val="9300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Total Revenue</a:t>
            </a:r>
          </a:p>
        </cx:rich>
      </cx:tx>
    </cx:title>
    <cx:plotArea>
      <cx:plotAreaRegion>
        <cx:series layoutId="clusteredColumn" uniqueId="{5646D191-4746-44CB-836F-C0D9EDAC05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  <cx:data id="1">
      <cx:strDim type="cat">
        <cx:f>_xlchart.v1.1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F4E528EF-3D70-4634-A4A9-DD17CDAF9438}" formatIdx="0">
          <cx:tx>
            <cx:txData>
              <cx:f>_xlchart.v1.2</cx:f>
              <cx:v>TotalOrders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19275A8A-1D1A-4A92-B94B-8DFD299603B0}" formatIdx="1">
          <cx:tx>
            <cx:txData>
              <cx:f>_xlchart.v1.4</cx:f>
              <cx:v>TotalRevenue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  <cx:data id="1">
      <cx:strDim type="cat">
        <cx:f>_xlchart.v1.10</cx:f>
      </cx:strDim>
      <cx:numDim type="val">
        <cx:f>_xlchart.v1.12</cx:f>
      </cx:numDim>
    </cx:data>
    <cx:data id="2">
      <cx:strDim type="cat">
        <cx:f>_xlchart.v1.10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8F8F17A1-08D7-499F-BF72-FFF64F006F5F}" formatIdx="0">
          <cx:dataId val="0"/>
          <cx:layoutPr>
            <cx:aggregation/>
          </cx:layoutPr>
          <cx:axisId val="1"/>
        </cx:series>
        <cx:series layoutId="clusteredColumn" hidden="1" uniqueId="{E043E2BA-19A3-4F07-A08A-317A93441B72}" formatIdx="2">
          <cx:dataId val="1"/>
          <cx:layoutPr>
            <cx:aggregation/>
          </cx:layoutPr>
          <cx:axisId val="1"/>
        </cx:series>
        <cx:series layoutId="clusteredColumn" hidden="1" uniqueId="{60AE3700-C85D-4234-8A8B-AFB5044D10D6}" formatIdx="4">
          <cx:dataId val="2"/>
          <cx:layoutPr>
            <cx:aggregation/>
          </cx:layoutPr>
          <cx:axisId val="1"/>
        </cx:series>
        <cx:series layoutId="paretoLine" ownerIdx="0" uniqueId="{F0A12226-392C-437F-A74F-FCD5C77992AE}" formatIdx="1">
          <cx:axisId val="2"/>
        </cx:series>
        <cx:series layoutId="paretoLine" ownerIdx="1" uniqueId="{0850CD9E-DD99-437E-9E32-230288945D8F}" formatIdx="3">
          <cx:axisId val="2"/>
        </cx:series>
        <cx:series layoutId="paretoLine" ownerIdx="2" uniqueId="{E259BF75-6665-4B34-8D07-2F6076F2D8DC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51071B23-CE08-4F60-8BD6-87AD2996FFBB}">
          <cx:tx>
            <cx:txData>
              <cx:f>_xlchart.v1.18</cx:f>
              <cx:v>AvgPrice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ECCFCE-5222-456C-AE93-4B0192F5D1F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274320</xdr:colOff>
      <xdr:row>9</xdr:row>
      <xdr:rowOff>179070</xdr:rowOff>
    </xdr:from>
    <xdr:to>
      <xdr:col>25</xdr:col>
      <xdr:colOff>0</xdr:colOff>
      <xdr:row>26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297180</xdr:colOff>
      <xdr:row>5</xdr:row>
      <xdr:rowOff>80010</xdr:rowOff>
    </xdr:from>
    <xdr:to>
      <xdr:col>26</xdr:col>
      <xdr:colOff>441960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27</xdr:col>
      <xdr:colOff>563880</xdr:colOff>
      <xdr:row>16</xdr:row>
      <xdr:rowOff>251460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5</xdr:row>
      <xdr:rowOff>64770</xdr:rowOff>
    </xdr:from>
    <xdr:to>
      <xdr:col>26</xdr:col>
      <xdr:colOff>213360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3</xdr:row>
      <xdr:rowOff>95250</xdr:rowOff>
    </xdr:from>
    <xdr:to>
      <xdr:col>23</xdr:col>
      <xdr:colOff>388620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6</xdr:row>
      <xdr:rowOff>26670</xdr:rowOff>
    </xdr:from>
    <xdr:to>
      <xdr:col>25</xdr:col>
      <xdr:colOff>53340</xdr:colOff>
      <xdr:row>26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6</xdr:row>
      <xdr:rowOff>3810</xdr:rowOff>
    </xdr:from>
    <xdr:to>
      <xdr:col>24</xdr:col>
      <xdr:colOff>30480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22</xdr:row>
      <xdr:rowOff>175260</xdr:rowOff>
    </xdr:from>
    <xdr:to>
      <xdr:col>27</xdr:col>
      <xdr:colOff>312420</xdr:colOff>
      <xdr:row>37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20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27</xdr:col>
      <xdr:colOff>304800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4</xdr:row>
      <xdr:rowOff>64770</xdr:rowOff>
    </xdr:from>
    <xdr:to>
      <xdr:col>35</xdr:col>
      <xdr:colOff>122904</xdr:colOff>
      <xdr:row>49</xdr:row>
      <xdr:rowOff>159774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6</xdr:row>
      <xdr:rowOff>41910</xdr:rowOff>
    </xdr:from>
    <xdr:to>
      <xdr:col>22</xdr:col>
      <xdr:colOff>556260</xdr:colOff>
      <xdr:row>21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20</xdr:col>
      <xdr:colOff>304800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64770</xdr:rowOff>
    </xdr:from>
    <xdr:to>
      <xdr:col>20</xdr:col>
      <xdr:colOff>502920</xdr:colOff>
      <xdr:row>21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3</xdr:row>
      <xdr:rowOff>26670</xdr:rowOff>
    </xdr:from>
    <xdr:to>
      <xdr:col>21</xdr:col>
      <xdr:colOff>205740</xdr:colOff>
      <xdr:row>18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6</xdr:row>
      <xdr:rowOff>125730</xdr:rowOff>
    </xdr:from>
    <xdr:to>
      <xdr:col>27</xdr:col>
      <xdr:colOff>487680</xdr:colOff>
      <xdr:row>29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M6:O95" totalsRowShown="0" headerRowDxfId="66" dataDxfId="65">
  <autoFilter ref="M6:O95"/>
  <tableColumns count="3">
    <tableColumn id="1" name="CustomerID" dataDxfId="64"/>
    <tableColumn id="2" name="TotalOrders" dataDxfId="63"/>
    <tableColumn id="3" name="TotalSales" dataDxfId="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M5:P28" totalsRowShown="0" dataDxfId="20">
  <autoFilter ref="M5:P28"/>
  <tableColumns count="4">
    <tableColumn id="1" name="Year " dataDxfId="24"/>
    <tableColumn id="2" name="Month" dataDxfId="23"/>
    <tableColumn id="3" name="TotalQuantity" dataDxfId="22"/>
    <tableColumn id="4" name="TotalRevenue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M6:P83" totalsRowShown="0" headerRowDxfId="14" dataDxfId="15">
  <autoFilter ref="M6:P83"/>
  <tableColumns count="4">
    <tableColumn id="1" name="ProductName" dataDxfId="19"/>
    <tableColumn id="2" name="TotalQuantity" dataDxfId="18"/>
    <tableColumn id="3" name="TotalRevenue" dataDxfId="17"/>
    <tableColumn id="4" name="AnamalyStatus" dataDxfId="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L6:P22" totalsRowShown="0" dataDxfId="8">
  <autoFilter ref="L6:P22"/>
  <tableColumns count="5">
    <tableColumn id="1" name="Country" dataDxfId="13"/>
    <tableColumn id="2" name="TotalSuppliers" dataDxfId="12"/>
    <tableColumn id="3" name="AvgProductPrice" dataDxfId="11"/>
    <tableColumn id="4" name="MinPrice" dataDxfId="10"/>
    <tableColumn id="5" name="MaxPric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M6:N14" totalsRowShown="0" headerRowDxfId="4" dataDxfId="5">
  <autoFilter ref="M6:N14"/>
  <tableColumns count="2">
    <tableColumn id="1" name="CategoryName" dataDxfId="7"/>
    <tableColumn id="2" name="TotalSuppliers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K6:M51" totalsRowShown="0" dataDxfId="0">
  <autoFilter ref="K6:M51"/>
  <tableColumns count="3">
    <tableColumn id="1" name="Region" dataDxfId="3"/>
    <tableColumn id="2" name="CategoryName" dataDxfId="2"/>
    <tableColumn id="3" name="Avg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L4:O25" totalsRowShown="0" dataDxfId="57">
  <autoFilter ref="L4:O25"/>
  <tableColumns count="4">
    <tableColumn id="1" name="Country" dataDxfId="61"/>
    <tableColumn id="2" name="TotalOrders" dataDxfId="60"/>
    <tableColumn id="3" name="UniqueCustomers" dataDxfId="59"/>
    <tableColumn id="4" name="AvgOrdersPerCustomer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N5:R94" totalsRowShown="0" dataDxfId="51">
  <autoFilter ref="N5:R94"/>
  <tableColumns count="5">
    <tableColumn id="1" name="CustomerID" dataDxfId="56"/>
    <tableColumn id="2" name="CompanyName" dataDxfId="55"/>
    <tableColumn id="3" name="TotalOrders" dataDxfId="54"/>
    <tableColumn id="4" name="TotalSpend" dataDxfId="53"/>
    <tableColumn id="5" name="PreferredCategory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M6:P171" totalsRowShown="0" dataDxfId="46">
  <autoFilter ref="M6:P171"/>
  <tableColumns count="4">
    <tableColumn id="1" name="Country" dataDxfId="50"/>
    <tableColumn id="2" name="CategroyName" dataDxfId="49"/>
    <tableColumn id="3" name="TotalOrders" dataDxfId="48"/>
    <tableColumn id="4" name="TotalRevenue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7:N10" totalsRowShown="0" dataDxfId="42">
  <autoFilter ref="L7:N10"/>
  <tableColumns count="3">
    <tableColumn id="1" name="Segment" dataDxfId="45"/>
    <tableColumn id="2" name="AvgOrdersPerCustomer" dataDxfId="44"/>
    <tableColumn id="3" name=" TotalOrdersInSegment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J6:L13" totalsRowShown="0" dataDxfId="38">
  <autoFilter ref="J6:L13"/>
  <tableColumns count="3">
    <tableColumn id="1" name="City" dataDxfId="41"/>
    <tableColumn id="2" name="Title" dataDxfId="40"/>
    <tableColumn id="3" name="EmployeeCount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I5:K11" totalsRowShown="0" dataDxfId="34">
  <autoFilter ref="I5:K11"/>
  <tableColumns count="3">
    <tableColumn id="1" name="HireYear" dataDxfId="37"/>
    <tableColumn id="2" name="Title" dataDxfId="36"/>
    <tableColumn id="3" name=" HireCount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K4:M10" totalsRowShown="0" dataDxfId="30">
  <autoFilter ref="K4:M10"/>
  <tableColumns count="3">
    <tableColumn id="1" name="Title" dataDxfId="33"/>
    <tableColumn id="2" name="TitleOfCourtesy" dataDxfId="32"/>
    <tableColumn id="3" name="EmployeeCount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L4:O81" totalsRowShown="0" dataDxfId="25">
  <autoFilter ref="L4:O81"/>
  <tableColumns count="4">
    <tableColumn id="1" name="ProductName" dataDxfId="29"/>
    <tableColumn id="2" name="UnitPrice" dataDxfId="28"/>
    <tableColumn id="3" name="UnitsInStcok" dataDxfId="27"/>
    <tableColumn id="4" name="TotalSales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1" workbookViewId="0">
      <selection activeCell="I18" sqref="I18"/>
    </sheetView>
  </sheetViews>
  <sheetFormatPr defaultRowHeight="14.4" x14ac:dyDescent="0.3"/>
  <cols>
    <col min="13" max="13" width="15.88671875" customWidth="1"/>
    <col min="14" max="14" width="14.109375" customWidth="1"/>
    <col min="15" max="15" width="14.88671875" customWidth="1"/>
  </cols>
  <sheetData>
    <row r="1" spans="1:15" x14ac:dyDescent="0.3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M3" s="5" t="s">
        <v>96</v>
      </c>
      <c r="N3" s="5"/>
      <c r="O3" s="5"/>
    </row>
    <row r="4" spans="1:15" ht="15" thickBo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M4" s="5"/>
      <c r="N4" s="5"/>
      <c r="O4" s="5"/>
    </row>
    <row r="5" spans="1:15" ht="15.6" thickTop="1" thickBot="1" x14ac:dyDescent="0.35">
      <c r="A5" s="2"/>
      <c r="B5" s="9" t="s">
        <v>2</v>
      </c>
      <c r="C5" s="9"/>
      <c r="D5" s="9"/>
      <c r="E5" s="9"/>
      <c r="F5" s="9"/>
      <c r="G5" s="2"/>
      <c r="H5" s="4">
        <v>9.3257999999999992</v>
      </c>
      <c r="I5" s="2"/>
      <c r="J5" s="2"/>
    </row>
    <row r="6" spans="1:15" ht="15" thickTop="1" x14ac:dyDescent="0.3">
      <c r="M6" s="3" t="s">
        <v>92</v>
      </c>
      <c r="N6" s="3" t="s">
        <v>93</v>
      </c>
      <c r="O6" s="3" t="s">
        <v>94</v>
      </c>
    </row>
    <row r="7" spans="1:15" x14ac:dyDescent="0.3">
      <c r="B7" s="6" t="s">
        <v>0</v>
      </c>
      <c r="C7" s="7"/>
      <c r="D7" s="7"/>
      <c r="E7" s="7"/>
      <c r="F7" s="7"/>
      <c r="M7" s="3" t="s">
        <v>3</v>
      </c>
      <c r="N7" s="3">
        <v>86</v>
      </c>
      <c r="O7" s="3">
        <v>110277.304883508</v>
      </c>
    </row>
    <row r="8" spans="1:15" x14ac:dyDescent="0.3">
      <c r="B8" s="7"/>
      <c r="C8" s="7"/>
      <c r="D8" s="7"/>
      <c r="E8" s="7"/>
      <c r="F8" s="7"/>
      <c r="M8" s="3" t="s">
        <v>4</v>
      </c>
      <c r="N8" s="3">
        <v>102</v>
      </c>
      <c r="O8" s="3">
        <v>104874.97835350101</v>
      </c>
    </row>
    <row r="9" spans="1:15" x14ac:dyDescent="0.3">
      <c r="B9" s="7"/>
      <c r="C9" s="7"/>
      <c r="D9" s="7"/>
      <c r="E9" s="7"/>
      <c r="F9" s="7"/>
      <c r="M9" s="3" t="s">
        <v>5</v>
      </c>
      <c r="N9" s="3">
        <v>116</v>
      </c>
      <c r="O9" s="3">
        <v>104361.94986812399</v>
      </c>
    </row>
    <row r="10" spans="1:15" x14ac:dyDescent="0.3">
      <c r="B10" s="7"/>
      <c r="C10" s="7"/>
      <c r="D10" s="7"/>
      <c r="E10" s="7"/>
      <c r="F10" s="7"/>
      <c r="M10" s="3" t="s">
        <v>6</v>
      </c>
      <c r="N10" s="3">
        <v>71</v>
      </c>
      <c r="O10" s="3">
        <v>51097.800487737797</v>
      </c>
    </row>
    <row r="11" spans="1:15" x14ac:dyDescent="0.3">
      <c r="B11" s="7"/>
      <c r="C11" s="7"/>
      <c r="D11" s="7"/>
      <c r="E11" s="7"/>
      <c r="F11" s="7"/>
      <c r="M11" s="3" t="s">
        <v>7</v>
      </c>
      <c r="N11" s="3">
        <v>55</v>
      </c>
      <c r="O11" s="3">
        <v>49979.904946340699</v>
      </c>
    </row>
    <row r="12" spans="1:15" x14ac:dyDescent="0.3">
      <c r="B12" s="7"/>
      <c r="C12" s="7"/>
      <c r="D12" s="7"/>
      <c r="E12" s="7"/>
      <c r="F12" s="7"/>
      <c r="M12" s="3" t="s">
        <v>8</v>
      </c>
      <c r="N12" s="3">
        <v>32</v>
      </c>
      <c r="O12" s="3">
        <v>32841.369978135801</v>
      </c>
    </row>
    <row r="13" spans="1:15" x14ac:dyDescent="0.3">
      <c r="B13" s="7"/>
      <c r="C13" s="7"/>
      <c r="D13" s="7"/>
      <c r="E13" s="7"/>
      <c r="F13" s="7"/>
      <c r="M13" s="3" t="s">
        <v>9</v>
      </c>
      <c r="N13" s="3">
        <v>39</v>
      </c>
      <c r="O13" s="3">
        <v>30908.383968844199</v>
      </c>
    </row>
    <row r="14" spans="1:15" x14ac:dyDescent="0.3">
      <c r="B14" s="7"/>
      <c r="C14" s="7"/>
      <c r="D14" s="7"/>
      <c r="E14" s="7"/>
      <c r="F14" s="7"/>
      <c r="M14" s="3" t="s">
        <v>10</v>
      </c>
      <c r="N14" s="3">
        <v>45</v>
      </c>
      <c r="O14" s="3">
        <v>29567.562475292299</v>
      </c>
    </row>
    <row r="15" spans="1:15" x14ac:dyDescent="0.3">
      <c r="B15" s="7"/>
      <c r="C15" s="7"/>
      <c r="D15" s="7"/>
      <c r="E15" s="7"/>
      <c r="F15" s="7"/>
      <c r="M15" s="3" t="s">
        <v>11</v>
      </c>
      <c r="N15" s="3">
        <v>32</v>
      </c>
      <c r="O15" s="3">
        <v>28872.189950353601</v>
      </c>
    </row>
    <row r="16" spans="1:15" x14ac:dyDescent="0.3">
      <c r="B16" s="7"/>
      <c r="C16" s="7"/>
      <c r="D16" s="7"/>
      <c r="E16" s="7"/>
      <c r="F16" s="7"/>
      <c r="M16" s="3" t="s">
        <v>12</v>
      </c>
      <c r="N16" s="3">
        <v>40</v>
      </c>
      <c r="O16" s="3">
        <v>27363.604972146401</v>
      </c>
    </row>
    <row r="17" spans="2:15" x14ac:dyDescent="0.3">
      <c r="B17" s="7"/>
      <c r="C17" s="7"/>
      <c r="D17" s="7"/>
      <c r="E17" s="7"/>
      <c r="F17" s="7"/>
      <c r="M17" s="3" t="s">
        <v>13</v>
      </c>
      <c r="N17" s="3">
        <v>48</v>
      </c>
      <c r="O17" s="3">
        <v>26656.559465046099</v>
      </c>
    </row>
    <row r="18" spans="2:15" x14ac:dyDescent="0.3">
      <c r="B18" s="7"/>
      <c r="C18" s="7"/>
      <c r="D18" s="7"/>
      <c r="E18" s="7"/>
      <c r="F18" s="7"/>
      <c r="M18" s="3" t="s">
        <v>14</v>
      </c>
      <c r="N18" s="3">
        <v>40</v>
      </c>
      <c r="O18" s="3">
        <v>25717.4974730422</v>
      </c>
    </row>
    <row r="19" spans="2:15" x14ac:dyDescent="0.3">
      <c r="M19" s="3" t="s">
        <v>15</v>
      </c>
      <c r="N19" s="3">
        <v>52</v>
      </c>
      <c r="O19" s="3">
        <v>24927.577488892101</v>
      </c>
    </row>
    <row r="20" spans="2:15" x14ac:dyDescent="0.3">
      <c r="M20" s="3" t="s">
        <v>16</v>
      </c>
      <c r="N20" s="3">
        <v>39</v>
      </c>
      <c r="O20" s="3">
        <v>24088.779984229801</v>
      </c>
    </row>
    <row r="21" spans="2:15" x14ac:dyDescent="0.3">
      <c r="B21" s="10"/>
      <c r="C21" s="10"/>
      <c r="D21" s="10"/>
      <c r="E21" s="10"/>
      <c r="F21" s="10"/>
      <c r="G21" s="10"/>
      <c r="M21" s="3" t="s">
        <v>17</v>
      </c>
      <c r="N21" s="3">
        <v>23</v>
      </c>
      <c r="O21" s="3">
        <v>23128.859954281801</v>
      </c>
    </row>
    <row r="22" spans="2:15" x14ac:dyDescent="0.3">
      <c r="M22" s="3" t="s">
        <v>18</v>
      </c>
      <c r="N22" s="3">
        <v>45</v>
      </c>
      <c r="O22" s="3">
        <v>22768.763985675199</v>
      </c>
    </row>
    <row r="23" spans="2:15" x14ac:dyDescent="0.3">
      <c r="M23" s="3" t="s">
        <v>19</v>
      </c>
      <c r="N23" s="3">
        <v>44</v>
      </c>
      <c r="O23" s="3">
        <v>21963.252474311099</v>
      </c>
    </row>
    <row r="24" spans="2:15" x14ac:dyDescent="0.3">
      <c r="B24" s="6" t="s">
        <v>95</v>
      </c>
      <c r="C24" s="7"/>
      <c r="D24" s="7"/>
      <c r="E24" s="7"/>
      <c r="F24" s="7"/>
      <c r="M24" s="3" t="s">
        <v>20</v>
      </c>
      <c r="N24" s="3">
        <v>35</v>
      </c>
      <c r="O24" s="3">
        <v>20801.599995730801</v>
      </c>
    </row>
    <row r="25" spans="2:15" x14ac:dyDescent="0.3">
      <c r="B25" s="7"/>
      <c r="C25" s="7"/>
      <c r="D25" s="7"/>
      <c r="E25" s="7"/>
      <c r="F25" s="7"/>
      <c r="M25" s="3" t="s">
        <v>21</v>
      </c>
      <c r="N25" s="3">
        <v>30</v>
      </c>
      <c r="O25" s="3">
        <v>19343.778986605001</v>
      </c>
    </row>
    <row r="26" spans="2:15" x14ac:dyDescent="0.3">
      <c r="B26" s="7"/>
      <c r="C26" s="7"/>
      <c r="D26" s="7"/>
      <c r="E26" s="7"/>
      <c r="F26" s="7"/>
      <c r="M26" s="3" t="s">
        <v>22</v>
      </c>
      <c r="N26" s="3">
        <v>39</v>
      </c>
      <c r="O26" s="3">
        <v>19261.409976339</v>
      </c>
    </row>
    <row r="27" spans="2:15" x14ac:dyDescent="0.3">
      <c r="B27" s="7"/>
      <c r="C27" s="7"/>
      <c r="D27" s="7"/>
      <c r="E27" s="7"/>
      <c r="F27" s="7"/>
      <c r="M27" s="3" t="s">
        <v>23</v>
      </c>
      <c r="N27" s="3">
        <v>26</v>
      </c>
      <c r="O27" s="3">
        <v>18534.079984816901</v>
      </c>
    </row>
    <row r="28" spans="2:15" x14ac:dyDescent="0.3">
      <c r="B28" s="7"/>
      <c r="C28" s="7"/>
      <c r="D28" s="7"/>
      <c r="E28" s="7"/>
      <c r="F28" s="7"/>
      <c r="M28" s="3" t="s">
        <v>24</v>
      </c>
      <c r="N28" s="3">
        <v>22</v>
      </c>
      <c r="O28" s="3">
        <v>18507.4499768393</v>
      </c>
    </row>
    <row r="29" spans="2:15" x14ac:dyDescent="0.3">
      <c r="B29" s="7"/>
      <c r="C29" s="7"/>
      <c r="D29" s="7"/>
      <c r="E29" s="7"/>
      <c r="F29" s="7"/>
      <c r="M29" s="3" t="s">
        <v>25</v>
      </c>
      <c r="N29" s="3">
        <v>15</v>
      </c>
      <c r="O29" s="3">
        <v>16817.0974948648</v>
      </c>
    </row>
    <row r="30" spans="2:15" x14ac:dyDescent="0.3">
      <c r="B30" s="7"/>
      <c r="C30" s="7"/>
      <c r="D30" s="7"/>
      <c r="E30" s="7"/>
      <c r="F30" s="7"/>
      <c r="M30" s="3" t="s">
        <v>26</v>
      </c>
      <c r="N30" s="3">
        <v>35</v>
      </c>
      <c r="O30" s="3">
        <v>16476.5649865493</v>
      </c>
    </row>
    <row r="31" spans="2:15" x14ac:dyDescent="0.3">
      <c r="B31" s="7"/>
      <c r="C31" s="7"/>
      <c r="D31" s="7"/>
      <c r="E31" s="7"/>
      <c r="F31" s="7"/>
      <c r="M31" s="3" t="s">
        <v>27</v>
      </c>
      <c r="N31" s="3">
        <v>26</v>
      </c>
      <c r="O31" s="3">
        <v>16215.324978799699</v>
      </c>
    </row>
    <row r="32" spans="2:15" x14ac:dyDescent="0.3">
      <c r="B32" s="7"/>
      <c r="C32" s="7"/>
      <c r="D32" s="7"/>
      <c r="E32" s="7"/>
      <c r="F32" s="7"/>
      <c r="M32" s="3" t="s">
        <v>28</v>
      </c>
      <c r="N32" s="3">
        <v>34</v>
      </c>
      <c r="O32" s="3">
        <v>16076.5999695879</v>
      </c>
    </row>
    <row r="33" spans="2:15" x14ac:dyDescent="0.3">
      <c r="B33" s="7"/>
      <c r="C33" s="7"/>
      <c r="D33" s="7"/>
      <c r="E33" s="7"/>
      <c r="F33" s="7"/>
      <c r="M33" s="3" t="s">
        <v>29</v>
      </c>
      <c r="N33" s="3">
        <v>31</v>
      </c>
      <c r="O33" s="3">
        <v>15843.924988323</v>
      </c>
    </row>
    <row r="34" spans="2:15" x14ac:dyDescent="0.3">
      <c r="B34" s="7"/>
      <c r="C34" s="7"/>
      <c r="D34" s="7"/>
      <c r="E34" s="7"/>
      <c r="F34" s="7"/>
      <c r="M34" s="3" t="s">
        <v>30</v>
      </c>
      <c r="N34" s="3">
        <v>37</v>
      </c>
      <c r="O34" s="3">
        <v>15648.7024694345</v>
      </c>
    </row>
    <row r="35" spans="2:15" x14ac:dyDescent="0.3">
      <c r="B35" s="7"/>
      <c r="C35" s="7"/>
      <c r="D35" s="7"/>
      <c r="E35" s="7"/>
      <c r="F35" s="7"/>
      <c r="M35" s="3" t="s">
        <v>31</v>
      </c>
      <c r="N35" s="3">
        <v>24</v>
      </c>
      <c r="O35" s="3">
        <v>15177.4624818056</v>
      </c>
    </row>
    <row r="36" spans="2:15" x14ac:dyDescent="0.3">
      <c r="B36" s="7"/>
      <c r="C36" s="7"/>
      <c r="D36" s="7"/>
      <c r="E36" s="7"/>
      <c r="F36" s="7"/>
      <c r="M36" s="3" t="s">
        <v>32</v>
      </c>
      <c r="N36" s="3">
        <v>21</v>
      </c>
      <c r="O36" s="3">
        <v>14761.035</v>
      </c>
    </row>
    <row r="37" spans="2:15" x14ac:dyDescent="0.3">
      <c r="B37" s="7"/>
      <c r="C37" s="7"/>
      <c r="D37" s="7"/>
      <c r="E37" s="7"/>
      <c r="F37" s="7"/>
      <c r="M37" s="3" t="s">
        <v>33</v>
      </c>
      <c r="N37" s="3">
        <v>30</v>
      </c>
      <c r="O37" s="3">
        <v>13390.649992238699</v>
      </c>
    </row>
    <row r="38" spans="2:15" x14ac:dyDescent="0.3">
      <c r="B38" s="7"/>
      <c r="C38" s="7"/>
      <c r="D38" s="7"/>
      <c r="E38" s="7"/>
      <c r="F38" s="7"/>
      <c r="M38" s="3" t="s">
        <v>34</v>
      </c>
      <c r="N38" s="3">
        <v>29</v>
      </c>
      <c r="O38" s="3">
        <v>12496.199990973601</v>
      </c>
    </row>
    <row r="39" spans="2:15" x14ac:dyDescent="0.3">
      <c r="B39" s="7"/>
      <c r="C39" s="7"/>
      <c r="D39" s="7"/>
      <c r="E39" s="7"/>
      <c r="F39" s="7"/>
      <c r="M39" s="3" t="s">
        <v>35</v>
      </c>
      <c r="N39" s="3">
        <v>27</v>
      </c>
      <c r="O39" s="3">
        <v>12450.799992033801</v>
      </c>
    </row>
    <row r="40" spans="2:15" x14ac:dyDescent="0.3">
      <c r="B40" s="7"/>
      <c r="C40" s="7"/>
      <c r="D40" s="7"/>
      <c r="E40" s="7"/>
      <c r="F40" s="7"/>
      <c r="M40" s="3" t="s">
        <v>36</v>
      </c>
      <c r="N40" s="3">
        <v>22</v>
      </c>
      <c r="O40" s="3">
        <v>12348.8799849852</v>
      </c>
    </row>
    <row r="41" spans="2:15" x14ac:dyDescent="0.3">
      <c r="M41" s="3" t="s">
        <v>37</v>
      </c>
      <c r="N41" s="3">
        <v>16</v>
      </c>
      <c r="O41" s="3">
        <v>11666.9</v>
      </c>
    </row>
    <row r="42" spans="2:15" x14ac:dyDescent="0.3">
      <c r="M42" s="3" t="s">
        <v>38</v>
      </c>
      <c r="N42" s="3">
        <v>26</v>
      </c>
      <c r="O42" s="3">
        <v>11446.3599955558</v>
      </c>
    </row>
    <row r="43" spans="2:15" x14ac:dyDescent="0.3">
      <c r="M43" s="3" t="s">
        <v>39</v>
      </c>
      <c r="N43" s="3">
        <v>20</v>
      </c>
      <c r="O43" s="3">
        <v>11441.629986421</v>
      </c>
    </row>
    <row r="44" spans="2:15" x14ac:dyDescent="0.3">
      <c r="M44" s="3" t="s">
        <v>40</v>
      </c>
      <c r="N44" s="3">
        <v>29</v>
      </c>
      <c r="O44" s="3">
        <v>10812.15</v>
      </c>
    </row>
    <row r="45" spans="2:15" x14ac:dyDescent="0.3">
      <c r="M45" s="3" t="s">
        <v>41</v>
      </c>
      <c r="N45" s="3">
        <v>17</v>
      </c>
      <c r="O45" s="3">
        <v>9736.0749905127195</v>
      </c>
    </row>
    <row r="46" spans="2:15" x14ac:dyDescent="0.3">
      <c r="M46" s="3" t="s">
        <v>42</v>
      </c>
      <c r="N46" s="3">
        <v>26</v>
      </c>
      <c r="O46" s="3">
        <v>9588.4249888155591</v>
      </c>
    </row>
    <row r="47" spans="2:15" x14ac:dyDescent="0.3">
      <c r="M47" s="3" t="s">
        <v>43</v>
      </c>
      <c r="N47" s="3">
        <v>31</v>
      </c>
      <c r="O47" s="3">
        <v>9328.1999892055901</v>
      </c>
    </row>
    <row r="48" spans="2:15" x14ac:dyDescent="0.3">
      <c r="M48" s="3" t="s">
        <v>44</v>
      </c>
      <c r="N48" s="3">
        <v>25</v>
      </c>
      <c r="O48" s="3">
        <v>9182.4299817696192</v>
      </c>
    </row>
    <row r="49" spans="13:15" x14ac:dyDescent="0.3">
      <c r="M49" s="3" t="s">
        <v>45</v>
      </c>
      <c r="N49" s="3">
        <v>19</v>
      </c>
      <c r="O49" s="3">
        <v>8414.1349921560195</v>
      </c>
    </row>
    <row r="50" spans="13:15" x14ac:dyDescent="0.3">
      <c r="M50" s="3" t="s">
        <v>46</v>
      </c>
      <c r="N50" s="3">
        <v>21</v>
      </c>
      <c r="O50" s="3">
        <v>7176.2149868104598</v>
      </c>
    </row>
    <row r="51" spans="13:15" x14ac:dyDescent="0.3">
      <c r="M51" s="3" t="s">
        <v>47</v>
      </c>
      <c r="N51" s="3">
        <v>22</v>
      </c>
      <c r="O51" s="3">
        <v>7048.2399923354296</v>
      </c>
    </row>
    <row r="52" spans="13:15" x14ac:dyDescent="0.3">
      <c r="M52" s="3" t="s">
        <v>48</v>
      </c>
      <c r="N52" s="3">
        <v>17</v>
      </c>
      <c r="O52" s="3">
        <v>7023.9774858303299</v>
      </c>
    </row>
    <row r="53" spans="13:15" x14ac:dyDescent="0.3">
      <c r="M53" s="3" t="s">
        <v>49</v>
      </c>
      <c r="N53" s="3">
        <v>13</v>
      </c>
      <c r="O53" s="3">
        <v>6850.6639931461204</v>
      </c>
    </row>
    <row r="54" spans="13:15" x14ac:dyDescent="0.3">
      <c r="M54" s="3" t="s">
        <v>50</v>
      </c>
      <c r="N54" s="3">
        <v>24</v>
      </c>
      <c r="O54" s="3">
        <v>6664.8099934379698</v>
      </c>
    </row>
    <row r="55" spans="13:15" x14ac:dyDescent="0.3">
      <c r="M55" s="3" t="s">
        <v>51</v>
      </c>
      <c r="N55" s="3">
        <v>20</v>
      </c>
      <c r="O55" s="3">
        <v>6427.4224777914496</v>
      </c>
    </row>
    <row r="56" spans="13:15" x14ac:dyDescent="0.3">
      <c r="M56" s="3" t="s">
        <v>52</v>
      </c>
      <c r="N56" s="3">
        <v>23</v>
      </c>
      <c r="O56" s="3">
        <v>6146.3</v>
      </c>
    </row>
    <row r="57" spans="13:15" x14ac:dyDescent="0.3">
      <c r="M57" s="3" t="s">
        <v>53</v>
      </c>
      <c r="N57" s="3">
        <v>22</v>
      </c>
      <c r="O57" s="3">
        <v>6089.9</v>
      </c>
    </row>
    <row r="58" spans="13:15" x14ac:dyDescent="0.3">
      <c r="M58" s="3" t="s">
        <v>54</v>
      </c>
      <c r="N58" s="3">
        <v>19</v>
      </c>
      <c r="O58" s="3">
        <v>6068.1999952204496</v>
      </c>
    </row>
    <row r="59" spans="13:15" x14ac:dyDescent="0.3">
      <c r="M59" s="3" t="s">
        <v>55</v>
      </c>
      <c r="N59" s="3">
        <v>16</v>
      </c>
      <c r="O59" s="3">
        <v>5735.15</v>
      </c>
    </row>
    <row r="60" spans="13:15" x14ac:dyDescent="0.3">
      <c r="M60" s="3" t="s">
        <v>56</v>
      </c>
      <c r="N60" s="3">
        <v>10</v>
      </c>
      <c r="O60" s="3">
        <v>5044.9399945020596</v>
      </c>
    </row>
    <row r="61" spans="13:15" x14ac:dyDescent="0.3">
      <c r="M61" s="3" t="s">
        <v>57</v>
      </c>
      <c r="N61" s="3">
        <v>11</v>
      </c>
      <c r="O61" s="3">
        <v>5042.2</v>
      </c>
    </row>
    <row r="62" spans="13:15" x14ac:dyDescent="0.3">
      <c r="M62" s="3" t="s">
        <v>58</v>
      </c>
      <c r="N62" s="3">
        <v>14</v>
      </c>
      <c r="O62" s="3">
        <v>4778.1399979010203</v>
      </c>
    </row>
    <row r="63" spans="13:15" x14ac:dyDescent="0.3">
      <c r="M63" s="3" t="s">
        <v>59</v>
      </c>
      <c r="N63" s="3">
        <v>12</v>
      </c>
      <c r="O63" s="3">
        <v>4272.9999992296098</v>
      </c>
    </row>
    <row r="64" spans="13:15" x14ac:dyDescent="0.3">
      <c r="M64" s="3" t="s">
        <v>60</v>
      </c>
      <c r="N64" s="3">
        <v>14</v>
      </c>
      <c r="O64" s="3">
        <v>4258.6000000000004</v>
      </c>
    </row>
    <row r="65" spans="13:15" x14ac:dyDescent="0.3">
      <c r="M65" s="3" t="s">
        <v>61</v>
      </c>
      <c r="N65" s="3">
        <v>14</v>
      </c>
      <c r="O65" s="3">
        <v>4242.2</v>
      </c>
    </row>
    <row r="66" spans="13:15" x14ac:dyDescent="0.3">
      <c r="M66" s="3" t="s">
        <v>62</v>
      </c>
      <c r="N66" s="3">
        <v>6</v>
      </c>
      <c r="O66" s="3">
        <v>4232.8499991655299</v>
      </c>
    </row>
    <row r="67" spans="13:15" x14ac:dyDescent="0.3">
      <c r="M67" s="3" t="s">
        <v>63</v>
      </c>
      <c r="N67" s="3">
        <v>19</v>
      </c>
      <c r="O67" s="3">
        <v>4107.5499899394799</v>
      </c>
    </row>
    <row r="68" spans="13:15" x14ac:dyDescent="0.3">
      <c r="M68" s="3" t="s">
        <v>64</v>
      </c>
      <c r="N68" s="3">
        <v>10</v>
      </c>
      <c r="O68" s="3">
        <v>3810.75</v>
      </c>
    </row>
    <row r="69" spans="13:15" x14ac:dyDescent="0.3">
      <c r="M69" s="3" t="s">
        <v>65</v>
      </c>
      <c r="N69" s="3">
        <v>10</v>
      </c>
      <c r="O69" s="3">
        <v>3763.21</v>
      </c>
    </row>
    <row r="70" spans="13:15" x14ac:dyDescent="0.3">
      <c r="M70" s="3" t="s">
        <v>66</v>
      </c>
      <c r="N70" s="3">
        <v>16</v>
      </c>
      <c r="O70" s="3">
        <v>3531.95</v>
      </c>
    </row>
    <row r="71" spans="13:15" x14ac:dyDescent="0.3">
      <c r="M71" s="3" t="s">
        <v>67</v>
      </c>
      <c r="N71" s="3">
        <v>11</v>
      </c>
      <c r="O71" s="3">
        <v>3460.2</v>
      </c>
    </row>
    <row r="72" spans="13:15" x14ac:dyDescent="0.3">
      <c r="M72" s="3" t="s">
        <v>68</v>
      </c>
      <c r="N72" s="3">
        <v>7</v>
      </c>
      <c r="O72" s="3">
        <v>3361</v>
      </c>
    </row>
    <row r="73" spans="13:15" x14ac:dyDescent="0.3">
      <c r="M73" s="3" t="s">
        <v>69</v>
      </c>
      <c r="N73" s="3">
        <v>14</v>
      </c>
      <c r="O73" s="3">
        <v>3239.8</v>
      </c>
    </row>
    <row r="74" spans="13:15" x14ac:dyDescent="0.3">
      <c r="M74" s="3" t="s">
        <v>70</v>
      </c>
      <c r="N74" s="3">
        <v>6</v>
      </c>
      <c r="O74" s="3">
        <v>3172.16</v>
      </c>
    </row>
    <row r="75" spans="13:15" x14ac:dyDescent="0.3">
      <c r="M75" s="3" t="s">
        <v>71</v>
      </c>
      <c r="N75" s="3">
        <v>17</v>
      </c>
      <c r="O75" s="3">
        <v>3161.35</v>
      </c>
    </row>
    <row r="76" spans="13:15" x14ac:dyDescent="0.3">
      <c r="M76" s="3" t="s">
        <v>72</v>
      </c>
      <c r="N76" s="3">
        <v>10</v>
      </c>
      <c r="O76" s="3">
        <v>3076.4724980311098</v>
      </c>
    </row>
    <row r="77" spans="13:15" x14ac:dyDescent="0.3">
      <c r="M77" s="3" t="s">
        <v>73</v>
      </c>
      <c r="N77" s="3">
        <v>9</v>
      </c>
      <c r="O77" s="3">
        <v>3063.2</v>
      </c>
    </row>
    <row r="78" spans="13:15" x14ac:dyDescent="0.3">
      <c r="M78" s="3" t="s">
        <v>74</v>
      </c>
      <c r="N78" s="3">
        <v>12</v>
      </c>
      <c r="O78" s="3">
        <v>2844.1</v>
      </c>
    </row>
    <row r="79" spans="13:15" x14ac:dyDescent="0.3">
      <c r="M79" s="3" t="s">
        <v>75</v>
      </c>
      <c r="N79" s="3">
        <v>6</v>
      </c>
      <c r="O79" s="3">
        <v>2423.35</v>
      </c>
    </row>
    <row r="80" spans="13:15" x14ac:dyDescent="0.3">
      <c r="M80" s="3" t="s">
        <v>76</v>
      </c>
      <c r="N80" s="3">
        <v>11</v>
      </c>
      <c r="O80" s="3">
        <v>1992.05</v>
      </c>
    </row>
    <row r="81" spans="13:15" x14ac:dyDescent="0.3">
      <c r="M81" s="3" t="s">
        <v>77</v>
      </c>
      <c r="N81" s="3">
        <v>8</v>
      </c>
      <c r="O81" s="3">
        <v>1947.24</v>
      </c>
    </row>
    <row r="82" spans="13:15" x14ac:dyDescent="0.3">
      <c r="M82" s="3" t="s">
        <v>78</v>
      </c>
      <c r="N82" s="3">
        <v>11</v>
      </c>
      <c r="O82" s="3">
        <v>1814.8</v>
      </c>
    </row>
    <row r="83" spans="13:15" x14ac:dyDescent="0.3">
      <c r="M83" s="3" t="s">
        <v>79</v>
      </c>
      <c r="N83" s="3">
        <v>7</v>
      </c>
      <c r="O83" s="3">
        <v>1719.1</v>
      </c>
    </row>
    <row r="84" spans="13:15" x14ac:dyDescent="0.3">
      <c r="M84" s="3" t="s">
        <v>80</v>
      </c>
      <c r="N84" s="3">
        <v>9</v>
      </c>
      <c r="O84" s="3">
        <v>1615.8999999999901</v>
      </c>
    </row>
    <row r="85" spans="13:15" x14ac:dyDescent="0.3">
      <c r="M85" s="3" t="s">
        <v>81</v>
      </c>
      <c r="N85" s="3">
        <v>9</v>
      </c>
      <c r="O85" s="3">
        <v>1571.2</v>
      </c>
    </row>
    <row r="86" spans="13:15" x14ac:dyDescent="0.3">
      <c r="M86" s="3" t="s">
        <v>82</v>
      </c>
      <c r="N86" s="3">
        <v>10</v>
      </c>
      <c r="O86" s="3">
        <v>1545.7</v>
      </c>
    </row>
    <row r="87" spans="13:15" x14ac:dyDescent="0.3">
      <c r="M87" s="3" t="s">
        <v>83</v>
      </c>
      <c r="N87" s="3">
        <v>4</v>
      </c>
      <c r="O87" s="3">
        <v>1488.7</v>
      </c>
    </row>
    <row r="88" spans="13:15" x14ac:dyDescent="0.3">
      <c r="M88" s="3" t="s">
        <v>84</v>
      </c>
      <c r="N88" s="3">
        <v>10</v>
      </c>
      <c r="O88" s="3">
        <v>1480</v>
      </c>
    </row>
    <row r="89" spans="13:15" x14ac:dyDescent="0.3">
      <c r="M89" s="3" t="s">
        <v>85</v>
      </c>
      <c r="N89" s="3">
        <v>14</v>
      </c>
      <c r="O89" s="3">
        <v>1467.29</v>
      </c>
    </row>
    <row r="90" spans="13:15" x14ac:dyDescent="0.3">
      <c r="M90" s="3" t="s">
        <v>86</v>
      </c>
      <c r="N90" s="3">
        <v>10</v>
      </c>
      <c r="O90" s="3">
        <v>1402.95</v>
      </c>
    </row>
    <row r="91" spans="13:15" x14ac:dyDescent="0.3">
      <c r="M91" s="3" t="s">
        <v>87</v>
      </c>
      <c r="N91" s="3">
        <v>8</v>
      </c>
      <c r="O91" s="3">
        <v>836.7</v>
      </c>
    </row>
    <row r="92" spans="13:15" x14ac:dyDescent="0.3">
      <c r="M92" s="3" t="s">
        <v>88</v>
      </c>
      <c r="N92" s="3">
        <v>6</v>
      </c>
      <c r="O92" s="3">
        <v>649</v>
      </c>
    </row>
    <row r="93" spans="13:15" x14ac:dyDescent="0.3">
      <c r="M93" s="3" t="s">
        <v>89</v>
      </c>
      <c r="N93" s="3">
        <v>8</v>
      </c>
      <c r="O93" s="3">
        <v>522.5</v>
      </c>
    </row>
    <row r="94" spans="13:15" x14ac:dyDescent="0.3">
      <c r="M94" s="3" t="s">
        <v>90</v>
      </c>
      <c r="N94" s="3">
        <v>2</v>
      </c>
      <c r="O94" s="3">
        <v>357</v>
      </c>
    </row>
    <row r="95" spans="13:15" x14ac:dyDescent="0.3">
      <c r="M95" s="3" t="s">
        <v>91</v>
      </c>
      <c r="N95" s="3">
        <v>2</v>
      </c>
      <c r="O95" s="3">
        <v>100.8</v>
      </c>
    </row>
  </sheetData>
  <mergeCells count="6">
    <mergeCell ref="B24:F40"/>
    <mergeCell ref="M3:O4"/>
    <mergeCell ref="B7:F18"/>
    <mergeCell ref="A1:J2"/>
    <mergeCell ref="B5:F5"/>
    <mergeCell ref="B21:G21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N1" workbookViewId="0">
      <selection activeCell="AC25" sqref="AC25"/>
    </sheetView>
  </sheetViews>
  <sheetFormatPr defaultRowHeight="14.4" x14ac:dyDescent="0.3"/>
  <cols>
    <col min="13" max="13" width="7" customWidth="1"/>
    <col min="14" max="14" width="8.6640625" customWidth="1"/>
    <col min="15" max="16" width="14.44140625" customWidth="1"/>
  </cols>
  <sheetData>
    <row r="1" spans="1:16" x14ac:dyDescent="0.3">
      <c r="A1" s="8" t="s">
        <v>343</v>
      </c>
      <c r="B1" s="8"/>
      <c r="C1" s="8"/>
      <c r="D1" s="8"/>
      <c r="E1" s="8"/>
      <c r="F1" s="8"/>
      <c r="G1" s="8"/>
      <c r="H1" s="8"/>
      <c r="I1" s="8"/>
      <c r="J1" s="8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5" spans="1:16" ht="14.4" customHeight="1" x14ac:dyDescent="0.3">
      <c r="C5" s="11" t="s">
        <v>344</v>
      </c>
      <c r="D5" s="11"/>
      <c r="E5" s="11"/>
      <c r="F5" s="11"/>
      <c r="G5" s="11"/>
      <c r="H5" s="11"/>
      <c r="I5" s="11"/>
      <c r="M5" t="s">
        <v>345</v>
      </c>
      <c r="N5" t="s">
        <v>346</v>
      </c>
      <c r="O5" t="s">
        <v>347</v>
      </c>
      <c r="P5" t="s">
        <v>227</v>
      </c>
    </row>
    <row r="6" spans="1:16" x14ac:dyDescent="0.3">
      <c r="C6" s="11"/>
      <c r="D6" s="11"/>
      <c r="E6" s="11"/>
      <c r="F6" s="11"/>
      <c r="G6" s="11"/>
      <c r="H6" s="11"/>
      <c r="I6" s="11"/>
      <c r="M6" s="3">
        <v>1994</v>
      </c>
      <c r="N6" s="3">
        <v>8</v>
      </c>
      <c r="O6" s="3">
        <v>1462</v>
      </c>
      <c r="P6" s="3">
        <v>27861.89</v>
      </c>
    </row>
    <row r="7" spans="1:16" x14ac:dyDescent="0.3">
      <c r="C7" s="11"/>
      <c r="D7" s="11"/>
      <c r="E7" s="11"/>
      <c r="F7" s="11"/>
      <c r="G7" s="11"/>
      <c r="H7" s="11"/>
      <c r="I7" s="11"/>
      <c r="M7" s="3">
        <v>1994</v>
      </c>
      <c r="N7" s="3">
        <v>9</v>
      </c>
      <c r="O7" s="3">
        <v>1322</v>
      </c>
      <c r="P7" s="3">
        <v>25485.27</v>
      </c>
    </row>
    <row r="8" spans="1:16" x14ac:dyDescent="0.3">
      <c r="C8" s="11"/>
      <c r="D8" s="11"/>
      <c r="E8" s="11"/>
      <c r="F8" s="11"/>
      <c r="G8" s="11"/>
      <c r="H8" s="11"/>
      <c r="I8" s="11"/>
      <c r="M8" s="3">
        <v>1994</v>
      </c>
      <c r="N8" s="3">
        <v>10</v>
      </c>
      <c r="O8" s="3">
        <v>1124</v>
      </c>
      <c r="P8" s="3">
        <v>26381.4</v>
      </c>
    </row>
    <row r="9" spans="1:16" x14ac:dyDescent="0.3">
      <c r="C9" s="11"/>
      <c r="D9" s="11"/>
      <c r="E9" s="11"/>
      <c r="F9" s="11"/>
      <c r="G9" s="11"/>
      <c r="H9" s="11"/>
      <c r="I9" s="11"/>
      <c r="M9" s="3">
        <v>1994</v>
      </c>
      <c r="N9" s="3">
        <v>11</v>
      </c>
      <c r="O9" s="3">
        <v>1669</v>
      </c>
      <c r="P9" s="3">
        <v>35931.72</v>
      </c>
    </row>
    <row r="10" spans="1:16" x14ac:dyDescent="0.3">
      <c r="C10" s="11"/>
      <c r="D10" s="11"/>
      <c r="E10" s="11"/>
      <c r="F10" s="11"/>
      <c r="G10" s="11"/>
      <c r="H10" s="11"/>
      <c r="I10" s="11"/>
      <c r="M10" s="3">
        <v>1994</v>
      </c>
      <c r="N10" s="3">
        <v>12</v>
      </c>
      <c r="O10" s="3">
        <v>1804</v>
      </c>
      <c r="P10" s="3">
        <v>47184.04</v>
      </c>
    </row>
    <row r="11" spans="1:16" x14ac:dyDescent="0.3">
      <c r="C11" s="11"/>
      <c r="D11" s="11"/>
      <c r="E11" s="11"/>
      <c r="F11" s="11"/>
      <c r="G11" s="11"/>
      <c r="H11" s="11"/>
      <c r="I11" s="11"/>
      <c r="M11" s="3">
        <v>1995</v>
      </c>
      <c r="N11" s="3">
        <v>1</v>
      </c>
      <c r="O11" s="3">
        <v>2200</v>
      </c>
      <c r="P11" s="3">
        <v>45239.63</v>
      </c>
    </row>
    <row r="12" spans="1:16" x14ac:dyDescent="0.3">
      <c r="C12" s="11"/>
      <c r="D12" s="11"/>
      <c r="E12" s="11"/>
      <c r="F12" s="11"/>
      <c r="G12" s="11"/>
      <c r="H12" s="11"/>
      <c r="I12" s="11"/>
      <c r="M12" s="3">
        <v>1995</v>
      </c>
      <c r="N12" s="3">
        <v>2</v>
      </c>
      <c r="O12" s="3">
        <v>1951</v>
      </c>
      <c r="P12" s="3">
        <v>52540.24</v>
      </c>
    </row>
    <row r="13" spans="1:16" x14ac:dyDescent="0.3">
      <c r="C13" s="11"/>
      <c r="D13" s="11"/>
      <c r="E13" s="11"/>
      <c r="F13" s="11"/>
      <c r="G13" s="11"/>
      <c r="H13" s="11"/>
      <c r="I13" s="11"/>
      <c r="M13" s="3">
        <v>1995</v>
      </c>
      <c r="N13" s="3">
        <v>3</v>
      </c>
      <c r="O13" s="3">
        <v>2582</v>
      </c>
      <c r="P13" s="3">
        <v>47201.46</v>
      </c>
    </row>
    <row r="14" spans="1:16" x14ac:dyDescent="0.3">
      <c r="C14" s="11"/>
      <c r="D14" s="11"/>
      <c r="E14" s="11"/>
      <c r="F14" s="11"/>
      <c r="G14" s="11"/>
      <c r="H14" s="11"/>
      <c r="I14" s="11"/>
      <c r="M14" s="3">
        <v>1995</v>
      </c>
      <c r="N14" s="3">
        <v>4</v>
      </c>
      <c r="O14" s="3">
        <v>1622</v>
      </c>
      <c r="P14" s="3">
        <v>35124.51</v>
      </c>
    </row>
    <row r="15" spans="1:16" x14ac:dyDescent="0.3">
      <c r="C15" s="11"/>
      <c r="D15" s="11"/>
      <c r="E15" s="11"/>
      <c r="F15" s="11"/>
      <c r="G15" s="11"/>
      <c r="H15" s="11"/>
      <c r="I15" s="11"/>
      <c r="M15" s="3">
        <v>1995</v>
      </c>
      <c r="N15" s="3">
        <v>5</v>
      </c>
      <c r="O15" s="3">
        <v>2060</v>
      </c>
      <c r="P15" s="3">
        <v>56455.66</v>
      </c>
    </row>
    <row r="16" spans="1:16" x14ac:dyDescent="0.3">
      <c r="M16" s="3">
        <v>1995</v>
      </c>
      <c r="N16" s="3">
        <v>6</v>
      </c>
      <c r="O16" s="3">
        <v>2164</v>
      </c>
      <c r="P16" s="3">
        <v>53781.29</v>
      </c>
    </row>
    <row r="17" spans="13:16" x14ac:dyDescent="0.3">
      <c r="M17" s="3">
        <v>1995</v>
      </c>
      <c r="N17" s="3">
        <v>7</v>
      </c>
      <c r="O17" s="3">
        <v>1635</v>
      </c>
      <c r="P17" s="3">
        <v>36362.800000000003</v>
      </c>
    </row>
    <row r="18" spans="13:16" x14ac:dyDescent="0.3">
      <c r="M18" s="3">
        <v>1995</v>
      </c>
      <c r="N18" s="3">
        <v>8</v>
      </c>
      <c r="O18" s="3">
        <v>2054</v>
      </c>
      <c r="P18" s="3">
        <v>51020.86</v>
      </c>
    </row>
    <row r="19" spans="13:16" x14ac:dyDescent="0.3">
      <c r="M19" s="3">
        <v>1995</v>
      </c>
      <c r="N19" s="3">
        <v>9</v>
      </c>
      <c r="O19" s="3">
        <v>1861</v>
      </c>
      <c r="P19" s="3">
        <v>47287.67</v>
      </c>
    </row>
    <row r="20" spans="13:16" x14ac:dyDescent="0.3">
      <c r="M20" s="3">
        <v>1995</v>
      </c>
      <c r="N20" s="3">
        <v>10</v>
      </c>
      <c r="O20" s="3">
        <v>2343</v>
      </c>
      <c r="P20" s="3">
        <v>55629.24</v>
      </c>
    </row>
    <row r="21" spans="13:16" x14ac:dyDescent="0.3">
      <c r="M21" s="3">
        <v>1995</v>
      </c>
      <c r="N21" s="3">
        <v>11</v>
      </c>
      <c r="O21" s="3">
        <v>2657</v>
      </c>
      <c r="P21" s="3">
        <v>66461.429999999993</v>
      </c>
    </row>
    <row r="22" spans="13:16" x14ac:dyDescent="0.3">
      <c r="M22" s="3">
        <v>1995</v>
      </c>
      <c r="N22" s="3">
        <v>12</v>
      </c>
      <c r="O22" s="3">
        <v>1878</v>
      </c>
      <c r="P22" s="3">
        <v>43821.61</v>
      </c>
    </row>
    <row r="23" spans="13:16" x14ac:dyDescent="0.3">
      <c r="M23" s="3">
        <v>1996</v>
      </c>
      <c r="N23" s="3">
        <v>1</v>
      </c>
      <c r="O23" s="3">
        <v>2682</v>
      </c>
      <c r="P23" s="3">
        <v>71398.429999999993</v>
      </c>
    </row>
    <row r="24" spans="13:16" x14ac:dyDescent="0.3">
      <c r="M24" s="3">
        <v>1996</v>
      </c>
      <c r="N24" s="3">
        <v>2</v>
      </c>
      <c r="O24" s="3">
        <v>3293</v>
      </c>
      <c r="P24" s="3">
        <v>90117.71</v>
      </c>
    </row>
    <row r="25" spans="13:16" x14ac:dyDescent="0.3">
      <c r="M25" s="3">
        <v>1996</v>
      </c>
      <c r="N25" s="3">
        <v>3</v>
      </c>
      <c r="O25" s="3">
        <v>3288</v>
      </c>
      <c r="P25" s="3">
        <v>103519.69</v>
      </c>
    </row>
    <row r="26" spans="13:16" x14ac:dyDescent="0.3">
      <c r="M26" s="3">
        <v>1996</v>
      </c>
      <c r="N26" s="3">
        <v>4</v>
      </c>
      <c r="O26" s="3">
        <v>4065</v>
      </c>
      <c r="P26" s="3">
        <v>104854.15</v>
      </c>
    </row>
    <row r="27" spans="13:16" x14ac:dyDescent="0.3">
      <c r="M27" s="3">
        <v>1996</v>
      </c>
      <c r="N27" s="3">
        <v>5</v>
      </c>
      <c r="O27" s="3">
        <v>4957</v>
      </c>
      <c r="P27" s="3">
        <v>129247.25</v>
      </c>
    </row>
    <row r="28" spans="13:16" x14ac:dyDescent="0.3">
      <c r="M28" s="3">
        <v>1996</v>
      </c>
      <c r="N28" s="3">
        <v>6</v>
      </c>
      <c r="O28" s="3">
        <v>644</v>
      </c>
      <c r="P28" s="3">
        <v>12885.06</v>
      </c>
    </row>
  </sheetData>
  <mergeCells count="2">
    <mergeCell ref="A1:J2"/>
    <mergeCell ref="C5:I15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M4" workbookViewId="0">
      <selection activeCell="Z18" sqref="Z18"/>
    </sheetView>
  </sheetViews>
  <sheetFormatPr defaultRowHeight="14.4" x14ac:dyDescent="0.3"/>
  <cols>
    <col min="13" max="13" width="14.88671875" customWidth="1"/>
    <col min="14" max="15" width="14.44140625" customWidth="1"/>
    <col min="16" max="16" width="15.5546875" customWidth="1"/>
  </cols>
  <sheetData>
    <row r="1" spans="1:16" x14ac:dyDescent="0.3">
      <c r="A1" s="8" t="s">
        <v>348</v>
      </c>
      <c r="B1" s="8"/>
      <c r="C1" s="8"/>
      <c r="D1" s="8"/>
      <c r="E1" s="8"/>
      <c r="F1" s="8"/>
      <c r="G1" s="8"/>
      <c r="H1" s="8"/>
      <c r="I1" s="8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</row>
    <row r="3" spans="1:16" x14ac:dyDescent="0.3">
      <c r="A3" s="8"/>
      <c r="B3" s="8"/>
      <c r="C3" s="8"/>
      <c r="D3" s="8"/>
      <c r="E3" s="8"/>
      <c r="F3" s="8"/>
      <c r="G3" s="8"/>
      <c r="H3" s="8"/>
      <c r="I3" s="8"/>
    </row>
    <row r="6" spans="1:16" ht="14.4" customHeight="1" x14ac:dyDescent="0.3">
      <c r="B6" s="11" t="s">
        <v>349</v>
      </c>
      <c r="C6" s="11"/>
      <c r="D6" s="11"/>
      <c r="E6" s="11"/>
      <c r="F6" s="11"/>
      <c r="G6" s="11"/>
      <c r="H6" s="11"/>
      <c r="I6" s="11"/>
      <c r="M6" s="15" t="s">
        <v>340</v>
      </c>
      <c r="N6" s="15" t="s">
        <v>347</v>
      </c>
      <c r="O6" s="15" t="s">
        <v>227</v>
      </c>
      <c r="P6" s="15" t="s">
        <v>355</v>
      </c>
    </row>
    <row r="7" spans="1:16" x14ac:dyDescent="0.3">
      <c r="B7" s="11"/>
      <c r="C7" s="11"/>
      <c r="D7" s="11"/>
      <c r="E7" s="11"/>
      <c r="F7" s="11"/>
      <c r="G7" s="11"/>
      <c r="H7" s="11"/>
      <c r="I7" s="11"/>
      <c r="M7" s="3" t="s">
        <v>297</v>
      </c>
      <c r="N7" s="3">
        <v>828</v>
      </c>
      <c r="O7" s="3">
        <v>12788.0999809563</v>
      </c>
      <c r="P7" s="3" t="s">
        <v>350</v>
      </c>
    </row>
    <row r="8" spans="1:16" x14ac:dyDescent="0.3">
      <c r="B8" s="11"/>
      <c r="C8" s="11"/>
      <c r="D8" s="11"/>
      <c r="E8" s="11"/>
      <c r="F8" s="11"/>
      <c r="G8" s="11"/>
      <c r="H8" s="11"/>
      <c r="I8" s="11"/>
      <c r="M8" s="3" t="s">
        <v>287</v>
      </c>
      <c r="N8" s="3">
        <v>1057</v>
      </c>
      <c r="O8" s="3">
        <v>16355.959973822501</v>
      </c>
      <c r="P8" s="3" t="s">
        <v>350</v>
      </c>
    </row>
    <row r="9" spans="1:16" ht="28.8" x14ac:dyDescent="0.3">
      <c r="B9" s="11"/>
      <c r="C9" s="11"/>
      <c r="D9" s="11"/>
      <c r="E9" s="11"/>
      <c r="F9" s="11"/>
      <c r="G9" s="11"/>
      <c r="H9" s="11"/>
      <c r="I9" s="11"/>
      <c r="M9" s="3" t="s">
        <v>333</v>
      </c>
      <c r="N9" s="3">
        <v>328</v>
      </c>
      <c r="O9" s="3">
        <v>3043.99999946355</v>
      </c>
      <c r="P9" s="3" t="s">
        <v>351</v>
      </c>
    </row>
    <row r="10" spans="1:16" ht="43.2" x14ac:dyDescent="0.3">
      <c r="B10" s="11"/>
      <c r="C10" s="11"/>
      <c r="D10" s="11"/>
      <c r="E10" s="11"/>
      <c r="F10" s="11"/>
      <c r="G10" s="11"/>
      <c r="H10" s="11"/>
      <c r="I10" s="11"/>
      <c r="M10" s="3" t="s">
        <v>309</v>
      </c>
      <c r="N10" s="3">
        <v>453</v>
      </c>
      <c r="O10" s="3">
        <v>8567.8999876409707</v>
      </c>
      <c r="P10" s="3" t="s">
        <v>350</v>
      </c>
    </row>
    <row r="11" spans="1:16" ht="28.8" x14ac:dyDescent="0.3">
      <c r="B11" s="11"/>
      <c r="C11" s="11"/>
      <c r="D11" s="11"/>
      <c r="E11" s="11"/>
      <c r="F11" s="11"/>
      <c r="G11" s="11"/>
      <c r="H11" s="11"/>
      <c r="I11" s="11"/>
      <c r="M11" s="3" t="s">
        <v>321</v>
      </c>
      <c r="N11" s="3">
        <v>298</v>
      </c>
      <c r="O11" s="3">
        <v>5347.1999956216596</v>
      </c>
      <c r="P11" s="3" t="s">
        <v>351</v>
      </c>
    </row>
    <row r="12" spans="1:16" ht="43.2" x14ac:dyDescent="0.3">
      <c r="B12" s="11"/>
      <c r="C12" s="11"/>
      <c r="D12" s="11"/>
      <c r="E12" s="11"/>
      <c r="F12" s="11"/>
      <c r="G12" s="11"/>
      <c r="H12" s="11"/>
      <c r="I12" s="11"/>
      <c r="M12" s="3" t="s">
        <v>315</v>
      </c>
      <c r="N12" s="3">
        <v>301</v>
      </c>
      <c r="O12" s="3">
        <v>7136.9999987818301</v>
      </c>
      <c r="P12" s="3" t="s">
        <v>351</v>
      </c>
    </row>
    <row r="13" spans="1:16" ht="43.2" x14ac:dyDescent="0.3">
      <c r="B13" s="11"/>
      <c r="C13" s="11"/>
      <c r="D13" s="11"/>
      <c r="E13" s="11"/>
      <c r="F13" s="11"/>
      <c r="G13" s="11"/>
      <c r="H13" s="11"/>
      <c r="I13" s="11"/>
      <c r="M13" s="3" t="s">
        <v>276</v>
      </c>
      <c r="N13" s="3">
        <v>763</v>
      </c>
      <c r="O13" s="3">
        <v>22044.299987822698</v>
      </c>
      <c r="P13" s="3" t="s">
        <v>350</v>
      </c>
    </row>
    <row r="14" spans="1:16" ht="43.2" x14ac:dyDescent="0.3">
      <c r="B14" s="11"/>
      <c r="C14" s="11"/>
      <c r="D14" s="11"/>
      <c r="E14" s="11"/>
      <c r="F14" s="11"/>
      <c r="G14" s="11"/>
      <c r="H14" s="11"/>
      <c r="I14" s="11"/>
      <c r="M14" s="3" t="s">
        <v>298</v>
      </c>
      <c r="N14" s="3">
        <v>372</v>
      </c>
      <c r="O14" s="3">
        <v>12771.9999891519</v>
      </c>
      <c r="P14" s="3" t="s">
        <v>350</v>
      </c>
    </row>
    <row r="15" spans="1:16" ht="28.8" x14ac:dyDescent="0.3">
      <c r="B15" s="11"/>
      <c r="C15" s="11"/>
      <c r="D15" s="11"/>
      <c r="E15" s="11"/>
      <c r="F15" s="11"/>
      <c r="G15" s="11"/>
      <c r="H15" s="11"/>
      <c r="I15" s="11"/>
      <c r="M15" s="3" t="s">
        <v>314</v>
      </c>
      <c r="N15" s="3">
        <v>95</v>
      </c>
      <c r="O15" s="3">
        <v>7226.4999884366898</v>
      </c>
      <c r="P15" s="3" t="s">
        <v>351</v>
      </c>
    </row>
    <row r="16" spans="1:16" x14ac:dyDescent="0.3">
      <c r="B16" s="11"/>
      <c r="C16" s="11"/>
      <c r="D16" s="11"/>
      <c r="E16" s="11"/>
      <c r="F16" s="11"/>
      <c r="G16" s="11"/>
      <c r="H16" s="11"/>
      <c r="I16" s="11"/>
      <c r="M16" s="3" t="s">
        <v>279</v>
      </c>
      <c r="N16" s="3">
        <v>742</v>
      </c>
      <c r="O16" s="3">
        <v>20867.339966019899</v>
      </c>
      <c r="P16" s="3" t="s">
        <v>350</v>
      </c>
    </row>
    <row r="17" spans="2:16" ht="28.8" x14ac:dyDescent="0.3">
      <c r="B17" s="11"/>
      <c r="C17" s="11"/>
      <c r="D17" s="11"/>
      <c r="E17" s="11"/>
      <c r="F17" s="11"/>
      <c r="G17" s="11"/>
      <c r="H17" s="11"/>
      <c r="I17" s="11"/>
      <c r="M17" s="3" t="s">
        <v>296</v>
      </c>
      <c r="N17" s="3">
        <v>706</v>
      </c>
      <c r="O17" s="3">
        <v>12901.769987989899</v>
      </c>
      <c r="P17" s="3" t="s">
        <v>350</v>
      </c>
    </row>
    <row r="18" spans="2:16" ht="43.2" x14ac:dyDescent="0.3">
      <c r="B18" s="11"/>
      <c r="C18" s="11"/>
      <c r="D18" s="11"/>
      <c r="E18" s="11"/>
      <c r="F18" s="11"/>
      <c r="G18" s="11"/>
      <c r="H18" s="11"/>
      <c r="I18" s="11"/>
      <c r="M18" s="3" t="s">
        <v>300</v>
      </c>
      <c r="N18" s="3">
        <v>344</v>
      </c>
      <c r="O18" s="3">
        <v>12257.659983703399</v>
      </c>
      <c r="P18" s="3" t="s">
        <v>350</v>
      </c>
    </row>
    <row r="19" spans="2:16" ht="28.8" x14ac:dyDescent="0.3">
      <c r="B19" s="11"/>
      <c r="C19" s="11"/>
      <c r="D19" s="11"/>
      <c r="E19" s="11"/>
      <c r="F19" s="11"/>
      <c r="G19" s="11"/>
      <c r="H19" s="11"/>
      <c r="I19" s="11"/>
      <c r="M19" s="3" t="s">
        <v>322</v>
      </c>
      <c r="N19" s="3">
        <v>891</v>
      </c>
      <c r="O19" s="3">
        <v>4960.43999135792</v>
      </c>
      <c r="P19" s="3" t="s">
        <v>352</v>
      </c>
    </row>
    <row r="20" spans="2:16" ht="28.8" x14ac:dyDescent="0.3">
      <c r="B20" s="11"/>
      <c r="C20" s="11"/>
      <c r="D20" s="11"/>
      <c r="E20" s="11"/>
      <c r="F20" s="11"/>
      <c r="G20" s="11"/>
      <c r="H20" s="11"/>
      <c r="I20" s="11"/>
      <c r="M20" s="3" t="s">
        <v>312</v>
      </c>
      <c r="N20" s="3">
        <v>404</v>
      </c>
      <c r="O20" s="3">
        <v>7991.4899937621303</v>
      </c>
      <c r="P20" s="3" t="s">
        <v>352</v>
      </c>
    </row>
    <row r="21" spans="2:16" ht="28.8" x14ac:dyDescent="0.3">
      <c r="B21" s="11"/>
      <c r="C21" s="11"/>
      <c r="D21" s="11"/>
      <c r="E21" s="11"/>
      <c r="F21" s="11"/>
      <c r="G21" s="11"/>
      <c r="H21" s="11"/>
      <c r="I21" s="11"/>
      <c r="M21" s="3" t="s">
        <v>337</v>
      </c>
      <c r="N21" s="3">
        <v>122</v>
      </c>
      <c r="O21" s="3">
        <v>1784.8249995727001</v>
      </c>
      <c r="P21" s="3" t="s">
        <v>351</v>
      </c>
    </row>
    <row r="22" spans="2:16" x14ac:dyDescent="0.3">
      <c r="B22" s="11"/>
      <c r="C22" s="11"/>
      <c r="D22" s="11"/>
      <c r="E22" s="11"/>
      <c r="F22" s="11"/>
      <c r="G22" s="11"/>
      <c r="H22" s="11"/>
      <c r="I22" s="11"/>
      <c r="M22" s="3" t="s">
        <v>285</v>
      </c>
      <c r="N22" s="3">
        <v>1158</v>
      </c>
      <c r="O22" s="3">
        <v>17215.775470547302</v>
      </c>
      <c r="P22" s="3" t="s">
        <v>350</v>
      </c>
    </row>
    <row r="23" spans="2:16" x14ac:dyDescent="0.3">
      <c r="B23" s="11"/>
      <c r="C23" s="11"/>
      <c r="D23" s="11"/>
      <c r="E23" s="11"/>
      <c r="F23" s="11"/>
      <c r="G23" s="11"/>
      <c r="H23" s="11"/>
      <c r="I23" s="11"/>
      <c r="M23" s="3" t="s">
        <v>270</v>
      </c>
      <c r="N23" s="3">
        <v>978</v>
      </c>
      <c r="O23" s="3">
        <v>32698.379980891899</v>
      </c>
      <c r="P23" s="3" t="s">
        <v>350</v>
      </c>
    </row>
    <row r="24" spans="2:16" ht="28.8" x14ac:dyDescent="0.3">
      <c r="B24" s="11"/>
      <c r="C24" s="11"/>
      <c r="D24" s="11"/>
      <c r="E24" s="11"/>
      <c r="F24" s="11"/>
      <c r="G24" s="11"/>
      <c r="H24" s="11"/>
      <c r="I24" s="11"/>
      <c r="M24" s="3" t="s">
        <v>271</v>
      </c>
      <c r="N24" s="3">
        <v>539</v>
      </c>
      <c r="O24" s="3">
        <v>29171.874963399001</v>
      </c>
      <c r="P24" s="3" t="s">
        <v>350</v>
      </c>
    </row>
    <row r="25" spans="2:16" ht="43.2" x14ac:dyDescent="0.3">
      <c r="B25" s="11"/>
      <c r="C25" s="11"/>
      <c r="D25" s="11"/>
      <c r="E25" s="11"/>
      <c r="F25" s="11"/>
      <c r="G25" s="11"/>
      <c r="H25" s="11"/>
      <c r="I25" s="11"/>
      <c r="M25" s="3" t="s">
        <v>320</v>
      </c>
      <c r="N25" s="3">
        <v>723</v>
      </c>
      <c r="O25" s="3">
        <v>5862.6199964612697</v>
      </c>
      <c r="P25" s="3" t="s">
        <v>352</v>
      </c>
    </row>
    <row r="26" spans="2:16" ht="28.8" x14ac:dyDescent="0.3">
      <c r="B26" s="11"/>
      <c r="C26" s="11"/>
      <c r="D26" s="11"/>
      <c r="E26" s="11"/>
      <c r="F26" s="11"/>
      <c r="G26" s="11"/>
      <c r="H26" s="11"/>
      <c r="I26" s="11"/>
      <c r="M26" s="3" t="s">
        <v>275</v>
      </c>
      <c r="N26" s="3">
        <v>313</v>
      </c>
      <c r="O26" s="3">
        <v>22563.359987036802</v>
      </c>
      <c r="P26" s="3" t="s">
        <v>351</v>
      </c>
    </row>
    <row r="27" spans="2:16" ht="28.8" x14ac:dyDescent="0.3">
      <c r="B27" s="11"/>
      <c r="C27" s="11"/>
      <c r="D27" s="11"/>
      <c r="E27" s="11"/>
      <c r="F27" s="11"/>
      <c r="G27" s="11"/>
      <c r="H27" s="11"/>
      <c r="I27" s="11"/>
      <c r="M27" s="3" t="s">
        <v>305</v>
      </c>
      <c r="N27" s="3">
        <v>1016</v>
      </c>
      <c r="O27" s="3">
        <v>9103.9999909102899</v>
      </c>
      <c r="P27" s="3" t="s">
        <v>350</v>
      </c>
    </row>
    <row r="28" spans="2:16" ht="28.8" x14ac:dyDescent="0.3">
      <c r="B28" s="11"/>
      <c r="C28" s="11"/>
      <c r="D28" s="11"/>
      <c r="E28" s="11"/>
      <c r="F28" s="11"/>
      <c r="G28" s="11"/>
      <c r="H28" s="11"/>
      <c r="I28" s="11"/>
      <c r="M28" s="3" t="s">
        <v>316</v>
      </c>
      <c r="N28" s="3">
        <v>348</v>
      </c>
      <c r="O28" s="3">
        <v>7122.35999992489</v>
      </c>
      <c r="P28" s="3" t="s">
        <v>352</v>
      </c>
    </row>
    <row r="29" spans="2:16" ht="28.8" x14ac:dyDescent="0.3">
      <c r="B29" s="11"/>
      <c r="C29" s="11"/>
      <c r="D29" s="11"/>
      <c r="E29" s="11"/>
      <c r="F29" s="11"/>
      <c r="G29" s="11"/>
      <c r="H29" s="11"/>
      <c r="I29" s="11"/>
      <c r="M29" s="3" t="s">
        <v>324</v>
      </c>
      <c r="N29" s="3">
        <v>580</v>
      </c>
      <c r="O29" s="3">
        <v>4601.69999436736</v>
      </c>
      <c r="P29" s="3" t="s">
        <v>352</v>
      </c>
    </row>
    <row r="30" spans="2:16" ht="28.8" x14ac:dyDescent="0.3">
      <c r="B30" s="11"/>
      <c r="C30" s="11"/>
      <c r="D30" s="11"/>
      <c r="E30" s="11"/>
      <c r="F30" s="11"/>
      <c r="G30" s="11"/>
      <c r="H30" s="11"/>
      <c r="I30" s="11"/>
      <c r="M30" s="3" t="s">
        <v>325</v>
      </c>
      <c r="N30" s="3">
        <v>1125</v>
      </c>
      <c r="O30" s="3">
        <v>4504.36499684304</v>
      </c>
      <c r="P30" s="3" t="s">
        <v>352</v>
      </c>
    </row>
    <row r="31" spans="2:16" ht="43.2" x14ac:dyDescent="0.3">
      <c r="B31" s="11"/>
      <c r="C31" s="11"/>
      <c r="D31" s="11"/>
      <c r="E31" s="11"/>
      <c r="F31" s="11"/>
      <c r="G31" s="11"/>
      <c r="H31" s="11"/>
      <c r="I31" s="11"/>
      <c r="M31" s="3" t="s">
        <v>329</v>
      </c>
      <c r="N31" s="3">
        <v>318</v>
      </c>
      <c r="O31" s="3">
        <v>3704.3999965265298</v>
      </c>
      <c r="P31" s="3" t="s">
        <v>351</v>
      </c>
    </row>
    <row r="32" spans="2:16" ht="43.2" x14ac:dyDescent="0.3">
      <c r="B32" s="11"/>
      <c r="C32" s="11"/>
      <c r="D32" s="11"/>
      <c r="E32" s="11"/>
      <c r="F32" s="11"/>
      <c r="G32" s="11"/>
      <c r="H32" s="11"/>
      <c r="I32" s="11"/>
      <c r="M32" s="3" t="s">
        <v>281</v>
      </c>
      <c r="N32" s="3">
        <v>753</v>
      </c>
      <c r="O32" s="3">
        <v>19849.144466497401</v>
      </c>
      <c r="P32" s="3" t="s">
        <v>350</v>
      </c>
    </row>
    <row r="33" spans="13:16" ht="28.8" x14ac:dyDescent="0.3">
      <c r="M33" s="3" t="s">
        <v>289</v>
      </c>
      <c r="N33" s="3">
        <v>365</v>
      </c>
      <c r="O33" s="3">
        <v>15099.875</v>
      </c>
      <c r="P33" s="3" t="s">
        <v>350</v>
      </c>
    </row>
    <row r="34" spans="13:16" ht="28.8" x14ac:dyDescent="0.3">
      <c r="M34" s="3" t="s">
        <v>272</v>
      </c>
      <c r="N34" s="3">
        <v>640</v>
      </c>
      <c r="O34" s="3">
        <v>25696.639981058201</v>
      </c>
      <c r="P34" s="3" t="s">
        <v>350</v>
      </c>
    </row>
    <row r="35" spans="13:16" ht="43.2" x14ac:dyDescent="0.3">
      <c r="M35" s="3" t="s">
        <v>264</v>
      </c>
      <c r="N35" s="3">
        <v>746</v>
      </c>
      <c r="O35" s="3">
        <v>80368.671974514</v>
      </c>
      <c r="P35" s="3" t="s">
        <v>353</v>
      </c>
    </row>
    <row r="36" spans="13:16" ht="28.8" x14ac:dyDescent="0.3">
      <c r="M36" s="3" t="s">
        <v>295</v>
      </c>
      <c r="N36" s="3">
        <v>612</v>
      </c>
      <c r="O36" s="3">
        <v>13424.1974937865</v>
      </c>
      <c r="P36" s="3" t="s">
        <v>350</v>
      </c>
    </row>
    <row r="37" spans="13:16" ht="28.8" x14ac:dyDescent="0.3">
      <c r="M37" s="3" t="s">
        <v>290</v>
      </c>
      <c r="N37" s="3">
        <v>1397</v>
      </c>
      <c r="O37" s="3">
        <v>14920.8749793935</v>
      </c>
      <c r="P37" s="3" t="s">
        <v>354</v>
      </c>
    </row>
    <row r="38" spans="13:16" ht="28.8" x14ac:dyDescent="0.3">
      <c r="M38" s="3" t="s">
        <v>310</v>
      </c>
      <c r="N38" s="3">
        <v>297</v>
      </c>
      <c r="O38" s="3">
        <v>8404.1599857091896</v>
      </c>
      <c r="P38" s="3" t="s">
        <v>351</v>
      </c>
    </row>
    <row r="39" spans="13:16" ht="28.8" x14ac:dyDescent="0.3">
      <c r="M39" s="3" t="s">
        <v>338</v>
      </c>
      <c r="N39" s="3">
        <v>755</v>
      </c>
      <c r="O39" s="3">
        <v>1648.1249991375901</v>
      </c>
      <c r="P39" s="3" t="s">
        <v>352</v>
      </c>
    </row>
    <row r="40" spans="13:16" ht="28.8" x14ac:dyDescent="0.3">
      <c r="M40" s="3" t="s">
        <v>317</v>
      </c>
      <c r="N40" s="3">
        <v>506</v>
      </c>
      <c r="O40" s="3">
        <v>6350.39999251067</v>
      </c>
      <c r="P40" s="3" t="s">
        <v>352</v>
      </c>
    </row>
    <row r="41" spans="13:16" ht="28.8" x14ac:dyDescent="0.3">
      <c r="M41" s="3" t="s">
        <v>293</v>
      </c>
      <c r="N41" s="3">
        <v>883</v>
      </c>
      <c r="O41" s="3">
        <v>13643.9999832093</v>
      </c>
      <c r="P41" s="3" t="s">
        <v>350</v>
      </c>
    </row>
    <row r="42" spans="13:16" x14ac:dyDescent="0.3">
      <c r="M42" s="3" t="s">
        <v>294</v>
      </c>
      <c r="N42" s="3">
        <v>805</v>
      </c>
      <c r="O42" s="3">
        <v>13458.459991064599</v>
      </c>
      <c r="P42" s="3" t="s">
        <v>350</v>
      </c>
    </row>
    <row r="43" spans="13:16" ht="28.8" x14ac:dyDescent="0.3">
      <c r="M43" s="3" t="s">
        <v>334</v>
      </c>
      <c r="N43" s="3">
        <v>125</v>
      </c>
      <c r="O43" s="3">
        <v>2688.39999465346</v>
      </c>
      <c r="P43" s="3" t="s">
        <v>351</v>
      </c>
    </row>
    <row r="44" spans="13:16" ht="28.8" x14ac:dyDescent="0.3">
      <c r="M44" s="3" t="s">
        <v>263</v>
      </c>
      <c r="N44" s="3">
        <v>623</v>
      </c>
      <c r="O44" s="3">
        <v>141396.734903448</v>
      </c>
      <c r="P44" s="3" t="s">
        <v>353</v>
      </c>
    </row>
    <row r="45" spans="13:16" ht="28.8" x14ac:dyDescent="0.3">
      <c r="M45" s="3" t="s">
        <v>299</v>
      </c>
      <c r="N45" s="3">
        <v>793</v>
      </c>
      <c r="O45" s="3">
        <v>12294.5399852961</v>
      </c>
      <c r="P45" s="3" t="s">
        <v>350</v>
      </c>
    </row>
    <row r="46" spans="13:16" ht="28.8" x14ac:dyDescent="0.3">
      <c r="M46" s="3" t="s">
        <v>283</v>
      </c>
      <c r="N46" s="3">
        <v>1103</v>
      </c>
      <c r="O46" s="3">
        <v>17910.629981672701</v>
      </c>
      <c r="P46" s="3" t="s">
        <v>350</v>
      </c>
    </row>
    <row r="47" spans="13:16" ht="43.2" x14ac:dyDescent="0.3">
      <c r="M47" s="3" t="s">
        <v>307</v>
      </c>
      <c r="N47" s="3">
        <v>981</v>
      </c>
      <c r="O47" s="3">
        <v>8680.3449947750196</v>
      </c>
      <c r="P47" s="3" t="s">
        <v>350</v>
      </c>
    </row>
    <row r="48" spans="13:16" ht="43.2" x14ac:dyDescent="0.3">
      <c r="M48" s="3" t="s">
        <v>308</v>
      </c>
      <c r="N48" s="3">
        <v>697</v>
      </c>
      <c r="O48" s="3">
        <v>8574.9999880880096</v>
      </c>
      <c r="P48" s="3" t="s">
        <v>350</v>
      </c>
    </row>
    <row r="49" spans="13:16" x14ac:dyDescent="0.3">
      <c r="M49" s="3" t="s">
        <v>274</v>
      </c>
      <c r="N49" s="3">
        <v>580</v>
      </c>
      <c r="O49" s="3">
        <v>23526.699973952698</v>
      </c>
      <c r="P49" s="3" t="s">
        <v>350</v>
      </c>
    </row>
    <row r="50" spans="13:16" x14ac:dyDescent="0.3">
      <c r="M50" s="3" t="s">
        <v>302</v>
      </c>
      <c r="N50" s="3">
        <v>601</v>
      </c>
      <c r="O50" s="3">
        <v>9915.9449908241604</v>
      </c>
      <c r="P50" s="3" t="s">
        <v>350</v>
      </c>
    </row>
    <row r="51" spans="13:16" ht="28.8" x14ac:dyDescent="0.3">
      <c r="M51" s="3" t="s">
        <v>326</v>
      </c>
      <c r="N51" s="3">
        <v>508</v>
      </c>
      <c r="O51" s="3">
        <v>4338.1749890502497</v>
      </c>
      <c r="P51" s="3" t="s">
        <v>352</v>
      </c>
    </row>
    <row r="52" spans="13:16" ht="28.8" x14ac:dyDescent="0.3">
      <c r="M52" s="3" t="s">
        <v>318</v>
      </c>
      <c r="N52" s="3">
        <v>548</v>
      </c>
      <c r="O52" s="3">
        <v>5882.9999949127396</v>
      </c>
      <c r="P52" s="3" t="s">
        <v>352</v>
      </c>
    </row>
    <row r="53" spans="13:16" ht="28.8" x14ac:dyDescent="0.3">
      <c r="M53" s="3" t="s">
        <v>328</v>
      </c>
      <c r="N53" s="3">
        <v>485</v>
      </c>
      <c r="O53" s="3">
        <v>3958.0799989156399</v>
      </c>
      <c r="P53" s="3" t="s">
        <v>352</v>
      </c>
    </row>
    <row r="54" spans="13:16" ht="28.8" x14ac:dyDescent="0.3">
      <c r="M54" s="3" t="s">
        <v>339</v>
      </c>
      <c r="N54" s="3">
        <v>138</v>
      </c>
      <c r="O54" s="3">
        <v>1368.7124936543401</v>
      </c>
      <c r="P54" s="3" t="s">
        <v>351</v>
      </c>
    </row>
    <row r="55" spans="13:16" x14ac:dyDescent="0.3">
      <c r="M55" s="3" t="s">
        <v>303</v>
      </c>
      <c r="N55" s="3">
        <v>520</v>
      </c>
      <c r="O55" s="3">
        <v>9244.5999931543993</v>
      </c>
      <c r="P55" s="3" t="s">
        <v>350</v>
      </c>
    </row>
    <row r="56" spans="13:16" ht="28.8" x14ac:dyDescent="0.3">
      <c r="M56" s="3" t="s">
        <v>330</v>
      </c>
      <c r="N56" s="3">
        <v>235</v>
      </c>
      <c r="O56" s="3">
        <v>3437.6874989224598</v>
      </c>
      <c r="P56" s="3" t="s">
        <v>351</v>
      </c>
    </row>
    <row r="57" spans="13:16" ht="28.8" x14ac:dyDescent="0.3">
      <c r="M57" s="3" t="s">
        <v>269</v>
      </c>
      <c r="N57" s="3">
        <v>886</v>
      </c>
      <c r="O57" s="3">
        <v>41819.649953996297</v>
      </c>
      <c r="P57" s="3" t="s">
        <v>353</v>
      </c>
    </row>
    <row r="58" spans="13:16" ht="28.8" x14ac:dyDescent="0.3">
      <c r="M58" s="3" t="s">
        <v>332</v>
      </c>
      <c r="N58" s="3">
        <v>500</v>
      </c>
      <c r="O58" s="3">
        <v>3232.94999785646</v>
      </c>
      <c r="P58" s="3" t="s">
        <v>352</v>
      </c>
    </row>
    <row r="59" spans="13:16" x14ac:dyDescent="0.3">
      <c r="M59" s="3" t="s">
        <v>280</v>
      </c>
      <c r="N59" s="3">
        <v>722</v>
      </c>
      <c r="O59" s="3">
        <v>20574.169984587999</v>
      </c>
      <c r="P59" s="3" t="s">
        <v>350</v>
      </c>
    </row>
    <row r="60" spans="13:16" ht="28.8" x14ac:dyDescent="0.3">
      <c r="M60" s="3" t="s">
        <v>323</v>
      </c>
      <c r="N60" s="3">
        <v>755</v>
      </c>
      <c r="O60" s="3">
        <v>4728.2374943185596</v>
      </c>
      <c r="P60" s="3" t="s">
        <v>352</v>
      </c>
    </row>
    <row r="61" spans="13:16" x14ac:dyDescent="0.3">
      <c r="M61" s="3" t="s">
        <v>284</v>
      </c>
      <c r="N61" s="3">
        <v>903</v>
      </c>
      <c r="O61" s="3">
        <v>17426.399969297599</v>
      </c>
      <c r="P61" s="3" t="s">
        <v>350</v>
      </c>
    </row>
    <row r="62" spans="13:16" ht="28.8" x14ac:dyDescent="0.3">
      <c r="M62" s="3" t="s">
        <v>268</v>
      </c>
      <c r="N62" s="3">
        <v>1263</v>
      </c>
      <c r="O62" s="3">
        <v>42593.059960685598</v>
      </c>
      <c r="P62" s="3" t="s">
        <v>353</v>
      </c>
    </row>
    <row r="63" spans="13:16" ht="28.8" x14ac:dyDescent="0.3">
      <c r="M63" s="3" t="s">
        <v>313</v>
      </c>
      <c r="N63" s="3">
        <v>434</v>
      </c>
      <c r="O63" s="3">
        <v>7661.5499988377096</v>
      </c>
      <c r="P63" s="3" t="s">
        <v>352</v>
      </c>
    </row>
    <row r="64" spans="13:16" ht="28.8" x14ac:dyDescent="0.3">
      <c r="M64" s="3" t="s">
        <v>319</v>
      </c>
      <c r="N64" s="3">
        <v>534</v>
      </c>
      <c r="O64" s="3">
        <v>5881.6749898120697</v>
      </c>
      <c r="P64" s="3" t="s">
        <v>352</v>
      </c>
    </row>
    <row r="65" spans="13:16" ht="28.8" x14ac:dyDescent="0.3">
      <c r="M65" s="3" t="s">
        <v>265</v>
      </c>
      <c r="N65" s="3">
        <v>1496</v>
      </c>
      <c r="O65" s="3">
        <v>71155.699909429997</v>
      </c>
      <c r="P65" s="3" t="s">
        <v>354</v>
      </c>
    </row>
    <row r="66" spans="13:16" ht="28.8" x14ac:dyDescent="0.3">
      <c r="M66" s="3" t="s">
        <v>267</v>
      </c>
      <c r="N66" s="3">
        <v>1577</v>
      </c>
      <c r="O66" s="3">
        <v>46825.479953019298</v>
      </c>
      <c r="P66" s="3" t="s">
        <v>354</v>
      </c>
    </row>
    <row r="67" spans="13:16" x14ac:dyDescent="0.3">
      <c r="M67" s="3" t="s">
        <v>291</v>
      </c>
      <c r="N67" s="3">
        <v>603</v>
      </c>
      <c r="O67" s="3">
        <v>14352.599963817</v>
      </c>
      <c r="P67" s="3" t="s">
        <v>350</v>
      </c>
    </row>
    <row r="68" spans="13:16" ht="28.8" x14ac:dyDescent="0.3">
      <c r="M68" s="3" t="s">
        <v>266</v>
      </c>
      <c r="N68" s="3">
        <v>1083</v>
      </c>
      <c r="O68" s="3">
        <v>47234.969954013803</v>
      </c>
      <c r="P68" s="3" t="s">
        <v>353</v>
      </c>
    </row>
    <row r="69" spans="13:16" x14ac:dyDescent="0.3">
      <c r="M69" s="3" t="s">
        <v>286</v>
      </c>
      <c r="N69" s="3">
        <v>445</v>
      </c>
      <c r="O69" s="3">
        <v>16701.094979286099</v>
      </c>
      <c r="P69" s="3" t="s">
        <v>350</v>
      </c>
    </row>
    <row r="70" spans="13:16" ht="57.6" x14ac:dyDescent="0.3">
      <c r="M70" s="3" t="s">
        <v>277</v>
      </c>
      <c r="N70" s="3">
        <v>740</v>
      </c>
      <c r="O70" s="3">
        <v>21957.967488128601</v>
      </c>
      <c r="P70" s="3" t="s">
        <v>350</v>
      </c>
    </row>
    <row r="71" spans="13:16" ht="43.2" x14ac:dyDescent="0.3">
      <c r="M71" s="3" t="s">
        <v>292</v>
      </c>
      <c r="N71" s="3">
        <v>745</v>
      </c>
      <c r="O71" s="3">
        <v>13869.8899857249</v>
      </c>
      <c r="P71" s="3" t="s">
        <v>350</v>
      </c>
    </row>
    <row r="72" spans="13:16" ht="28.8" x14ac:dyDescent="0.3">
      <c r="M72" s="3" t="s">
        <v>331</v>
      </c>
      <c r="N72" s="3">
        <v>239</v>
      </c>
      <c r="O72" s="3">
        <v>3382.9999949336002</v>
      </c>
      <c r="P72" s="3" t="s">
        <v>351</v>
      </c>
    </row>
    <row r="73" spans="13:16" ht="43.2" x14ac:dyDescent="0.3">
      <c r="M73" s="3" t="s">
        <v>336</v>
      </c>
      <c r="N73" s="3">
        <v>184</v>
      </c>
      <c r="O73" s="3">
        <v>2396.79999566078</v>
      </c>
      <c r="P73" s="3" t="s">
        <v>351</v>
      </c>
    </row>
    <row r="74" spans="13:16" ht="28.8" x14ac:dyDescent="0.3">
      <c r="M74" s="3" t="s">
        <v>306</v>
      </c>
      <c r="N74" s="3">
        <v>799</v>
      </c>
      <c r="O74" s="3">
        <v>8713.9999961852991</v>
      </c>
      <c r="P74" s="3" t="s">
        <v>350</v>
      </c>
    </row>
    <row r="75" spans="13:16" ht="28.8" x14ac:dyDescent="0.3">
      <c r="M75" s="3" t="s">
        <v>278</v>
      </c>
      <c r="N75" s="3">
        <v>714</v>
      </c>
      <c r="O75" s="3">
        <v>21942.3599741488</v>
      </c>
      <c r="P75" s="3" t="s">
        <v>350</v>
      </c>
    </row>
    <row r="76" spans="13:16" ht="28.8" x14ac:dyDescent="0.3">
      <c r="M76" s="3" t="s">
        <v>301</v>
      </c>
      <c r="N76" s="3">
        <v>817</v>
      </c>
      <c r="O76" s="3">
        <v>10672.6499884687</v>
      </c>
      <c r="P76" s="3" t="s">
        <v>350</v>
      </c>
    </row>
    <row r="77" spans="13:16" x14ac:dyDescent="0.3">
      <c r="M77" s="3" t="s">
        <v>282</v>
      </c>
      <c r="N77" s="3">
        <v>1057</v>
      </c>
      <c r="O77" s="3">
        <v>19551.024983853102</v>
      </c>
      <c r="P77" s="3" t="s">
        <v>350</v>
      </c>
    </row>
    <row r="78" spans="13:16" ht="28.8" x14ac:dyDescent="0.3">
      <c r="M78" s="3" t="s">
        <v>273</v>
      </c>
      <c r="N78" s="3">
        <v>806</v>
      </c>
      <c r="O78" s="3">
        <v>24900.129985374198</v>
      </c>
      <c r="P78" s="3" t="s">
        <v>350</v>
      </c>
    </row>
    <row r="79" spans="13:16" ht="28.8" x14ac:dyDescent="0.3">
      <c r="M79" s="3" t="s">
        <v>327</v>
      </c>
      <c r="N79" s="3">
        <v>293</v>
      </c>
      <c r="O79" s="3">
        <v>3997.1999941952499</v>
      </c>
      <c r="P79" s="3" t="s">
        <v>351</v>
      </c>
    </row>
    <row r="80" spans="13:16" ht="28.8" x14ac:dyDescent="0.3">
      <c r="M80" s="3" t="s">
        <v>335</v>
      </c>
      <c r="N80" s="3">
        <v>297</v>
      </c>
      <c r="O80" s="3">
        <v>2432.4999990463202</v>
      </c>
      <c r="P80" s="3" t="s">
        <v>351</v>
      </c>
    </row>
    <row r="81" spans="13:16" ht="28.8" x14ac:dyDescent="0.3">
      <c r="M81" s="3" t="s">
        <v>311</v>
      </c>
      <c r="N81" s="3">
        <v>1155</v>
      </c>
      <c r="O81" s="3">
        <v>8177.4899923272396</v>
      </c>
      <c r="P81" s="3" t="s">
        <v>352</v>
      </c>
    </row>
    <row r="82" spans="13:16" x14ac:dyDescent="0.3">
      <c r="M82" s="3" t="s">
        <v>288</v>
      </c>
      <c r="N82" s="3">
        <v>981</v>
      </c>
      <c r="O82" s="3">
        <v>15760.439977222601</v>
      </c>
      <c r="P82" s="3" t="s">
        <v>350</v>
      </c>
    </row>
    <row r="83" spans="13:16" ht="43.2" x14ac:dyDescent="0.3">
      <c r="M83" s="3" t="s">
        <v>304</v>
      </c>
      <c r="N83" s="3">
        <v>791</v>
      </c>
      <c r="O83" s="3">
        <v>9171.6299937255608</v>
      </c>
      <c r="P83" s="3" t="s">
        <v>350</v>
      </c>
    </row>
  </sheetData>
  <mergeCells count="2">
    <mergeCell ref="A1:I3"/>
    <mergeCell ref="B6:I32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K1" workbookViewId="0">
      <selection activeCell="Z4" sqref="Z4"/>
    </sheetView>
  </sheetViews>
  <sheetFormatPr defaultRowHeight="14.4" x14ac:dyDescent="0.3"/>
  <cols>
    <col min="12" max="12" width="9.6640625" customWidth="1"/>
    <col min="13" max="13" width="14.77734375" customWidth="1"/>
    <col min="14" max="14" width="16.88671875" customWidth="1"/>
    <col min="15" max="15" width="10.33203125" customWidth="1"/>
    <col min="16" max="16" width="10.6640625" customWidth="1"/>
  </cols>
  <sheetData>
    <row r="1" spans="1:16" x14ac:dyDescent="0.3">
      <c r="A1" s="8" t="s">
        <v>356</v>
      </c>
      <c r="B1" s="8"/>
      <c r="C1" s="8"/>
      <c r="D1" s="8"/>
      <c r="E1" s="8"/>
      <c r="F1" s="8"/>
      <c r="G1" s="8"/>
      <c r="H1" s="8"/>
      <c r="I1" s="8"/>
      <c r="J1" s="8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6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6" spans="1:16" ht="14.4" customHeight="1" x14ac:dyDescent="0.3">
      <c r="C6" s="11" t="s">
        <v>357</v>
      </c>
      <c r="D6" s="11"/>
      <c r="E6" s="11"/>
      <c r="F6" s="11"/>
      <c r="G6" s="11"/>
      <c r="H6" s="11"/>
      <c r="L6" t="s">
        <v>120</v>
      </c>
      <c r="M6" t="s">
        <v>362</v>
      </c>
      <c r="N6" t="s">
        <v>363</v>
      </c>
      <c r="O6" t="s">
        <v>364</v>
      </c>
      <c r="P6" t="s">
        <v>365</v>
      </c>
    </row>
    <row r="7" spans="1:16" x14ac:dyDescent="0.3">
      <c r="C7" s="11"/>
      <c r="D7" s="11"/>
      <c r="E7" s="11"/>
      <c r="F7" s="11"/>
      <c r="G7" s="11"/>
      <c r="H7" s="11"/>
      <c r="L7" s="3" t="s">
        <v>102</v>
      </c>
      <c r="M7" s="3">
        <v>3</v>
      </c>
      <c r="N7" s="3">
        <v>76.75</v>
      </c>
      <c r="O7" s="3">
        <v>13.25</v>
      </c>
      <c r="P7" s="3">
        <v>263.5</v>
      </c>
    </row>
    <row r="8" spans="1:16" x14ac:dyDescent="0.3">
      <c r="C8" s="11"/>
      <c r="D8" s="11"/>
      <c r="E8" s="11"/>
      <c r="F8" s="11"/>
      <c r="G8" s="11"/>
      <c r="H8" s="11"/>
      <c r="L8" s="3" t="s">
        <v>99</v>
      </c>
      <c r="M8" s="3">
        <v>3</v>
      </c>
      <c r="N8" s="3">
        <v>37.601111109999998</v>
      </c>
      <c r="O8" s="3">
        <v>7.75</v>
      </c>
      <c r="P8" s="3">
        <v>123.79</v>
      </c>
    </row>
    <row r="9" spans="1:16" x14ac:dyDescent="0.3">
      <c r="C9" s="11"/>
      <c r="D9" s="11"/>
      <c r="E9" s="11"/>
      <c r="F9" s="11"/>
      <c r="G9" s="11"/>
      <c r="H9" s="11"/>
      <c r="L9" s="3" t="s">
        <v>358</v>
      </c>
      <c r="M9" s="3">
        <v>2</v>
      </c>
      <c r="N9" s="3">
        <v>33.831249999999997</v>
      </c>
      <c r="O9" s="3">
        <v>7</v>
      </c>
      <c r="P9" s="3">
        <v>62.5</v>
      </c>
    </row>
    <row r="10" spans="1:16" x14ac:dyDescent="0.3">
      <c r="C10" s="11"/>
      <c r="D10" s="11"/>
      <c r="E10" s="11"/>
      <c r="F10" s="11"/>
      <c r="G10" s="11"/>
      <c r="H10" s="11"/>
      <c r="L10" s="3" t="s">
        <v>359</v>
      </c>
      <c r="M10" s="3">
        <v>2</v>
      </c>
      <c r="N10" s="3">
        <v>30.458333329999999</v>
      </c>
      <c r="O10" s="3">
        <v>6</v>
      </c>
      <c r="P10" s="3">
        <v>97</v>
      </c>
    </row>
    <row r="11" spans="1:16" x14ac:dyDescent="0.3">
      <c r="C11" s="11"/>
      <c r="D11" s="11"/>
      <c r="E11" s="11"/>
      <c r="F11" s="11"/>
      <c r="G11" s="11"/>
      <c r="H11" s="11"/>
      <c r="L11" s="3" t="s">
        <v>110</v>
      </c>
      <c r="M11" s="3">
        <v>1</v>
      </c>
      <c r="N11" s="3">
        <v>29.5</v>
      </c>
      <c r="O11" s="3">
        <v>21</v>
      </c>
      <c r="P11" s="3">
        <v>38</v>
      </c>
    </row>
    <row r="12" spans="1:16" x14ac:dyDescent="0.3">
      <c r="C12" s="11"/>
      <c r="D12" s="11"/>
      <c r="E12" s="11"/>
      <c r="F12" s="11"/>
      <c r="G12" s="11"/>
      <c r="H12" s="11"/>
      <c r="L12" s="3" t="s">
        <v>108</v>
      </c>
      <c r="M12" s="3">
        <v>2</v>
      </c>
      <c r="N12" s="3">
        <v>27.36</v>
      </c>
      <c r="O12" s="3">
        <v>12.5</v>
      </c>
      <c r="P12" s="3">
        <v>38</v>
      </c>
    </row>
    <row r="13" spans="1:16" x14ac:dyDescent="0.3">
      <c r="C13" s="11"/>
      <c r="D13" s="11"/>
      <c r="E13" s="11"/>
      <c r="F13" s="11"/>
      <c r="G13" s="11"/>
      <c r="H13" s="11"/>
      <c r="L13" s="3" t="s">
        <v>107</v>
      </c>
      <c r="M13" s="3">
        <v>2</v>
      </c>
      <c r="N13" s="3">
        <v>27.3125</v>
      </c>
      <c r="O13" s="3">
        <v>7.45</v>
      </c>
      <c r="P13" s="3">
        <v>49.3</v>
      </c>
    </row>
    <row r="14" spans="1:16" ht="28.8" x14ac:dyDescent="0.3">
      <c r="C14" s="11"/>
      <c r="D14" s="11"/>
      <c r="E14" s="11"/>
      <c r="F14" s="11"/>
      <c r="G14" s="11"/>
      <c r="H14" s="11"/>
      <c r="L14" s="3" t="s">
        <v>360</v>
      </c>
      <c r="M14" s="3">
        <v>1</v>
      </c>
      <c r="N14" s="3">
        <v>26.483333330000001</v>
      </c>
      <c r="O14" s="3">
        <v>14</v>
      </c>
      <c r="P14" s="3">
        <v>46</v>
      </c>
    </row>
    <row r="15" spans="1:16" x14ac:dyDescent="0.3">
      <c r="C15" s="11"/>
      <c r="D15" s="11"/>
      <c r="E15" s="11"/>
      <c r="F15" s="11"/>
      <c r="G15" s="11"/>
      <c r="H15" s="11"/>
      <c r="L15" s="3" t="s">
        <v>103</v>
      </c>
      <c r="M15" s="3">
        <v>2</v>
      </c>
      <c r="N15" s="3">
        <v>22.81428571</v>
      </c>
      <c r="O15" s="3">
        <v>9.1999999999999993</v>
      </c>
      <c r="P15" s="3">
        <v>81</v>
      </c>
    </row>
    <row r="16" spans="1:16" x14ac:dyDescent="0.3">
      <c r="C16" s="11"/>
      <c r="D16" s="11"/>
      <c r="E16" s="11"/>
      <c r="F16" s="11"/>
      <c r="G16" s="11"/>
      <c r="H16" s="11"/>
      <c r="L16" s="3" t="s">
        <v>100</v>
      </c>
      <c r="M16" s="3">
        <v>4</v>
      </c>
      <c r="N16" s="3">
        <v>20.87083333</v>
      </c>
      <c r="O16" s="3">
        <v>9.65</v>
      </c>
      <c r="P16" s="3">
        <v>40</v>
      </c>
    </row>
    <row r="17" spans="3:16" x14ac:dyDescent="0.3">
      <c r="C17" s="11"/>
      <c r="D17" s="11"/>
      <c r="E17" s="11"/>
      <c r="F17" s="11"/>
      <c r="G17" s="11"/>
      <c r="H17" s="11"/>
      <c r="L17" s="3" t="s">
        <v>119</v>
      </c>
      <c r="M17" s="3">
        <v>1</v>
      </c>
      <c r="N17" s="3">
        <v>20</v>
      </c>
      <c r="O17" s="3">
        <v>2.5</v>
      </c>
      <c r="P17" s="3">
        <v>36</v>
      </c>
    </row>
    <row r="18" spans="3:16" x14ac:dyDescent="0.3">
      <c r="C18" s="20"/>
      <c r="D18" s="20"/>
      <c r="E18" s="20"/>
      <c r="F18" s="20"/>
      <c r="G18" s="20"/>
      <c r="L18" s="3" t="s">
        <v>111</v>
      </c>
      <c r="M18" s="3">
        <v>1</v>
      </c>
      <c r="N18" s="3">
        <v>18.083333329999999</v>
      </c>
      <c r="O18" s="3">
        <v>16.25</v>
      </c>
      <c r="P18" s="3">
        <v>20</v>
      </c>
    </row>
    <row r="19" spans="3:16" x14ac:dyDescent="0.3">
      <c r="C19" s="20"/>
      <c r="D19" s="20"/>
      <c r="E19" s="20"/>
      <c r="F19" s="20"/>
      <c r="G19" s="20"/>
      <c r="L19" s="3" t="s">
        <v>106</v>
      </c>
      <c r="M19" s="3">
        <v>2</v>
      </c>
      <c r="N19" s="3">
        <v>18</v>
      </c>
      <c r="O19" s="3">
        <v>9</v>
      </c>
      <c r="P19" s="3">
        <v>26</v>
      </c>
    </row>
    <row r="20" spans="3:16" ht="28.8" x14ac:dyDescent="0.3">
      <c r="C20" s="20"/>
      <c r="D20" s="20"/>
      <c r="E20" s="20"/>
      <c r="F20" s="20"/>
      <c r="G20" s="20"/>
      <c r="L20" s="3" t="s">
        <v>361</v>
      </c>
      <c r="M20" s="3">
        <v>1</v>
      </c>
      <c r="N20" s="3">
        <v>11.125</v>
      </c>
      <c r="O20" s="3">
        <v>9.5</v>
      </c>
      <c r="P20" s="3">
        <v>12.75</v>
      </c>
    </row>
    <row r="21" spans="3:16" x14ac:dyDescent="0.3">
      <c r="C21" s="20"/>
      <c r="D21" s="20"/>
      <c r="E21" s="20"/>
      <c r="F21" s="20"/>
      <c r="G21" s="20"/>
      <c r="L21" s="3" t="s">
        <v>114</v>
      </c>
      <c r="M21" s="3">
        <v>1</v>
      </c>
      <c r="N21" s="3">
        <v>10.75</v>
      </c>
      <c r="O21" s="3">
        <v>9.5</v>
      </c>
      <c r="P21" s="3">
        <v>12</v>
      </c>
    </row>
    <row r="22" spans="3:16" x14ac:dyDescent="0.3">
      <c r="C22" s="20"/>
      <c r="D22" s="20"/>
      <c r="E22" s="20"/>
      <c r="F22" s="20"/>
      <c r="G22" s="20"/>
      <c r="L22" s="3" t="s">
        <v>101</v>
      </c>
      <c r="M22" s="3">
        <v>1</v>
      </c>
      <c r="N22" s="3">
        <v>4.5</v>
      </c>
      <c r="O22" s="3">
        <v>4.5</v>
      </c>
      <c r="P22" s="3">
        <v>4.5</v>
      </c>
    </row>
  </sheetData>
  <mergeCells count="2">
    <mergeCell ref="A1:J3"/>
    <mergeCell ref="C6:H17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C1" workbookViewId="0">
      <selection activeCell="E22" sqref="E22"/>
    </sheetView>
  </sheetViews>
  <sheetFormatPr defaultRowHeight="14.4" x14ac:dyDescent="0.3"/>
  <cols>
    <col min="13" max="13" width="15.44140625" customWidth="1"/>
    <col min="14" max="14" width="14.77734375" customWidth="1"/>
  </cols>
  <sheetData>
    <row r="1" spans="1:14" x14ac:dyDescent="0.3">
      <c r="A1" s="8" t="s">
        <v>366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6" spans="1:14" ht="14.4" customHeight="1" x14ac:dyDescent="0.3">
      <c r="C6" s="11" t="s">
        <v>367</v>
      </c>
      <c r="D6" s="11"/>
      <c r="E6" s="11"/>
      <c r="F6" s="11"/>
      <c r="G6" s="11"/>
      <c r="H6" s="11"/>
      <c r="I6" s="11"/>
      <c r="M6" s="15" t="s">
        <v>368</v>
      </c>
      <c r="N6" s="15" t="s">
        <v>362</v>
      </c>
    </row>
    <row r="7" spans="1:14" x14ac:dyDescent="0.3">
      <c r="C7" s="11"/>
      <c r="D7" s="11"/>
      <c r="E7" s="11"/>
      <c r="F7" s="11"/>
      <c r="G7" s="11"/>
      <c r="H7" s="11"/>
      <c r="I7" s="11"/>
      <c r="M7" s="3" t="s">
        <v>126</v>
      </c>
      <c r="N7" s="3">
        <v>8</v>
      </c>
    </row>
    <row r="8" spans="1:14" x14ac:dyDescent="0.3">
      <c r="C8" s="11"/>
      <c r="D8" s="11"/>
      <c r="E8" s="11"/>
      <c r="F8" s="11"/>
      <c r="G8" s="11"/>
      <c r="H8" s="11"/>
      <c r="I8" s="11"/>
      <c r="M8" s="3" t="s">
        <v>156</v>
      </c>
      <c r="N8" s="3">
        <v>8</v>
      </c>
    </row>
    <row r="9" spans="1:14" x14ac:dyDescent="0.3">
      <c r="C9" s="11"/>
      <c r="D9" s="11"/>
      <c r="E9" s="11"/>
      <c r="F9" s="11"/>
      <c r="G9" s="11"/>
      <c r="H9" s="11"/>
      <c r="I9" s="11"/>
      <c r="M9" s="3" t="s">
        <v>130</v>
      </c>
      <c r="N9" s="3">
        <v>8</v>
      </c>
    </row>
    <row r="10" spans="1:14" x14ac:dyDescent="0.3">
      <c r="C10" s="11"/>
      <c r="D10" s="11"/>
      <c r="E10" s="11"/>
      <c r="F10" s="11"/>
      <c r="G10" s="11"/>
      <c r="H10" s="11"/>
      <c r="I10" s="11"/>
      <c r="M10" s="3" t="s">
        <v>135</v>
      </c>
      <c r="N10" s="3">
        <v>6</v>
      </c>
    </row>
    <row r="11" spans="1:14" x14ac:dyDescent="0.3">
      <c r="C11" s="11"/>
      <c r="D11" s="11"/>
      <c r="E11" s="11"/>
      <c r="F11" s="11"/>
      <c r="G11" s="11"/>
      <c r="H11" s="11"/>
      <c r="I11" s="11"/>
      <c r="M11" s="3" t="s">
        <v>164</v>
      </c>
      <c r="N11" s="3">
        <v>5</v>
      </c>
    </row>
    <row r="12" spans="1:14" x14ac:dyDescent="0.3">
      <c r="C12" s="11"/>
      <c r="D12" s="11"/>
      <c r="E12" s="11"/>
      <c r="F12" s="11"/>
      <c r="G12" s="11"/>
      <c r="H12" s="11"/>
      <c r="I12" s="11"/>
      <c r="M12" s="3" t="s">
        <v>202</v>
      </c>
      <c r="N12" s="3">
        <v>5</v>
      </c>
    </row>
    <row r="13" spans="1:14" x14ac:dyDescent="0.3">
      <c r="C13" s="11"/>
      <c r="D13" s="11"/>
      <c r="E13" s="11"/>
      <c r="F13" s="11"/>
      <c r="G13" s="11"/>
      <c r="H13" s="11"/>
      <c r="I13" s="11"/>
      <c r="M13" s="3" t="s">
        <v>225</v>
      </c>
      <c r="N13" s="3">
        <v>5</v>
      </c>
    </row>
    <row r="14" spans="1:14" x14ac:dyDescent="0.3">
      <c r="C14" s="11"/>
      <c r="D14" s="11"/>
      <c r="E14" s="11"/>
      <c r="F14" s="11"/>
      <c r="G14" s="11"/>
      <c r="H14" s="11"/>
      <c r="I14" s="11"/>
      <c r="M14" s="3" t="s">
        <v>128</v>
      </c>
      <c r="N14" s="3">
        <v>4</v>
      </c>
    </row>
    <row r="15" spans="1:14" x14ac:dyDescent="0.3">
      <c r="C15" s="19"/>
      <c r="D15" s="19"/>
      <c r="E15" s="19"/>
      <c r="F15" s="19"/>
      <c r="G15" s="19"/>
      <c r="H15" s="19"/>
      <c r="I15" s="19"/>
    </row>
    <row r="16" spans="1:14" x14ac:dyDescent="0.3">
      <c r="C16" s="19"/>
      <c r="D16" s="19"/>
      <c r="E16" s="19"/>
      <c r="F16" s="19"/>
      <c r="G16" s="19"/>
      <c r="H16" s="19"/>
      <c r="I16" s="19"/>
    </row>
    <row r="17" spans="3:9" x14ac:dyDescent="0.3">
      <c r="C17" s="19"/>
      <c r="D17" s="19"/>
      <c r="E17" s="19"/>
      <c r="F17" s="19"/>
      <c r="G17" s="19"/>
      <c r="H17" s="19"/>
      <c r="I17" s="19"/>
    </row>
    <row r="18" spans="3:9" x14ac:dyDescent="0.3">
      <c r="C18" s="19"/>
      <c r="D18" s="19"/>
      <c r="E18" s="19"/>
      <c r="F18" s="19"/>
      <c r="G18" s="19"/>
      <c r="H18" s="19"/>
      <c r="I18" s="19"/>
    </row>
  </sheetData>
  <mergeCells count="2">
    <mergeCell ref="A1:J3"/>
    <mergeCell ref="C6:I14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K1" workbookViewId="0">
      <selection activeCell="Z14" sqref="Z14"/>
    </sheetView>
  </sheetViews>
  <sheetFormatPr defaultRowHeight="14.4" x14ac:dyDescent="0.3"/>
  <cols>
    <col min="11" max="11" width="10.88671875" bestFit="1" customWidth="1"/>
    <col min="12" max="12" width="15.44140625" customWidth="1"/>
    <col min="13" max="13" width="10.21875" customWidth="1"/>
  </cols>
  <sheetData>
    <row r="1" spans="1:13" x14ac:dyDescent="0.3">
      <c r="A1" s="8" t="s">
        <v>369</v>
      </c>
      <c r="B1" s="8"/>
      <c r="C1" s="8"/>
      <c r="D1" s="8"/>
      <c r="E1" s="8"/>
      <c r="F1" s="8"/>
      <c r="G1" s="8"/>
      <c r="H1" s="8"/>
      <c r="I1" s="8"/>
    </row>
    <row r="2" spans="1:13" x14ac:dyDescent="0.3">
      <c r="A2" s="8"/>
      <c r="B2" s="8"/>
      <c r="C2" s="8"/>
      <c r="D2" s="8"/>
      <c r="E2" s="8"/>
      <c r="F2" s="8"/>
      <c r="G2" s="8"/>
      <c r="H2" s="8"/>
      <c r="I2" s="8"/>
    </row>
    <row r="3" spans="1:13" x14ac:dyDescent="0.3">
      <c r="A3" s="8"/>
      <c r="B3" s="8"/>
      <c r="C3" s="8"/>
      <c r="D3" s="8"/>
      <c r="E3" s="8"/>
      <c r="F3" s="8"/>
      <c r="G3" s="8"/>
      <c r="H3" s="8"/>
      <c r="I3" s="8"/>
    </row>
    <row r="6" spans="1:13" ht="14.4" customHeight="1" x14ac:dyDescent="0.3">
      <c r="B6" s="11" t="s">
        <v>370</v>
      </c>
      <c r="C6" s="11"/>
      <c r="D6" s="11"/>
      <c r="E6" s="11"/>
      <c r="F6" s="11"/>
      <c r="G6" s="11"/>
      <c r="K6" t="s">
        <v>371</v>
      </c>
      <c r="L6" t="s">
        <v>368</v>
      </c>
      <c r="M6" t="s">
        <v>372</v>
      </c>
    </row>
    <row r="7" spans="1:13" x14ac:dyDescent="0.3">
      <c r="B7" s="11"/>
      <c r="C7" s="11"/>
      <c r="D7" s="11"/>
      <c r="E7" s="11"/>
      <c r="F7" s="11"/>
      <c r="G7" s="11"/>
      <c r="K7" s="17" t="s">
        <v>358</v>
      </c>
      <c r="L7" s="17" t="s">
        <v>130</v>
      </c>
      <c r="M7" s="17">
        <v>62.5</v>
      </c>
    </row>
    <row r="8" spans="1:13" x14ac:dyDescent="0.3">
      <c r="B8" s="11"/>
      <c r="C8" s="11"/>
      <c r="D8" s="11"/>
      <c r="E8" s="11"/>
      <c r="F8" s="11"/>
      <c r="G8" s="11"/>
      <c r="K8" s="17" t="s">
        <v>358</v>
      </c>
      <c r="L8" s="17" t="s">
        <v>225</v>
      </c>
      <c r="M8" s="17">
        <v>53</v>
      </c>
    </row>
    <row r="9" spans="1:13" x14ac:dyDescent="0.3">
      <c r="B9" s="11"/>
      <c r="C9" s="11"/>
      <c r="D9" s="11"/>
      <c r="E9" s="11"/>
      <c r="F9" s="11"/>
      <c r="G9" s="11"/>
      <c r="K9" s="17" t="s">
        <v>358</v>
      </c>
      <c r="L9" s="17" t="s">
        <v>156</v>
      </c>
      <c r="M9" s="17">
        <v>43.9</v>
      </c>
    </row>
    <row r="10" spans="1:13" x14ac:dyDescent="0.3">
      <c r="B10" s="11"/>
      <c r="C10" s="11"/>
      <c r="D10" s="11"/>
      <c r="E10" s="11"/>
      <c r="F10" s="11"/>
      <c r="G10" s="11"/>
      <c r="K10" s="17" t="s">
        <v>358</v>
      </c>
      <c r="L10" s="17" t="s">
        <v>202</v>
      </c>
      <c r="M10" s="17">
        <v>35.9</v>
      </c>
    </row>
    <row r="11" spans="1:13" x14ac:dyDescent="0.3">
      <c r="B11" s="11"/>
      <c r="C11" s="11"/>
      <c r="D11" s="11"/>
      <c r="E11" s="11"/>
      <c r="F11" s="11"/>
      <c r="G11" s="11"/>
      <c r="K11" s="17" t="s">
        <v>358</v>
      </c>
      <c r="L11" s="17" t="s">
        <v>135</v>
      </c>
      <c r="M11" s="17">
        <v>17.45</v>
      </c>
    </row>
    <row r="12" spans="1:13" x14ac:dyDescent="0.3">
      <c r="B12" s="11"/>
      <c r="C12" s="11"/>
      <c r="D12" s="11"/>
      <c r="E12" s="11"/>
      <c r="F12" s="11"/>
      <c r="G12" s="11"/>
      <c r="K12" s="17" t="s">
        <v>358</v>
      </c>
      <c r="L12" s="17" t="s">
        <v>126</v>
      </c>
      <c r="M12" s="17">
        <v>15</v>
      </c>
    </row>
    <row r="13" spans="1:13" x14ac:dyDescent="0.3">
      <c r="B13" s="11"/>
      <c r="C13" s="11"/>
      <c r="D13" s="11"/>
      <c r="E13" s="11"/>
      <c r="F13" s="11"/>
      <c r="G13" s="11"/>
      <c r="K13" s="17" t="s">
        <v>358</v>
      </c>
      <c r="L13" s="17" t="s">
        <v>164</v>
      </c>
      <c r="M13" s="17">
        <v>7</v>
      </c>
    </row>
    <row r="14" spans="1:13" x14ac:dyDescent="0.3">
      <c r="B14" s="11"/>
      <c r="C14" s="11"/>
      <c r="D14" s="11"/>
      <c r="E14" s="11"/>
      <c r="F14" s="11"/>
      <c r="G14" s="11"/>
      <c r="K14" s="17" t="s">
        <v>101</v>
      </c>
      <c r="L14" s="17" t="s">
        <v>126</v>
      </c>
      <c r="M14" s="17">
        <v>4.5</v>
      </c>
    </row>
    <row r="15" spans="1:13" x14ac:dyDescent="0.3">
      <c r="B15" s="11"/>
      <c r="C15" s="11"/>
      <c r="D15" s="11"/>
      <c r="E15" s="11"/>
      <c r="F15" s="11"/>
      <c r="G15" s="11"/>
      <c r="K15" s="17" t="s">
        <v>107</v>
      </c>
      <c r="L15" s="17" t="s">
        <v>135</v>
      </c>
      <c r="M15" s="17">
        <v>49.3</v>
      </c>
    </row>
    <row r="16" spans="1:13" x14ac:dyDescent="0.3">
      <c r="B16" s="11"/>
      <c r="C16" s="11"/>
      <c r="D16" s="11"/>
      <c r="E16" s="11"/>
      <c r="F16" s="11"/>
      <c r="G16" s="11"/>
      <c r="K16" s="17" t="s">
        <v>107</v>
      </c>
      <c r="L16" s="17" t="s">
        <v>156</v>
      </c>
      <c r="M16" s="17">
        <v>28.5</v>
      </c>
    </row>
    <row r="17" spans="2:13" x14ac:dyDescent="0.3">
      <c r="B17" s="11"/>
      <c r="C17" s="11"/>
      <c r="D17" s="11"/>
      <c r="E17" s="11"/>
      <c r="F17" s="11"/>
      <c r="G17" s="11"/>
      <c r="K17" s="17" t="s">
        <v>107</v>
      </c>
      <c r="L17" s="17" t="s">
        <v>202</v>
      </c>
      <c r="M17" s="17">
        <v>15.73</v>
      </c>
    </row>
    <row r="18" spans="2:13" x14ac:dyDescent="0.3">
      <c r="B18" s="11"/>
      <c r="C18" s="11"/>
      <c r="D18" s="11"/>
      <c r="E18" s="11"/>
      <c r="F18" s="11"/>
      <c r="G18" s="11"/>
      <c r="K18" s="17" t="s">
        <v>114</v>
      </c>
      <c r="L18" s="17" t="s">
        <v>130</v>
      </c>
      <c r="M18" s="17">
        <v>10.75</v>
      </c>
    </row>
    <row r="19" spans="2:13" x14ac:dyDescent="0.3">
      <c r="B19" s="11"/>
      <c r="C19" s="11"/>
      <c r="D19" s="11"/>
      <c r="E19" s="11"/>
      <c r="F19" s="11"/>
      <c r="G19" s="11"/>
      <c r="K19" s="17" t="s">
        <v>111</v>
      </c>
      <c r="L19" s="17" t="s">
        <v>135</v>
      </c>
      <c r="M19" s="17">
        <v>18.13</v>
      </c>
    </row>
    <row r="20" spans="2:13" x14ac:dyDescent="0.3">
      <c r="B20" s="11"/>
      <c r="C20" s="11"/>
      <c r="D20" s="11"/>
      <c r="E20" s="11"/>
      <c r="F20" s="11"/>
      <c r="G20" s="11"/>
      <c r="K20" s="17" t="s">
        <v>111</v>
      </c>
      <c r="L20" s="17" t="s">
        <v>126</v>
      </c>
      <c r="M20" s="17">
        <v>18</v>
      </c>
    </row>
    <row r="21" spans="2:13" x14ac:dyDescent="0.3">
      <c r="B21" s="11"/>
      <c r="C21" s="11"/>
      <c r="D21" s="11"/>
      <c r="E21" s="11"/>
      <c r="F21" s="11"/>
      <c r="G21" s="11"/>
      <c r="K21" s="17" t="s">
        <v>102</v>
      </c>
      <c r="L21" s="17" t="s">
        <v>126</v>
      </c>
      <c r="M21" s="17">
        <v>140.75</v>
      </c>
    </row>
    <row r="22" spans="2:13" x14ac:dyDescent="0.3">
      <c r="B22" s="11"/>
      <c r="C22" s="11"/>
      <c r="D22" s="11"/>
      <c r="E22" s="11"/>
      <c r="F22" s="11"/>
      <c r="G22" s="11"/>
      <c r="K22" s="17" t="s">
        <v>102</v>
      </c>
      <c r="L22" s="17" t="s">
        <v>128</v>
      </c>
      <c r="M22" s="17">
        <v>44.5</v>
      </c>
    </row>
    <row r="23" spans="2:13" x14ac:dyDescent="0.3">
      <c r="K23" s="17" t="s">
        <v>102</v>
      </c>
      <c r="L23" s="17" t="s">
        <v>130</v>
      </c>
      <c r="M23" s="17">
        <v>13.25</v>
      </c>
    </row>
    <row r="24" spans="2:13" x14ac:dyDescent="0.3">
      <c r="K24" s="17" t="s">
        <v>99</v>
      </c>
      <c r="L24" s="17" t="s">
        <v>202</v>
      </c>
      <c r="M24" s="17">
        <v>123.79</v>
      </c>
    </row>
    <row r="25" spans="2:13" x14ac:dyDescent="0.3">
      <c r="K25" s="17" t="s">
        <v>99</v>
      </c>
      <c r="L25" s="17" t="s">
        <v>225</v>
      </c>
      <c r="M25" s="17">
        <v>45.6</v>
      </c>
    </row>
    <row r="26" spans="2:13" x14ac:dyDescent="0.3">
      <c r="K26" s="17" t="s">
        <v>99</v>
      </c>
      <c r="L26" s="17" t="s">
        <v>164</v>
      </c>
      <c r="M26" s="17">
        <v>33.25</v>
      </c>
    </row>
    <row r="27" spans="2:13" x14ac:dyDescent="0.3">
      <c r="K27" s="17" t="s">
        <v>99</v>
      </c>
      <c r="L27" s="17" t="s">
        <v>135</v>
      </c>
      <c r="M27" s="17">
        <v>29.71</v>
      </c>
    </row>
    <row r="28" spans="2:13" x14ac:dyDescent="0.3">
      <c r="K28" s="17" t="s">
        <v>99</v>
      </c>
      <c r="L28" s="17" t="s">
        <v>130</v>
      </c>
      <c r="M28" s="17">
        <v>25.89</v>
      </c>
    </row>
    <row r="29" spans="2:13" x14ac:dyDescent="0.3">
      <c r="K29" s="17" t="s">
        <v>99</v>
      </c>
      <c r="L29" s="17" t="s">
        <v>156</v>
      </c>
      <c r="M29" s="17">
        <v>13</v>
      </c>
    </row>
    <row r="30" spans="2:13" x14ac:dyDescent="0.3">
      <c r="K30" s="17" t="s">
        <v>99</v>
      </c>
      <c r="L30" s="17" t="s">
        <v>126</v>
      </c>
      <c r="M30" s="17">
        <v>7.75</v>
      </c>
    </row>
    <row r="31" spans="2:13" x14ac:dyDescent="0.3">
      <c r="K31" s="17" t="s">
        <v>108</v>
      </c>
      <c r="L31" s="17" t="s">
        <v>164</v>
      </c>
      <c r="M31" s="17">
        <v>28.75</v>
      </c>
    </row>
    <row r="32" spans="2:13" x14ac:dyDescent="0.3">
      <c r="K32" s="17" t="s">
        <v>108</v>
      </c>
      <c r="L32" s="17" t="s">
        <v>128</v>
      </c>
      <c r="M32" s="17">
        <v>26.43</v>
      </c>
    </row>
    <row r="33" spans="11:13" x14ac:dyDescent="0.3">
      <c r="K33" s="17" t="s">
        <v>359</v>
      </c>
      <c r="L33" s="17" t="s">
        <v>202</v>
      </c>
      <c r="M33" s="17">
        <v>97</v>
      </c>
    </row>
    <row r="34" spans="11:13" x14ac:dyDescent="0.3">
      <c r="K34" s="17" t="s">
        <v>359</v>
      </c>
      <c r="L34" s="17" t="s">
        <v>130</v>
      </c>
      <c r="M34" s="17">
        <v>18.5</v>
      </c>
    </row>
    <row r="35" spans="11:13" x14ac:dyDescent="0.3">
      <c r="K35" s="17" t="s">
        <v>359</v>
      </c>
      <c r="L35" s="17" t="s">
        <v>225</v>
      </c>
      <c r="M35" s="17">
        <v>16.63</v>
      </c>
    </row>
    <row r="36" spans="11:13" x14ac:dyDescent="0.3">
      <c r="K36" s="17" t="s">
        <v>359</v>
      </c>
      <c r="L36" s="17" t="s">
        <v>156</v>
      </c>
      <c r="M36" s="17">
        <v>15.5</v>
      </c>
    </row>
    <row r="37" spans="11:13" x14ac:dyDescent="0.3">
      <c r="K37" s="17" t="s">
        <v>361</v>
      </c>
      <c r="L37" s="17" t="s">
        <v>135</v>
      </c>
      <c r="M37" s="17">
        <v>11.13</v>
      </c>
    </row>
    <row r="38" spans="11:13" x14ac:dyDescent="0.3">
      <c r="K38" s="17" t="s">
        <v>119</v>
      </c>
      <c r="L38" s="17" t="s">
        <v>128</v>
      </c>
      <c r="M38" s="17">
        <v>20</v>
      </c>
    </row>
    <row r="39" spans="11:13" x14ac:dyDescent="0.3">
      <c r="K39" s="17" t="s">
        <v>360</v>
      </c>
      <c r="L39" s="17" t="s">
        <v>126</v>
      </c>
      <c r="M39" s="17">
        <v>46</v>
      </c>
    </row>
    <row r="40" spans="11:13" x14ac:dyDescent="0.3">
      <c r="K40" s="17" t="s">
        <v>360</v>
      </c>
      <c r="L40" s="17" t="s">
        <v>156</v>
      </c>
      <c r="M40" s="17">
        <v>19.45</v>
      </c>
    </row>
    <row r="41" spans="11:13" x14ac:dyDescent="0.3">
      <c r="K41" s="17" t="s">
        <v>360</v>
      </c>
      <c r="L41" s="17" t="s">
        <v>164</v>
      </c>
      <c r="M41" s="17">
        <v>14</v>
      </c>
    </row>
    <row r="42" spans="11:13" x14ac:dyDescent="0.3">
      <c r="K42" s="17" t="s">
        <v>110</v>
      </c>
      <c r="L42" s="17" t="s">
        <v>128</v>
      </c>
      <c r="M42" s="17">
        <v>29.5</v>
      </c>
    </row>
    <row r="43" spans="11:13" x14ac:dyDescent="0.3">
      <c r="K43" s="17" t="s">
        <v>106</v>
      </c>
      <c r="L43" s="17" t="s">
        <v>130</v>
      </c>
      <c r="M43" s="17">
        <v>20</v>
      </c>
    </row>
    <row r="44" spans="11:13" x14ac:dyDescent="0.3">
      <c r="K44" s="17" t="s">
        <v>106</v>
      </c>
      <c r="L44" s="17" t="s">
        <v>164</v>
      </c>
      <c r="M44" s="17">
        <v>15</v>
      </c>
    </row>
    <row r="45" spans="11:13" x14ac:dyDescent="0.3">
      <c r="K45" s="17" t="s">
        <v>103</v>
      </c>
      <c r="L45" s="17" t="s">
        <v>135</v>
      </c>
      <c r="M45" s="17">
        <v>28.18</v>
      </c>
    </row>
    <row r="46" spans="11:13" x14ac:dyDescent="0.3">
      <c r="K46" s="17" t="s">
        <v>103</v>
      </c>
      <c r="L46" s="17" t="s">
        <v>126</v>
      </c>
      <c r="M46" s="17">
        <v>18.5</v>
      </c>
    </row>
    <row r="47" spans="11:13" x14ac:dyDescent="0.3">
      <c r="K47" s="17" t="s">
        <v>103</v>
      </c>
      <c r="L47" s="17" t="s">
        <v>156</v>
      </c>
      <c r="M47" s="17">
        <v>10</v>
      </c>
    </row>
    <row r="48" spans="11:13" x14ac:dyDescent="0.3">
      <c r="K48" s="17" t="s">
        <v>100</v>
      </c>
      <c r="L48" s="17" t="s">
        <v>225</v>
      </c>
      <c r="M48" s="17">
        <v>30</v>
      </c>
    </row>
    <row r="49" spans="11:13" x14ac:dyDescent="0.3">
      <c r="K49" s="17" t="s">
        <v>100</v>
      </c>
      <c r="L49" s="17" t="s">
        <v>156</v>
      </c>
      <c r="M49" s="17">
        <v>24.4</v>
      </c>
    </row>
    <row r="50" spans="11:13" x14ac:dyDescent="0.3">
      <c r="K50" s="17" t="s">
        <v>100</v>
      </c>
      <c r="L50" s="17" t="s">
        <v>126</v>
      </c>
      <c r="M50" s="17">
        <v>15.33</v>
      </c>
    </row>
    <row r="51" spans="11:13" x14ac:dyDescent="0.3">
      <c r="K51" s="17" t="s">
        <v>100</v>
      </c>
      <c r="L51" s="17" t="s">
        <v>130</v>
      </c>
      <c r="M51" s="17">
        <v>14.03</v>
      </c>
    </row>
  </sheetData>
  <mergeCells count="2">
    <mergeCell ref="A1:I3"/>
    <mergeCell ref="B6:G2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H2"/>
    </sheetView>
  </sheetViews>
  <sheetFormatPr defaultRowHeight="14.4" x14ac:dyDescent="0.3"/>
  <cols>
    <col min="12" max="12" width="10.5546875" customWidth="1"/>
    <col min="13" max="13" width="12.6640625" customWidth="1"/>
    <col min="14" max="14" width="17.88671875" customWidth="1"/>
    <col min="15" max="15" width="22.5546875" customWidth="1"/>
  </cols>
  <sheetData>
    <row r="1" spans="1:15" x14ac:dyDescent="0.3">
      <c r="A1" s="8" t="s">
        <v>97</v>
      </c>
      <c r="B1" s="8"/>
      <c r="C1" s="8"/>
      <c r="D1" s="8"/>
      <c r="E1" s="8"/>
      <c r="F1" s="8"/>
      <c r="G1" s="8"/>
      <c r="H1" s="8"/>
    </row>
    <row r="2" spans="1:15" x14ac:dyDescent="0.3">
      <c r="A2" s="8"/>
      <c r="B2" s="8"/>
      <c r="C2" s="8"/>
      <c r="D2" s="8"/>
      <c r="E2" s="8"/>
      <c r="F2" s="8"/>
      <c r="G2" s="8"/>
      <c r="H2" s="8"/>
    </row>
    <row r="4" spans="1:15" x14ac:dyDescent="0.3">
      <c r="L4" t="s">
        <v>120</v>
      </c>
      <c r="M4" t="s">
        <v>93</v>
      </c>
      <c r="N4" t="s">
        <v>121</v>
      </c>
      <c r="O4" t="s">
        <v>122</v>
      </c>
    </row>
    <row r="5" spans="1:15" ht="14.4" customHeight="1" x14ac:dyDescent="0.3">
      <c r="B5" s="11" t="s">
        <v>98</v>
      </c>
      <c r="C5" s="11"/>
      <c r="D5" s="11"/>
      <c r="E5" s="11"/>
      <c r="F5" s="11"/>
      <c r="G5" s="11"/>
      <c r="L5" s="3" t="s">
        <v>99</v>
      </c>
      <c r="M5" s="3">
        <v>122</v>
      </c>
      <c r="N5" s="3">
        <v>11</v>
      </c>
      <c r="O5" s="3">
        <v>11.09</v>
      </c>
    </row>
    <row r="6" spans="1:15" x14ac:dyDescent="0.3">
      <c r="B6" s="11"/>
      <c r="C6" s="11"/>
      <c r="D6" s="11"/>
      <c r="E6" s="11"/>
      <c r="F6" s="11"/>
      <c r="G6" s="11"/>
      <c r="L6" s="3" t="s">
        <v>100</v>
      </c>
      <c r="M6" s="3">
        <v>122</v>
      </c>
      <c r="N6" s="3">
        <v>13</v>
      </c>
      <c r="O6" s="3">
        <v>9.3800000000000008</v>
      </c>
    </row>
    <row r="7" spans="1:15" x14ac:dyDescent="0.3">
      <c r="B7" s="11"/>
      <c r="C7" s="11"/>
      <c r="D7" s="11"/>
      <c r="E7" s="11"/>
      <c r="F7" s="11"/>
      <c r="G7" s="11"/>
      <c r="L7" s="3" t="s">
        <v>101</v>
      </c>
      <c r="M7" s="3">
        <v>83</v>
      </c>
      <c r="N7" s="3">
        <v>9</v>
      </c>
      <c r="O7" s="3">
        <v>9.2200000000000006</v>
      </c>
    </row>
    <row r="8" spans="1:15" x14ac:dyDescent="0.3">
      <c r="B8" s="11"/>
      <c r="C8" s="11"/>
      <c r="D8" s="11"/>
      <c r="E8" s="11"/>
      <c r="F8" s="11"/>
      <c r="G8" s="11"/>
      <c r="L8" s="3" t="s">
        <v>102</v>
      </c>
      <c r="M8" s="3">
        <v>77</v>
      </c>
      <c r="N8" s="3">
        <v>10</v>
      </c>
      <c r="O8" s="3">
        <v>7.7</v>
      </c>
    </row>
    <row r="9" spans="1:15" x14ac:dyDescent="0.3">
      <c r="B9" s="11"/>
      <c r="C9" s="11"/>
      <c r="D9" s="11"/>
      <c r="E9" s="11"/>
      <c r="F9" s="11"/>
      <c r="G9" s="11"/>
      <c r="L9" s="3" t="s">
        <v>103</v>
      </c>
      <c r="M9" s="3">
        <v>56</v>
      </c>
      <c r="N9" s="3">
        <v>7</v>
      </c>
      <c r="O9" s="3">
        <v>8</v>
      </c>
    </row>
    <row r="10" spans="1:15" x14ac:dyDescent="0.3">
      <c r="B10" s="11"/>
      <c r="C10" s="11"/>
      <c r="D10" s="11"/>
      <c r="E10" s="11"/>
      <c r="F10" s="11"/>
      <c r="G10" s="11"/>
      <c r="H10" s="1"/>
      <c r="L10" s="3" t="s">
        <v>104</v>
      </c>
      <c r="M10" s="3">
        <v>46</v>
      </c>
      <c r="N10" s="3">
        <v>4</v>
      </c>
      <c r="O10" s="3">
        <v>11.5</v>
      </c>
    </row>
    <row r="11" spans="1:15" x14ac:dyDescent="0.3">
      <c r="B11" s="11"/>
      <c r="C11" s="11"/>
      <c r="D11" s="11"/>
      <c r="E11" s="11"/>
      <c r="F11" s="11"/>
      <c r="G11" s="11"/>
      <c r="L11" s="3" t="s">
        <v>105</v>
      </c>
      <c r="M11" s="3">
        <v>40</v>
      </c>
      <c r="N11" s="3">
        <v>2</v>
      </c>
      <c r="O11" s="3">
        <v>20</v>
      </c>
    </row>
    <row r="12" spans="1:15" x14ac:dyDescent="0.3">
      <c r="B12" s="11"/>
      <c r="C12" s="11"/>
      <c r="D12" s="11"/>
      <c r="E12" s="11"/>
      <c r="F12" s="11"/>
      <c r="G12" s="11"/>
      <c r="L12" s="3" t="s">
        <v>106</v>
      </c>
      <c r="M12" s="3">
        <v>37</v>
      </c>
      <c r="N12" s="3">
        <v>2</v>
      </c>
      <c r="O12" s="3">
        <v>18.5</v>
      </c>
    </row>
    <row r="13" spans="1:15" x14ac:dyDescent="0.3">
      <c r="B13" s="11"/>
      <c r="C13" s="11"/>
      <c r="D13" s="11"/>
      <c r="E13" s="11"/>
      <c r="F13" s="11"/>
      <c r="G13" s="11"/>
      <c r="L13" s="3" t="s">
        <v>107</v>
      </c>
      <c r="M13" s="3">
        <v>30</v>
      </c>
      <c r="N13" s="3">
        <v>3</v>
      </c>
      <c r="O13" s="3">
        <v>10</v>
      </c>
    </row>
    <row r="14" spans="1:15" x14ac:dyDescent="0.3">
      <c r="B14" s="11"/>
      <c r="C14" s="11"/>
      <c r="D14" s="11"/>
      <c r="E14" s="11"/>
      <c r="F14" s="11"/>
      <c r="G14" s="11"/>
      <c r="L14" s="3" t="s">
        <v>108</v>
      </c>
      <c r="M14" s="3">
        <v>28</v>
      </c>
      <c r="N14" s="3">
        <v>3</v>
      </c>
      <c r="O14" s="3">
        <v>9.33</v>
      </c>
    </row>
    <row r="15" spans="1:15" x14ac:dyDescent="0.3">
      <c r="B15" s="11"/>
      <c r="C15" s="11"/>
      <c r="D15" s="11"/>
      <c r="E15" s="11"/>
      <c r="F15" s="11"/>
      <c r="G15" s="11"/>
      <c r="L15" s="3" t="s">
        <v>109</v>
      </c>
      <c r="M15" s="3">
        <v>28</v>
      </c>
      <c r="N15" s="3">
        <v>5</v>
      </c>
      <c r="O15" s="3">
        <v>5.6</v>
      </c>
    </row>
    <row r="16" spans="1:15" x14ac:dyDescent="0.3">
      <c r="B16" s="11"/>
      <c r="C16" s="11"/>
      <c r="D16" s="11"/>
      <c r="E16" s="11"/>
      <c r="F16" s="11"/>
      <c r="G16" s="11"/>
      <c r="L16" s="3" t="s">
        <v>110</v>
      </c>
      <c r="M16" s="3">
        <v>23</v>
      </c>
      <c r="N16" s="3">
        <v>4</v>
      </c>
      <c r="O16" s="3">
        <v>5.75</v>
      </c>
    </row>
    <row r="17" spans="2:15" x14ac:dyDescent="0.3">
      <c r="B17" s="11"/>
      <c r="C17" s="11"/>
      <c r="D17" s="11"/>
      <c r="E17" s="11"/>
      <c r="F17" s="11"/>
      <c r="G17" s="11"/>
      <c r="L17" s="3" t="s">
        <v>111</v>
      </c>
      <c r="M17" s="3">
        <v>22</v>
      </c>
      <c r="N17" s="3">
        <v>2</v>
      </c>
      <c r="O17" s="3">
        <v>11</v>
      </c>
    </row>
    <row r="18" spans="2:15" x14ac:dyDescent="0.3">
      <c r="B18" s="11"/>
      <c r="C18" s="11"/>
      <c r="D18" s="11"/>
      <c r="E18" s="11"/>
      <c r="F18" s="11"/>
      <c r="G18" s="11"/>
      <c r="L18" s="3" t="s">
        <v>112</v>
      </c>
      <c r="M18" s="3">
        <v>19</v>
      </c>
      <c r="N18" s="3">
        <v>2</v>
      </c>
      <c r="O18" s="3">
        <v>9.5</v>
      </c>
    </row>
    <row r="19" spans="2:15" x14ac:dyDescent="0.3">
      <c r="L19" s="3" t="s">
        <v>113</v>
      </c>
      <c r="M19" s="3">
        <v>19</v>
      </c>
      <c r="N19" s="3">
        <v>1</v>
      </c>
      <c r="O19" s="3">
        <v>19</v>
      </c>
    </row>
    <row r="20" spans="2:15" x14ac:dyDescent="0.3">
      <c r="L20" s="3" t="s">
        <v>114</v>
      </c>
      <c r="M20" s="3">
        <v>18</v>
      </c>
      <c r="N20" s="3">
        <v>2</v>
      </c>
      <c r="O20" s="3">
        <v>9</v>
      </c>
    </row>
    <row r="21" spans="2:15" x14ac:dyDescent="0.3">
      <c r="L21" s="3" t="s">
        <v>115</v>
      </c>
      <c r="M21" s="3">
        <v>18</v>
      </c>
      <c r="N21" s="3">
        <v>2</v>
      </c>
      <c r="O21" s="3">
        <v>9</v>
      </c>
    </row>
    <row r="22" spans="2:15" x14ac:dyDescent="0.3">
      <c r="L22" s="3" t="s">
        <v>116</v>
      </c>
      <c r="M22" s="3">
        <v>16</v>
      </c>
      <c r="N22" s="3">
        <v>3</v>
      </c>
      <c r="O22" s="3">
        <v>5.33</v>
      </c>
    </row>
    <row r="23" spans="2:15" x14ac:dyDescent="0.3">
      <c r="L23" s="3" t="s">
        <v>117</v>
      </c>
      <c r="M23" s="3">
        <v>13</v>
      </c>
      <c r="N23" s="3">
        <v>2</v>
      </c>
      <c r="O23" s="3">
        <v>6.5</v>
      </c>
    </row>
    <row r="24" spans="2:15" x14ac:dyDescent="0.3">
      <c r="L24" s="3" t="s">
        <v>118</v>
      </c>
      <c r="M24" s="3">
        <v>7</v>
      </c>
      <c r="N24" s="3">
        <v>1</v>
      </c>
      <c r="O24" s="3">
        <v>7</v>
      </c>
    </row>
    <row r="25" spans="2:15" x14ac:dyDescent="0.3">
      <c r="L25" s="3" t="s">
        <v>119</v>
      </c>
      <c r="M25" s="3">
        <v>6</v>
      </c>
      <c r="N25" s="3">
        <v>1</v>
      </c>
      <c r="O25" s="3">
        <v>6</v>
      </c>
    </row>
  </sheetData>
  <mergeCells count="2">
    <mergeCell ref="A1:H2"/>
    <mergeCell ref="B5:G1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16" workbookViewId="0">
      <selection activeCell="B5" sqref="B5:I50"/>
    </sheetView>
  </sheetViews>
  <sheetFormatPr defaultRowHeight="14.4" x14ac:dyDescent="0.3"/>
  <cols>
    <col min="14" max="14" width="12.77734375" customWidth="1"/>
    <col min="15" max="15" width="30.33203125" bestFit="1" customWidth="1"/>
    <col min="16" max="16" width="12.6640625" customWidth="1"/>
    <col min="17" max="17" width="12.44140625" customWidth="1"/>
    <col min="18" max="18" width="18.33203125" customWidth="1"/>
  </cols>
  <sheetData>
    <row r="1" spans="1:18" x14ac:dyDescent="0.3">
      <c r="A1" s="8" t="s">
        <v>123</v>
      </c>
      <c r="B1" s="8"/>
      <c r="C1" s="8"/>
      <c r="D1" s="8"/>
      <c r="E1" s="8"/>
      <c r="F1" s="8"/>
      <c r="G1" s="8"/>
      <c r="H1" s="8"/>
      <c r="I1" s="8"/>
      <c r="J1" s="8"/>
    </row>
    <row r="2" spans="1:18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5" spans="1:18" ht="14.4" customHeight="1" x14ac:dyDescent="0.3">
      <c r="B5" s="11" t="s">
        <v>124</v>
      </c>
      <c r="C5" s="11"/>
      <c r="D5" s="11"/>
      <c r="E5" s="11"/>
      <c r="F5" s="11"/>
      <c r="G5" s="11"/>
      <c r="H5" s="11"/>
      <c r="I5" s="11"/>
      <c r="N5" t="s">
        <v>92</v>
      </c>
      <c r="O5" t="s">
        <v>221</v>
      </c>
      <c r="P5" t="s">
        <v>93</v>
      </c>
      <c r="Q5" t="s">
        <v>222</v>
      </c>
      <c r="R5" t="s">
        <v>223</v>
      </c>
    </row>
    <row r="6" spans="1:18" x14ac:dyDescent="0.3">
      <c r="B6" s="11"/>
      <c r="C6" s="11"/>
      <c r="D6" s="11"/>
      <c r="E6" s="11"/>
      <c r="F6" s="11"/>
      <c r="G6" s="11"/>
      <c r="H6" s="11"/>
      <c r="I6" s="11"/>
      <c r="N6" s="17" t="s">
        <v>3</v>
      </c>
      <c r="O6" s="17" t="s">
        <v>125</v>
      </c>
      <c r="P6" s="17">
        <v>28</v>
      </c>
      <c r="Q6" s="17">
        <v>110277.304883508</v>
      </c>
      <c r="R6" s="17" t="s">
        <v>126</v>
      </c>
    </row>
    <row r="7" spans="1:18" x14ac:dyDescent="0.3">
      <c r="B7" s="11"/>
      <c r="C7" s="11"/>
      <c r="D7" s="11"/>
      <c r="E7" s="11"/>
      <c r="F7" s="11"/>
      <c r="G7" s="11"/>
      <c r="H7" s="11"/>
      <c r="I7" s="11"/>
      <c r="N7" s="17" t="s">
        <v>4</v>
      </c>
      <c r="O7" s="17" t="s">
        <v>127</v>
      </c>
      <c r="P7" s="17">
        <v>30</v>
      </c>
      <c r="Q7" s="17">
        <v>104874.97835350101</v>
      </c>
      <c r="R7" s="17" t="s">
        <v>128</v>
      </c>
    </row>
    <row r="8" spans="1:18" x14ac:dyDescent="0.3">
      <c r="B8" s="11"/>
      <c r="C8" s="11"/>
      <c r="D8" s="11"/>
      <c r="E8" s="11"/>
      <c r="F8" s="11"/>
      <c r="G8" s="11"/>
      <c r="H8" s="11"/>
      <c r="I8" s="11"/>
      <c r="N8" s="17" t="s">
        <v>5</v>
      </c>
      <c r="O8" s="17" t="s">
        <v>129</v>
      </c>
      <c r="P8" s="17">
        <v>31</v>
      </c>
      <c r="Q8" s="17">
        <v>104361.94986812399</v>
      </c>
      <c r="R8" s="17" t="s">
        <v>130</v>
      </c>
    </row>
    <row r="9" spans="1:18" x14ac:dyDescent="0.3">
      <c r="B9" s="11"/>
      <c r="C9" s="11"/>
      <c r="D9" s="11"/>
      <c r="E9" s="11"/>
      <c r="F9" s="11"/>
      <c r="G9" s="11"/>
      <c r="H9" s="11"/>
      <c r="I9" s="11"/>
      <c r="N9" s="17" t="s">
        <v>6</v>
      </c>
      <c r="O9" s="17" t="s">
        <v>131</v>
      </c>
      <c r="P9" s="17">
        <v>18</v>
      </c>
      <c r="Q9" s="17">
        <v>51097.800487737797</v>
      </c>
      <c r="R9" s="17" t="s">
        <v>128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N10" s="17" t="s">
        <v>7</v>
      </c>
      <c r="O10" s="17" t="s">
        <v>132</v>
      </c>
      <c r="P10" s="17">
        <v>19</v>
      </c>
      <c r="Q10" s="17">
        <v>49979.904946340699</v>
      </c>
      <c r="R10" s="17" t="s">
        <v>128</v>
      </c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N11" s="17" t="s">
        <v>8</v>
      </c>
      <c r="O11" s="17" t="s">
        <v>133</v>
      </c>
      <c r="P11" s="17">
        <v>14</v>
      </c>
      <c r="Q11" s="17">
        <v>32841.369978135801</v>
      </c>
      <c r="R11" s="17" t="s">
        <v>126</v>
      </c>
    </row>
    <row r="12" spans="1:18" x14ac:dyDescent="0.3">
      <c r="B12" s="11"/>
      <c r="C12" s="11"/>
      <c r="D12" s="11"/>
      <c r="E12" s="11"/>
      <c r="F12" s="11"/>
      <c r="G12" s="11"/>
      <c r="H12" s="11"/>
      <c r="I12" s="11"/>
      <c r="M12" s="16"/>
      <c r="N12" s="17" t="s">
        <v>9</v>
      </c>
      <c r="O12" s="17" t="s">
        <v>134</v>
      </c>
      <c r="P12" s="17">
        <v>14</v>
      </c>
      <c r="Q12" s="17">
        <v>30908.383968844199</v>
      </c>
      <c r="R12" s="17" t="s">
        <v>135</v>
      </c>
    </row>
    <row r="13" spans="1:18" x14ac:dyDescent="0.3">
      <c r="B13" s="11"/>
      <c r="C13" s="11"/>
      <c r="D13" s="11"/>
      <c r="E13" s="11"/>
      <c r="F13" s="11"/>
      <c r="G13" s="11"/>
      <c r="H13" s="11"/>
      <c r="I13" s="11"/>
      <c r="N13" s="17" t="s">
        <v>10</v>
      </c>
      <c r="O13" s="17" t="s">
        <v>136</v>
      </c>
      <c r="P13" s="17">
        <v>19</v>
      </c>
      <c r="Q13" s="17">
        <v>29567.562475292299</v>
      </c>
      <c r="R13" s="17" t="s">
        <v>126</v>
      </c>
    </row>
    <row r="14" spans="1:18" x14ac:dyDescent="0.3">
      <c r="B14" s="11"/>
      <c r="C14" s="11"/>
      <c r="D14" s="11"/>
      <c r="E14" s="11"/>
      <c r="F14" s="11"/>
      <c r="G14" s="11"/>
      <c r="H14" s="11"/>
      <c r="I14" s="11"/>
      <c r="N14" s="17" t="s">
        <v>11</v>
      </c>
      <c r="O14" s="17" t="s">
        <v>137</v>
      </c>
      <c r="P14" s="17">
        <v>13</v>
      </c>
      <c r="Q14" s="17">
        <v>28872.189950353601</v>
      </c>
      <c r="R14" s="17" t="s">
        <v>135</v>
      </c>
    </row>
    <row r="15" spans="1:18" x14ac:dyDescent="0.3">
      <c r="B15" s="11"/>
      <c r="C15" s="11"/>
      <c r="D15" s="11"/>
      <c r="E15" s="11"/>
      <c r="F15" s="11"/>
      <c r="G15" s="11"/>
      <c r="H15" s="11"/>
      <c r="I15" s="11"/>
      <c r="N15" s="17" t="s">
        <v>12</v>
      </c>
      <c r="O15" s="17" t="s">
        <v>138</v>
      </c>
      <c r="P15" s="17">
        <v>14</v>
      </c>
      <c r="Q15" s="17">
        <v>27363.604972146401</v>
      </c>
      <c r="R15" s="17" t="s">
        <v>135</v>
      </c>
    </row>
    <row r="16" spans="1:18" x14ac:dyDescent="0.3">
      <c r="B16" s="11"/>
      <c r="C16" s="11"/>
      <c r="D16" s="11"/>
      <c r="E16" s="11"/>
      <c r="F16" s="11"/>
      <c r="G16" s="11"/>
      <c r="H16" s="11"/>
      <c r="I16" s="11"/>
      <c r="N16" s="17" t="s">
        <v>13</v>
      </c>
      <c r="O16" s="17" t="s">
        <v>139</v>
      </c>
      <c r="P16" s="17">
        <v>15</v>
      </c>
      <c r="Q16" s="17">
        <v>26656.559465046099</v>
      </c>
      <c r="R16" s="17" t="s">
        <v>130</v>
      </c>
    </row>
    <row r="17" spans="2:18" x14ac:dyDescent="0.3">
      <c r="B17" s="11"/>
      <c r="C17" s="11"/>
      <c r="D17" s="11"/>
      <c r="E17" s="11"/>
      <c r="F17" s="11"/>
      <c r="G17" s="11"/>
      <c r="H17" s="11"/>
      <c r="I17" s="11"/>
      <c r="N17" s="17" t="s">
        <v>14</v>
      </c>
      <c r="O17" s="17" t="s">
        <v>140</v>
      </c>
      <c r="P17" s="17">
        <v>13</v>
      </c>
      <c r="Q17" s="17">
        <v>25717.4974730422</v>
      </c>
      <c r="R17" s="17" t="s">
        <v>135</v>
      </c>
    </row>
    <row r="18" spans="2:18" x14ac:dyDescent="0.3">
      <c r="B18" s="11"/>
      <c r="C18" s="11"/>
      <c r="D18" s="11"/>
      <c r="E18" s="11"/>
      <c r="F18" s="11"/>
      <c r="G18" s="11"/>
      <c r="H18" s="11"/>
      <c r="I18" s="11"/>
      <c r="N18" s="17" t="s">
        <v>15</v>
      </c>
      <c r="O18" s="17" t="s">
        <v>141</v>
      </c>
      <c r="P18" s="17">
        <v>18</v>
      </c>
      <c r="Q18" s="17">
        <v>24927.577488892101</v>
      </c>
      <c r="R18" s="17" t="s">
        <v>126</v>
      </c>
    </row>
    <row r="19" spans="2:18" x14ac:dyDescent="0.3">
      <c r="B19" s="11"/>
      <c r="C19" s="11"/>
      <c r="D19" s="11"/>
      <c r="E19" s="11"/>
      <c r="F19" s="11"/>
      <c r="G19" s="11"/>
      <c r="H19" s="11"/>
      <c r="I19" s="11"/>
      <c r="N19" s="17" t="s">
        <v>16</v>
      </c>
      <c r="O19" s="17" t="s">
        <v>142</v>
      </c>
      <c r="P19" s="17">
        <v>12</v>
      </c>
      <c r="Q19" s="17">
        <v>24088.779984229801</v>
      </c>
      <c r="R19" s="17" t="s">
        <v>126</v>
      </c>
    </row>
    <row r="20" spans="2:18" x14ac:dyDescent="0.3">
      <c r="B20" s="11"/>
      <c r="C20" s="11"/>
      <c r="D20" s="11"/>
      <c r="E20" s="11"/>
      <c r="F20" s="11"/>
      <c r="G20" s="11"/>
      <c r="H20" s="11"/>
      <c r="I20" s="11"/>
      <c r="N20" s="17" t="s">
        <v>17</v>
      </c>
      <c r="O20" s="17" t="s">
        <v>143</v>
      </c>
      <c r="P20" s="17">
        <v>10</v>
      </c>
      <c r="Q20" s="17">
        <v>23128.859954281801</v>
      </c>
      <c r="R20" s="17" t="s">
        <v>128</v>
      </c>
    </row>
    <row r="21" spans="2:18" x14ac:dyDescent="0.3">
      <c r="B21" s="11"/>
      <c r="C21" s="11"/>
      <c r="D21" s="11"/>
      <c r="E21" s="11"/>
      <c r="F21" s="11"/>
      <c r="G21" s="11"/>
      <c r="H21" s="11"/>
      <c r="I21" s="11"/>
      <c r="N21" s="17" t="s">
        <v>18</v>
      </c>
      <c r="O21" s="17" t="s">
        <v>144</v>
      </c>
      <c r="P21" s="17">
        <v>18</v>
      </c>
      <c r="Q21" s="17">
        <v>22768.763985675199</v>
      </c>
      <c r="R21" s="17" t="s">
        <v>126</v>
      </c>
    </row>
    <row r="22" spans="2:18" x14ac:dyDescent="0.3">
      <c r="B22" s="11"/>
      <c r="C22" s="11"/>
      <c r="D22" s="11"/>
      <c r="E22" s="11"/>
      <c r="F22" s="11"/>
      <c r="G22" s="11"/>
      <c r="H22" s="11"/>
      <c r="I22" s="11"/>
      <c r="N22" s="17" t="s">
        <v>19</v>
      </c>
      <c r="O22" s="17" t="s">
        <v>145</v>
      </c>
      <c r="P22" s="17">
        <v>17</v>
      </c>
      <c r="Q22" s="17">
        <v>21963.252474311099</v>
      </c>
      <c r="R22" s="17" t="s">
        <v>130</v>
      </c>
    </row>
    <row r="23" spans="2:18" x14ac:dyDescent="0.3">
      <c r="B23" s="11"/>
      <c r="C23" s="11"/>
      <c r="D23" s="11"/>
      <c r="E23" s="11"/>
      <c r="F23" s="11"/>
      <c r="G23" s="11"/>
      <c r="H23" s="11"/>
      <c r="I23" s="11"/>
      <c r="N23" s="17" t="s">
        <v>20</v>
      </c>
      <c r="O23" s="17" t="s">
        <v>146</v>
      </c>
      <c r="P23" s="17">
        <v>14</v>
      </c>
      <c r="Q23" s="17">
        <v>20801.599995730801</v>
      </c>
      <c r="R23" s="17" t="s">
        <v>128</v>
      </c>
    </row>
    <row r="24" spans="2:18" x14ac:dyDescent="0.3">
      <c r="B24" s="11"/>
      <c r="C24" s="11"/>
      <c r="D24" s="11"/>
      <c r="E24" s="11"/>
      <c r="F24" s="11"/>
      <c r="G24" s="11"/>
      <c r="H24" s="11"/>
      <c r="I24" s="11"/>
      <c r="N24" s="17" t="s">
        <v>21</v>
      </c>
      <c r="O24" s="17" t="s">
        <v>147</v>
      </c>
      <c r="P24" s="17">
        <v>10</v>
      </c>
      <c r="Q24" s="17">
        <v>19343.778986605001</v>
      </c>
      <c r="R24" s="17" t="s">
        <v>130</v>
      </c>
    </row>
    <row r="25" spans="2:18" x14ac:dyDescent="0.3">
      <c r="B25" s="11"/>
      <c r="C25" s="11"/>
      <c r="D25" s="11"/>
      <c r="E25" s="11"/>
      <c r="F25" s="11"/>
      <c r="G25" s="11"/>
      <c r="H25" s="11"/>
      <c r="I25" s="11"/>
      <c r="N25" s="17" t="s">
        <v>22</v>
      </c>
      <c r="O25" s="17" t="s">
        <v>148</v>
      </c>
      <c r="P25" s="17">
        <v>15</v>
      </c>
      <c r="Q25" s="17">
        <v>19261.409976339</v>
      </c>
      <c r="R25" s="17" t="s">
        <v>128</v>
      </c>
    </row>
    <row r="26" spans="2:18" x14ac:dyDescent="0.3">
      <c r="B26" s="11"/>
      <c r="C26" s="11"/>
      <c r="D26" s="11"/>
      <c r="E26" s="11"/>
      <c r="F26" s="11"/>
      <c r="G26" s="11"/>
      <c r="H26" s="11"/>
      <c r="I26" s="11"/>
      <c r="N26" s="17" t="s">
        <v>23</v>
      </c>
      <c r="O26" s="17" t="s">
        <v>149</v>
      </c>
      <c r="P26" s="17">
        <v>11</v>
      </c>
      <c r="Q26" s="17">
        <v>18534.079984816901</v>
      </c>
      <c r="R26" s="17" t="s">
        <v>126</v>
      </c>
    </row>
    <row r="27" spans="2:18" x14ac:dyDescent="0.3">
      <c r="B27" s="11"/>
      <c r="C27" s="11"/>
      <c r="D27" s="11"/>
      <c r="E27" s="11"/>
      <c r="F27" s="11"/>
      <c r="G27" s="11"/>
      <c r="H27" s="11"/>
      <c r="I27" s="11"/>
      <c r="N27" s="17" t="s">
        <v>24</v>
      </c>
      <c r="O27" s="17" t="s">
        <v>150</v>
      </c>
      <c r="P27" s="17">
        <v>11</v>
      </c>
      <c r="Q27" s="17">
        <v>18507.4499768393</v>
      </c>
      <c r="R27" s="17" t="s">
        <v>128</v>
      </c>
    </row>
    <row r="28" spans="2:18" x14ac:dyDescent="0.3">
      <c r="B28" s="11"/>
      <c r="C28" s="11"/>
      <c r="D28" s="11"/>
      <c r="E28" s="11"/>
      <c r="F28" s="11"/>
      <c r="G28" s="11"/>
      <c r="H28" s="11"/>
      <c r="I28" s="11"/>
      <c r="N28" s="17" t="s">
        <v>25</v>
      </c>
      <c r="O28" s="17" t="s">
        <v>151</v>
      </c>
      <c r="P28" s="17">
        <v>7</v>
      </c>
      <c r="Q28" s="17">
        <v>16817.0974948648</v>
      </c>
      <c r="R28" s="17" t="s">
        <v>135</v>
      </c>
    </row>
    <row r="29" spans="2:18" x14ac:dyDescent="0.3">
      <c r="B29" s="11"/>
      <c r="C29" s="11"/>
      <c r="D29" s="11"/>
      <c r="E29" s="11"/>
      <c r="F29" s="11"/>
      <c r="G29" s="11"/>
      <c r="H29" s="11"/>
      <c r="I29" s="11"/>
      <c r="N29" s="17" t="s">
        <v>26</v>
      </c>
      <c r="O29" s="17" t="s">
        <v>152</v>
      </c>
      <c r="P29" s="17">
        <v>12</v>
      </c>
      <c r="Q29" s="17">
        <v>16476.5649865493</v>
      </c>
      <c r="R29" s="17" t="s">
        <v>135</v>
      </c>
    </row>
    <row r="30" spans="2:18" x14ac:dyDescent="0.3">
      <c r="B30" s="11"/>
      <c r="C30" s="11"/>
      <c r="D30" s="11"/>
      <c r="E30" s="11"/>
      <c r="F30" s="11"/>
      <c r="G30" s="11"/>
      <c r="H30" s="11"/>
      <c r="I30" s="11"/>
      <c r="N30" s="17" t="s">
        <v>27</v>
      </c>
      <c r="O30" s="17" t="s">
        <v>153</v>
      </c>
      <c r="P30" s="17">
        <v>9</v>
      </c>
      <c r="Q30" s="17">
        <v>16215.324978799699</v>
      </c>
      <c r="R30" s="17" t="s">
        <v>128</v>
      </c>
    </row>
    <row r="31" spans="2:18" x14ac:dyDescent="0.3">
      <c r="B31" s="11"/>
      <c r="C31" s="11"/>
      <c r="D31" s="11"/>
      <c r="E31" s="11"/>
      <c r="F31" s="11"/>
      <c r="G31" s="11"/>
      <c r="H31" s="11"/>
      <c r="I31" s="11"/>
      <c r="N31" s="17" t="s">
        <v>28</v>
      </c>
      <c r="O31" s="17" t="s">
        <v>154</v>
      </c>
      <c r="P31" s="17">
        <v>14</v>
      </c>
      <c r="Q31" s="17">
        <v>16076.5999695879</v>
      </c>
      <c r="R31" s="17" t="s">
        <v>128</v>
      </c>
    </row>
    <row r="32" spans="2:18" x14ac:dyDescent="0.3">
      <c r="B32" s="11"/>
      <c r="C32" s="11"/>
      <c r="D32" s="11"/>
      <c r="E32" s="11"/>
      <c r="F32" s="11"/>
      <c r="G32" s="11"/>
      <c r="H32" s="11"/>
      <c r="I32" s="11"/>
      <c r="N32" s="17" t="s">
        <v>29</v>
      </c>
      <c r="O32" s="17" t="s">
        <v>155</v>
      </c>
      <c r="P32" s="17">
        <v>11</v>
      </c>
      <c r="Q32" s="17">
        <v>15843.924988323</v>
      </c>
      <c r="R32" s="17" t="s">
        <v>156</v>
      </c>
    </row>
    <row r="33" spans="2:18" x14ac:dyDescent="0.3">
      <c r="B33" s="11"/>
      <c r="C33" s="11"/>
      <c r="D33" s="11"/>
      <c r="E33" s="11"/>
      <c r="F33" s="11"/>
      <c r="G33" s="11"/>
      <c r="H33" s="11"/>
      <c r="I33" s="11"/>
      <c r="N33" s="17" t="s">
        <v>30</v>
      </c>
      <c r="O33" s="17" t="s">
        <v>157</v>
      </c>
      <c r="P33" s="17">
        <v>15</v>
      </c>
      <c r="Q33" s="17">
        <v>15648.7024694345</v>
      </c>
      <c r="R33" s="17" t="s">
        <v>128</v>
      </c>
    </row>
    <row r="34" spans="2:18" x14ac:dyDescent="0.3">
      <c r="B34" s="11"/>
      <c r="C34" s="11"/>
      <c r="D34" s="11"/>
      <c r="E34" s="11"/>
      <c r="F34" s="11"/>
      <c r="G34" s="11"/>
      <c r="H34" s="11"/>
      <c r="I34" s="11"/>
      <c r="N34" s="17" t="s">
        <v>31</v>
      </c>
      <c r="O34" s="17" t="s">
        <v>158</v>
      </c>
      <c r="P34" s="17">
        <v>10</v>
      </c>
      <c r="Q34" s="17">
        <v>15177.4624818056</v>
      </c>
      <c r="R34" s="17" t="s">
        <v>135</v>
      </c>
    </row>
    <row r="35" spans="2:18" x14ac:dyDescent="0.3">
      <c r="B35" s="11"/>
      <c r="C35" s="11"/>
      <c r="D35" s="11"/>
      <c r="E35" s="11"/>
      <c r="F35" s="11"/>
      <c r="G35" s="11"/>
      <c r="H35" s="11"/>
      <c r="I35" s="11"/>
      <c r="N35" s="17" t="s">
        <v>32</v>
      </c>
      <c r="O35" s="17" t="s">
        <v>159</v>
      </c>
      <c r="P35" s="17">
        <v>8</v>
      </c>
      <c r="Q35" s="17">
        <v>14761.035</v>
      </c>
      <c r="R35" s="17" t="s">
        <v>128</v>
      </c>
    </row>
    <row r="36" spans="2:18" x14ac:dyDescent="0.3">
      <c r="B36" s="11"/>
      <c r="C36" s="11"/>
      <c r="D36" s="11"/>
      <c r="E36" s="11"/>
      <c r="F36" s="11"/>
      <c r="G36" s="11"/>
      <c r="H36" s="11"/>
      <c r="I36" s="11"/>
      <c r="N36" s="17" t="s">
        <v>33</v>
      </c>
      <c r="O36" s="17" t="s">
        <v>160</v>
      </c>
      <c r="P36" s="17">
        <v>13</v>
      </c>
      <c r="Q36" s="17">
        <v>13390.649992238699</v>
      </c>
      <c r="R36" s="17" t="s">
        <v>126</v>
      </c>
    </row>
    <row r="37" spans="2:18" x14ac:dyDescent="0.3">
      <c r="B37" s="11"/>
      <c r="C37" s="11"/>
      <c r="D37" s="11"/>
      <c r="E37" s="11"/>
      <c r="F37" s="11"/>
      <c r="G37" s="11"/>
      <c r="H37" s="11"/>
      <c r="I37" s="11"/>
      <c r="N37" s="17" t="s">
        <v>34</v>
      </c>
      <c r="O37" s="17" t="s">
        <v>161</v>
      </c>
      <c r="P37" s="17">
        <v>10</v>
      </c>
      <c r="Q37" s="17">
        <v>12496.199990973601</v>
      </c>
      <c r="R37" s="17" t="s">
        <v>130</v>
      </c>
    </row>
    <row r="38" spans="2:18" x14ac:dyDescent="0.3">
      <c r="B38" s="11"/>
      <c r="C38" s="11"/>
      <c r="D38" s="11"/>
      <c r="E38" s="11"/>
      <c r="F38" s="11"/>
      <c r="G38" s="11"/>
      <c r="H38" s="11"/>
      <c r="I38" s="11"/>
      <c r="N38" s="17" t="s">
        <v>35</v>
      </c>
      <c r="O38" s="17" t="s">
        <v>162</v>
      </c>
      <c r="P38" s="17">
        <v>11</v>
      </c>
      <c r="Q38" s="17">
        <v>12450.799992033801</v>
      </c>
      <c r="R38" s="17" t="s">
        <v>135</v>
      </c>
    </row>
    <row r="39" spans="2:18" x14ac:dyDescent="0.3">
      <c r="B39" s="11"/>
      <c r="C39" s="11"/>
      <c r="D39" s="11"/>
      <c r="E39" s="11"/>
      <c r="F39" s="11"/>
      <c r="G39" s="11"/>
      <c r="H39" s="11"/>
      <c r="I39" s="11"/>
      <c r="N39" s="17" t="s">
        <v>36</v>
      </c>
      <c r="O39" s="17" t="s">
        <v>163</v>
      </c>
      <c r="P39" s="17">
        <v>8</v>
      </c>
      <c r="Q39" s="17">
        <v>12348.8799849852</v>
      </c>
      <c r="R39" s="17" t="s">
        <v>164</v>
      </c>
    </row>
    <row r="40" spans="2:18" x14ac:dyDescent="0.3">
      <c r="B40" s="11"/>
      <c r="C40" s="11"/>
      <c r="D40" s="11"/>
      <c r="E40" s="11"/>
      <c r="F40" s="11"/>
      <c r="G40" s="11"/>
      <c r="H40" s="11"/>
      <c r="I40" s="11"/>
      <c r="N40" s="17" t="s">
        <v>37</v>
      </c>
      <c r="O40" s="17" t="s">
        <v>165</v>
      </c>
      <c r="P40" s="17">
        <v>5</v>
      </c>
      <c r="Q40" s="17">
        <v>11666.9</v>
      </c>
      <c r="R40" s="17" t="s">
        <v>135</v>
      </c>
    </row>
    <row r="41" spans="2:18" x14ac:dyDescent="0.3">
      <c r="B41" s="11"/>
      <c r="C41" s="11"/>
      <c r="D41" s="11"/>
      <c r="E41" s="11"/>
      <c r="F41" s="11"/>
      <c r="G41" s="11"/>
      <c r="H41" s="11"/>
      <c r="I41" s="11"/>
      <c r="N41" s="17" t="s">
        <v>38</v>
      </c>
      <c r="O41" s="17" t="s">
        <v>166</v>
      </c>
      <c r="P41" s="17">
        <v>10</v>
      </c>
      <c r="Q41" s="17">
        <v>11446.3599955558</v>
      </c>
      <c r="R41" s="17" t="s">
        <v>135</v>
      </c>
    </row>
    <row r="42" spans="2:18" x14ac:dyDescent="0.3">
      <c r="B42" s="11"/>
      <c r="C42" s="11"/>
      <c r="D42" s="11"/>
      <c r="E42" s="11"/>
      <c r="F42" s="11"/>
      <c r="G42" s="11"/>
      <c r="H42" s="11"/>
      <c r="I42" s="11"/>
      <c r="N42" s="17" t="s">
        <v>39</v>
      </c>
      <c r="O42" s="17" t="s">
        <v>167</v>
      </c>
      <c r="P42" s="17">
        <v>9</v>
      </c>
      <c r="Q42" s="17">
        <v>11441.629986421</v>
      </c>
      <c r="R42" s="17" t="s">
        <v>135</v>
      </c>
    </row>
    <row r="43" spans="2:18" x14ac:dyDescent="0.3">
      <c r="B43" s="11"/>
      <c r="C43" s="11"/>
      <c r="D43" s="11"/>
      <c r="E43" s="11"/>
      <c r="F43" s="11"/>
      <c r="G43" s="11"/>
      <c r="H43" s="11"/>
      <c r="I43" s="11"/>
      <c r="N43" s="17" t="s">
        <v>40</v>
      </c>
      <c r="O43" s="17" t="s">
        <v>168</v>
      </c>
      <c r="P43" s="17">
        <v>10</v>
      </c>
      <c r="Q43" s="17">
        <v>10812.15</v>
      </c>
      <c r="R43" s="17" t="s">
        <v>126</v>
      </c>
    </row>
    <row r="44" spans="2:18" x14ac:dyDescent="0.3">
      <c r="B44" s="11"/>
      <c r="C44" s="11"/>
      <c r="D44" s="11"/>
      <c r="E44" s="11"/>
      <c r="F44" s="11"/>
      <c r="G44" s="11"/>
      <c r="H44" s="11"/>
      <c r="I44" s="11"/>
      <c r="N44" s="17" t="s">
        <v>41</v>
      </c>
      <c r="O44" s="17" t="s">
        <v>169</v>
      </c>
      <c r="P44" s="17">
        <v>7</v>
      </c>
      <c r="Q44" s="17">
        <v>9736.0749905127195</v>
      </c>
      <c r="R44" s="17" t="s">
        <v>135</v>
      </c>
    </row>
    <row r="45" spans="2:18" x14ac:dyDescent="0.3">
      <c r="B45" s="11"/>
      <c r="C45" s="11"/>
      <c r="D45" s="11"/>
      <c r="E45" s="11"/>
      <c r="F45" s="11"/>
      <c r="G45" s="11"/>
      <c r="H45" s="11"/>
      <c r="I45" s="11"/>
      <c r="N45" s="17" t="s">
        <v>42</v>
      </c>
      <c r="O45" s="17" t="s">
        <v>170</v>
      </c>
      <c r="P45" s="17">
        <v>10</v>
      </c>
      <c r="Q45" s="17">
        <v>9588.4249888155591</v>
      </c>
      <c r="R45" s="17" t="s">
        <v>128</v>
      </c>
    </row>
    <row r="46" spans="2:18" x14ac:dyDescent="0.3">
      <c r="B46" s="11"/>
      <c r="C46" s="11"/>
      <c r="D46" s="11"/>
      <c r="E46" s="11"/>
      <c r="F46" s="11"/>
      <c r="G46" s="11"/>
      <c r="H46" s="11"/>
      <c r="I46" s="11"/>
      <c r="N46" s="17" t="s">
        <v>43</v>
      </c>
      <c r="O46" s="17" t="s">
        <v>171</v>
      </c>
      <c r="P46" s="17">
        <v>14</v>
      </c>
      <c r="Q46" s="17">
        <v>9328.1999892055901</v>
      </c>
      <c r="R46" s="17" t="s">
        <v>126</v>
      </c>
    </row>
    <row r="47" spans="2:18" x14ac:dyDescent="0.3">
      <c r="B47" s="11"/>
      <c r="C47" s="11"/>
      <c r="D47" s="11"/>
      <c r="E47" s="11"/>
      <c r="F47" s="11"/>
      <c r="G47" s="11"/>
      <c r="H47" s="11"/>
      <c r="I47" s="11"/>
      <c r="N47" s="17" t="s">
        <v>44</v>
      </c>
      <c r="O47" s="17" t="s">
        <v>172</v>
      </c>
      <c r="P47" s="17">
        <v>10</v>
      </c>
      <c r="Q47" s="17">
        <v>9182.4299817696192</v>
      </c>
      <c r="R47" s="17" t="s">
        <v>135</v>
      </c>
    </row>
    <row r="48" spans="2:18" x14ac:dyDescent="0.3">
      <c r="B48" s="11"/>
      <c r="C48" s="11"/>
      <c r="D48" s="11"/>
      <c r="E48" s="11"/>
      <c r="F48" s="11"/>
      <c r="G48" s="11"/>
      <c r="H48" s="11"/>
      <c r="I48" s="11"/>
      <c r="N48" s="17" t="s">
        <v>45</v>
      </c>
      <c r="O48" s="17" t="s">
        <v>173</v>
      </c>
      <c r="P48" s="17">
        <v>9</v>
      </c>
      <c r="Q48" s="17">
        <v>8414.1349921560195</v>
      </c>
      <c r="R48" s="17" t="s">
        <v>128</v>
      </c>
    </row>
    <row r="49" spans="2:18" x14ac:dyDescent="0.3">
      <c r="B49" s="11"/>
      <c r="C49" s="11"/>
      <c r="D49" s="11"/>
      <c r="E49" s="11"/>
      <c r="F49" s="11"/>
      <c r="G49" s="11"/>
      <c r="H49" s="11"/>
      <c r="I49" s="11"/>
      <c r="N49" s="17" t="s">
        <v>46</v>
      </c>
      <c r="O49" s="17" t="s">
        <v>174</v>
      </c>
      <c r="P49" s="17">
        <v>10</v>
      </c>
      <c r="Q49" s="17">
        <v>7176.2149868104598</v>
      </c>
      <c r="R49" s="17" t="s">
        <v>126</v>
      </c>
    </row>
    <row r="50" spans="2:18" x14ac:dyDescent="0.3">
      <c r="B50" s="11"/>
      <c r="C50" s="11"/>
      <c r="D50" s="11"/>
      <c r="E50" s="11"/>
      <c r="F50" s="11"/>
      <c r="G50" s="11"/>
      <c r="H50" s="11"/>
      <c r="I50" s="11"/>
      <c r="N50" s="17" t="s">
        <v>47</v>
      </c>
      <c r="O50" s="17" t="s">
        <v>175</v>
      </c>
      <c r="P50" s="17">
        <v>12</v>
      </c>
      <c r="Q50" s="17">
        <v>7048.2399923354296</v>
      </c>
      <c r="R50" s="17" t="s">
        <v>128</v>
      </c>
    </row>
    <row r="51" spans="2:18" x14ac:dyDescent="0.3">
      <c r="N51" s="17" t="s">
        <v>48</v>
      </c>
      <c r="O51" s="17" t="s">
        <v>176</v>
      </c>
      <c r="P51" s="17">
        <v>7</v>
      </c>
      <c r="Q51" s="17">
        <v>7023.9774858303299</v>
      </c>
      <c r="R51" s="17" t="s">
        <v>128</v>
      </c>
    </row>
    <row r="52" spans="2:18" x14ac:dyDescent="0.3">
      <c r="N52" s="17" t="s">
        <v>49</v>
      </c>
      <c r="O52" s="17" t="s">
        <v>177</v>
      </c>
      <c r="P52" s="17">
        <v>6</v>
      </c>
      <c r="Q52" s="17">
        <v>6850.6639931461204</v>
      </c>
      <c r="R52" s="17" t="s">
        <v>135</v>
      </c>
    </row>
    <row r="53" spans="2:18" x14ac:dyDescent="0.3">
      <c r="N53" s="17" t="s">
        <v>50</v>
      </c>
      <c r="O53" s="17" t="s">
        <v>178</v>
      </c>
      <c r="P53" s="17">
        <v>9</v>
      </c>
      <c r="Q53" s="17">
        <v>6664.8099934379698</v>
      </c>
      <c r="R53" s="17" t="s">
        <v>156</v>
      </c>
    </row>
    <row r="54" spans="2:18" x14ac:dyDescent="0.3">
      <c r="N54" s="17" t="s">
        <v>51</v>
      </c>
      <c r="O54" s="17" t="s">
        <v>179</v>
      </c>
      <c r="P54" s="17">
        <v>8</v>
      </c>
      <c r="Q54" s="17">
        <v>6427.4224777914496</v>
      </c>
      <c r="R54" s="17" t="s">
        <v>156</v>
      </c>
    </row>
    <row r="55" spans="2:18" x14ac:dyDescent="0.3">
      <c r="N55" s="17" t="s">
        <v>52</v>
      </c>
      <c r="O55" s="17" t="s">
        <v>180</v>
      </c>
      <c r="P55" s="17">
        <v>10</v>
      </c>
      <c r="Q55" s="17">
        <v>6146.3</v>
      </c>
      <c r="R55" s="17" t="s">
        <v>126</v>
      </c>
    </row>
    <row r="56" spans="2:18" x14ac:dyDescent="0.3">
      <c r="N56" s="17" t="s">
        <v>53</v>
      </c>
      <c r="O56" s="17" t="s">
        <v>181</v>
      </c>
      <c r="P56" s="17">
        <v>10</v>
      </c>
      <c r="Q56" s="17">
        <v>6089.9</v>
      </c>
      <c r="R56" s="17" t="s">
        <v>164</v>
      </c>
    </row>
    <row r="57" spans="2:18" x14ac:dyDescent="0.3">
      <c r="N57" s="17" t="s">
        <v>54</v>
      </c>
      <c r="O57" s="17" t="s">
        <v>182</v>
      </c>
      <c r="P57" s="17">
        <v>9</v>
      </c>
      <c r="Q57" s="17">
        <v>6068.1999952204496</v>
      </c>
      <c r="R57" s="17" t="s">
        <v>130</v>
      </c>
    </row>
    <row r="58" spans="2:18" x14ac:dyDescent="0.3">
      <c r="N58" s="17" t="s">
        <v>55</v>
      </c>
      <c r="O58" s="17" t="s">
        <v>183</v>
      </c>
      <c r="P58" s="17">
        <v>6</v>
      </c>
      <c r="Q58" s="17">
        <v>5735.15</v>
      </c>
      <c r="R58" s="17" t="s">
        <v>126</v>
      </c>
    </row>
    <row r="59" spans="2:18" x14ac:dyDescent="0.3">
      <c r="N59" s="17" t="s">
        <v>56</v>
      </c>
      <c r="O59" s="17" t="s">
        <v>184</v>
      </c>
      <c r="P59" s="17">
        <v>5</v>
      </c>
      <c r="Q59" s="17">
        <v>5044.9399945020596</v>
      </c>
      <c r="R59" s="17" t="s">
        <v>156</v>
      </c>
    </row>
    <row r="60" spans="2:18" x14ac:dyDescent="0.3">
      <c r="N60" s="17" t="s">
        <v>57</v>
      </c>
      <c r="O60" s="17" t="s">
        <v>185</v>
      </c>
      <c r="P60" s="17">
        <v>5</v>
      </c>
      <c r="Q60" s="17">
        <v>5042.2</v>
      </c>
      <c r="R60" s="17" t="s">
        <v>135</v>
      </c>
    </row>
    <row r="61" spans="2:18" x14ac:dyDescent="0.3">
      <c r="N61" s="17" t="s">
        <v>58</v>
      </c>
      <c r="O61" s="17" t="s">
        <v>186</v>
      </c>
      <c r="P61" s="17">
        <v>6</v>
      </c>
      <c r="Q61" s="17">
        <v>4778.1399979010203</v>
      </c>
      <c r="R61" s="17" t="s">
        <v>135</v>
      </c>
    </row>
    <row r="62" spans="2:18" x14ac:dyDescent="0.3">
      <c r="N62" s="17" t="s">
        <v>59</v>
      </c>
      <c r="O62" s="17" t="s">
        <v>187</v>
      </c>
      <c r="P62" s="17">
        <v>6</v>
      </c>
      <c r="Q62" s="17">
        <v>4272.9999992296098</v>
      </c>
      <c r="R62" s="17" t="s">
        <v>156</v>
      </c>
    </row>
    <row r="63" spans="2:18" x14ac:dyDescent="0.3">
      <c r="N63" s="17" t="s">
        <v>60</v>
      </c>
      <c r="O63" s="17" t="s">
        <v>188</v>
      </c>
      <c r="P63" s="17">
        <v>8</v>
      </c>
      <c r="Q63" s="17">
        <v>4258.6000000000004</v>
      </c>
      <c r="R63" s="17" t="s">
        <v>126</v>
      </c>
    </row>
    <row r="64" spans="2:18" x14ac:dyDescent="0.3">
      <c r="N64" s="17" t="s">
        <v>61</v>
      </c>
      <c r="O64" s="17" t="s">
        <v>189</v>
      </c>
      <c r="P64" s="17">
        <v>6</v>
      </c>
      <c r="Q64" s="17">
        <v>4242.2</v>
      </c>
      <c r="R64" s="17" t="s">
        <v>126</v>
      </c>
    </row>
    <row r="65" spans="14:18" x14ac:dyDescent="0.3">
      <c r="N65" s="17" t="s">
        <v>62</v>
      </c>
      <c r="O65" s="17" t="s">
        <v>190</v>
      </c>
      <c r="P65" s="17">
        <v>3</v>
      </c>
      <c r="Q65" s="17">
        <v>4232.8499991655299</v>
      </c>
      <c r="R65" s="17" t="s">
        <v>164</v>
      </c>
    </row>
    <row r="66" spans="14:18" x14ac:dyDescent="0.3">
      <c r="N66" s="17" t="s">
        <v>63</v>
      </c>
      <c r="O66" s="17" t="s">
        <v>191</v>
      </c>
      <c r="P66" s="17">
        <v>7</v>
      </c>
      <c r="Q66" s="17">
        <v>4107.5499899394799</v>
      </c>
      <c r="R66" s="17" t="s">
        <v>126</v>
      </c>
    </row>
    <row r="67" spans="14:18" x14ac:dyDescent="0.3">
      <c r="N67" s="17" t="s">
        <v>64</v>
      </c>
      <c r="O67" s="17" t="s">
        <v>192</v>
      </c>
      <c r="P67" s="17">
        <v>5</v>
      </c>
      <c r="Q67" s="17">
        <v>3810.75</v>
      </c>
      <c r="R67" s="17" t="s">
        <v>156</v>
      </c>
    </row>
    <row r="68" spans="14:18" x14ac:dyDescent="0.3">
      <c r="N68" s="17" t="s">
        <v>65</v>
      </c>
      <c r="O68" s="17" t="s">
        <v>193</v>
      </c>
      <c r="P68" s="17">
        <v>6</v>
      </c>
      <c r="Q68" s="17">
        <v>3763.21</v>
      </c>
      <c r="R68" s="17" t="s">
        <v>128</v>
      </c>
    </row>
    <row r="69" spans="14:18" x14ac:dyDescent="0.3">
      <c r="N69" s="17" t="s">
        <v>66</v>
      </c>
      <c r="O69" s="17" t="s">
        <v>194</v>
      </c>
      <c r="P69" s="17">
        <v>7</v>
      </c>
      <c r="Q69" s="17">
        <v>3531.95</v>
      </c>
      <c r="R69" s="17" t="s">
        <v>126</v>
      </c>
    </row>
    <row r="70" spans="14:18" x14ac:dyDescent="0.3">
      <c r="N70" s="17" t="s">
        <v>67</v>
      </c>
      <c r="O70" s="17" t="s">
        <v>195</v>
      </c>
      <c r="P70" s="17">
        <v>5</v>
      </c>
      <c r="Q70" s="17">
        <v>3460.2</v>
      </c>
      <c r="R70" s="17" t="s">
        <v>128</v>
      </c>
    </row>
    <row r="71" spans="14:18" x14ac:dyDescent="0.3">
      <c r="N71" s="17" t="s">
        <v>68</v>
      </c>
      <c r="O71" s="17" t="s">
        <v>196</v>
      </c>
      <c r="P71" s="17">
        <v>4</v>
      </c>
      <c r="Q71" s="17">
        <v>3361</v>
      </c>
      <c r="R71" s="17" t="s">
        <v>135</v>
      </c>
    </row>
    <row r="72" spans="14:18" x14ac:dyDescent="0.3">
      <c r="N72" s="17" t="s">
        <v>69</v>
      </c>
      <c r="O72" s="17" t="s">
        <v>197</v>
      </c>
      <c r="P72" s="17">
        <v>7</v>
      </c>
      <c r="Q72" s="17">
        <v>3239.8</v>
      </c>
      <c r="R72" s="17" t="s">
        <v>135</v>
      </c>
    </row>
    <row r="73" spans="14:18" x14ac:dyDescent="0.3">
      <c r="N73" s="17" t="s">
        <v>70</v>
      </c>
      <c r="O73" s="17" t="s">
        <v>198</v>
      </c>
      <c r="P73" s="17">
        <v>3</v>
      </c>
      <c r="Q73" s="17">
        <v>3172.16</v>
      </c>
      <c r="R73" s="17" t="s">
        <v>135</v>
      </c>
    </row>
    <row r="74" spans="14:18" x14ac:dyDescent="0.3">
      <c r="N74" s="17" t="s">
        <v>71</v>
      </c>
      <c r="O74" s="17" t="s">
        <v>199</v>
      </c>
      <c r="P74" s="17">
        <v>7</v>
      </c>
      <c r="Q74" s="17">
        <v>3161.35</v>
      </c>
      <c r="R74" s="17" t="s">
        <v>135</v>
      </c>
    </row>
    <row r="75" spans="14:18" x14ac:dyDescent="0.3">
      <c r="N75" s="17" t="s">
        <v>72</v>
      </c>
      <c r="O75" s="17" t="s">
        <v>200</v>
      </c>
      <c r="P75" s="17">
        <v>4</v>
      </c>
      <c r="Q75" s="17">
        <v>3076.4724980311098</v>
      </c>
      <c r="R75" s="17" t="s">
        <v>156</v>
      </c>
    </row>
    <row r="76" spans="14:18" x14ac:dyDescent="0.3">
      <c r="N76" s="17" t="s">
        <v>73</v>
      </c>
      <c r="O76" s="17" t="s">
        <v>201</v>
      </c>
      <c r="P76" s="17">
        <v>5</v>
      </c>
      <c r="Q76" s="17">
        <v>3063.2</v>
      </c>
      <c r="R76" s="17" t="s">
        <v>202</v>
      </c>
    </row>
    <row r="77" spans="14:18" x14ac:dyDescent="0.3">
      <c r="N77" s="17" t="s">
        <v>74</v>
      </c>
      <c r="O77" s="17" t="s">
        <v>203</v>
      </c>
      <c r="P77" s="17">
        <v>5</v>
      </c>
      <c r="Q77" s="17">
        <v>2844.1</v>
      </c>
      <c r="R77" s="17" t="s">
        <v>135</v>
      </c>
    </row>
    <row r="78" spans="14:18" x14ac:dyDescent="0.3">
      <c r="N78" s="17" t="s">
        <v>75</v>
      </c>
      <c r="O78" s="17" t="s">
        <v>204</v>
      </c>
      <c r="P78" s="17">
        <v>4</v>
      </c>
      <c r="Q78" s="17">
        <v>2423.35</v>
      </c>
      <c r="R78" s="17" t="s">
        <v>126</v>
      </c>
    </row>
    <row r="79" spans="14:18" x14ac:dyDescent="0.3">
      <c r="N79" s="17" t="s">
        <v>76</v>
      </c>
      <c r="O79" s="17" t="s">
        <v>205</v>
      </c>
      <c r="P79" s="17">
        <v>4</v>
      </c>
      <c r="Q79" s="17">
        <v>1992.05</v>
      </c>
      <c r="R79" s="17" t="s">
        <v>135</v>
      </c>
    </row>
    <row r="80" spans="14:18" x14ac:dyDescent="0.3">
      <c r="N80" s="17" t="s">
        <v>77</v>
      </c>
      <c r="O80" s="17" t="s">
        <v>206</v>
      </c>
      <c r="P80" s="17">
        <v>3</v>
      </c>
      <c r="Q80" s="17">
        <v>1947.24</v>
      </c>
      <c r="R80" s="17" t="s">
        <v>130</v>
      </c>
    </row>
    <row r="81" spans="14:18" x14ac:dyDescent="0.3">
      <c r="N81" s="17" t="s">
        <v>78</v>
      </c>
      <c r="O81" s="17" t="s">
        <v>207</v>
      </c>
      <c r="P81" s="17">
        <v>6</v>
      </c>
      <c r="Q81" s="17">
        <v>1814.8</v>
      </c>
      <c r="R81" s="17" t="s">
        <v>126</v>
      </c>
    </row>
    <row r="82" spans="14:18" x14ac:dyDescent="0.3">
      <c r="N82" s="17" t="s">
        <v>79</v>
      </c>
      <c r="O82" s="17" t="s">
        <v>208</v>
      </c>
      <c r="P82" s="17">
        <v>3</v>
      </c>
      <c r="Q82" s="17">
        <v>1719.1</v>
      </c>
      <c r="R82" s="17" t="s">
        <v>164</v>
      </c>
    </row>
    <row r="83" spans="14:18" x14ac:dyDescent="0.3">
      <c r="N83" s="17" t="s">
        <v>80</v>
      </c>
      <c r="O83" s="17" t="s">
        <v>209</v>
      </c>
      <c r="P83" s="17">
        <v>4</v>
      </c>
      <c r="Q83" s="17">
        <v>1615.8999999999901</v>
      </c>
      <c r="R83" s="17" t="s">
        <v>164</v>
      </c>
    </row>
    <row r="84" spans="14:18" x14ac:dyDescent="0.3">
      <c r="N84" s="17" t="s">
        <v>81</v>
      </c>
      <c r="O84" s="17" t="s">
        <v>210</v>
      </c>
      <c r="P84" s="17">
        <v>3</v>
      </c>
      <c r="Q84" s="17">
        <v>1571.2</v>
      </c>
      <c r="R84" s="17" t="s">
        <v>126</v>
      </c>
    </row>
    <row r="85" spans="14:18" x14ac:dyDescent="0.3">
      <c r="N85" s="17" t="s">
        <v>82</v>
      </c>
      <c r="O85" s="17" t="s">
        <v>211</v>
      </c>
      <c r="P85" s="17">
        <v>6</v>
      </c>
      <c r="Q85" s="17">
        <v>1545.7</v>
      </c>
      <c r="R85" s="17" t="s">
        <v>135</v>
      </c>
    </row>
    <row r="86" spans="14:18" x14ac:dyDescent="0.3">
      <c r="N86" s="17" t="s">
        <v>83</v>
      </c>
      <c r="O86" s="17" t="s">
        <v>212</v>
      </c>
      <c r="P86" s="17">
        <v>2</v>
      </c>
      <c r="Q86" s="17">
        <v>1488.7</v>
      </c>
      <c r="R86" s="17" t="s">
        <v>202</v>
      </c>
    </row>
    <row r="87" spans="14:18" x14ac:dyDescent="0.3">
      <c r="N87" s="17" t="s">
        <v>84</v>
      </c>
      <c r="O87" s="17" t="s">
        <v>213</v>
      </c>
      <c r="P87" s="17">
        <v>5</v>
      </c>
      <c r="Q87" s="17">
        <v>1480</v>
      </c>
      <c r="R87" s="17" t="s">
        <v>128</v>
      </c>
    </row>
    <row r="88" spans="14:18" x14ac:dyDescent="0.3">
      <c r="N88" s="17" t="s">
        <v>85</v>
      </c>
      <c r="O88" s="17" t="s">
        <v>214</v>
      </c>
      <c r="P88" s="17">
        <v>5</v>
      </c>
      <c r="Q88" s="17">
        <v>1467.29</v>
      </c>
      <c r="R88" s="17" t="s">
        <v>130</v>
      </c>
    </row>
    <row r="89" spans="14:18" x14ac:dyDescent="0.3">
      <c r="N89" s="17" t="s">
        <v>86</v>
      </c>
      <c r="O89" s="17" t="s">
        <v>215</v>
      </c>
      <c r="P89" s="17">
        <v>4</v>
      </c>
      <c r="Q89" s="17">
        <v>1402.95</v>
      </c>
      <c r="R89" s="17" t="s">
        <v>128</v>
      </c>
    </row>
    <row r="90" spans="14:18" x14ac:dyDescent="0.3">
      <c r="N90" s="17" t="s">
        <v>87</v>
      </c>
      <c r="O90" s="17" t="s">
        <v>216</v>
      </c>
      <c r="P90" s="17">
        <v>5</v>
      </c>
      <c r="Q90" s="17">
        <v>836.7</v>
      </c>
      <c r="R90" s="17" t="s">
        <v>156</v>
      </c>
    </row>
    <row r="91" spans="14:18" x14ac:dyDescent="0.3">
      <c r="N91" s="17" t="s">
        <v>88</v>
      </c>
      <c r="O91" s="17" t="s">
        <v>217</v>
      </c>
      <c r="P91" s="17">
        <v>3</v>
      </c>
      <c r="Q91" s="17">
        <v>649</v>
      </c>
      <c r="R91" s="17" t="s">
        <v>126</v>
      </c>
    </row>
    <row r="92" spans="14:18" x14ac:dyDescent="0.3">
      <c r="N92" s="17" t="s">
        <v>89</v>
      </c>
      <c r="O92" s="17" t="s">
        <v>218</v>
      </c>
      <c r="P92" s="17">
        <v>3</v>
      </c>
      <c r="Q92" s="17">
        <v>522.5</v>
      </c>
      <c r="R92" s="17" t="s">
        <v>164</v>
      </c>
    </row>
    <row r="93" spans="14:18" x14ac:dyDescent="0.3">
      <c r="N93" s="17" t="s">
        <v>90</v>
      </c>
      <c r="O93" s="17" t="s">
        <v>219</v>
      </c>
      <c r="P93" s="17">
        <v>2</v>
      </c>
      <c r="Q93" s="17">
        <v>357</v>
      </c>
      <c r="R93" s="17" t="s">
        <v>130</v>
      </c>
    </row>
    <row r="94" spans="14:18" x14ac:dyDescent="0.3">
      <c r="N94" s="17" t="s">
        <v>91</v>
      </c>
      <c r="O94" s="17" t="s">
        <v>220</v>
      </c>
      <c r="P94" s="17">
        <v>1</v>
      </c>
      <c r="Q94" s="17">
        <v>100.8</v>
      </c>
      <c r="R94" s="17" t="s">
        <v>135</v>
      </c>
    </row>
  </sheetData>
  <mergeCells count="2">
    <mergeCell ref="A1:J2"/>
    <mergeCell ref="B5:I5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zoomScale="82" zoomScaleNormal="107" workbookViewId="0">
      <selection activeCell="U3" sqref="U3"/>
    </sheetView>
  </sheetViews>
  <sheetFormatPr defaultRowHeight="14.4" x14ac:dyDescent="0.3"/>
  <cols>
    <col min="13" max="13" width="10.33203125" bestFit="1" customWidth="1"/>
    <col min="14" max="14" width="15.44140625" customWidth="1"/>
    <col min="15" max="15" width="12.6640625" customWidth="1"/>
    <col min="16" max="16" width="14.44140625" customWidth="1"/>
  </cols>
  <sheetData>
    <row r="1" spans="1:16" x14ac:dyDescent="0.3">
      <c r="A1" s="18" t="s">
        <v>224</v>
      </c>
      <c r="B1" s="18"/>
      <c r="C1" s="18"/>
      <c r="D1" s="18"/>
      <c r="E1" s="18"/>
      <c r="F1" s="18"/>
      <c r="G1" s="18"/>
      <c r="H1" s="18"/>
      <c r="I1" s="18"/>
      <c r="J1" s="18"/>
    </row>
    <row r="2" spans="1:16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6" x14ac:dyDescent="0.3">
      <c r="A3" s="18"/>
      <c r="B3" s="18"/>
      <c r="C3" s="18"/>
      <c r="D3" s="18"/>
      <c r="E3" s="18"/>
      <c r="F3" s="18"/>
      <c r="G3" s="18"/>
      <c r="H3" s="18"/>
      <c r="I3" s="18"/>
      <c r="J3" s="18"/>
    </row>
    <row r="6" spans="1:16" x14ac:dyDescent="0.3">
      <c r="B6" s="11" t="s">
        <v>228</v>
      </c>
      <c r="C6" s="12"/>
      <c r="D6" s="12"/>
      <c r="E6" s="12"/>
      <c r="F6" s="12"/>
      <c r="G6" s="12"/>
      <c r="H6" s="12"/>
      <c r="M6" t="s">
        <v>120</v>
      </c>
      <c r="N6" t="s">
        <v>226</v>
      </c>
      <c r="O6" t="s">
        <v>93</v>
      </c>
      <c r="P6" t="s">
        <v>227</v>
      </c>
    </row>
    <row r="7" spans="1:16" x14ac:dyDescent="0.3">
      <c r="B7" s="12"/>
      <c r="C7" s="12"/>
      <c r="D7" s="12"/>
      <c r="E7" s="12"/>
      <c r="F7" s="12"/>
      <c r="G7" s="12"/>
      <c r="H7" s="12"/>
      <c r="M7" s="17" t="s">
        <v>100</v>
      </c>
      <c r="N7" s="17" t="s">
        <v>126</v>
      </c>
      <c r="O7" s="17">
        <v>51</v>
      </c>
      <c r="P7" s="17">
        <v>60520.97</v>
      </c>
    </row>
    <row r="8" spans="1:16" x14ac:dyDescent="0.3">
      <c r="B8" s="12"/>
      <c r="C8" s="12"/>
      <c r="D8" s="12"/>
      <c r="E8" s="12"/>
      <c r="F8" s="12"/>
      <c r="G8" s="12"/>
      <c r="H8" s="12"/>
      <c r="M8" s="17" t="s">
        <v>99</v>
      </c>
      <c r="N8" s="17" t="s">
        <v>126</v>
      </c>
      <c r="O8" s="17">
        <v>51</v>
      </c>
      <c r="P8" s="17">
        <v>54634.12</v>
      </c>
    </row>
    <row r="9" spans="1:16" x14ac:dyDescent="0.3">
      <c r="B9" s="12"/>
      <c r="C9" s="12"/>
      <c r="D9" s="12"/>
      <c r="E9" s="12"/>
      <c r="F9" s="12"/>
      <c r="G9" s="12"/>
      <c r="H9" s="12"/>
      <c r="M9" s="17" t="s">
        <v>99</v>
      </c>
      <c r="N9" s="17" t="s">
        <v>128</v>
      </c>
      <c r="O9" s="17">
        <v>50</v>
      </c>
      <c r="P9" s="17">
        <v>49640.95</v>
      </c>
    </row>
    <row r="10" spans="1:16" x14ac:dyDescent="0.3">
      <c r="B10" s="12"/>
      <c r="C10" s="12"/>
      <c r="D10" s="12"/>
      <c r="E10" s="12"/>
      <c r="F10" s="12"/>
      <c r="G10" s="12"/>
      <c r="H10" s="12"/>
      <c r="M10" s="17" t="s">
        <v>100</v>
      </c>
      <c r="N10" s="17" t="s">
        <v>202</v>
      </c>
      <c r="O10" s="17">
        <v>33</v>
      </c>
      <c r="P10" s="17">
        <v>41635.03</v>
      </c>
    </row>
    <row r="11" spans="1:16" x14ac:dyDescent="0.3">
      <c r="B11" s="12"/>
      <c r="C11" s="12"/>
      <c r="D11" s="12"/>
      <c r="E11" s="12"/>
      <c r="F11" s="12"/>
      <c r="G11" s="12"/>
      <c r="H11" s="12"/>
      <c r="M11" s="17" t="s">
        <v>100</v>
      </c>
      <c r="N11" s="17" t="s">
        <v>128</v>
      </c>
      <c r="O11" s="17">
        <v>45</v>
      </c>
      <c r="P11" s="17">
        <v>37902.04</v>
      </c>
    </row>
    <row r="12" spans="1:16" x14ac:dyDescent="0.3">
      <c r="B12" s="12"/>
      <c r="C12" s="12"/>
      <c r="D12" s="12"/>
      <c r="E12" s="12"/>
      <c r="F12" s="12"/>
      <c r="G12" s="12"/>
      <c r="H12" s="12"/>
      <c r="M12" s="17" t="s">
        <v>101</v>
      </c>
      <c r="N12" s="17" t="s">
        <v>126</v>
      </c>
      <c r="O12" s="17">
        <v>37</v>
      </c>
      <c r="P12" s="17">
        <v>37193.440000000002</v>
      </c>
    </row>
    <row r="13" spans="1:16" x14ac:dyDescent="0.3">
      <c r="B13" s="12"/>
      <c r="C13" s="12"/>
      <c r="D13" s="12"/>
      <c r="E13" s="12"/>
      <c r="F13" s="12"/>
      <c r="G13" s="12"/>
      <c r="H13" s="12"/>
      <c r="M13" s="17" t="s">
        <v>100</v>
      </c>
      <c r="N13" s="17" t="s">
        <v>135</v>
      </c>
      <c r="O13" s="17">
        <v>54</v>
      </c>
      <c r="P13" s="17">
        <v>36314.93</v>
      </c>
    </row>
    <row r="14" spans="1:16" x14ac:dyDescent="0.3">
      <c r="B14" s="12"/>
      <c r="C14" s="12"/>
      <c r="D14" s="12"/>
      <c r="E14" s="12"/>
      <c r="F14" s="12"/>
      <c r="G14" s="12"/>
      <c r="H14" s="12"/>
      <c r="M14" s="17" t="s">
        <v>99</v>
      </c>
      <c r="N14" s="17" t="s">
        <v>135</v>
      </c>
      <c r="O14" s="17">
        <v>44</v>
      </c>
      <c r="P14" s="17">
        <v>35878.6</v>
      </c>
    </row>
    <row r="15" spans="1:16" x14ac:dyDescent="0.3">
      <c r="B15" s="12"/>
      <c r="C15" s="12"/>
      <c r="D15" s="12"/>
      <c r="E15" s="12"/>
      <c r="F15" s="12"/>
      <c r="G15" s="12"/>
      <c r="H15" s="12"/>
      <c r="M15" s="17" t="s">
        <v>105</v>
      </c>
      <c r="N15" s="17" t="s">
        <v>128</v>
      </c>
      <c r="O15" s="17">
        <v>23</v>
      </c>
      <c r="P15" s="17">
        <v>28106.74</v>
      </c>
    </row>
    <row r="16" spans="1:16" x14ac:dyDescent="0.3">
      <c r="B16" s="12"/>
      <c r="C16" s="12"/>
      <c r="D16" s="12"/>
      <c r="E16" s="12"/>
      <c r="F16" s="12"/>
      <c r="G16" s="12"/>
      <c r="H16" s="12"/>
      <c r="M16" s="17" t="s">
        <v>100</v>
      </c>
      <c r="N16" s="17" t="s">
        <v>130</v>
      </c>
      <c r="O16" s="17">
        <v>42</v>
      </c>
      <c r="P16" s="17">
        <v>23507.200000000001</v>
      </c>
    </row>
    <row r="17" spans="2:16" x14ac:dyDescent="0.3">
      <c r="B17" s="12"/>
      <c r="C17" s="12"/>
      <c r="D17" s="12"/>
      <c r="E17" s="12"/>
      <c r="F17" s="12"/>
      <c r="G17" s="12"/>
      <c r="H17" s="12"/>
      <c r="M17" s="17" t="s">
        <v>105</v>
      </c>
      <c r="N17" s="17" t="s">
        <v>126</v>
      </c>
      <c r="O17" s="17">
        <v>20</v>
      </c>
      <c r="P17" s="17">
        <v>23317.3</v>
      </c>
    </row>
    <row r="18" spans="2:16" x14ac:dyDescent="0.3">
      <c r="B18" s="12"/>
      <c r="C18" s="12"/>
      <c r="D18" s="12"/>
      <c r="E18" s="12"/>
      <c r="F18" s="12"/>
      <c r="G18" s="12"/>
      <c r="H18" s="12"/>
      <c r="M18" s="17" t="s">
        <v>99</v>
      </c>
      <c r="N18" s="17" t="s">
        <v>130</v>
      </c>
      <c r="O18" s="17">
        <v>43</v>
      </c>
      <c r="P18" s="17">
        <v>22285.72</v>
      </c>
    </row>
    <row r="19" spans="2:16" x14ac:dyDescent="0.3">
      <c r="B19" s="12"/>
      <c r="C19" s="12"/>
      <c r="D19" s="12"/>
      <c r="E19" s="12"/>
      <c r="F19" s="12"/>
      <c r="G19" s="12"/>
      <c r="H19" s="12"/>
      <c r="M19" s="17" t="s">
        <v>99</v>
      </c>
      <c r="N19" s="17" t="s">
        <v>202</v>
      </c>
      <c r="O19" s="17">
        <v>23</v>
      </c>
      <c r="P19" s="17">
        <v>21455.8</v>
      </c>
    </row>
    <row r="20" spans="2:16" x14ac:dyDescent="0.3">
      <c r="B20" s="12"/>
      <c r="C20" s="12"/>
      <c r="D20" s="12"/>
      <c r="E20" s="12"/>
      <c r="F20" s="12"/>
      <c r="G20" s="12"/>
      <c r="H20" s="12"/>
      <c r="M20" s="17" t="s">
        <v>113</v>
      </c>
      <c r="N20" s="17" t="s">
        <v>202</v>
      </c>
      <c r="O20" s="17">
        <v>5</v>
      </c>
      <c r="P20" s="17">
        <v>20914.23</v>
      </c>
    </row>
    <row r="21" spans="2:16" x14ac:dyDescent="0.3">
      <c r="B21" s="12"/>
      <c r="C21" s="12"/>
      <c r="D21" s="12"/>
      <c r="E21" s="12"/>
      <c r="F21" s="12"/>
      <c r="G21" s="12"/>
      <c r="H21" s="12"/>
      <c r="M21" s="17" t="s">
        <v>100</v>
      </c>
      <c r="N21" s="17" t="s">
        <v>164</v>
      </c>
      <c r="O21" s="17">
        <v>30</v>
      </c>
      <c r="P21" s="17">
        <v>19290.560000000001</v>
      </c>
    </row>
    <row r="22" spans="2:16" x14ac:dyDescent="0.3">
      <c r="B22" s="12"/>
      <c r="C22" s="12"/>
      <c r="D22" s="12"/>
      <c r="E22" s="12"/>
      <c r="F22" s="12"/>
      <c r="G22" s="12"/>
      <c r="H22" s="12"/>
      <c r="M22" s="17" t="s">
        <v>104</v>
      </c>
      <c r="N22" s="17" t="s">
        <v>128</v>
      </c>
      <c r="O22" s="17">
        <v>18</v>
      </c>
      <c r="P22" s="17">
        <v>17760.849999999999</v>
      </c>
    </row>
    <row r="23" spans="2:16" x14ac:dyDescent="0.3">
      <c r="B23" s="12"/>
      <c r="C23" s="12"/>
      <c r="D23" s="12"/>
      <c r="E23" s="12"/>
      <c r="F23" s="12"/>
      <c r="G23" s="12"/>
      <c r="H23" s="12"/>
      <c r="M23" s="17" t="s">
        <v>99</v>
      </c>
      <c r="N23" s="17" t="s">
        <v>156</v>
      </c>
      <c r="O23" s="17">
        <v>30</v>
      </c>
      <c r="P23" s="17">
        <v>16736.53</v>
      </c>
    </row>
    <row r="24" spans="2:16" x14ac:dyDescent="0.3">
      <c r="B24" s="12"/>
      <c r="C24" s="12"/>
      <c r="D24" s="12"/>
      <c r="E24" s="12"/>
      <c r="F24" s="12"/>
      <c r="G24" s="12"/>
      <c r="H24" s="12"/>
      <c r="M24" s="17" t="s">
        <v>100</v>
      </c>
      <c r="N24" s="17" t="s">
        <v>156</v>
      </c>
      <c r="O24" s="17">
        <v>24</v>
      </c>
      <c r="P24" s="17">
        <v>16597.53</v>
      </c>
    </row>
    <row r="25" spans="2:16" x14ac:dyDescent="0.3">
      <c r="B25" s="12"/>
      <c r="C25" s="12"/>
      <c r="D25" s="12"/>
      <c r="E25" s="12"/>
      <c r="F25" s="12"/>
      <c r="G25" s="12"/>
      <c r="H25" s="12"/>
      <c r="M25" s="17" t="s">
        <v>99</v>
      </c>
      <c r="N25" s="17" t="s">
        <v>225</v>
      </c>
      <c r="O25" s="17">
        <v>19</v>
      </c>
      <c r="P25" s="17">
        <v>16013.11</v>
      </c>
    </row>
    <row r="26" spans="2:16" x14ac:dyDescent="0.3">
      <c r="B26" s="12"/>
      <c r="C26" s="12"/>
      <c r="D26" s="12"/>
      <c r="E26" s="12"/>
      <c r="F26" s="12"/>
      <c r="G26" s="12"/>
      <c r="H26" s="12"/>
      <c r="M26" s="17" t="s">
        <v>101</v>
      </c>
      <c r="N26" s="17" t="s">
        <v>128</v>
      </c>
      <c r="O26" s="17">
        <v>28</v>
      </c>
      <c r="P26" s="17">
        <v>15680.45</v>
      </c>
    </row>
    <row r="27" spans="2:16" x14ac:dyDescent="0.3">
      <c r="B27" s="12"/>
      <c r="C27" s="12"/>
      <c r="D27" s="12"/>
      <c r="E27" s="12"/>
      <c r="F27" s="12"/>
      <c r="G27" s="12"/>
      <c r="H27" s="12"/>
      <c r="M27" s="17" t="s">
        <v>105</v>
      </c>
      <c r="N27" s="17" t="s">
        <v>156</v>
      </c>
      <c r="O27" s="17">
        <v>15</v>
      </c>
      <c r="P27" s="17">
        <v>15237.24</v>
      </c>
    </row>
    <row r="28" spans="2:16" x14ac:dyDescent="0.3">
      <c r="B28" s="12"/>
      <c r="C28" s="12"/>
      <c r="D28" s="12"/>
      <c r="E28" s="12"/>
      <c r="F28" s="12"/>
      <c r="G28" s="12"/>
      <c r="H28" s="12"/>
      <c r="M28" s="17" t="s">
        <v>102</v>
      </c>
      <c r="N28" s="17" t="s">
        <v>130</v>
      </c>
      <c r="O28" s="17">
        <v>30</v>
      </c>
      <c r="P28" s="17">
        <v>15165.45</v>
      </c>
    </row>
    <row r="29" spans="2:16" x14ac:dyDescent="0.3">
      <c r="B29" s="12"/>
      <c r="C29" s="12"/>
      <c r="D29" s="12"/>
      <c r="E29" s="12"/>
      <c r="F29" s="12"/>
      <c r="G29" s="12"/>
      <c r="H29" s="12"/>
      <c r="M29" s="17" t="s">
        <v>105</v>
      </c>
      <c r="N29" s="17" t="s">
        <v>164</v>
      </c>
      <c r="O29" s="17">
        <v>12</v>
      </c>
      <c r="P29" s="17">
        <v>14527.7</v>
      </c>
    </row>
    <row r="30" spans="2:16" x14ac:dyDescent="0.3">
      <c r="B30" s="12"/>
      <c r="C30" s="12"/>
      <c r="D30" s="12"/>
      <c r="E30" s="12"/>
      <c r="F30" s="12"/>
      <c r="G30" s="12"/>
      <c r="H30" s="12"/>
      <c r="M30" s="17" t="s">
        <v>103</v>
      </c>
      <c r="N30" s="17" t="s">
        <v>128</v>
      </c>
      <c r="O30" s="17">
        <v>23</v>
      </c>
      <c r="P30" s="17">
        <v>14158.45</v>
      </c>
    </row>
    <row r="31" spans="2:16" x14ac:dyDescent="0.3">
      <c r="B31" s="12"/>
      <c r="C31" s="12"/>
      <c r="D31" s="12"/>
      <c r="E31" s="12"/>
      <c r="F31" s="12"/>
      <c r="G31" s="12"/>
      <c r="H31" s="12"/>
      <c r="M31" s="17" t="s">
        <v>99</v>
      </c>
      <c r="N31" s="17" t="s">
        <v>164</v>
      </c>
      <c r="O31" s="17">
        <v>23</v>
      </c>
      <c r="P31" s="17">
        <v>13639.8</v>
      </c>
    </row>
    <row r="32" spans="2:16" x14ac:dyDescent="0.3">
      <c r="B32" s="12"/>
      <c r="C32" s="12"/>
      <c r="D32" s="12"/>
      <c r="E32" s="12"/>
      <c r="F32" s="12"/>
      <c r="G32" s="12"/>
      <c r="H32" s="12"/>
      <c r="M32" s="17" t="s">
        <v>105</v>
      </c>
      <c r="N32" s="17" t="s">
        <v>135</v>
      </c>
      <c r="O32" s="17">
        <v>12</v>
      </c>
      <c r="P32" s="17">
        <v>13534.41</v>
      </c>
    </row>
    <row r="33" spans="2:16" x14ac:dyDescent="0.3">
      <c r="B33" s="12"/>
      <c r="C33" s="12"/>
      <c r="D33" s="12"/>
      <c r="E33" s="12"/>
      <c r="F33" s="12"/>
      <c r="G33" s="12"/>
      <c r="H33" s="12"/>
      <c r="M33" s="17" t="s">
        <v>105</v>
      </c>
      <c r="N33" s="17" t="s">
        <v>225</v>
      </c>
      <c r="O33" s="17">
        <v>9</v>
      </c>
      <c r="P33" s="17">
        <v>13120.67</v>
      </c>
    </row>
    <row r="34" spans="2:16" x14ac:dyDescent="0.3">
      <c r="B34" s="12"/>
      <c r="C34" s="12"/>
      <c r="D34" s="12"/>
      <c r="E34" s="12"/>
      <c r="F34" s="12"/>
      <c r="G34" s="12"/>
      <c r="H34" s="12"/>
      <c r="M34" s="17" t="s">
        <v>102</v>
      </c>
      <c r="N34" s="17" t="s">
        <v>126</v>
      </c>
      <c r="O34" s="17">
        <v>32</v>
      </c>
      <c r="P34" s="17">
        <v>12997.47</v>
      </c>
    </row>
    <row r="35" spans="2:16" x14ac:dyDescent="0.3">
      <c r="B35" s="12"/>
      <c r="C35" s="12"/>
      <c r="D35" s="12"/>
      <c r="E35" s="12"/>
      <c r="F35" s="12"/>
      <c r="G35" s="12"/>
      <c r="H35" s="12"/>
      <c r="M35" s="17" t="s">
        <v>101</v>
      </c>
      <c r="N35" s="17" t="s">
        <v>130</v>
      </c>
      <c r="O35" s="17">
        <v>32</v>
      </c>
      <c r="P35" s="17">
        <v>12887.13</v>
      </c>
    </row>
    <row r="36" spans="2:16" x14ac:dyDescent="0.3">
      <c r="B36" s="12"/>
      <c r="C36" s="12"/>
      <c r="D36" s="12"/>
      <c r="E36" s="12"/>
      <c r="F36" s="12"/>
      <c r="G36" s="12"/>
      <c r="H36" s="12"/>
      <c r="M36" s="17" t="s">
        <v>102</v>
      </c>
      <c r="N36" s="17" t="s">
        <v>135</v>
      </c>
      <c r="O36" s="17">
        <v>26</v>
      </c>
      <c r="P36" s="17">
        <v>12816.27</v>
      </c>
    </row>
    <row r="37" spans="2:16" x14ac:dyDescent="0.3">
      <c r="M37" s="17" t="s">
        <v>106</v>
      </c>
      <c r="N37" s="17" t="s">
        <v>126</v>
      </c>
      <c r="O37" s="17">
        <v>23</v>
      </c>
      <c r="P37" s="17">
        <v>12163.99</v>
      </c>
    </row>
    <row r="38" spans="2:16" x14ac:dyDescent="0.3">
      <c r="M38" s="17" t="s">
        <v>114</v>
      </c>
      <c r="N38" s="17" t="s">
        <v>126</v>
      </c>
      <c r="O38" s="17">
        <v>7</v>
      </c>
      <c r="P38" s="17">
        <v>12025.7</v>
      </c>
    </row>
    <row r="39" spans="2:16" x14ac:dyDescent="0.3">
      <c r="M39" s="17" t="s">
        <v>101</v>
      </c>
      <c r="N39" s="17" t="s">
        <v>135</v>
      </c>
      <c r="O39" s="17">
        <v>30</v>
      </c>
      <c r="P39" s="17">
        <v>11436.1</v>
      </c>
    </row>
    <row r="40" spans="2:16" x14ac:dyDescent="0.3">
      <c r="M40" s="17" t="s">
        <v>107</v>
      </c>
      <c r="N40" s="17" t="s">
        <v>126</v>
      </c>
      <c r="O40" s="17">
        <v>10</v>
      </c>
      <c r="P40" s="17">
        <v>11276.06</v>
      </c>
    </row>
    <row r="41" spans="2:16" x14ac:dyDescent="0.3">
      <c r="M41" s="17" t="s">
        <v>101</v>
      </c>
      <c r="N41" s="17" t="s">
        <v>156</v>
      </c>
      <c r="O41" s="17">
        <v>23</v>
      </c>
      <c r="P41" s="17">
        <v>11180.76</v>
      </c>
    </row>
    <row r="42" spans="2:16" x14ac:dyDescent="0.3">
      <c r="M42" s="17" t="s">
        <v>102</v>
      </c>
      <c r="N42" s="17" t="s">
        <v>202</v>
      </c>
      <c r="O42" s="17">
        <v>13</v>
      </c>
      <c r="P42" s="17">
        <v>10911.29</v>
      </c>
    </row>
    <row r="43" spans="2:16" x14ac:dyDescent="0.3">
      <c r="M43" s="17" t="s">
        <v>105</v>
      </c>
      <c r="N43" s="17" t="s">
        <v>202</v>
      </c>
      <c r="O43" s="17">
        <v>9</v>
      </c>
      <c r="P43" s="17">
        <v>10821.56</v>
      </c>
    </row>
    <row r="44" spans="2:16" x14ac:dyDescent="0.3">
      <c r="M44" s="17" t="s">
        <v>100</v>
      </c>
      <c r="N44" s="17" t="s">
        <v>225</v>
      </c>
      <c r="O44" s="17">
        <v>16</v>
      </c>
      <c r="P44" s="17">
        <v>9816.33</v>
      </c>
    </row>
    <row r="45" spans="2:16" x14ac:dyDescent="0.3">
      <c r="M45" s="17" t="s">
        <v>107</v>
      </c>
      <c r="N45" s="17" t="s">
        <v>128</v>
      </c>
      <c r="O45" s="17">
        <v>10</v>
      </c>
      <c r="P45" s="17">
        <v>9557.17</v>
      </c>
    </row>
    <row r="46" spans="2:16" x14ac:dyDescent="0.3">
      <c r="M46" s="17" t="s">
        <v>105</v>
      </c>
      <c r="N46" s="17" t="s">
        <v>130</v>
      </c>
      <c r="O46" s="17">
        <v>11</v>
      </c>
      <c r="P46" s="17">
        <v>9338.2199999999993</v>
      </c>
    </row>
    <row r="47" spans="2:16" x14ac:dyDescent="0.3">
      <c r="M47" s="17" t="s">
        <v>113</v>
      </c>
      <c r="N47" s="17" t="s">
        <v>128</v>
      </c>
      <c r="O47" s="17">
        <v>10</v>
      </c>
      <c r="P47" s="17">
        <v>9010.11</v>
      </c>
    </row>
    <row r="48" spans="2:16" x14ac:dyDescent="0.3">
      <c r="M48" s="17" t="s">
        <v>106</v>
      </c>
      <c r="N48" s="17" t="s">
        <v>225</v>
      </c>
      <c r="O48" s="17">
        <v>6</v>
      </c>
      <c r="P48" s="17">
        <v>8979.2000000000007</v>
      </c>
    </row>
    <row r="49" spans="13:16" x14ac:dyDescent="0.3">
      <c r="M49" s="17" t="s">
        <v>102</v>
      </c>
      <c r="N49" s="17" t="s">
        <v>128</v>
      </c>
      <c r="O49" s="17">
        <v>21</v>
      </c>
      <c r="P49" s="17">
        <v>8860.3799999999992</v>
      </c>
    </row>
    <row r="50" spans="13:16" x14ac:dyDescent="0.3">
      <c r="M50" s="17" t="s">
        <v>107</v>
      </c>
      <c r="N50" s="17" t="s">
        <v>135</v>
      </c>
      <c r="O50" s="17">
        <v>15</v>
      </c>
      <c r="P50" s="17">
        <v>8842.48</v>
      </c>
    </row>
    <row r="51" spans="13:16" x14ac:dyDescent="0.3">
      <c r="M51" s="17" t="s">
        <v>103</v>
      </c>
      <c r="N51" s="17" t="s">
        <v>135</v>
      </c>
      <c r="O51" s="17">
        <v>16</v>
      </c>
      <c r="P51" s="17">
        <v>8833.0400000000009</v>
      </c>
    </row>
    <row r="52" spans="13:16" x14ac:dyDescent="0.3">
      <c r="M52" s="17" t="s">
        <v>104</v>
      </c>
      <c r="N52" s="17" t="s">
        <v>130</v>
      </c>
      <c r="O52" s="17">
        <v>22</v>
      </c>
      <c r="P52" s="17">
        <v>8749.32</v>
      </c>
    </row>
    <row r="53" spans="13:16" x14ac:dyDescent="0.3">
      <c r="M53" s="17" t="s">
        <v>112</v>
      </c>
      <c r="N53" s="17" t="s">
        <v>128</v>
      </c>
      <c r="O53" s="17">
        <v>8</v>
      </c>
      <c r="P53" s="17">
        <v>8660</v>
      </c>
    </row>
    <row r="54" spans="13:16" x14ac:dyDescent="0.3">
      <c r="M54" s="17" t="s">
        <v>102</v>
      </c>
      <c r="N54" s="17" t="s">
        <v>225</v>
      </c>
      <c r="O54" s="17">
        <v>14</v>
      </c>
      <c r="P54" s="17">
        <v>8247.61</v>
      </c>
    </row>
    <row r="55" spans="13:16" x14ac:dyDescent="0.3">
      <c r="M55" s="17" t="s">
        <v>104</v>
      </c>
      <c r="N55" s="17" t="s">
        <v>135</v>
      </c>
      <c r="O55" s="17">
        <v>17</v>
      </c>
      <c r="P55" s="17">
        <v>8230.82</v>
      </c>
    </row>
    <row r="56" spans="13:16" x14ac:dyDescent="0.3">
      <c r="M56" s="17" t="s">
        <v>109</v>
      </c>
      <c r="N56" s="17" t="s">
        <v>126</v>
      </c>
      <c r="O56" s="17">
        <v>15</v>
      </c>
      <c r="P56" s="17">
        <v>7994</v>
      </c>
    </row>
    <row r="57" spans="13:16" x14ac:dyDescent="0.3">
      <c r="M57" s="17" t="s">
        <v>103</v>
      </c>
      <c r="N57" s="17" t="s">
        <v>225</v>
      </c>
      <c r="O57" s="17">
        <v>10</v>
      </c>
      <c r="P57" s="17">
        <v>7980.6</v>
      </c>
    </row>
    <row r="58" spans="13:16" x14ac:dyDescent="0.3">
      <c r="M58" s="17" t="s">
        <v>106</v>
      </c>
      <c r="N58" s="17" t="s">
        <v>202</v>
      </c>
      <c r="O58" s="17">
        <v>10</v>
      </c>
      <c r="P58" s="17">
        <v>7656.63</v>
      </c>
    </row>
    <row r="59" spans="13:16" x14ac:dyDescent="0.3">
      <c r="M59" s="17" t="s">
        <v>101</v>
      </c>
      <c r="N59" s="17" t="s">
        <v>202</v>
      </c>
      <c r="O59" s="17">
        <v>13</v>
      </c>
      <c r="P59" s="17">
        <v>7563.11</v>
      </c>
    </row>
    <row r="60" spans="13:16" x14ac:dyDescent="0.3">
      <c r="M60" s="17" t="s">
        <v>115</v>
      </c>
      <c r="N60" s="17" t="s">
        <v>128</v>
      </c>
      <c r="O60" s="17">
        <v>7</v>
      </c>
      <c r="P60" s="17">
        <v>7488.42</v>
      </c>
    </row>
    <row r="61" spans="13:16" x14ac:dyDescent="0.3">
      <c r="M61" s="17" t="s">
        <v>112</v>
      </c>
      <c r="N61" s="17" t="s">
        <v>135</v>
      </c>
      <c r="O61" s="17">
        <v>8</v>
      </c>
      <c r="P61" s="17">
        <v>7479.58</v>
      </c>
    </row>
    <row r="62" spans="13:16" x14ac:dyDescent="0.3">
      <c r="M62" s="17" t="s">
        <v>103</v>
      </c>
      <c r="N62" s="17" t="s">
        <v>126</v>
      </c>
      <c r="O62" s="17">
        <v>24</v>
      </c>
      <c r="P62" s="17">
        <v>7276.1</v>
      </c>
    </row>
    <row r="63" spans="13:16" x14ac:dyDescent="0.3">
      <c r="M63" s="17" t="s">
        <v>113</v>
      </c>
      <c r="N63" s="17" t="s">
        <v>130</v>
      </c>
      <c r="O63" s="17">
        <v>10</v>
      </c>
      <c r="P63" s="17">
        <v>6899.18</v>
      </c>
    </row>
    <row r="64" spans="13:16" x14ac:dyDescent="0.3">
      <c r="M64" s="17" t="s">
        <v>110</v>
      </c>
      <c r="N64" s="17" t="s">
        <v>202</v>
      </c>
      <c r="O64" s="17">
        <v>7</v>
      </c>
      <c r="P64" s="17">
        <v>6866.95</v>
      </c>
    </row>
    <row r="65" spans="13:16" x14ac:dyDescent="0.3">
      <c r="M65" s="17" t="s">
        <v>115</v>
      </c>
      <c r="N65" s="17" t="s">
        <v>202</v>
      </c>
      <c r="O65" s="17">
        <v>3</v>
      </c>
      <c r="P65" s="17">
        <v>6865.56</v>
      </c>
    </row>
    <row r="66" spans="13:16" x14ac:dyDescent="0.3">
      <c r="M66" s="17" t="s">
        <v>104</v>
      </c>
      <c r="N66" s="17" t="s">
        <v>126</v>
      </c>
      <c r="O66" s="17">
        <v>20</v>
      </c>
      <c r="P66" s="17">
        <v>6771.85</v>
      </c>
    </row>
    <row r="67" spans="13:16" x14ac:dyDescent="0.3">
      <c r="M67" s="17" t="s">
        <v>102</v>
      </c>
      <c r="N67" s="17" t="s">
        <v>156</v>
      </c>
      <c r="O67" s="17">
        <v>12</v>
      </c>
      <c r="P67" s="17">
        <v>6486.78</v>
      </c>
    </row>
    <row r="68" spans="13:16" x14ac:dyDescent="0.3">
      <c r="M68" s="17" t="s">
        <v>106</v>
      </c>
      <c r="N68" s="17" t="s">
        <v>128</v>
      </c>
      <c r="O68" s="17">
        <v>11</v>
      </c>
      <c r="P68" s="17">
        <v>6378.95</v>
      </c>
    </row>
    <row r="69" spans="13:16" x14ac:dyDescent="0.3">
      <c r="M69" s="17" t="s">
        <v>103</v>
      </c>
      <c r="N69" s="17" t="s">
        <v>202</v>
      </c>
      <c r="O69" s="17">
        <v>9</v>
      </c>
      <c r="P69" s="17">
        <v>6342.43</v>
      </c>
    </row>
    <row r="70" spans="13:16" x14ac:dyDescent="0.3">
      <c r="M70" s="17" t="s">
        <v>106</v>
      </c>
      <c r="N70" s="17" t="s">
        <v>130</v>
      </c>
      <c r="O70" s="17">
        <v>15</v>
      </c>
      <c r="P70" s="17">
        <v>6232.84</v>
      </c>
    </row>
    <row r="71" spans="13:16" x14ac:dyDescent="0.3">
      <c r="M71" s="17" t="s">
        <v>101</v>
      </c>
      <c r="N71" s="17" t="s">
        <v>164</v>
      </c>
      <c r="O71" s="17">
        <v>14</v>
      </c>
      <c r="P71" s="17">
        <v>6121.55</v>
      </c>
    </row>
    <row r="72" spans="13:16" x14ac:dyDescent="0.3">
      <c r="M72" s="17" t="s">
        <v>102</v>
      </c>
      <c r="N72" s="17" t="s">
        <v>164</v>
      </c>
      <c r="O72" s="17">
        <v>18</v>
      </c>
      <c r="P72" s="17">
        <v>5873.06</v>
      </c>
    </row>
    <row r="73" spans="13:16" x14ac:dyDescent="0.3">
      <c r="M73" s="17" t="s">
        <v>111</v>
      </c>
      <c r="N73" s="17" t="s">
        <v>128</v>
      </c>
      <c r="O73" s="17">
        <v>9</v>
      </c>
      <c r="P73" s="17">
        <v>5558.11</v>
      </c>
    </row>
    <row r="74" spans="13:16" x14ac:dyDescent="0.3">
      <c r="M74" s="17" t="s">
        <v>107</v>
      </c>
      <c r="N74" s="17" t="s">
        <v>164</v>
      </c>
      <c r="O74" s="17">
        <v>10</v>
      </c>
      <c r="P74" s="17">
        <v>5557.65</v>
      </c>
    </row>
    <row r="75" spans="13:16" x14ac:dyDescent="0.3">
      <c r="M75" s="17" t="s">
        <v>104</v>
      </c>
      <c r="N75" s="17" t="s">
        <v>225</v>
      </c>
      <c r="O75" s="17">
        <v>7</v>
      </c>
      <c r="P75" s="17">
        <v>5523.5</v>
      </c>
    </row>
    <row r="76" spans="13:16" x14ac:dyDescent="0.3">
      <c r="M76" s="17" t="s">
        <v>112</v>
      </c>
      <c r="N76" s="17" t="s">
        <v>126</v>
      </c>
      <c r="O76" s="17">
        <v>8</v>
      </c>
      <c r="P76" s="17">
        <v>5428.68</v>
      </c>
    </row>
    <row r="77" spans="13:16" x14ac:dyDescent="0.3">
      <c r="M77" s="17" t="s">
        <v>103</v>
      </c>
      <c r="N77" s="17" t="s">
        <v>164</v>
      </c>
      <c r="O77" s="17">
        <v>18</v>
      </c>
      <c r="P77" s="17">
        <v>5172.8</v>
      </c>
    </row>
    <row r="78" spans="13:16" x14ac:dyDescent="0.3">
      <c r="M78" s="17" t="s">
        <v>106</v>
      </c>
      <c r="N78" s="17" t="s">
        <v>135</v>
      </c>
      <c r="O78" s="17">
        <v>10</v>
      </c>
      <c r="P78" s="17">
        <v>5169.63</v>
      </c>
    </row>
    <row r="79" spans="13:16" x14ac:dyDescent="0.3">
      <c r="M79" s="17" t="s">
        <v>101</v>
      </c>
      <c r="N79" s="17" t="s">
        <v>225</v>
      </c>
      <c r="O79" s="17">
        <v>7</v>
      </c>
      <c r="P79" s="17">
        <v>4863.22</v>
      </c>
    </row>
    <row r="80" spans="13:16" x14ac:dyDescent="0.3">
      <c r="M80" s="17" t="s">
        <v>115</v>
      </c>
      <c r="N80" s="17" t="s">
        <v>164</v>
      </c>
      <c r="O80" s="17">
        <v>7</v>
      </c>
      <c r="P80" s="17">
        <v>4862.6000000000004</v>
      </c>
    </row>
    <row r="81" spans="13:16" x14ac:dyDescent="0.3">
      <c r="M81" s="17" t="s">
        <v>103</v>
      </c>
      <c r="N81" s="17" t="s">
        <v>130</v>
      </c>
      <c r="O81" s="17">
        <v>16</v>
      </c>
      <c r="P81" s="17">
        <v>4791.96</v>
      </c>
    </row>
    <row r="82" spans="13:16" x14ac:dyDescent="0.3">
      <c r="M82" s="17" t="s">
        <v>107</v>
      </c>
      <c r="N82" s="17" t="s">
        <v>156</v>
      </c>
      <c r="O82" s="17">
        <v>10</v>
      </c>
      <c r="P82" s="17">
        <v>4760.07</v>
      </c>
    </row>
    <row r="83" spans="13:16" x14ac:dyDescent="0.3">
      <c r="M83" s="17" t="s">
        <v>109</v>
      </c>
      <c r="N83" s="17" t="s">
        <v>128</v>
      </c>
      <c r="O83" s="17">
        <v>14</v>
      </c>
      <c r="P83" s="17">
        <v>4721.8999999999996</v>
      </c>
    </row>
    <row r="84" spans="13:16" x14ac:dyDescent="0.3">
      <c r="M84" s="17" t="s">
        <v>106</v>
      </c>
      <c r="N84" s="17" t="s">
        <v>156</v>
      </c>
      <c r="O84" s="17">
        <v>8</v>
      </c>
      <c r="P84" s="17">
        <v>4717.8999999999996</v>
      </c>
    </row>
    <row r="85" spans="13:16" x14ac:dyDescent="0.3">
      <c r="M85" s="17" t="s">
        <v>103</v>
      </c>
      <c r="N85" s="17" t="s">
        <v>156</v>
      </c>
      <c r="O85" s="17">
        <v>8</v>
      </c>
      <c r="P85" s="17">
        <v>4415.92</v>
      </c>
    </row>
    <row r="86" spans="13:16" x14ac:dyDescent="0.3">
      <c r="M86" s="17" t="s">
        <v>114</v>
      </c>
      <c r="N86" s="17" t="s">
        <v>156</v>
      </c>
      <c r="O86" s="17">
        <v>9</v>
      </c>
      <c r="P86" s="17">
        <v>4325.1499999999996</v>
      </c>
    </row>
    <row r="87" spans="13:16" x14ac:dyDescent="0.3">
      <c r="M87" s="17" t="s">
        <v>107</v>
      </c>
      <c r="N87" s="17" t="s">
        <v>130</v>
      </c>
      <c r="O87" s="17">
        <v>8</v>
      </c>
      <c r="P87" s="17">
        <v>4324.05</v>
      </c>
    </row>
    <row r="88" spans="13:16" x14ac:dyDescent="0.3">
      <c r="M88" s="17" t="s">
        <v>104</v>
      </c>
      <c r="N88" s="17" t="s">
        <v>202</v>
      </c>
      <c r="O88" s="17">
        <v>6</v>
      </c>
      <c r="P88" s="17">
        <v>4171.2299999999996</v>
      </c>
    </row>
    <row r="89" spans="13:16" x14ac:dyDescent="0.3">
      <c r="M89" s="17" t="s">
        <v>108</v>
      </c>
      <c r="N89" s="17" t="s">
        <v>128</v>
      </c>
      <c r="O89" s="17">
        <v>8</v>
      </c>
      <c r="P89" s="17">
        <v>3995.14</v>
      </c>
    </row>
    <row r="90" spans="13:16" x14ac:dyDescent="0.3">
      <c r="M90" s="17" t="s">
        <v>114</v>
      </c>
      <c r="N90" s="17" t="s">
        <v>225</v>
      </c>
      <c r="O90" s="17">
        <v>3</v>
      </c>
      <c r="P90" s="17">
        <v>3954.9</v>
      </c>
    </row>
    <row r="91" spans="13:16" x14ac:dyDescent="0.3">
      <c r="M91" s="17" t="s">
        <v>114</v>
      </c>
      <c r="N91" s="17" t="s">
        <v>130</v>
      </c>
      <c r="O91" s="17">
        <v>8</v>
      </c>
      <c r="P91" s="17">
        <v>3857.26</v>
      </c>
    </row>
    <row r="92" spans="13:16" x14ac:dyDescent="0.3">
      <c r="M92" s="17" t="s">
        <v>107</v>
      </c>
      <c r="N92" s="17" t="s">
        <v>202</v>
      </c>
      <c r="O92" s="17">
        <v>4</v>
      </c>
      <c r="P92" s="17">
        <v>3766.8</v>
      </c>
    </row>
    <row r="93" spans="13:16" x14ac:dyDescent="0.3">
      <c r="M93" s="17" t="s">
        <v>117</v>
      </c>
      <c r="N93" s="17" t="s">
        <v>156</v>
      </c>
      <c r="O93" s="17">
        <v>7</v>
      </c>
      <c r="P93" s="17">
        <v>3688.29</v>
      </c>
    </row>
    <row r="94" spans="13:16" x14ac:dyDescent="0.3">
      <c r="M94" s="17" t="s">
        <v>104</v>
      </c>
      <c r="N94" s="17" t="s">
        <v>164</v>
      </c>
      <c r="O94" s="17">
        <v>9</v>
      </c>
      <c r="P94" s="17">
        <v>3648</v>
      </c>
    </row>
    <row r="95" spans="13:16" x14ac:dyDescent="0.3">
      <c r="M95" s="17" t="s">
        <v>113</v>
      </c>
      <c r="N95" s="17" t="s">
        <v>156</v>
      </c>
      <c r="O95" s="17">
        <v>5</v>
      </c>
      <c r="P95" s="17">
        <v>3477.62</v>
      </c>
    </row>
    <row r="96" spans="13:16" x14ac:dyDescent="0.3">
      <c r="M96" s="17" t="s">
        <v>113</v>
      </c>
      <c r="N96" s="17" t="s">
        <v>225</v>
      </c>
      <c r="O96" s="17">
        <v>3</v>
      </c>
      <c r="P96" s="17">
        <v>3414.66</v>
      </c>
    </row>
    <row r="97" spans="13:16" x14ac:dyDescent="0.3">
      <c r="M97" s="17" t="s">
        <v>111</v>
      </c>
      <c r="N97" s="17" t="s">
        <v>202</v>
      </c>
      <c r="O97" s="17">
        <v>6</v>
      </c>
      <c r="P97" s="17">
        <v>3340.78</v>
      </c>
    </row>
    <row r="98" spans="13:16" x14ac:dyDescent="0.3">
      <c r="M98" s="17" t="s">
        <v>112</v>
      </c>
      <c r="N98" s="17" t="s">
        <v>164</v>
      </c>
      <c r="O98" s="17">
        <v>7</v>
      </c>
      <c r="P98" s="17">
        <v>3226</v>
      </c>
    </row>
    <row r="99" spans="13:16" x14ac:dyDescent="0.3">
      <c r="M99" s="17" t="s">
        <v>112</v>
      </c>
      <c r="N99" s="17" t="s">
        <v>225</v>
      </c>
      <c r="O99" s="17">
        <v>4</v>
      </c>
      <c r="P99" s="17">
        <v>3223.2</v>
      </c>
    </row>
    <row r="100" spans="13:16" x14ac:dyDescent="0.3">
      <c r="M100" s="17" t="s">
        <v>106</v>
      </c>
      <c r="N100" s="17" t="s">
        <v>164</v>
      </c>
      <c r="O100" s="17">
        <v>4</v>
      </c>
      <c r="P100" s="17">
        <v>3196</v>
      </c>
    </row>
    <row r="101" spans="13:16" x14ac:dyDescent="0.3">
      <c r="M101" s="17" t="s">
        <v>114</v>
      </c>
      <c r="N101" s="17" t="s">
        <v>202</v>
      </c>
      <c r="O101" s="17">
        <v>4</v>
      </c>
      <c r="P101" s="17">
        <v>3162.5</v>
      </c>
    </row>
    <row r="102" spans="13:16" x14ac:dyDescent="0.3">
      <c r="M102" s="17" t="s">
        <v>113</v>
      </c>
      <c r="N102" s="17" t="s">
        <v>126</v>
      </c>
      <c r="O102" s="17">
        <v>9</v>
      </c>
      <c r="P102" s="17">
        <v>3145.32</v>
      </c>
    </row>
    <row r="103" spans="13:16" x14ac:dyDescent="0.3">
      <c r="M103" s="17" t="s">
        <v>115</v>
      </c>
      <c r="N103" s="17" t="s">
        <v>130</v>
      </c>
      <c r="O103" s="17">
        <v>9</v>
      </c>
      <c r="P103" s="17">
        <v>3072.1</v>
      </c>
    </row>
    <row r="104" spans="13:16" x14ac:dyDescent="0.3">
      <c r="M104" s="17" t="s">
        <v>115</v>
      </c>
      <c r="N104" s="17" t="s">
        <v>135</v>
      </c>
      <c r="O104" s="17">
        <v>6</v>
      </c>
      <c r="P104" s="17">
        <v>3067.44</v>
      </c>
    </row>
    <row r="105" spans="13:16" x14ac:dyDescent="0.3">
      <c r="M105" s="17" t="s">
        <v>109</v>
      </c>
      <c r="N105" s="17" t="s">
        <v>202</v>
      </c>
      <c r="O105" s="17">
        <v>5</v>
      </c>
      <c r="P105" s="17">
        <v>2828.9</v>
      </c>
    </row>
    <row r="106" spans="13:16" x14ac:dyDescent="0.3">
      <c r="M106" s="17" t="s">
        <v>119</v>
      </c>
      <c r="N106" s="17" t="s">
        <v>126</v>
      </c>
      <c r="O106" s="17">
        <v>3</v>
      </c>
      <c r="P106" s="17">
        <v>2756</v>
      </c>
    </row>
    <row r="107" spans="13:16" x14ac:dyDescent="0.3">
      <c r="M107" s="17" t="s">
        <v>108</v>
      </c>
      <c r="N107" s="17" t="s">
        <v>135</v>
      </c>
      <c r="O107" s="17">
        <v>8</v>
      </c>
      <c r="P107" s="17">
        <v>2674.05</v>
      </c>
    </row>
    <row r="108" spans="13:16" x14ac:dyDescent="0.3">
      <c r="M108" s="17" t="s">
        <v>114</v>
      </c>
      <c r="N108" s="17" t="s">
        <v>128</v>
      </c>
      <c r="O108" s="17">
        <v>4</v>
      </c>
      <c r="P108" s="17">
        <v>2644.3</v>
      </c>
    </row>
    <row r="109" spans="13:16" x14ac:dyDescent="0.3">
      <c r="M109" s="17" t="s">
        <v>114</v>
      </c>
      <c r="N109" s="17" t="s">
        <v>135</v>
      </c>
      <c r="O109" s="17">
        <v>7</v>
      </c>
      <c r="P109" s="17">
        <v>2591.46</v>
      </c>
    </row>
    <row r="110" spans="13:16" x14ac:dyDescent="0.3">
      <c r="M110" s="17" t="s">
        <v>109</v>
      </c>
      <c r="N110" s="17" t="s">
        <v>225</v>
      </c>
      <c r="O110" s="17">
        <v>4</v>
      </c>
      <c r="P110" s="17">
        <v>2517.75</v>
      </c>
    </row>
    <row r="111" spans="13:16" x14ac:dyDescent="0.3">
      <c r="M111" s="17" t="s">
        <v>111</v>
      </c>
      <c r="N111" s="17" t="s">
        <v>164</v>
      </c>
      <c r="O111" s="17">
        <v>5</v>
      </c>
      <c r="P111" s="17">
        <v>2477</v>
      </c>
    </row>
    <row r="112" spans="13:16" x14ac:dyDescent="0.3">
      <c r="M112" s="17" t="s">
        <v>112</v>
      </c>
      <c r="N112" s="17" t="s">
        <v>156</v>
      </c>
      <c r="O112" s="17">
        <v>5</v>
      </c>
      <c r="P112" s="17">
        <v>2454.79</v>
      </c>
    </row>
    <row r="113" spans="13:16" x14ac:dyDescent="0.3">
      <c r="M113" s="17" t="s">
        <v>108</v>
      </c>
      <c r="N113" s="17" t="s">
        <v>225</v>
      </c>
      <c r="O113" s="17">
        <v>5</v>
      </c>
      <c r="P113" s="17">
        <v>2186.8000000000002</v>
      </c>
    </row>
    <row r="114" spans="13:16" x14ac:dyDescent="0.3">
      <c r="M114" s="17" t="s">
        <v>111</v>
      </c>
      <c r="N114" s="17" t="s">
        <v>126</v>
      </c>
      <c r="O114" s="17">
        <v>9</v>
      </c>
      <c r="P114" s="17">
        <v>2182.4</v>
      </c>
    </row>
    <row r="115" spans="13:16" x14ac:dyDescent="0.3">
      <c r="M115" s="17" t="s">
        <v>117</v>
      </c>
      <c r="N115" s="17" t="s">
        <v>164</v>
      </c>
      <c r="O115" s="17">
        <v>4</v>
      </c>
      <c r="P115" s="17">
        <v>2164.4</v>
      </c>
    </row>
    <row r="116" spans="13:16" x14ac:dyDescent="0.3">
      <c r="M116" s="17" t="s">
        <v>115</v>
      </c>
      <c r="N116" s="17" t="s">
        <v>126</v>
      </c>
      <c r="O116" s="17">
        <v>7</v>
      </c>
      <c r="P116" s="17">
        <v>2149.7199999999998</v>
      </c>
    </row>
    <row r="117" spans="13:16" x14ac:dyDescent="0.3">
      <c r="M117" s="17" t="s">
        <v>112</v>
      </c>
      <c r="N117" s="17" t="s">
        <v>202</v>
      </c>
      <c r="O117" s="17">
        <v>4</v>
      </c>
      <c r="P117" s="17">
        <v>2138.5</v>
      </c>
    </row>
    <row r="118" spans="13:16" x14ac:dyDescent="0.3">
      <c r="M118" s="17" t="s">
        <v>116</v>
      </c>
      <c r="N118" s="17" t="s">
        <v>135</v>
      </c>
      <c r="O118" s="17">
        <v>8</v>
      </c>
      <c r="P118" s="17">
        <v>2135.1</v>
      </c>
    </row>
    <row r="119" spans="13:16" x14ac:dyDescent="0.3">
      <c r="M119" s="17" t="s">
        <v>115</v>
      </c>
      <c r="N119" s="17" t="s">
        <v>225</v>
      </c>
      <c r="O119" s="17">
        <v>4</v>
      </c>
      <c r="P119" s="17">
        <v>2132.5</v>
      </c>
    </row>
    <row r="120" spans="13:16" x14ac:dyDescent="0.3">
      <c r="M120" s="17" t="s">
        <v>110</v>
      </c>
      <c r="N120" s="17" t="s">
        <v>225</v>
      </c>
      <c r="O120" s="17">
        <v>1</v>
      </c>
      <c r="P120" s="17">
        <v>2120</v>
      </c>
    </row>
    <row r="121" spans="13:16" x14ac:dyDescent="0.3">
      <c r="M121" s="17" t="s">
        <v>107</v>
      </c>
      <c r="N121" s="17" t="s">
        <v>225</v>
      </c>
      <c r="O121" s="17">
        <v>3</v>
      </c>
      <c r="P121" s="17">
        <v>2112</v>
      </c>
    </row>
    <row r="122" spans="13:16" x14ac:dyDescent="0.3">
      <c r="M122" s="17" t="s">
        <v>115</v>
      </c>
      <c r="N122" s="17" t="s">
        <v>156</v>
      </c>
      <c r="O122" s="17">
        <v>3</v>
      </c>
      <c r="P122" s="17">
        <v>2054.3000000000002</v>
      </c>
    </row>
    <row r="123" spans="13:16" x14ac:dyDescent="0.3">
      <c r="M123" s="17" t="s">
        <v>104</v>
      </c>
      <c r="N123" s="17" t="s">
        <v>156</v>
      </c>
      <c r="O123" s="17">
        <v>8</v>
      </c>
      <c r="P123" s="17">
        <v>1955.05</v>
      </c>
    </row>
    <row r="124" spans="13:16" x14ac:dyDescent="0.3">
      <c r="M124" s="17" t="s">
        <v>109</v>
      </c>
      <c r="N124" s="17" t="s">
        <v>135</v>
      </c>
      <c r="O124" s="17">
        <v>7</v>
      </c>
      <c r="P124" s="17">
        <v>1897.73</v>
      </c>
    </row>
    <row r="125" spans="13:16" x14ac:dyDescent="0.3">
      <c r="M125" s="17" t="s">
        <v>111</v>
      </c>
      <c r="N125" s="17" t="s">
        <v>156</v>
      </c>
      <c r="O125" s="17">
        <v>5</v>
      </c>
      <c r="P125" s="17">
        <v>1873</v>
      </c>
    </row>
    <row r="126" spans="13:16" x14ac:dyDescent="0.3">
      <c r="M126" s="17" t="s">
        <v>109</v>
      </c>
      <c r="N126" s="17" t="s">
        <v>130</v>
      </c>
      <c r="O126" s="17">
        <v>8</v>
      </c>
      <c r="P126" s="17">
        <v>1836.6</v>
      </c>
    </row>
    <row r="127" spans="13:16" x14ac:dyDescent="0.3">
      <c r="M127" s="17" t="s">
        <v>116</v>
      </c>
      <c r="N127" s="17" t="s">
        <v>126</v>
      </c>
      <c r="O127" s="17">
        <v>6</v>
      </c>
      <c r="P127" s="17">
        <v>1798</v>
      </c>
    </row>
    <row r="128" spans="13:16" x14ac:dyDescent="0.3">
      <c r="M128" s="17" t="s">
        <v>110</v>
      </c>
      <c r="N128" s="17" t="s">
        <v>130</v>
      </c>
      <c r="O128" s="17">
        <v>8</v>
      </c>
      <c r="P128" s="17">
        <v>1797.79</v>
      </c>
    </row>
    <row r="129" spans="13:16" x14ac:dyDescent="0.3">
      <c r="M129" s="17" t="s">
        <v>110</v>
      </c>
      <c r="N129" s="17" t="s">
        <v>164</v>
      </c>
      <c r="O129" s="17">
        <v>7</v>
      </c>
      <c r="P129" s="17">
        <v>1762.06</v>
      </c>
    </row>
    <row r="130" spans="13:16" x14ac:dyDescent="0.3">
      <c r="M130" s="17" t="s">
        <v>108</v>
      </c>
      <c r="N130" s="17" t="s">
        <v>164</v>
      </c>
      <c r="O130" s="17">
        <v>5</v>
      </c>
      <c r="P130" s="17">
        <v>1743.5</v>
      </c>
    </row>
    <row r="131" spans="13:16" x14ac:dyDescent="0.3">
      <c r="M131" s="17" t="s">
        <v>110</v>
      </c>
      <c r="N131" s="17" t="s">
        <v>135</v>
      </c>
      <c r="O131" s="17">
        <v>9</v>
      </c>
      <c r="P131" s="17">
        <v>1738.75</v>
      </c>
    </row>
    <row r="132" spans="13:16" x14ac:dyDescent="0.3">
      <c r="M132" s="17" t="s">
        <v>108</v>
      </c>
      <c r="N132" s="17" t="s">
        <v>130</v>
      </c>
      <c r="O132" s="17">
        <v>8</v>
      </c>
      <c r="P132" s="17">
        <v>1721</v>
      </c>
    </row>
    <row r="133" spans="13:16" x14ac:dyDescent="0.3">
      <c r="M133" s="17" t="s">
        <v>110</v>
      </c>
      <c r="N133" s="17" t="s">
        <v>156</v>
      </c>
      <c r="O133" s="17">
        <v>5</v>
      </c>
      <c r="P133" s="17">
        <v>1688.45</v>
      </c>
    </row>
    <row r="134" spans="13:16" x14ac:dyDescent="0.3">
      <c r="M134" s="17" t="s">
        <v>113</v>
      </c>
      <c r="N134" s="17" t="s">
        <v>135</v>
      </c>
      <c r="O134" s="17">
        <v>3</v>
      </c>
      <c r="P134" s="17">
        <v>1676.38</v>
      </c>
    </row>
    <row r="135" spans="13:16" x14ac:dyDescent="0.3">
      <c r="M135" s="17" t="s">
        <v>113</v>
      </c>
      <c r="N135" s="17" t="s">
        <v>164</v>
      </c>
      <c r="O135" s="17">
        <v>3</v>
      </c>
      <c r="P135" s="17">
        <v>1442.4</v>
      </c>
    </row>
    <row r="136" spans="13:16" x14ac:dyDescent="0.3">
      <c r="M136" s="17" t="s">
        <v>108</v>
      </c>
      <c r="N136" s="17" t="s">
        <v>156</v>
      </c>
      <c r="O136" s="17">
        <v>5</v>
      </c>
      <c r="P136" s="17">
        <v>1394.22</v>
      </c>
    </row>
    <row r="137" spans="13:16" x14ac:dyDescent="0.3">
      <c r="M137" s="17" t="s">
        <v>110</v>
      </c>
      <c r="N137" s="17" t="s">
        <v>126</v>
      </c>
      <c r="O137" s="17">
        <v>7</v>
      </c>
      <c r="P137" s="17">
        <v>1363.2</v>
      </c>
    </row>
    <row r="138" spans="13:16" x14ac:dyDescent="0.3">
      <c r="M138" s="17" t="s">
        <v>117</v>
      </c>
      <c r="N138" s="17" t="s">
        <v>202</v>
      </c>
      <c r="O138" s="17">
        <v>2</v>
      </c>
      <c r="P138" s="17">
        <v>1338.2</v>
      </c>
    </row>
    <row r="139" spans="13:16" x14ac:dyDescent="0.3">
      <c r="M139" s="17" t="s">
        <v>111</v>
      </c>
      <c r="N139" s="17" t="s">
        <v>130</v>
      </c>
      <c r="O139" s="17">
        <v>6</v>
      </c>
      <c r="P139" s="17">
        <v>1247.3</v>
      </c>
    </row>
    <row r="140" spans="13:16" x14ac:dyDescent="0.3">
      <c r="M140" s="17" t="s">
        <v>109</v>
      </c>
      <c r="N140" s="17" t="s">
        <v>156</v>
      </c>
      <c r="O140" s="17">
        <v>5</v>
      </c>
      <c r="P140" s="17">
        <v>1235.45</v>
      </c>
    </row>
    <row r="141" spans="13:16" x14ac:dyDescent="0.3">
      <c r="M141" s="17" t="s">
        <v>112</v>
      </c>
      <c r="N141" s="17" t="s">
        <v>130</v>
      </c>
      <c r="O141" s="17">
        <v>5</v>
      </c>
      <c r="P141" s="17">
        <v>1214.0999999999999</v>
      </c>
    </row>
    <row r="142" spans="13:16" x14ac:dyDescent="0.3">
      <c r="M142" s="17" t="s">
        <v>116</v>
      </c>
      <c r="N142" s="17" t="s">
        <v>128</v>
      </c>
      <c r="O142" s="17">
        <v>6</v>
      </c>
      <c r="P142" s="17">
        <v>1143.5</v>
      </c>
    </row>
    <row r="143" spans="13:16" x14ac:dyDescent="0.3">
      <c r="M143" s="17" t="s">
        <v>116</v>
      </c>
      <c r="N143" s="17" t="s">
        <v>225</v>
      </c>
      <c r="O143" s="17">
        <v>4</v>
      </c>
      <c r="P143" s="17">
        <v>1139</v>
      </c>
    </row>
    <row r="144" spans="13:16" x14ac:dyDescent="0.3">
      <c r="M144" s="17" t="s">
        <v>111</v>
      </c>
      <c r="N144" s="17" t="s">
        <v>225</v>
      </c>
      <c r="O144" s="17">
        <v>5</v>
      </c>
      <c r="P144" s="17">
        <v>1106.4100000000001</v>
      </c>
    </row>
    <row r="145" spans="13:16" x14ac:dyDescent="0.3">
      <c r="M145" s="17" t="s">
        <v>108</v>
      </c>
      <c r="N145" s="17" t="s">
        <v>202</v>
      </c>
      <c r="O145" s="17">
        <v>3</v>
      </c>
      <c r="P145" s="17">
        <v>1056.5</v>
      </c>
    </row>
    <row r="146" spans="13:16" x14ac:dyDescent="0.3">
      <c r="M146" s="17" t="s">
        <v>117</v>
      </c>
      <c r="N146" s="17" t="s">
        <v>126</v>
      </c>
      <c r="O146" s="17">
        <v>5</v>
      </c>
      <c r="P146" s="17">
        <v>1046.4000000000001</v>
      </c>
    </row>
    <row r="147" spans="13:16" x14ac:dyDescent="0.3">
      <c r="M147" s="17" t="s">
        <v>111</v>
      </c>
      <c r="N147" s="17" t="s">
        <v>135</v>
      </c>
      <c r="O147" s="17">
        <v>6</v>
      </c>
      <c r="P147" s="17">
        <v>1025.05</v>
      </c>
    </row>
    <row r="148" spans="13:16" x14ac:dyDescent="0.3">
      <c r="M148" s="17" t="s">
        <v>108</v>
      </c>
      <c r="N148" s="17" t="s">
        <v>126</v>
      </c>
      <c r="O148" s="17">
        <v>6</v>
      </c>
      <c r="P148" s="17">
        <v>998.94</v>
      </c>
    </row>
    <row r="149" spans="13:16" x14ac:dyDescent="0.3">
      <c r="M149" s="17" t="s">
        <v>117</v>
      </c>
      <c r="N149" s="17" t="s">
        <v>128</v>
      </c>
      <c r="O149" s="17">
        <v>3</v>
      </c>
      <c r="P149" s="17">
        <v>997.8</v>
      </c>
    </row>
    <row r="150" spans="13:16" x14ac:dyDescent="0.3">
      <c r="M150" s="17" t="s">
        <v>117</v>
      </c>
      <c r="N150" s="17" t="s">
        <v>135</v>
      </c>
      <c r="O150" s="17">
        <v>5</v>
      </c>
      <c r="P150" s="17">
        <v>956.15</v>
      </c>
    </row>
    <row r="151" spans="13:16" x14ac:dyDescent="0.3">
      <c r="M151" s="17" t="s">
        <v>119</v>
      </c>
      <c r="N151" s="17" t="s">
        <v>130</v>
      </c>
      <c r="O151" s="17">
        <v>3</v>
      </c>
      <c r="P151" s="17">
        <v>936.6</v>
      </c>
    </row>
    <row r="152" spans="13:16" x14ac:dyDescent="0.3">
      <c r="M152" s="17" t="s">
        <v>116</v>
      </c>
      <c r="N152" s="17" t="s">
        <v>156</v>
      </c>
      <c r="O152" s="17">
        <v>3</v>
      </c>
      <c r="P152" s="17">
        <v>907</v>
      </c>
    </row>
    <row r="153" spans="13:16" x14ac:dyDescent="0.3">
      <c r="M153" s="17" t="s">
        <v>118</v>
      </c>
      <c r="N153" s="17" t="s">
        <v>126</v>
      </c>
      <c r="O153" s="17">
        <v>4</v>
      </c>
      <c r="P153" s="17">
        <v>828.5</v>
      </c>
    </row>
    <row r="154" spans="13:16" x14ac:dyDescent="0.3">
      <c r="M154" s="17" t="s">
        <v>118</v>
      </c>
      <c r="N154" s="17" t="s">
        <v>128</v>
      </c>
      <c r="O154" s="17">
        <v>2</v>
      </c>
      <c r="P154" s="17">
        <v>810</v>
      </c>
    </row>
    <row r="155" spans="13:16" x14ac:dyDescent="0.3">
      <c r="M155" s="17" t="s">
        <v>119</v>
      </c>
      <c r="N155" s="17" t="s">
        <v>128</v>
      </c>
      <c r="O155" s="17">
        <v>1</v>
      </c>
      <c r="P155" s="17">
        <v>786</v>
      </c>
    </row>
    <row r="156" spans="13:16" x14ac:dyDescent="0.3">
      <c r="M156" s="17" t="s">
        <v>118</v>
      </c>
      <c r="N156" s="17" t="s">
        <v>135</v>
      </c>
      <c r="O156" s="17">
        <v>2</v>
      </c>
      <c r="P156" s="17">
        <v>779.1</v>
      </c>
    </row>
    <row r="157" spans="13:16" x14ac:dyDescent="0.3">
      <c r="M157" s="17" t="s">
        <v>117</v>
      </c>
      <c r="N157" s="17" t="s">
        <v>225</v>
      </c>
      <c r="O157" s="17">
        <v>1</v>
      </c>
      <c r="P157" s="17">
        <v>648.72</v>
      </c>
    </row>
    <row r="158" spans="13:16" x14ac:dyDescent="0.3">
      <c r="M158" s="17" t="s">
        <v>110</v>
      </c>
      <c r="N158" s="17" t="s">
        <v>128</v>
      </c>
      <c r="O158" s="17">
        <v>2</v>
      </c>
      <c r="P158" s="17">
        <v>646</v>
      </c>
    </row>
    <row r="159" spans="13:16" x14ac:dyDescent="0.3">
      <c r="M159" s="17" t="s">
        <v>117</v>
      </c>
      <c r="N159" s="17" t="s">
        <v>130</v>
      </c>
      <c r="O159" s="17">
        <v>1</v>
      </c>
      <c r="P159" s="17">
        <v>632.4</v>
      </c>
    </row>
    <row r="160" spans="13:16" x14ac:dyDescent="0.3">
      <c r="M160" s="17" t="s">
        <v>118</v>
      </c>
      <c r="N160" s="17" t="s">
        <v>156</v>
      </c>
      <c r="O160" s="17">
        <v>2</v>
      </c>
      <c r="P160" s="17">
        <v>627</v>
      </c>
    </row>
    <row r="161" spans="13:16" x14ac:dyDescent="0.3">
      <c r="M161" s="17" t="s">
        <v>116</v>
      </c>
      <c r="N161" s="17" t="s">
        <v>130</v>
      </c>
      <c r="O161" s="17">
        <v>5</v>
      </c>
      <c r="P161" s="17">
        <v>606.5</v>
      </c>
    </row>
    <row r="162" spans="13:16" x14ac:dyDescent="0.3">
      <c r="M162" s="17" t="s">
        <v>119</v>
      </c>
      <c r="N162" s="17" t="s">
        <v>225</v>
      </c>
      <c r="O162" s="17">
        <v>2</v>
      </c>
      <c r="P162" s="17">
        <v>578.4</v>
      </c>
    </row>
    <row r="163" spans="13:16" x14ac:dyDescent="0.3">
      <c r="M163" s="17" t="s">
        <v>109</v>
      </c>
      <c r="N163" s="17" t="s">
        <v>164</v>
      </c>
      <c r="O163" s="17">
        <v>4</v>
      </c>
      <c r="P163" s="17">
        <v>549.75</v>
      </c>
    </row>
    <row r="164" spans="13:16" x14ac:dyDescent="0.3">
      <c r="M164" s="17" t="s">
        <v>116</v>
      </c>
      <c r="N164" s="17" t="s">
        <v>164</v>
      </c>
      <c r="O164" s="17">
        <v>1</v>
      </c>
      <c r="P164" s="17">
        <v>390</v>
      </c>
    </row>
    <row r="165" spans="13:16" x14ac:dyDescent="0.3">
      <c r="M165" s="17" t="s">
        <v>118</v>
      </c>
      <c r="N165" s="17" t="s">
        <v>225</v>
      </c>
      <c r="O165" s="17">
        <v>2</v>
      </c>
      <c r="P165" s="17">
        <v>306</v>
      </c>
    </row>
    <row r="166" spans="13:16" x14ac:dyDescent="0.3">
      <c r="M166" s="17" t="s">
        <v>119</v>
      </c>
      <c r="N166" s="17" t="s">
        <v>135</v>
      </c>
      <c r="O166" s="17">
        <v>2</v>
      </c>
      <c r="P166" s="17">
        <v>280.14999999999998</v>
      </c>
    </row>
    <row r="167" spans="13:16" x14ac:dyDescent="0.3">
      <c r="M167" s="17" t="s">
        <v>119</v>
      </c>
      <c r="N167" s="17" t="s">
        <v>156</v>
      </c>
      <c r="O167" s="17">
        <v>1</v>
      </c>
      <c r="P167" s="17">
        <v>234</v>
      </c>
    </row>
    <row r="168" spans="13:16" x14ac:dyDescent="0.3">
      <c r="M168" s="17" t="s">
        <v>119</v>
      </c>
      <c r="N168" s="17" t="s">
        <v>202</v>
      </c>
      <c r="O168" s="17">
        <v>1</v>
      </c>
      <c r="P168" s="17">
        <v>164</v>
      </c>
    </row>
    <row r="169" spans="13:16" x14ac:dyDescent="0.3">
      <c r="M169" s="17" t="s">
        <v>118</v>
      </c>
      <c r="N169" s="17" t="s">
        <v>130</v>
      </c>
      <c r="O169" s="17">
        <v>1</v>
      </c>
      <c r="P169" s="17">
        <v>159</v>
      </c>
    </row>
    <row r="170" spans="13:16" x14ac:dyDescent="0.3">
      <c r="M170" s="17" t="s">
        <v>114</v>
      </c>
      <c r="N170" s="17" t="s">
        <v>164</v>
      </c>
      <c r="O170" s="17">
        <v>1</v>
      </c>
      <c r="P170" s="17">
        <v>99.75</v>
      </c>
    </row>
    <row r="171" spans="13:16" x14ac:dyDescent="0.3">
      <c r="M171" s="17" t="s">
        <v>118</v>
      </c>
      <c r="N171" s="17" t="s">
        <v>202</v>
      </c>
      <c r="O171" s="17">
        <v>1</v>
      </c>
      <c r="P171" s="17">
        <v>22.35</v>
      </c>
    </row>
  </sheetData>
  <mergeCells count="2">
    <mergeCell ref="A1:J3"/>
    <mergeCell ref="B6:H3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H1" workbookViewId="0">
      <selection activeCell="P9" sqref="P9"/>
    </sheetView>
  </sheetViews>
  <sheetFormatPr defaultRowHeight="14.4" x14ac:dyDescent="0.3"/>
  <cols>
    <col min="12" max="12" width="12.6640625" bestFit="1" customWidth="1"/>
    <col min="13" max="13" width="22.5546875" customWidth="1"/>
    <col min="14" max="14" width="22.21875" customWidth="1"/>
  </cols>
  <sheetData>
    <row r="1" spans="1:14" x14ac:dyDescent="0.3">
      <c r="A1" s="8" t="s">
        <v>229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7" spans="1:14" x14ac:dyDescent="0.3">
      <c r="B7" s="11" t="s">
        <v>230</v>
      </c>
      <c r="C7" s="12"/>
      <c r="D7" s="12"/>
      <c r="E7" s="12"/>
      <c r="F7" s="12"/>
      <c r="G7" s="12"/>
      <c r="H7" s="12"/>
      <c r="L7" t="s">
        <v>234</v>
      </c>
      <c r="M7" t="s">
        <v>122</v>
      </c>
      <c r="N7" t="s">
        <v>235</v>
      </c>
    </row>
    <row r="8" spans="1:14" x14ac:dyDescent="0.3">
      <c r="B8" s="12"/>
      <c r="C8" s="12"/>
      <c r="D8" s="12"/>
      <c r="E8" s="12"/>
      <c r="F8" s="12"/>
      <c r="G8" s="12"/>
      <c r="H8" s="12"/>
      <c r="L8" s="17" t="s">
        <v>231</v>
      </c>
      <c r="M8" s="17">
        <v>39.026299999999999</v>
      </c>
      <c r="N8" s="17">
        <v>1483</v>
      </c>
    </row>
    <row r="9" spans="1:14" x14ac:dyDescent="0.3">
      <c r="B9" s="12"/>
      <c r="C9" s="12"/>
      <c r="D9" s="12"/>
      <c r="E9" s="12"/>
      <c r="F9" s="12"/>
      <c r="G9" s="12"/>
      <c r="H9" s="12"/>
      <c r="L9" s="17" t="s">
        <v>232</v>
      </c>
      <c r="M9" s="17">
        <v>9.8824000000000005</v>
      </c>
      <c r="N9" s="17">
        <v>336</v>
      </c>
    </row>
    <row r="10" spans="1:14" x14ac:dyDescent="0.3">
      <c r="B10" s="12"/>
      <c r="C10" s="12"/>
      <c r="D10" s="12"/>
      <c r="E10" s="12"/>
      <c r="F10" s="12"/>
      <c r="G10" s="12"/>
      <c r="H10" s="12"/>
      <c r="L10" s="17" t="s">
        <v>233</v>
      </c>
      <c r="M10" s="17">
        <v>19.764700000000001</v>
      </c>
      <c r="N10" s="17">
        <v>336</v>
      </c>
    </row>
    <row r="11" spans="1:14" x14ac:dyDescent="0.3">
      <c r="B11" s="12"/>
      <c r="C11" s="12"/>
      <c r="D11" s="12"/>
      <c r="E11" s="12"/>
      <c r="F11" s="12"/>
      <c r="G11" s="12"/>
      <c r="H11" s="12"/>
    </row>
    <row r="12" spans="1:14" x14ac:dyDescent="0.3">
      <c r="B12" s="12"/>
      <c r="C12" s="12"/>
      <c r="D12" s="12"/>
      <c r="E12" s="12"/>
      <c r="F12" s="12"/>
      <c r="G12" s="12"/>
      <c r="H12" s="12"/>
    </row>
    <row r="13" spans="1:14" x14ac:dyDescent="0.3">
      <c r="B13" s="12"/>
      <c r="C13" s="12"/>
      <c r="D13" s="12"/>
      <c r="E13" s="12"/>
      <c r="F13" s="12"/>
      <c r="G13" s="12"/>
      <c r="H13" s="12"/>
    </row>
    <row r="14" spans="1:14" x14ac:dyDescent="0.3">
      <c r="B14" s="12"/>
      <c r="C14" s="12"/>
      <c r="D14" s="12"/>
      <c r="E14" s="12"/>
      <c r="F14" s="12"/>
      <c r="G14" s="12"/>
      <c r="H14" s="12"/>
    </row>
    <row r="15" spans="1:14" x14ac:dyDescent="0.3">
      <c r="B15" s="12"/>
      <c r="C15" s="12"/>
      <c r="D15" s="12"/>
      <c r="E15" s="12"/>
      <c r="F15" s="12"/>
      <c r="G15" s="12"/>
      <c r="H15" s="12"/>
    </row>
    <row r="16" spans="1:14" x14ac:dyDescent="0.3">
      <c r="B16" s="12"/>
      <c r="C16" s="12"/>
      <c r="D16" s="12"/>
      <c r="E16" s="12"/>
      <c r="F16" s="12"/>
      <c r="G16" s="12"/>
      <c r="H16" s="12"/>
    </row>
    <row r="17" spans="2:8" x14ac:dyDescent="0.3">
      <c r="B17" s="12"/>
      <c r="C17" s="12"/>
      <c r="D17" s="12"/>
      <c r="E17" s="12"/>
      <c r="F17" s="12"/>
      <c r="G17" s="12"/>
      <c r="H17" s="12"/>
    </row>
    <row r="18" spans="2:8" x14ac:dyDescent="0.3">
      <c r="B18" s="12"/>
      <c r="C18" s="12"/>
      <c r="D18" s="12"/>
      <c r="E18" s="12"/>
      <c r="F18" s="12"/>
      <c r="G18" s="12"/>
      <c r="H18" s="12"/>
    </row>
    <row r="19" spans="2:8" x14ac:dyDescent="0.3">
      <c r="B19" s="12"/>
      <c r="C19" s="12"/>
      <c r="D19" s="12"/>
      <c r="E19" s="12"/>
      <c r="F19" s="12"/>
      <c r="G19" s="12"/>
      <c r="H19" s="12"/>
    </row>
    <row r="20" spans="2:8" x14ac:dyDescent="0.3">
      <c r="B20" s="12"/>
      <c r="C20" s="12"/>
      <c r="D20" s="12"/>
      <c r="E20" s="12"/>
      <c r="F20" s="12"/>
      <c r="G20" s="12"/>
      <c r="H20" s="12"/>
    </row>
    <row r="21" spans="2:8" x14ac:dyDescent="0.3">
      <c r="B21" s="12"/>
      <c r="C21" s="12"/>
      <c r="D21" s="12"/>
      <c r="E21" s="12"/>
      <c r="F21" s="12"/>
      <c r="G21" s="12"/>
      <c r="H21" s="12"/>
    </row>
    <row r="22" spans="2:8" x14ac:dyDescent="0.3">
      <c r="B22" s="12"/>
      <c r="C22" s="12"/>
      <c r="D22" s="12"/>
      <c r="E22" s="12"/>
      <c r="F22" s="12"/>
      <c r="G22" s="12"/>
      <c r="H22" s="12"/>
    </row>
    <row r="23" spans="2:8" x14ac:dyDescent="0.3">
      <c r="B23" s="12"/>
      <c r="C23" s="12"/>
      <c r="D23" s="12"/>
      <c r="E23" s="12"/>
      <c r="F23" s="12"/>
      <c r="G23" s="12"/>
      <c r="H23" s="12"/>
    </row>
    <row r="24" spans="2:8" x14ac:dyDescent="0.3">
      <c r="B24" s="12"/>
      <c r="C24" s="12"/>
      <c r="D24" s="12"/>
      <c r="E24" s="12"/>
      <c r="F24" s="12"/>
      <c r="G24" s="12"/>
      <c r="H24" s="12"/>
    </row>
    <row r="25" spans="2:8" x14ac:dyDescent="0.3">
      <c r="B25" s="12"/>
      <c r="C25" s="12"/>
      <c r="D25" s="12"/>
      <c r="E25" s="12"/>
      <c r="F25" s="12"/>
      <c r="G25" s="12"/>
      <c r="H25" s="12"/>
    </row>
    <row r="26" spans="2:8" x14ac:dyDescent="0.3">
      <c r="B26" s="12"/>
      <c r="C26" s="12"/>
      <c r="D26" s="12"/>
      <c r="E26" s="12"/>
      <c r="F26" s="12"/>
      <c r="G26" s="12"/>
      <c r="H26" s="12"/>
    </row>
    <row r="27" spans="2:8" x14ac:dyDescent="0.3">
      <c r="B27" s="12"/>
      <c r="C27" s="12"/>
      <c r="D27" s="12"/>
      <c r="E27" s="12"/>
      <c r="F27" s="12"/>
      <c r="G27" s="12"/>
      <c r="H27" s="12"/>
    </row>
    <row r="28" spans="2:8" x14ac:dyDescent="0.3">
      <c r="B28" s="12"/>
      <c r="C28" s="12"/>
      <c r="D28" s="12"/>
      <c r="E28" s="12"/>
      <c r="F28" s="12"/>
      <c r="G28" s="12"/>
      <c r="H28" s="12"/>
    </row>
    <row r="29" spans="2:8" x14ac:dyDescent="0.3">
      <c r="B29" s="12"/>
      <c r="C29" s="12"/>
      <c r="D29" s="12"/>
      <c r="E29" s="12"/>
      <c r="F29" s="12"/>
      <c r="G29" s="12"/>
      <c r="H29" s="12"/>
    </row>
    <row r="30" spans="2:8" x14ac:dyDescent="0.3">
      <c r="B30" s="12"/>
      <c r="C30" s="12"/>
      <c r="D30" s="12"/>
      <c r="E30" s="12"/>
      <c r="F30" s="12"/>
      <c r="G30" s="12"/>
      <c r="H30" s="12"/>
    </row>
    <row r="31" spans="2:8" x14ac:dyDescent="0.3">
      <c r="B31" s="12"/>
      <c r="C31" s="12"/>
      <c r="D31" s="12"/>
      <c r="E31" s="12"/>
      <c r="F31" s="12"/>
      <c r="G31" s="12"/>
      <c r="H31" s="12"/>
    </row>
    <row r="32" spans="2:8" x14ac:dyDescent="0.3">
      <c r="B32" s="12"/>
      <c r="C32" s="12"/>
      <c r="D32" s="12"/>
      <c r="E32" s="12"/>
      <c r="F32" s="12"/>
      <c r="G32" s="12"/>
      <c r="H32" s="12"/>
    </row>
  </sheetData>
  <mergeCells count="2">
    <mergeCell ref="A1:J3"/>
    <mergeCell ref="B7:H3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R22" sqref="R22"/>
    </sheetView>
  </sheetViews>
  <sheetFormatPr defaultRowHeight="14.4" x14ac:dyDescent="0.3"/>
  <cols>
    <col min="10" max="10" width="8.77734375" bestFit="1" customWidth="1"/>
    <col min="11" max="11" width="20.88671875" bestFit="1" customWidth="1"/>
    <col min="12" max="12" width="16.33203125" customWidth="1"/>
  </cols>
  <sheetData>
    <row r="1" spans="1:12" x14ac:dyDescent="0.3">
      <c r="A1" s="8" t="s">
        <v>236</v>
      </c>
      <c r="B1" s="8"/>
      <c r="C1" s="8"/>
      <c r="D1" s="8"/>
      <c r="E1" s="8"/>
      <c r="F1" s="8"/>
      <c r="G1" s="8"/>
      <c r="H1" s="8"/>
      <c r="I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</row>
    <row r="5" spans="1:12" ht="14.4" customHeight="1" x14ac:dyDescent="0.3">
      <c r="B5" s="6" t="s">
        <v>237</v>
      </c>
      <c r="C5" s="6"/>
      <c r="D5" s="6"/>
      <c r="E5" s="6"/>
      <c r="F5" s="19"/>
    </row>
    <row r="6" spans="1:12" x14ac:dyDescent="0.3">
      <c r="B6" s="6"/>
      <c r="C6" s="6"/>
      <c r="D6" s="6"/>
      <c r="E6" s="6"/>
      <c r="F6" s="19"/>
      <c r="J6" t="s">
        <v>247</v>
      </c>
      <c r="K6" t="s">
        <v>248</v>
      </c>
      <c r="L6" t="s">
        <v>249</v>
      </c>
    </row>
    <row r="7" spans="1:12" x14ac:dyDescent="0.3">
      <c r="B7" s="6"/>
      <c r="C7" s="6"/>
      <c r="D7" s="6"/>
      <c r="E7" s="6"/>
      <c r="F7" s="19"/>
      <c r="J7" s="17" t="s">
        <v>238</v>
      </c>
      <c r="K7" s="17" t="s">
        <v>239</v>
      </c>
      <c r="L7" s="17">
        <v>1</v>
      </c>
    </row>
    <row r="8" spans="1:12" x14ac:dyDescent="0.3">
      <c r="B8" s="6"/>
      <c r="C8" s="6"/>
      <c r="D8" s="6"/>
      <c r="E8" s="6"/>
      <c r="F8" s="19"/>
      <c r="J8" s="17" t="s">
        <v>240</v>
      </c>
      <c r="K8" s="17" t="s">
        <v>239</v>
      </c>
      <c r="L8" s="17">
        <v>3</v>
      </c>
    </row>
    <row r="9" spans="1:12" x14ac:dyDescent="0.3">
      <c r="B9" s="6"/>
      <c r="C9" s="6"/>
      <c r="D9" s="6"/>
      <c r="E9" s="6"/>
      <c r="F9" s="19"/>
      <c r="J9" s="17" t="s">
        <v>240</v>
      </c>
      <c r="K9" s="17" t="s">
        <v>241</v>
      </c>
      <c r="L9" s="17">
        <v>1</v>
      </c>
    </row>
    <row r="10" spans="1:12" x14ac:dyDescent="0.3">
      <c r="B10" s="6"/>
      <c r="C10" s="6"/>
      <c r="D10" s="6"/>
      <c r="E10" s="6"/>
      <c r="F10" s="19"/>
      <c r="J10" s="17" t="s">
        <v>242</v>
      </c>
      <c r="K10" s="17" t="s">
        <v>239</v>
      </c>
      <c r="L10" s="17">
        <v>1</v>
      </c>
    </row>
    <row r="11" spans="1:12" x14ac:dyDescent="0.3">
      <c r="B11" s="6"/>
      <c r="C11" s="6"/>
      <c r="D11" s="6"/>
      <c r="E11" s="6"/>
      <c r="F11" s="19"/>
      <c r="J11" s="17" t="s">
        <v>243</v>
      </c>
      <c r="K11" s="17" t="s">
        <v>239</v>
      </c>
      <c r="L11" s="17">
        <v>1</v>
      </c>
    </row>
    <row r="12" spans="1:12" x14ac:dyDescent="0.3">
      <c r="B12" s="6"/>
      <c r="C12" s="6"/>
      <c r="D12" s="6"/>
      <c r="E12" s="6"/>
      <c r="F12" s="19"/>
      <c r="J12" s="17" t="s">
        <v>243</v>
      </c>
      <c r="K12" s="17" t="s">
        <v>244</v>
      </c>
      <c r="L12" s="17">
        <v>1</v>
      </c>
    </row>
    <row r="13" spans="1:12" x14ac:dyDescent="0.3">
      <c r="B13" s="6"/>
      <c r="C13" s="6"/>
      <c r="D13" s="6"/>
      <c r="E13" s="6"/>
      <c r="F13" s="19"/>
      <c r="J13" s="17" t="s">
        <v>245</v>
      </c>
      <c r="K13" s="17" t="s">
        <v>246</v>
      </c>
      <c r="L13" s="17">
        <v>1</v>
      </c>
    </row>
    <row r="14" spans="1:12" x14ac:dyDescent="0.3">
      <c r="B14" s="19"/>
      <c r="C14" s="19"/>
      <c r="D14" s="19"/>
      <c r="E14" s="19"/>
      <c r="F14" s="19"/>
    </row>
    <row r="15" spans="1:12" x14ac:dyDescent="0.3">
      <c r="B15" s="19"/>
      <c r="C15" s="19"/>
      <c r="D15" s="19"/>
      <c r="E15" s="19"/>
      <c r="F15" s="19"/>
    </row>
    <row r="16" spans="1:12" x14ac:dyDescent="0.3">
      <c r="B16" s="19"/>
      <c r="C16" s="19"/>
      <c r="D16" s="19"/>
      <c r="E16" s="19"/>
      <c r="F16" s="19"/>
    </row>
    <row r="17" spans="2:6" x14ac:dyDescent="0.3">
      <c r="B17" s="19"/>
      <c r="C17" s="19"/>
      <c r="D17" s="19"/>
      <c r="E17" s="19"/>
      <c r="F17" s="19"/>
    </row>
    <row r="18" spans="2:6" x14ac:dyDescent="0.3">
      <c r="B18" s="19"/>
      <c r="C18" s="19"/>
      <c r="D18" s="19"/>
      <c r="E18" s="19"/>
      <c r="F18" s="19"/>
    </row>
  </sheetData>
  <mergeCells count="2">
    <mergeCell ref="A1:I2"/>
    <mergeCell ref="B5:E1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activeCell="W13" sqref="W13"/>
    </sheetView>
  </sheetViews>
  <sheetFormatPr defaultRowHeight="14.4" x14ac:dyDescent="0.3"/>
  <cols>
    <col min="9" max="9" width="9.88671875" customWidth="1"/>
    <col min="10" max="10" width="20.88671875" bestFit="1" customWidth="1"/>
    <col min="11" max="11" width="11.77734375" customWidth="1"/>
  </cols>
  <sheetData>
    <row r="1" spans="1:11" x14ac:dyDescent="0.3">
      <c r="A1" s="8" t="s">
        <v>250</v>
      </c>
      <c r="B1" s="8"/>
      <c r="C1" s="8"/>
      <c r="D1" s="8"/>
      <c r="E1" s="8"/>
      <c r="F1" s="8"/>
      <c r="G1" s="8"/>
      <c r="H1" s="8"/>
    </row>
    <row r="2" spans="1:11" x14ac:dyDescent="0.3">
      <c r="A2" s="8"/>
      <c r="B2" s="8"/>
      <c r="C2" s="8"/>
      <c r="D2" s="8"/>
      <c r="E2" s="8"/>
      <c r="F2" s="8"/>
      <c r="G2" s="8"/>
      <c r="H2" s="8"/>
    </row>
    <row r="5" spans="1:11" ht="14.4" customHeight="1" x14ac:dyDescent="0.3">
      <c r="B5" s="11" t="s">
        <v>251</v>
      </c>
      <c r="C5" s="11"/>
      <c r="D5" s="11"/>
      <c r="E5" s="11"/>
      <c r="I5" t="s">
        <v>252</v>
      </c>
      <c r="J5" t="s">
        <v>248</v>
      </c>
      <c r="K5" t="s">
        <v>253</v>
      </c>
    </row>
    <row r="6" spans="1:11" x14ac:dyDescent="0.3">
      <c r="B6" s="11"/>
      <c r="C6" s="11"/>
      <c r="D6" s="11"/>
      <c r="E6" s="11"/>
      <c r="I6" s="17">
        <v>1992</v>
      </c>
      <c r="J6" s="17" t="s">
        <v>239</v>
      </c>
      <c r="K6" s="17">
        <v>2</v>
      </c>
    </row>
    <row r="7" spans="1:11" x14ac:dyDescent="0.3">
      <c r="B7" s="11"/>
      <c r="C7" s="11"/>
      <c r="D7" s="11"/>
      <c r="E7" s="11"/>
      <c r="I7" s="17">
        <v>1992</v>
      </c>
      <c r="J7" s="17" t="s">
        <v>246</v>
      </c>
      <c r="K7" s="17">
        <v>1</v>
      </c>
    </row>
    <row r="8" spans="1:11" x14ac:dyDescent="0.3">
      <c r="B8" s="11"/>
      <c r="C8" s="11"/>
      <c r="D8" s="11"/>
      <c r="E8" s="11"/>
      <c r="I8" s="17">
        <v>1993</v>
      </c>
      <c r="J8" s="17" t="s">
        <v>241</v>
      </c>
      <c r="K8" s="17">
        <v>1</v>
      </c>
    </row>
    <row r="9" spans="1:11" x14ac:dyDescent="0.3">
      <c r="B9" s="11"/>
      <c r="C9" s="11"/>
      <c r="D9" s="11"/>
      <c r="E9" s="11"/>
      <c r="I9" s="17">
        <v>1993</v>
      </c>
      <c r="J9" s="17" t="s">
        <v>239</v>
      </c>
      <c r="K9" s="17">
        <v>2</v>
      </c>
    </row>
    <row r="10" spans="1:11" x14ac:dyDescent="0.3">
      <c r="B10" s="11"/>
      <c r="C10" s="11"/>
      <c r="D10" s="11"/>
      <c r="E10" s="11"/>
      <c r="I10" s="17">
        <v>1994</v>
      </c>
      <c r="J10" s="17" t="s">
        <v>244</v>
      </c>
      <c r="K10" s="17">
        <v>1</v>
      </c>
    </row>
    <row r="11" spans="1:11" x14ac:dyDescent="0.3">
      <c r="B11" s="11"/>
      <c r="C11" s="11"/>
      <c r="D11" s="11"/>
      <c r="E11" s="11"/>
      <c r="I11" s="17">
        <v>1994</v>
      </c>
      <c r="J11" s="17" t="s">
        <v>239</v>
      </c>
      <c r="K11" s="17">
        <v>2</v>
      </c>
    </row>
  </sheetData>
  <mergeCells count="2">
    <mergeCell ref="A1:H2"/>
    <mergeCell ref="B5:E1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E1" workbookViewId="0">
      <selection activeCell="U25" sqref="U25"/>
    </sheetView>
  </sheetViews>
  <sheetFormatPr defaultRowHeight="14.4" x14ac:dyDescent="0.3"/>
  <cols>
    <col min="11" max="11" width="20.88671875" bestFit="1" customWidth="1"/>
    <col min="12" max="12" width="15.88671875" customWidth="1"/>
    <col min="13" max="13" width="16.33203125" customWidth="1"/>
  </cols>
  <sheetData>
    <row r="1" spans="1:13" x14ac:dyDescent="0.3">
      <c r="A1" s="8" t="s">
        <v>254</v>
      </c>
      <c r="B1" s="8"/>
      <c r="C1" s="8"/>
      <c r="D1" s="8"/>
      <c r="E1" s="8"/>
      <c r="F1" s="8"/>
      <c r="G1" s="8"/>
      <c r="H1" s="8"/>
      <c r="I1" s="8"/>
    </row>
    <row r="2" spans="1:13" x14ac:dyDescent="0.3">
      <c r="A2" s="8"/>
      <c r="B2" s="8"/>
      <c r="C2" s="8"/>
      <c r="D2" s="8"/>
      <c r="E2" s="8"/>
      <c r="F2" s="8"/>
      <c r="G2" s="8"/>
      <c r="H2" s="8"/>
      <c r="I2" s="8"/>
    </row>
    <row r="4" spans="1:13" x14ac:dyDescent="0.3">
      <c r="B4" s="13" t="s">
        <v>255</v>
      </c>
      <c r="C4" s="14"/>
      <c r="D4" s="14"/>
      <c r="E4" s="14"/>
      <c r="K4" t="s">
        <v>248</v>
      </c>
      <c r="L4" t="s">
        <v>260</v>
      </c>
      <c r="M4" t="s">
        <v>249</v>
      </c>
    </row>
    <row r="5" spans="1:13" x14ac:dyDescent="0.3">
      <c r="B5" s="14"/>
      <c r="C5" s="14"/>
      <c r="D5" s="14"/>
      <c r="E5" s="14"/>
      <c r="K5" s="17" t="s">
        <v>244</v>
      </c>
      <c r="L5" s="17" t="s">
        <v>256</v>
      </c>
      <c r="M5" s="17">
        <v>1</v>
      </c>
    </row>
    <row r="6" spans="1:13" x14ac:dyDescent="0.3">
      <c r="B6" s="14"/>
      <c r="C6" s="14"/>
      <c r="D6" s="14"/>
      <c r="E6" s="14"/>
      <c r="K6" s="17" t="s">
        <v>241</v>
      </c>
      <c r="L6" s="17" t="s">
        <v>257</v>
      </c>
      <c r="M6" s="17">
        <v>1</v>
      </c>
    </row>
    <row r="7" spans="1:13" x14ac:dyDescent="0.3">
      <c r="B7" s="14"/>
      <c r="C7" s="14"/>
      <c r="D7" s="14"/>
      <c r="E7" s="14"/>
      <c r="K7" s="17" t="s">
        <v>239</v>
      </c>
      <c r="L7" s="17" t="s">
        <v>257</v>
      </c>
      <c r="M7" s="17">
        <v>2</v>
      </c>
    </row>
    <row r="8" spans="1:13" x14ac:dyDescent="0.3">
      <c r="B8" s="14"/>
      <c r="C8" s="14"/>
      <c r="D8" s="14"/>
      <c r="E8" s="14"/>
      <c r="K8" s="17" t="s">
        <v>239</v>
      </c>
      <c r="L8" s="17" t="s">
        <v>258</v>
      </c>
      <c r="M8" s="17">
        <v>1</v>
      </c>
    </row>
    <row r="9" spans="1:13" x14ac:dyDescent="0.3">
      <c r="B9" s="14"/>
      <c r="C9" s="14"/>
      <c r="D9" s="14"/>
      <c r="E9" s="14"/>
      <c r="K9" s="17" t="s">
        <v>239</v>
      </c>
      <c r="L9" s="17" t="s">
        <v>256</v>
      </c>
      <c r="M9" s="17">
        <v>3</v>
      </c>
    </row>
    <row r="10" spans="1:13" x14ac:dyDescent="0.3">
      <c r="B10" s="14"/>
      <c r="C10" s="14"/>
      <c r="D10" s="14"/>
      <c r="E10" s="14"/>
      <c r="K10" s="17" t="s">
        <v>246</v>
      </c>
      <c r="L10" s="17" t="s">
        <v>259</v>
      </c>
      <c r="M10" s="17">
        <v>1</v>
      </c>
    </row>
    <row r="11" spans="1:13" x14ac:dyDescent="0.3">
      <c r="B11" s="14"/>
      <c r="C11" s="14"/>
      <c r="D11" s="14"/>
      <c r="E11" s="14"/>
    </row>
    <row r="12" spans="1:13" x14ac:dyDescent="0.3">
      <c r="B12" s="14"/>
      <c r="C12" s="14"/>
      <c r="D12" s="14"/>
      <c r="E12" s="14"/>
    </row>
    <row r="13" spans="1:13" x14ac:dyDescent="0.3">
      <c r="B13" s="14"/>
      <c r="C13" s="14"/>
      <c r="D13" s="14"/>
      <c r="E13" s="14"/>
    </row>
    <row r="14" spans="1:13" x14ac:dyDescent="0.3">
      <c r="B14" s="14"/>
      <c r="C14" s="14"/>
      <c r="D14" s="14"/>
      <c r="E14" s="14"/>
    </row>
  </sheetData>
  <mergeCells count="2">
    <mergeCell ref="A1:I2"/>
    <mergeCell ref="B4:E14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L5" workbookViewId="0">
      <selection activeCell="U7" sqref="U7"/>
    </sheetView>
  </sheetViews>
  <sheetFormatPr defaultRowHeight="14.4" x14ac:dyDescent="0.3"/>
  <cols>
    <col min="12" max="12" width="29.5546875" bestFit="1" customWidth="1"/>
    <col min="13" max="13" width="10.5546875" customWidth="1"/>
    <col min="14" max="14" width="13.5546875" customWidth="1"/>
    <col min="15" max="15" width="11.33203125" customWidth="1"/>
  </cols>
  <sheetData>
    <row r="1" spans="1:15" x14ac:dyDescent="0.3">
      <c r="A1" s="8" t="s">
        <v>261</v>
      </c>
      <c r="B1" s="8"/>
      <c r="C1" s="8"/>
      <c r="D1" s="8"/>
      <c r="E1" s="8"/>
      <c r="F1" s="8"/>
      <c r="G1" s="8"/>
      <c r="H1" s="8"/>
      <c r="I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</row>
    <row r="4" spans="1:15" ht="14.4" customHeight="1" x14ac:dyDescent="0.3">
      <c r="B4" s="11" t="s">
        <v>262</v>
      </c>
      <c r="C4" s="11"/>
      <c r="D4" s="11"/>
      <c r="E4" s="11"/>
      <c r="F4" s="11"/>
      <c r="G4" s="11"/>
      <c r="H4" s="11"/>
      <c r="L4" t="s">
        <v>340</v>
      </c>
      <c r="M4" t="s">
        <v>341</v>
      </c>
      <c r="N4" t="s">
        <v>342</v>
      </c>
      <c r="O4" t="s">
        <v>94</v>
      </c>
    </row>
    <row r="5" spans="1:15" x14ac:dyDescent="0.3">
      <c r="B5" s="11"/>
      <c r="C5" s="11"/>
      <c r="D5" s="11"/>
      <c r="E5" s="11"/>
      <c r="F5" s="11"/>
      <c r="G5" s="11"/>
      <c r="H5" s="11"/>
      <c r="L5" s="17" t="s">
        <v>263</v>
      </c>
      <c r="M5" s="17">
        <v>263.5</v>
      </c>
      <c r="N5" s="17">
        <v>17</v>
      </c>
      <c r="O5" s="17">
        <v>141396.73000000001</v>
      </c>
    </row>
    <row r="6" spans="1:15" x14ac:dyDescent="0.3">
      <c r="B6" s="11"/>
      <c r="C6" s="11"/>
      <c r="D6" s="11"/>
      <c r="E6" s="11"/>
      <c r="F6" s="11"/>
      <c r="G6" s="11"/>
      <c r="H6" s="11"/>
      <c r="L6" s="17" t="s">
        <v>264</v>
      </c>
      <c r="M6" s="17">
        <v>123.79</v>
      </c>
      <c r="N6" s="17">
        <v>0</v>
      </c>
      <c r="O6" s="17">
        <v>80368.67</v>
      </c>
    </row>
    <row r="7" spans="1:15" x14ac:dyDescent="0.3">
      <c r="B7" s="11"/>
      <c r="C7" s="11"/>
      <c r="D7" s="11"/>
      <c r="E7" s="11"/>
      <c r="F7" s="11"/>
      <c r="G7" s="11"/>
      <c r="H7" s="11"/>
      <c r="L7" s="17" t="s">
        <v>265</v>
      </c>
      <c r="M7" s="17">
        <v>55</v>
      </c>
      <c r="N7" s="17">
        <v>79</v>
      </c>
      <c r="O7" s="17">
        <v>71155.7</v>
      </c>
    </row>
    <row r="8" spans="1:15" x14ac:dyDescent="0.3">
      <c r="B8" s="11"/>
      <c r="C8" s="11"/>
      <c r="D8" s="11"/>
      <c r="E8" s="11"/>
      <c r="F8" s="11"/>
      <c r="G8" s="11"/>
      <c r="H8" s="11"/>
      <c r="L8" s="17" t="s">
        <v>266</v>
      </c>
      <c r="M8" s="17">
        <v>49.3</v>
      </c>
      <c r="N8" s="17">
        <v>17</v>
      </c>
      <c r="O8" s="17">
        <v>47234.97</v>
      </c>
    </row>
    <row r="9" spans="1:15" x14ac:dyDescent="0.3">
      <c r="B9" s="11"/>
      <c r="C9" s="11"/>
      <c r="D9" s="11"/>
      <c r="E9" s="11"/>
      <c r="F9" s="11"/>
      <c r="G9" s="11"/>
      <c r="H9" s="11"/>
      <c r="L9" s="17" t="s">
        <v>267</v>
      </c>
      <c r="M9" s="17">
        <v>34</v>
      </c>
      <c r="N9" s="17">
        <v>19</v>
      </c>
      <c r="O9" s="17">
        <v>46825.48</v>
      </c>
    </row>
    <row r="10" spans="1:15" x14ac:dyDescent="0.3">
      <c r="B10" s="11"/>
      <c r="C10" s="11"/>
      <c r="D10" s="11"/>
      <c r="E10" s="11"/>
      <c r="F10" s="11"/>
      <c r="G10" s="11"/>
      <c r="H10" s="11"/>
      <c r="L10" s="17" t="s">
        <v>268</v>
      </c>
      <c r="M10" s="17">
        <v>38</v>
      </c>
      <c r="N10" s="17">
        <v>21</v>
      </c>
      <c r="O10" s="17">
        <v>42593.06</v>
      </c>
    </row>
    <row r="11" spans="1:15" x14ac:dyDescent="0.3">
      <c r="B11" s="11"/>
      <c r="C11" s="11"/>
      <c r="D11" s="11"/>
      <c r="E11" s="11"/>
      <c r="F11" s="11"/>
      <c r="G11" s="11"/>
      <c r="H11" s="11"/>
      <c r="L11" s="17" t="s">
        <v>269</v>
      </c>
      <c r="M11" s="17">
        <v>53</v>
      </c>
      <c r="N11" s="17">
        <v>20</v>
      </c>
      <c r="O11" s="17">
        <v>41819.65</v>
      </c>
    </row>
    <row r="12" spans="1:15" x14ac:dyDescent="0.3">
      <c r="B12" s="11"/>
      <c r="C12" s="11"/>
      <c r="D12" s="11"/>
      <c r="E12" s="11"/>
      <c r="F12" s="11"/>
      <c r="G12" s="11"/>
      <c r="H12" s="11"/>
      <c r="L12" s="17" t="s">
        <v>270</v>
      </c>
      <c r="M12" s="17">
        <v>39</v>
      </c>
      <c r="N12" s="17">
        <v>0</v>
      </c>
      <c r="O12" s="17">
        <v>32698.38</v>
      </c>
    </row>
    <row r="13" spans="1:15" x14ac:dyDescent="0.3">
      <c r="B13" s="11"/>
      <c r="C13" s="11"/>
      <c r="D13" s="11"/>
      <c r="E13" s="11"/>
      <c r="F13" s="11"/>
      <c r="G13" s="11"/>
      <c r="H13" s="11"/>
      <c r="L13" s="17" t="s">
        <v>271</v>
      </c>
      <c r="M13" s="17">
        <v>62.5</v>
      </c>
      <c r="N13" s="17">
        <v>42</v>
      </c>
      <c r="O13" s="17">
        <v>29171.87</v>
      </c>
    </row>
    <row r="14" spans="1:15" x14ac:dyDescent="0.3">
      <c r="B14" s="11"/>
      <c r="C14" s="11"/>
      <c r="D14" s="11"/>
      <c r="E14" s="11"/>
      <c r="F14" s="11"/>
      <c r="G14" s="11"/>
      <c r="H14" s="11"/>
      <c r="L14" s="17" t="s">
        <v>272</v>
      </c>
      <c r="M14" s="17">
        <v>45.6</v>
      </c>
      <c r="N14" s="17">
        <v>26</v>
      </c>
      <c r="O14" s="17">
        <v>25696.639999999999</v>
      </c>
    </row>
    <row r="15" spans="1:15" x14ac:dyDescent="0.3">
      <c r="B15" s="11"/>
      <c r="C15" s="11"/>
      <c r="D15" s="11"/>
      <c r="E15" s="11"/>
      <c r="F15" s="11"/>
      <c r="G15" s="11"/>
      <c r="H15" s="11"/>
      <c r="L15" s="17" t="s">
        <v>273</v>
      </c>
      <c r="M15" s="17">
        <v>34.799999999999997</v>
      </c>
      <c r="N15" s="17">
        <v>14</v>
      </c>
      <c r="O15" s="17">
        <v>24900.13</v>
      </c>
    </row>
    <row r="16" spans="1:15" x14ac:dyDescent="0.3">
      <c r="B16" s="11"/>
      <c r="C16" s="11"/>
      <c r="D16" s="11"/>
      <c r="E16" s="11"/>
      <c r="F16" s="11"/>
      <c r="G16" s="11"/>
      <c r="H16" s="11"/>
      <c r="L16" s="17" t="s">
        <v>274</v>
      </c>
      <c r="M16" s="17">
        <v>46</v>
      </c>
      <c r="N16" s="17">
        <v>17</v>
      </c>
      <c r="O16" s="17">
        <v>23526.7</v>
      </c>
    </row>
    <row r="17" spans="12:15" x14ac:dyDescent="0.3">
      <c r="L17" s="17" t="s">
        <v>275</v>
      </c>
      <c r="M17" s="17">
        <v>81</v>
      </c>
      <c r="N17" s="17">
        <v>40</v>
      </c>
      <c r="O17" s="17">
        <v>22563.360000000001</v>
      </c>
    </row>
    <row r="18" spans="12:15" x14ac:dyDescent="0.3">
      <c r="L18" s="17" t="s">
        <v>276</v>
      </c>
      <c r="M18" s="17">
        <v>30</v>
      </c>
      <c r="N18" s="17">
        <v>15</v>
      </c>
      <c r="O18" s="17">
        <v>22044.3</v>
      </c>
    </row>
    <row r="19" spans="12:15" x14ac:dyDescent="0.3">
      <c r="L19" s="17" t="s">
        <v>277</v>
      </c>
      <c r="M19" s="17">
        <v>33.25</v>
      </c>
      <c r="N19" s="17">
        <v>22</v>
      </c>
      <c r="O19" s="17">
        <v>21957.97</v>
      </c>
    </row>
    <row r="20" spans="12:15" x14ac:dyDescent="0.3">
      <c r="L20" s="17" t="s">
        <v>278</v>
      </c>
      <c r="M20" s="17">
        <v>36</v>
      </c>
      <c r="N20" s="17">
        <v>26</v>
      </c>
      <c r="O20" s="17">
        <v>21942.36</v>
      </c>
    </row>
    <row r="21" spans="12:15" x14ac:dyDescent="0.3">
      <c r="L21" s="17" t="s">
        <v>279</v>
      </c>
      <c r="M21" s="17">
        <v>31</v>
      </c>
      <c r="N21" s="17">
        <v>31</v>
      </c>
      <c r="O21" s="17">
        <v>20867.34</v>
      </c>
    </row>
    <row r="22" spans="12:15" x14ac:dyDescent="0.3">
      <c r="L22" s="17" t="s">
        <v>280</v>
      </c>
      <c r="M22" s="17">
        <v>32.799999999999997</v>
      </c>
      <c r="N22" s="17">
        <v>0</v>
      </c>
      <c r="O22" s="17">
        <v>20574.169999999998</v>
      </c>
    </row>
    <row r="23" spans="12:15" x14ac:dyDescent="0.3">
      <c r="L23" s="17" t="s">
        <v>281</v>
      </c>
      <c r="M23" s="17">
        <v>31.23</v>
      </c>
      <c r="N23" s="17">
        <v>15</v>
      </c>
      <c r="O23" s="17">
        <v>19849.14</v>
      </c>
    </row>
    <row r="24" spans="12:15" x14ac:dyDescent="0.3">
      <c r="L24" s="17" t="s">
        <v>282</v>
      </c>
      <c r="M24" s="17">
        <v>21.5</v>
      </c>
      <c r="N24" s="17">
        <v>26</v>
      </c>
      <c r="O24" s="17">
        <v>19551.02</v>
      </c>
    </row>
    <row r="25" spans="12:15" x14ac:dyDescent="0.3">
      <c r="L25" s="17" t="s">
        <v>283</v>
      </c>
      <c r="M25" s="17">
        <v>18.399999999999999</v>
      </c>
      <c r="N25" s="17">
        <v>123</v>
      </c>
      <c r="O25" s="17">
        <v>17910.63</v>
      </c>
    </row>
    <row r="26" spans="12:15" x14ac:dyDescent="0.3">
      <c r="L26" s="17" t="s">
        <v>284</v>
      </c>
      <c r="M26" s="17">
        <v>24</v>
      </c>
      <c r="N26" s="17">
        <v>115</v>
      </c>
      <c r="O26" s="17">
        <v>17426.400000000001</v>
      </c>
    </row>
    <row r="27" spans="12:15" x14ac:dyDescent="0.3">
      <c r="L27" s="17" t="s">
        <v>285</v>
      </c>
      <c r="M27" s="17">
        <v>17.45</v>
      </c>
      <c r="N27" s="17">
        <v>29</v>
      </c>
      <c r="O27" s="17">
        <v>17215.78</v>
      </c>
    </row>
    <row r="28" spans="12:15" x14ac:dyDescent="0.3">
      <c r="L28" s="17" t="s">
        <v>286</v>
      </c>
      <c r="M28" s="17">
        <v>43.9</v>
      </c>
      <c r="N28" s="17">
        <v>24</v>
      </c>
      <c r="O28" s="17">
        <v>16701.09</v>
      </c>
    </row>
    <row r="29" spans="12:15" x14ac:dyDescent="0.3">
      <c r="L29" s="17" t="s">
        <v>287</v>
      </c>
      <c r="M29" s="17">
        <v>19</v>
      </c>
      <c r="N29" s="17">
        <v>17</v>
      </c>
      <c r="O29" s="17">
        <v>16355.96</v>
      </c>
    </row>
    <row r="30" spans="12:15" x14ac:dyDescent="0.3">
      <c r="L30" s="17" t="s">
        <v>288</v>
      </c>
      <c r="M30" s="17">
        <v>18</v>
      </c>
      <c r="N30" s="17">
        <v>57</v>
      </c>
      <c r="O30" s="17">
        <v>15760.44</v>
      </c>
    </row>
    <row r="31" spans="12:15" x14ac:dyDescent="0.3">
      <c r="L31" s="17" t="s">
        <v>289</v>
      </c>
      <c r="M31" s="17">
        <v>43.9</v>
      </c>
      <c r="N31" s="17">
        <v>49</v>
      </c>
      <c r="O31" s="17">
        <v>15099.88</v>
      </c>
    </row>
    <row r="32" spans="12:15" x14ac:dyDescent="0.3">
      <c r="L32" s="17" t="s">
        <v>290</v>
      </c>
      <c r="M32" s="17">
        <v>12.5</v>
      </c>
      <c r="N32" s="17">
        <v>0</v>
      </c>
      <c r="O32" s="17">
        <v>14920.87</v>
      </c>
    </row>
    <row r="33" spans="12:15" x14ac:dyDescent="0.3">
      <c r="L33" s="17" t="s">
        <v>291</v>
      </c>
      <c r="M33" s="17">
        <v>28.5</v>
      </c>
      <c r="N33" s="17">
        <v>113</v>
      </c>
      <c r="O33" s="17">
        <v>14352.6</v>
      </c>
    </row>
    <row r="34" spans="12:15" x14ac:dyDescent="0.3">
      <c r="L34" s="17" t="s">
        <v>292</v>
      </c>
      <c r="M34" s="17">
        <v>21.05</v>
      </c>
      <c r="N34" s="17">
        <v>76</v>
      </c>
      <c r="O34" s="17">
        <v>13869.89</v>
      </c>
    </row>
    <row r="35" spans="12:15" x14ac:dyDescent="0.3">
      <c r="L35" s="17" t="s">
        <v>293</v>
      </c>
      <c r="M35" s="17">
        <v>18</v>
      </c>
      <c r="N35" s="17">
        <v>20</v>
      </c>
      <c r="O35" s="17">
        <v>13644</v>
      </c>
    </row>
    <row r="36" spans="12:15" x14ac:dyDescent="0.3">
      <c r="L36" s="17" t="s">
        <v>294</v>
      </c>
      <c r="M36" s="17">
        <v>19</v>
      </c>
      <c r="N36" s="17">
        <v>112</v>
      </c>
      <c r="O36" s="17">
        <v>13458.46</v>
      </c>
    </row>
    <row r="37" spans="12:15" x14ac:dyDescent="0.3">
      <c r="L37" s="17" t="s">
        <v>295</v>
      </c>
      <c r="M37" s="17">
        <v>25.89</v>
      </c>
      <c r="N37" s="17">
        <v>10</v>
      </c>
      <c r="O37" s="17">
        <v>13424.2</v>
      </c>
    </row>
    <row r="38" spans="12:15" x14ac:dyDescent="0.3">
      <c r="L38" s="17" t="s">
        <v>296</v>
      </c>
      <c r="M38" s="17">
        <v>21</v>
      </c>
      <c r="N38" s="17">
        <v>22</v>
      </c>
      <c r="O38" s="17">
        <v>12901.77</v>
      </c>
    </row>
    <row r="39" spans="12:15" x14ac:dyDescent="0.3">
      <c r="L39" s="17" t="s">
        <v>297</v>
      </c>
      <c r="M39" s="17">
        <v>18</v>
      </c>
      <c r="N39" s="17">
        <v>39</v>
      </c>
      <c r="O39" s="17">
        <v>12788.1</v>
      </c>
    </row>
    <row r="40" spans="12:15" x14ac:dyDescent="0.3">
      <c r="L40" s="17" t="s">
        <v>298</v>
      </c>
      <c r="M40" s="17">
        <v>40</v>
      </c>
      <c r="N40" s="17">
        <v>6</v>
      </c>
      <c r="O40" s="17">
        <v>12772</v>
      </c>
    </row>
    <row r="41" spans="12:15" x14ac:dyDescent="0.3">
      <c r="L41" s="17" t="s">
        <v>299</v>
      </c>
      <c r="M41" s="17">
        <v>18</v>
      </c>
      <c r="N41" s="17">
        <v>69</v>
      </c>
      <c r="O41" s="17">
        <v>12294.54</v>
      </c>
    </row>
    <row r="42" spans="12:15" x14ac:dyDescent="0.3">
      <c r="L42" s="17" t="s">
        <v>300</v>
      </c>
      <c r="M42" s="17">
        <v>38</v>
      </c>
      <c r="N42" s="17">
        <v>86</v>
      </c>
      <c r="O42" s="17">
        <v>12257.66</v>
      </c>
    </row>
    <row r="43" spans="12:15" x14ac:dyDescent="0.3">
      <c r="L43" s="17" t="s">
        <v>301</v>
      </c>
      <c r="M43" s="17">
        <v>15</v>
      </c>
      <c r="N43" s="17">
        <v>15</v>
      </c>
      <c r="O43" s="17">
        <v>10672.65</v>
      </c>
    </row>
    <row r="44" spans="12:15" x14ac:dyDescent="0.3">
      <c r="L44" s="17" t="s">
        <v>302</v>
      </c>
      <c r="M44" s="17">
        <v>19.45</v>
      </c>
      <c r="N44" s="17">
        <v>27</v>
      </c>
      <c r="O44" s="17">
        <v>9915.94</v>
      </c>
    </row>
    <row r="45" spans="12:15" x14ac:dyDescent="0.3">
      <c r="L45" s="17" t="s">
        <v>303</v>
      </c>
      <c r="M45" s="17">
        <v>20</v>
      </c>
      <c r="N45" s="17">
        <v>10</v>
      </c>
      <c r="O45" s="17">
        <v>9244.6</v>
      </c>
    </row>
    <row r="46" spans="12:15" x14ac:dyDescent="0.3">
      <c r="L46" s="17" t="s">
        <v>304</v>
      </c>
      <c r="M46" s="17">
        <v>13</v>
      </c>
      <c r="N46" s="17">
        <v>32</v>
      </c>
      <c r="O46" s="17">
        <v>9171.6299999999992</v>
      </c>
    </row>
    <row r="47" spans="12:15" x14ac:dyDescent="0.3">
      <c r="L47" s="17" t="s">
        <v>305</v>
      </c>
      <c r="M47" s="17">
        <v>10</v>
      </c>
      <c r="N47" s="17">
        <v>3</v>
      </c>
      <c r="O47" s="17">
        <v>9104</v>
      </c>
    </row>
    <row r="48" spans="12:15" x14ac:dyDescent="0.3">
      <c r="L48" s="17" t="s">
        <v>306</v>
      </c>
      <c r="M48" s="17">
        <v>12.5</v>
      </c>
      <c r="N48" s="17">
        <v>6</v>
      </c>
      <c r="O48" s="17">
        <v>8714</v>
      </c>
    </row>
    <row r="49" spans="12:15" x14ac:dyDescent="0.3">
      <c r="L49" s="17" t="s">
        <v>307</v>
      </c>
      <c r="M49" s="17">
        <v>9.65</v>
      </c>
      <c r="N49" s="17">
        <v>85</v>
      </c>
      <c r="O49" s="17">
        <v>8680.34</v>
      </c>
    </row>
    <row r="50" spans="12:15" x14ac:dyDescent="0.3">
      <c r="L50" s="17" t="s">
        <v>308</v>
      </c>
      <c r="M50" s="17">
        <v>14</v>
      </c>
      <c r="N50" s="17">
        <v>26</v>
      </c>
      <c r="O50" s="17">
        <v>8575</v>
      </c>
    </row>
    <row r="51" spans="12:15" x14ac:dyDescent="0.3">
      <c r="L51" s="17" t="s">
        <v>309</v>
      </c>
      <c r="M51" s="17">
        <v>22</v>
      </c>
      <c r="N51" s="17">
        <v>53</v>
      </c>
      <c r="O51" s="17">
        <v>8567.9</v>
      </c>
    </row>
    <row r="52" spans="12:15" x14ac:dyDescent="0.3">
      <c r="L52" s="17" t="s">
        <v>310</v>
      </c>
      <c r="M52" s="17">
        <v>32</v>
      </c>
      <c r="N52" s="17">
        <v>9</v>
      </c>
      <c r="O52" s="17">
        <v>8404.16</v>
      </c>
    </row>
    <row r="53" spans="12:15" x14ac:dyDescent="0.3">
      <c r="L53" s="17" t="s">
        <v>311</v>
      </c>
      <c r="M53" s="17">
        <v>7.75</v>
      </c>
      <c r="N53" s="17">
        <v>125</v>
      </c>
      <c r="O53" s="17">
        <v>8177.49</v>
      </c>
    </row>
    <row r="54" spans="12:15" x14ac:dyDescent="0.3">
      <c r="L54" s="17" t="s">
        <v>312</v>
      </c>
      <c r="M54" s="17">
        <v>23.25</v>
      </c>
      <c r="N54" s="17">
        <v>35</v>
      </c>
      <c r="O54" s="17">
        <v>7991.49</v>
      </c>
    </row>
    <row r="55" spans="12:15" x14ac:dyDescent="0.3">
      <c r="L55" s="17" t="s">
        <v>313</v>
      </c>
      <c r="M55" s="17">
        <v>19.5</v>
      </c>
      <c r="N55" s="17">
        <v>36</v>
      </c>
      <c r="O55" s="17">
        <v>7661.55</v>
      </c>
    </row>
    <row r="56" spans="12:15" x14ac:dyDescent="0.3">
      <c r="L56" s="17" t="s">
        <v>314</v>
      </c>
      <c r="M56" s="17">
        <v>97</v>
      </c>
      <c r="N56" s="17">
        <v>29</v>
      </c>
      <c r="O56" s="17">
        <v>7226.5</v>
      </c>
    </row>
    <row r="57" spans="12:15" x14ac:dyDescent="0.3">
      <c r="L57" s="17" t="s">
        <v>315</v>
      </c>
      <c r="M57" s="17">
        <v>25</v>
      </c>
      <c r="N57" s="17">
        <v>120</v>
      </c>
      <c r="O57" s="17">
        <v>7137</v>
      </c>
    </row>
    <row r="58" spans="12:15" x14ac:dyDescent="0.3">
      <c r="L58" s="17" t="s">
        <v>316</v>
      </c>
      <c r="M58" s="17">
        <v>21</v>
      </c>
      <c r="N58" s="17">
        <v>104</v>
      </c>
      <c r="O58" s="17">
        <v>7122.36</v>
      </c>
    </row>
    <row r="59" spans="12:15" x14ac:dyDescent="0.3">
      <c r="L59" s="17" t="s">
        <v>317</v>
      </c>
      <c r="M59" s="17">
        <v>14</v>
      </c>
      <c r="N59" s="17">
        <v>111</v>
      </c>
      <c r="O59" s="17">
        <v>6350.4</v>
      </c>
    </row>
    <row r="60" spans="12:15" x14ac:dyDescent="0.3">
      <c r="L60" s="17" t="s">
        <v>318</v>
      </c>
      <c r="M60" s="17">
        <v>12</v>
      </c>
      <c r="N60" s="17">
        <v>95</v>
      </c>
      <c r="O60" s="17">
        <v>5883</v>
      </c>
    </row>
    <row r="61" spans="12:15" x14ac:dyDescent="0.3">
      <c r="L61" s="17" t="s">
        <v>319</v>
      </c>
      <c r="M61" s="17">
        <v>13.25</v>
      </c>
      <c r="N61" s="17">
        <v>62</v>
      </c>
      <c r="O61" s="17">
        <v>5881.67</v>
      </c>
    </row>
    <row r="62" spans="12:15" x14ac:dyDescent="0.3">
      <c r="L62" s="17" t="s">
        <v>320</v>
      </c>
      <c r="M62" s="17">
        <v>9.1999999999999993</v>
      </c>
      <c r="N62" s="17">
        <v>25</v>
      </c>
      <c r="O62" s="17">
        <v>5862.62</v>
      </c>
    </row>
    <row r="63" spans="12:15" x14ac:dyDescent="0.3">
      <c r="L63" s="17" t="s">
        <v>321</v>
      </c>
      <c r="M63" s="17">
        <v>21.35</v>
      </c>
      <c r="N63" s="17">
        <v>0</v>
      </c>
      <c r="O63" s="17">
        <v>5347.2</v>
      </c>
    </row>
    <row r="64" spans="12:15" x14ac:dyDescent="0.3">
      <c r="L64" s="17" t="s">
        <v>322</v>
      </c>
      <c r="M64" s="17">
        <v>6</v>
      </c>
      <c r="N64" s="17">
        <v>24</v>
      </c>
      <c r="O64" s="17">
        <v>4960.4399999999996</v>
      </c>
    </row>
    <row r="65" spans="12:15" x14ac:dyDescent="0.3">
      <c r="L65" s="17" t="s">
        <v>323</v>
      </c>
      <c r="M65" s="17">
        <v>7.45</v>
      </c>
      <c r="N65" s="17">
        <v>21</v>
      </c>
      <c r="O65" s="17">
        <v>4728.24</v>
      </c>
    </row>
    <row r="66" spans="12:15" x14ac:dyDescent="0.3">
      <c r="L66" s="17" t="s">
        <v>324</v>
      </c>
      <c r="M66" s="17">
        <v>9</v>
      </c>
      <c r="N66" s="17">
        <v>61</v>
      </c>
      <c r="O66" s="17">
        <v>4601.7</v>
      </c>
    </row>
    <row r="67" spans="12:15" x14ac:dyDescent="0.3">
      <c r="L67" s="17" t="s">
        <v>325</v>
      </c>
      <c r="M67" s="17">
        <v>4.5</v>
      </c>
      <c r="N67" s="17">
        <v>20</v>
      </c>
      <c r="O67" s="17">
        <v>4504.3599999999997</v>
      </c>
    </row>
    <row r="68" spans="12:15" x14ac:dyDescent="0.3">
      <c r="L68" s="17" t="s">
        <v>326</v>
      </c>
      <c r="M68" s="17">
        <v>9.5</v>
      </c>
      <c r="N68" s="17">
        <v>5</v>
      </c>
      <c r="O68" s="17">
        <v>4338.17</v>
      </c>
    </row>
    <row r="69" spans="12:15" x14ac:dyDescent="0.3">
      <c r="L69" s="17" t="s">
        <v>327</v>
      </c>
      <c r="M69" s="17">
        <v>15</v>
      </c>
      <c r="N69" s="17">
        <v>101</v>
      </c>
      <c r="O69" s="17">
        <v>3997.2</v>
      </c>
    </row>
    <row r="70" spans="12:15" x14ac:dyDescent="0.3">
      <c r="L70" s="17" t="s">
        <v>328</v>
      </c>
      <c r="M70" s="17">
        <v>9.5</v>
      </c>
      <c r="N70" s="17">
        <v>36</v>
      </c>
      <c r="O70" s="17">
        <v>3958.08</v>
      </c>
    </row>
    <row r="71" spans="12:15" x14ac:dyDescent="0.3">
      <c r="L71" s="17" t="s">
        <v>329</v>
      </c>
      <c r="M71" s="17">
        <v>14</v>
      </c>
      <c r="N71" s="17">
        <v>76</v>
      </c>
      <c r="O71" s="17">
        <v>3704.4</v>
      </c>
    </row>
    <row r="72" spans="12:15" x14ac:dyDescent="0.3">
      <c r="L72" s="17" t="s">
        <v>330</v>
      </c>
      <c r="M72" s="17">
        <v>16.25</v>
      </c>
      <c r="N72" s="17">
        <v>65</v>
      </c>
      <c r="O72" s="17">
        <v>3437.69</v>
      </c>
    </row>
    <row r="73" spans="12:15" x14ac:dyDescent="0.3">
      <c r="L73" s="17" t="s">
        <v>331</v>
      </c>
      <c r="M73" s="17">
        <v>17</v>
      </c>
      <c r="N73" s="17">
        <v>4</v>
      </c>
      <c r="O73" s="17">
        <v>3383</v>
      </c>
    </row>
    <row r="74" spans="12:15" x14ac:dyDescent="0.3">
      <c r="L74" s="17" t="s">
        <v>332</v>
      </c>
      <c r="M74" s="17">
        <v>7</v>
      </c>
      <c r="N74" s="17">
        <v>38</v>
      </c>
      <c r="O74" s="17">
        <v>3232.95</v>
      </c>
    </row>
    <row r="75" spans="12:15" x14ac:dyDescent="0.3">
      <c r="L75" s="17" t="s">
        <v>333</v>
      </c>
      <c r="M75" s="17">
        <v>10</v>
      </c>
      <c r="N75" s="17">
        <v>13</v>
      </c>
      <c r="O75" s="17">
        <v>3044</v>
      </c>
    </row>
    <row r="76" spans="12:15" x14ac:dyDescent="0.3">
      <c r="L76" s="17" t="s">
        <v>334</v>
      </c>
      <c r="M76" s="17">
        <v>26</v>
      </c>
      <c r="N76" s="17">
        <v>11</v>
      </c>
      <c r="O76" s="17">
        <v>2688.4</v>
      </c>
    </row>
    <row r="77" spans="12:15" x14ac:dyDescent="0.3">
      <c r="L77" s="17" t="s">
        <v>335</v>
      </c>
      <c r="M77" s="17">
        <v>10</v>
      </c>
      <c r="N77" s="17">
        <v>4</v>
      </c>
      <c r="O77" s="17">
        <v>2432.5</v>
      </c>
    </row>
    <row r="78" spans="12:15" x14ac:dyDescent="0.3">
      <c r="L78" s="17" t="s">
        <v>336</v>
      </c>
      <c r="M78" s="17">
        <v>14</v>
      </c>
      <c r="N78" s="17">
        <v>52</v>
      </c>
      <c r="O78" s="17">
        <v>2396.8000000000002</v>
      </c>
    </row>
    <row r="79" spans="12:15" x14ac:dyDescent="0.3">
      <c r="L79" s="17" t="s">
        <v>337</v>
      </c>
      <c r="M79" s="17">
        <v>15.5</v>
      </c>
      <c r="N79" s="17">
        <v>39</v>
      </c>
      <c r="O79" s="17">
        <v>1784.82</v>
      </c>
    </row>
    <row r="80" spans="12:15" x14ac:dyDescent="0.3">
      <c r="L80" s="17" t="s">
        <v>338</v>
      </c>
      <c r="M80" s="17">
        <v>2.5</v>
      </c>
      <c r="N80" s="17">
        <v>112</v>
      </c>
      <c r="O80" s="17">
        <v>1648.12</v>
      </c>
    </row>
    <row r="81" spans="12:15" x14ac:dyDescent="0.3">
      <c r="L81" s="17" t="s">
        <v>339</v>
      </c>
      <c r="M81" s="17">
        <v>12.75</v>
      </c>
      <c r="N81" s="17">
        <v>15</v>
      </c>
      <c r="O81" s="17">
        <v>1368.71</v>
      </c>
    </row>
  </sheetData>
  <mergeCells count="2">
    <mergeCell ref="A1:I2"/>
    <mergeCell ref="B4:H1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Q- 13</vt:lpstr>
      <vt:lpstr>Q-14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Gupta</dc:creator>
  <cp:lastModifiedBy>Rupesh Gupta</cp:lastModifiedBy>
  <dcterms:created xsi:type="dcterms:W3CDTF">2025-09-09T09:31:03Z</dcterms:created>
  <dcterms:modified xsi:type="dcterms:W3CDTF">2025-09-10T17:48:03Z</dcterms:modified>
</cp:coreProperties>
</file>