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Sheet1!$E$1:$E$79</definedName>
  </definedNames>
  <calcPr calcId="144525"/>
</workbook>
</file>

<file path=xl/sharedStrings.xml><?xml version="1.0" encoding="utf-8"?>
<sst xmlns="http://schemas.openxmlformats.org/spreadsheetml/2006/main" count="282">
  <si>
    <t>OBJECTID</t>
  </si>
  <si>
    <t>NAME_PY</t>
  </si>
  <si>
    <t>NAME_CH</t>
  </si>
  <si>
    <t>NAME_FT</t>
  </si>
  <si>
    <t>PRES_LOC</t>
  </si>
  <si>
    <t>TYPE_PY</t>
  </si>
  <si>
    <t>TYPE_CH</t>
  </si>
  <si>
    <t>LEV_RANK</t>
  </si>
  <si>
    <t>BEG_YR</t>
  </si>
  <si>
    <t>BEG_RULE</t>
  </si>
  <si>
    <t>END_YR</t>
  </si>
  <si>
    <t>END_RULE</t>
  </si>
  <si>
    <t>DYN_PY</t>
  </si>
  <si>
    <t>DYN_CH</t>
  </si>
  <si>
    <t>LEV1_PY</t>
  </si>
  <si>
    <t>LEV1_CH</t>
  </si>
  <si>
    <t>LEV2_PY</t>
  </si>
  <si>
    <t>LEV2_CH</t>
  </si>
  <si>
    <t>Changxing Xian</t>
  </si>
  <si>
    <t>长兴县</t>
  </si>
  <si>
    <t>長興縣</t>
  </si>
  <si>
    <t>Xian</t>
  </si>
  <si>
    <t>县</t>
  </si>
  <si>
    <t>Qingchao</t>
  </si>
  <si>
    <t>清朝</t>
  </si>
  <si>
    <t>Zhejiang</t>
  </si>
  <si>
    <t>浙江</t>
  </si>
  <si>
    <t>Huzhou Fu</t>
  </si>
  <si>
    <t>湖州府</t>
  </si>
  <si>
    <t>Anji Xian</t>
  </si>
  <si>
    <t>安吉县</t>
  </si>
  <si>
    <t>安吉縣</t>
  </si>
  <si>
    <t>Xiaofeng Xian</t>
  </si>
  <si>
    <t>孝丰县</t>
  </si>
  <si>
    <t>孝豐縣</t>
  </si>
  <si>
    <t>Wukang Xian</t>
  </si>
  <si>
    <t>武康县</t>
  </si>
  <si>
    <t>武康縣</t>
  </si>
  <si>
    <t>Deqing Xian</t>
  </si>
  <si>
    <t>德清县</t>
  </si>
  <si>
    <t>德清縣</t>
  </si>
  <si>
    <t>Gui'an Xian</t>
  </si>
  <si>
    <t>归安县</t>
  </si>
  <si>
    <t>歸安縣</t>
  </si>
  <si>
    <t>Wucheng Xian</t>
  </si>
  <si>
    <t>乌程县</t>
  </si>
  <si>
    <t>烏程縣</t>
  </si>
  <si>
    <t>Shimen Xian</t>
  </si>
  <si>
    <t>石门县</t>
  </si>
  <si>
    <t>石門縣</t>
  </si>
  <si>
    <t>Jiaxing Fu</t>
  </si>
  <si>
    <t>嘉兴府</t>
  </si>
  <si>
    <t>Tongxiang Xian</t>
  </si>
  <si>
    <t>桐乡县</t>
  </si>
  <si>
    <t>桐鄉縣</t>
  </si>
  <si>
    <t>Xiushui Xian</t>
  </si>
  <si>
    <t>秀水县</t>
  </si>
  <si>
    <t>秀水縣</t>
  </si>
  <si>
    <t>Jiaxing Xian</t>
  </si>
  <si>
    <t>嘉兴县</t>
  </si>
  <si>
    <t>嘉興縣</t>
  </si>
  <si>
    <t>Haiyan Xian</t>
  </si>
  <si>
    <t>海盐县</t>
  </si>
  <si>
    <t>海鹽縣</t>
  </si>
  <si>
    <t>Pinghu Xian</t>
  </si>
  <si>
    <t>平湖县</t>
  </si>
  <si>
    <t>平湖縣</t>
  </si>
  <si>
    <t>Jiashan Xian</t>
  </si>
  <si>
    <t>嘉善县</t>
  </si>
  <si>
    <t>嘉善縣</t>
  </si>
  <si>
    <t>Changhua Xian</t>
  </si>
  <si>
    <t>昌化县</t>
  </si>
  <si>
    <t>昌化縣</t>
  </si>
  <si>
    <t>Hangzhou Fu</t>
  </si>
  <si>
    <t>杭州府</t>
  </si>
  <si>
    <t>Yuqian Xian</t>
  </si>
  <si>
    <t>於潜县</t>
  </si>
  <si>
    <t>於潛縣</t>
  </si>
  <si>
    <t>Xincheng Xian</t>
  </si>
  <si>
    <t>新城县</t>
  </si>
  <si>
    <t>新城縣</t>
  </si>
  <si>
    <t>Lin'an Xian</t>
  </si>
  <si>
    <t>临安县</t>
  </si>
  <si>
    <t>臨安縣</t>
  </si>
  <si>
    <t>Yuhang Xian</t>
  </si>
  <si>
    <t>余杭县</t>
  </si>
  <si>
    <t>余杭縣</t>
  </si>
  <si>
    <t>Fuyang Xian</t>
  </si>
  <si>
    <t>富阳县</t>
  </si>
  <si>
    <t>富陽縣</t>
  </si>
  <si>
    <t>Qiantang Xian</t>
  </si>
  <si>
    <t>钱塘县</t>
  </si>
  <si>
    <t>錢塘縣</t>
  </si>
  <si>
    <t>Renhe Xian</t>
  </si>
  <si>
    <t>仁和县</t>
  </si>
  <si>
    <t>仁和縣</t>
  </si>
  <si>
    <t>Haining Zhou</t>
  </si>
  <si>
    <t>海宁州</t>
  </si>
  <si>
    <t>海寧州</t>
  </si>
  <si>
    <t>Zhou</t>
  </si>
  <si>
    <t>州</t>
  </si>
  <si>
    <t>Chun'an Xian</t>
  </si>
  <si>
    <t>淳安县</t>
  </si>
  <si>
    <t>淳安縣</t>
  </si>
  <si>
    <t>Yanzhou Fu</t>
  </si>
  <si>
    <t>严州府</t>
  </si>
  <si>
    <t>Shouchang Xian</t>
  </si>
  <si>
    <t>寿昌县</t>
  </si>
  <si>
    <t>壽昌縣</t>
  </si>
  <si>
    <t>Jiande Xian</t>
  </si>
  <si>
    <t>建德县</t>
  </si>
  <si>
    <t>建德縣</t>
  </si>
  <si>
    <t>Fenshui Xian</t>
  </si>
  <si>
    <t>分水县</t>
  </si>
  <si>
    <t>分水縣</t>
  </si>
  <si>
    <t>Tonglu Xian</t>
  </si>
  <si>
    <t>桐庐县</t>
  </si>
  <si>
    <t>桐廬縣</t>
  </si>
  <si>
    <t>Taishun Xian</t>
  </si>
  <si>
    <t>泰顺县</t>
  </si>
  <si>
    <t>泰順縣</t>
  </si>
  <si>
    <t>Wenzhou Fu</t>
  </si>
  <si>
    <t>温州府</t>
  </si>
  <si>
    <t>Rui'an Xian</t>
  </si>
  <si>
    <t>瑞安县</t>
  </si>
  <si>
    <t>瑞安縣</t>
  </si>
  <si>
    <t>Pingyang Xian</t>
  </si>
  <si>
    <t>平阳县</t>
  </si>
  <si>
    <t>平陽縣</t>
  </si>
  <si>
    <t>Yongjia Xian</t>
  </si>
  <si>
    <t>永嘉县</t>
  </si>
  <si>
    <t>永嘉縣</t>
  </si>
  <si>
    <t>Suichang Xian</t>
  </si>
  <si>
    <t>遂昌县</t>
  </si>
  <si>
    <t>遂昌縣</t>
  </si>
  <si>
    <t>Chuzhou Fu</t>
  </si>
  <si>
    <t>处州府</t>
  </si>
  <si>
    <t>Xuanping Xian</t>
  </si>
  <si>
    <t>宣平县</t>
  </si>
  <si>
    <t>宣平縣</t>
  </si>
  <si>
    <t>Longquan Xian</t>
  </si>
  <si>
    <t>龙泉县</t>
  </si>
  <si>
    <t>龍泉縣</t>
  </si>
  <si>
    <t>Jingning Xian</t>
  </si>
  <si>
    <t>景宁县</t>
  </si>
  <si>
    <t>景寧縣</t>
  </si>
  <si>
    <t>Qingyuan Xian</t>
  </si>
  <si>
    <t>庆元县</t>
  </si>
  <si>
    <t>慶元縣</t>
  </si>
  <si>
    <t>Songyang Xian</t>
  </si>
  <si>
    <t>松阳县</t>
  </si>
  <si>
    <t>松陽縣</t>
  </si>
  <si>
    <t>Yunhe Xian</t>
  </si>
  <si>
    <t>云和县</t>
  </si>
  <si>
    <t>云和縣</t>
  </si>
  <si>
    <t>Qingtian Xian</t>
  </si>
  <si>
    <t>青田县</t>
  </si>
  <si>
    <t>青田縣</t>
  </si>
  <si>
    <t>Lishui Xian</t>
  </si>
  <si>
    <t>丽水县</t>
  </si>
  <si>
    <t>麗水縣</t>
  </si>
  <si>
    <t>Jinyun Xian</t>
  </si>
  <si>
    <t>缙云县</t>
  </si>
  <si>
    <t>縉云縣</t>
  </si>
  <si>
    <t>Leqing Xian</t>
  </si>
  <si>
    <t>乐清县</t>
  </si>
  <si>
    <t>樂清縣</t>
  </si>
  <si>
    <t>Yuhuan Ting</t>
  </si>
  <si>
    <t>玉环厅</t>
  </si>
  <si>
    <t>玉環廳</t>
  </si>
  <si>
    <t>Ting</t>
  </si>
  <si>
    <t>厅</t>
  </si>
  <si>
    <t>Sui'an Xian</t>
  </si>
  <si>
    <t>遂安县</t>
  </si>
  <si>
    <t>遂安縣</t>
  </si>
  <si>
    <t>Kaihua Xian</t>
  </si>
  <si>
    <t>开化县</t>
  </si>
  <si>
    <t>開化縣</t>
  </si>
  <si>
    <t>Quzhou Fu</t>
  </si>
  <si>
    <t>衢州府</t>
  </si>
  <si>
    <t>Jiangshan Xian</t>
  </si>
  <si>
    <t>江山县</t>
  </si>
  <si>
    <t>江山縣</t>
  </si>
  <si>
    <t>Xi'an Xian</t>
  </si>
  <si>
    <t>西安县</t>
  </si>
  <si>
    <t>西安縣</t>
  </si>
  <si>
    <t>Longyou Xian</t>
  </si>
  <si>
    <t>龙游县</t>
  </si>
  <si>
    <t>龍游縣</t>
  </si>
  <si>
    <t>Tangxi Xian</t>
  </si>
  <si>
    <t>汤溪县</t>
  </si>
  <si>
    <t>湯溪縣</t>
  </si>
  <si>
    <t>Jinhua Fu</t>
  </si>
  <si>
    <t>金华府</t>
  </si>
  <si>
    <t>Wuyi Xian</t>
  </si>
  <si>
    <t>武义县</t>
  </si>
  <si>
    <t>武義縣</t>
  </si>
  <si>
    <t>Lanxi Xian</t>
  </si>
  <si>
    <t>兰溪县</t>
  </si>
  <si>
    <t>蘭溪縣</t>
  </si>
  <si>
    <t>Jinhua Xian</t>
  </si>
  <si>
    <t>金华县</t>
  </si>
  <si>
    <t>金華縣</t>
  </si>
  <si>
    <t>Pujiang Xian</t>
  </si>
  <si>
    <t>浦江县</t>
  </si>
  <si>
    <t>浦江縣</t>
  </si>
  <si>
    <t>Xiaoshan Xian</t>
  </si>
  <si>
    <t>萧山县</t>
  </si>
  <si>
    <t>蕭山縣</t>
  </si>
  <si>
    <t>Shaoxing Fu</t>
  </si>
  <si>
    <t>绍兴府</t>
  </si>
  <si>
    <t>Zhuji Xian</t>
  </si>
  <si>
    <t>诸暨县</t>
  </si>
  <si>
    <t>諸暨縣</t>
  </si>
  <si>
    <t>Yiwu Xian</t>
  </si>
  <si>
    <t>义乌县</t>
  </si>
  <si>
    <t>義烏縣</t>
  </si>
  <si>
    <t>Shangyu Xian</t>
  </si>
  <si>
    <t>上虞县</t>
  </si>
  <si>
    <t>上虞縣</t>
  </si>
  <si>
    <t>Yuyao Xian</t>
  </si>
  <si>
    <t>余姚县</t>
  </si>
  <si>
    <t>余姚縣</t>
  </si>
  <si>
    <t>Cixi Xian</t>
  </si>
  <si>
    <t>慈谿县</t>
  </si>
  <si>
    <t>Ningbo Fu</t>
  </si>
  <si>
    <t>宁波府</t>
  </si>
  <si>
    <t>Sheng Xian</t>
  </si>
  <si>
    <t>嵊县</t>
  </si>
  <si>
    <t>嵊縣</t>
  </si>
  <si>
    <t>Dongyang Xian</t>
  </si>
  <si>
    <t>东阳县</t>
  </si>
  <si>
    <t>東陽縣</t>
  </si>
  <si>
    <t>Yongkang Xian</t>
  </si>
  <si>
    <t>永康县</t>
  </si>
  <si>
    <t>永康縣</t>
  </si>
  <si>
    <t>Xianju Xian</t>
  </si>
  <si>
    <t>仙居县</t>
  </si>
  <si>
    <t>仙居縣</t>
  </si>
  <si>
    <t>Taizhou Fu</t>
  </si>
  <si>
    <t>台州府</t>
  </si>
  <si>
    <t>Xinchang Xian</t>
  </si>
  <si>
    <t>新昌县</t>
  </si>
  <si>
    <t>新昌縣</t>
  </si>
  <si>
    <t>Tiantai Xian</t>
  </si>
  <si>
    <t>天台县</t>
  </si>
  <si>
    <t>Ninghai Xian</t>
  </si>
  <si>
    <t>宁海县</t>
  </si>
  <si>
    <t>寧海縣</t>
  </si>
  <si>
    <t>Linhai Xian</t>
  </si>
  <si>
    <t>临海县</t>
  </si>
  <si>
    <t>臨海縣</t>
  </si>
  <si>
    <t>Qin Xian</t>
  </si>
  <si>
    <t>鄞县</t>
  </si>
  <si>
    <t>鄞縣</t>
  </si>
  <si>
    <t>Fenghua Xian</t>
  </si>
  <si>
    <t>奉化县</t>
  </si>
  <si>
    <t>奉化縣</t>
  </si>
  <si>
    <t>Xiangshan Xian</t>
  </si>
  <si>
    <t>象山县</t>
  </si>
  <si>
    <t>象山縣</t>
  </si>
  <si>
    <t>Zhenhai Xian</t>
  </si>
  <si>
    <t>镇海县</t>
  </si>
  <si>
    <t>鎮海縣</t>
  </si>
  <si>
    <t>Nantian Ting</t>
  </si>
  <si>
    <t>南田厅</t>
  </si>
  <si>
    <t>南田廳</t>
  </si>
  <si>
    <t>Changshan Xian</t>
  </si>
  <si>
    <t>常山县</t>
  </si>
  <si>
    <t>常山縣</t>
  </si>
  <si>
    <t>Guiji Xian</t>
  </si>
  <si>
    <t>会稽县</t>
  </si>
  <si>
    <t>會稽縣</t>
  </si>
  <si>
    <t>Shanyin Xian</t>
  </si>
  <si>
    <t>山阴县</t>
  </si>
  <si>
    <t>山陰縣</t>
  </si>
  <si>
    <t>Huangyan Xian</t>
  </si>
  <si>
    <t>黄岩县</t>
  </si>
  <si>
    <t>黃巖縣</t>
  </si>
  <si>
    <t>Taiping Xian</t>
  </si>
  <si>
    <t>太平县</t>
  </si>
  <si>
    <t>太平縣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</si>
</sst>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hjejiang%20today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zhjejiang today"/>
    </sheetNames>
    <sheetDataSet>
      <sheetData sheetId="0">
        <row r="1">
          <cell r="C1" t="str">
            <v>add4</v>
          </cell>
          <cell r="D1" t="str">
            <v>add-ft</v>
          </cell>
          <cell r="E1" t="str">
            <v>add5</v>
          </cell>
          <cell r="F1" t="str">
            <v>add</v>
          </cell>
        </row>
        <row r="2">
          <cell r="C2" t="str">
            <v>钱塘县</v>
          </cell>
          <cell r="D2" t="str">
            <v>錢塘縣</v>
          </cell>
          <cell r="E2" t="str">
            <v>钱塘县</v>
          </cell>
          <cell r="F2" t="str">
            <v>錢塘</v>
          </cell>
        </row>
        <row r="3">
          <cell r="C3" t="str">
            <v>鄞县</v>
          </cell>
          <cell r="D3" t="str">
            <v>鄞縣</v>
          </cell>
          <cell r="E3" t="str">
            <v>鄞县</v>
          </cell>
          <cell r="F3" t="str">
            <v>鄞縣</v>
          </cell>
        </row>
        <row r="4">
          <cell r="C4" t="str">
            <v>乌程县</v>
          </cell>
          <cell r="D4" t="str">
            <v>烏程縣</v>
          </cell>
          <cell r="E4" t="str">
            <v>吴兴县</v>
          </cell>
          <cell r="F4" t="str">
            <v>吳興</v>
          </cell>
        </row>
        <row r="5">
          <cell r="C5" t="str">
            <v>浦江县</v>
          </cell>
          <cell r="D5" t="str">
            <v>浦江縣</v>
          </cell>
          <cell r="E5" t="str">
            <v>浦江县</v>
          </cell>
          <cell r="F5" t="str">
            <v>浦江</v>
          </cell>
        </row>
        <row r="6">
          <cell r="C6" t="str">
            <v>永康县</v>
          </cell>
          <cell r="D6" t="str">
            <v>永康縣</v>
          </cell>
          <cell r="E6" t="str">
            <v>永康县</v>
          </cell>
          <cell r="F6" t="str">
            <v>永康</v>
          </cell>
        </row>
        <row r="7">
          <cell r="C7" t="str">
            <v>平阳县</v>
          </cell>
          <cell r="D7" t="str">
            <v>平陽縣</v>
          </cell>
          <cell r="E7" t="str">
            <v>平阳县</v>
          </cell>
          <cell r="F7" t="str">
            <v>平陽</v>
          </cell>
        </row>
        <row r="8">
          <cell r="C8" t="str">
            <v>诸暨县</v>
          </cell>
          <cell r="D8" t="str">
            <v>諸暨縣</v>
          </cell>
          <cell r="E8" t="str">
            <v>诸暨县</v>
          </cell>
          <cell r="F8" t="str">
            <v>諸暨</v>
          </cell>
        </row>
        <row r="9">
          <cell r="C9" t="str">
            <v>天台县</v>
          </cell>
          <cell r="D9" t="str">
            <v>仙居縣</v>
          </cell>
          <cell r="E9" t="str">
            <v>天台县</v>
          </cell>
          <cell r="F9" t="str">
            <v>天台</v>
          </cell>
        </row>
        <row r="10">
          <cell r="C10" t="str">
            <v>黄岩县</v>
          </cell>
          <cell r="D10" t="str">
            <v>黃巖縣</v>
          </cell>
          <cell r="E10" t="str">
            <v>黄岩县</v>
          </cell>
          <cell r="F10" t="str">
            <v>黄巖</v>
          </cell>
        </row>
        <row r="11">
          <cell r="C11" t="str">
            <v>山阴县</v>
          </cell>
          <cell r="D11" t="str">
            <v>山陰縣</v>
          </cell>
          <cell r="E11" t="str">
            <v>山阴县</v>
          </cell>
          <cell r="F11" t="str">
            <v>山陰</v>
          </cell>
        </row>
        <row r="12">
          <cell r="C12" t="str">
            <v>永嘉县</v>
          </cell>
          <cell r="D12" t="str">
            <v>永嘉縣</v>
          </cell>
          <cell r="E12" t="str">
            <v>永嘉县(温州)</v>
          </cell>
          <cell r="F12" t="str">
            <v>永嘉</v>
          </cell>
        </row>
        <row r="13">
          <cell r="C13" t="str">
            <v>嘉兴县</v>
          </cell>
          <cell r="D13" t="str">
            <v>嘉興縣</v>
          </cell>
          <cell r="E13" t="str">
            <v>嘉兴县</v>
          </cell>
          <cell r="F13" t="str">
            <v>嘉興</v>
          </cell>
        </row>
        <row r="14">
          <cell r="C14" t="str">
            <v>金华县</v>
          </cell>
          <cell r="D14" t="str">
            <v>金華縣</v>
          </cell>
          <cell r="E14" t="str">
            <v>金华县</v>
          </cell>
          <cell r="F14" t="str">
            <v>金華</v>
          </cell>
        </row>
        <row r="15">
          <cell r="C15" t="str">
            <v>奉化县</v>
          </cell>
          <cell r="D15" t="str">
            <v>奉化縣</v>
          </cell>
          <cell r="E15" t="str">
            <v>奉化县</v>
          </cell>
          <cell r="F15" t="str">
            <v>奉化</v>
          </cell>
        </row>
        <row r="16">
          <cell r="C16" t="str">
            <v>淳安县</v>
          </cell>
          <cell r="D16" t="str">
            <v>淳安縣</v>
          </cell>
          <cell r="E16" t="str">
            <v>淳安县</v>
          </cell>
          <cell r="F16" t="str">
            <v>淳安</v>
          </cell>
        </row>
        <row r="17">
          <cell r="C17" t="str">
            <v>临海县</v>
          </cell>
          <cell r="D17" t="str">
            <v>臨海縣</v>
          </cell>
          <cell r="E17" t="str">
            <v>临海县</v>
          </cell>
          <cell r="F17" t="str">
            <v>臨海</v>
          </cell>
        </row>
        <row r="18">
          <cell r="C18" t="str">
            <v>丽水县</v>
          </cell>
          <cell r="D18" t="str">
            <v>麗水縣</v>
          </cell>
          <cell r="E18" t="str">
            <v>丽水县</v>
          </cell>
          <cell r="F18" t="str">
            <v>麗水</v>
          </cell>
        </row>
        <row r="19">
          <cell r="C19" t="str">
            <v>义乌县</v>
          </cell>
          <cell r="D19" t="str">
            <v>義烏縣</v>
          </cell>
          <cell r="E19" t="str">
            <v>义乌县</v>
          </cell>
          <cell r="F19" t="str">
            <v>義烏</v>
          </cell>
        </row>
        <row r="20">
          <cell r="C20" t="str">
            <v>宁海县</v>
          </cell>
          <cell r="D20" t="str">
            <v>寧海縣</v>
          </cell>
          <cell r="E20" t="str">
            <v>宁海县</v>
          </cell>
          <cell r="F20" t="str">
            <v>寧海</v>
          </cell>
        </row>
        <row r="21">
          <cell r="C21" t="str">
            <v>龙泉县</v>
          </cell>
          <cell r="D21" t="str">
            <v>龍泉縣</v>
          </cell>
          <cell r="E21" t="str">
            <v>龙泉县</v>
          </cell>
          <cell r="F21" t="str">
            <v>龍泉</v>
          </cell>
        </row>
        <row r="22">
          <cell r="C22" t="str">
            <v>慈谿县</v>
          </cell>
          <cell r="D22" t="str">
            <v>慈谿县</v>
          </cell>
          <cell r="E22" t="str">
            <v>慈谿县</v>
          </cell>
          <cell r="F22" t="str">
            <v>慈谿</v>
          </cell>
        </row>
        <row r="23">
          <cell r="C23" t="str">
            <v>西安县</v>
          </cell>
          <cell r="D23" t="str">
            <v>西安縣</v>
          </cell>
          <cell r="E23" t="str">
            <v>衢州县</v>
          </cell>
          <cell r="F23" t="str">
            <v>衢州</v>
          </cell>
        </row>
        <row r="24">
          <cell r="C24" t="str">
            <v>余姚县</v>
          </cell>
          <cell r="D24" t="str">
            <v>余姚縣</v>
          </cell>
          <cell r="E24" t="str">
            <v>余姚县</v>
          </cell>
          <cell r="F24" t="str">
            <v>餘姚</v>
          </cell>
        </row>
        <row r="25">
          <cell r="C25" t="str">
            <v>桐乡县</v>
          </cell>
          <cell r="D25" t="str">
            <v>桐鄉縣</v>
          </cell>
          <cell r="E25" t="str">
            <v>崇德县</v>
          </cell>
          <cell r="F25" t="str">
            <v>崇德</v>
          </cell>
        </row>
        <row r="26">
          <cell r="C26" t="str">
            <v>上虞县</v>
          </cell>
          <cell r="D26" t="str">
            <v>上虞縣</v>
          </cell>
          <cell r="E26" t="str">
            <v>上虞县</v>
          </cell>
          <cell r="F26" t="str">
            <v>上虞</v>
          </cell>
        </row>
        <row r="27">
          <cell r="C27" t="str">
            <v>东阳县</v>
          </cell>
          <cell r="D27" t="str">
            <v>東陽縣</v>
          </cell>
          <cell r="E27" t="str">
            <v>东阳县</v>
          </cell>
          <cell r="F27" t="str">
            <v>東陽</v>
          </cell>
        </row>
        <row r="28">
          <cell r="C28" t="str">
            <v>桐庐县</v>
          </cell>
          <cell r="D28" t="str">
            <v>桐廬縣</v>
          </cell>
          <cell r="E28" t="str">
            <v>富春县</v>
          </cell>
          <cell r="F28" t="str">
            <v>富春</v>
          </cell>
        </row>
        <row r="29">
          <cell r="C29" t="str">
            <v>象山县</v>
          </cell>
          <cell r="D29" t="str">
            <v>象山縣</v>
          </cell>
          <cell r="E29" t="str">
            <v>象山县</v>
          </cell>
          <cell r="F29" t="str">
            <v>象山</v>
          </cell>
        </row>
        <row r="30">
          <cell r="C30" t="str">
            <v>仙居县</v>
          </cell>
          <cell r="D30" t="str">
            <v>仙居縣</v>
          </cell>
          <cell r="E30" t="str">
            <v>仙居县</v>
          </cell>
          <cell r="F30" t="str">
            <v>仙居</v>
          </cell>
        </row>
        <row r="31">
          <cell r="C31" t="str">
            <v>嵊县</v>
          </cell>
          <cell r="D31" t="str">
            <v>嵊縣</v>
          </cell>
          <cell r="E31" t="str">
            <v>嵊县</v>
          </cell>
          <cell r="F31" t="str">
            <v>嵊縣</v>
          </cell>
        </row>
        <row r="32">
          <cell r="C32" t="str">
            <v>瑞安县</v>
          </cell>
          <cell r="D32" t="str">
            <v>瑞安縣</v>
          </cell>
          <cell r="E32" t="str">
            <v>瑞安县</v>
          </cell>
          <cell r="F32" t="str">
            <v>瑞安</v>
          </cell>
        </row>
        <row r="33">
          <cell r="C33" t="str">
            <v>兰溪县</v>
          </cell>
          <cell r="D33" t="str">
            <v>蘭溪縣</v>
          </cell>
          <cell r="E33" t="str">
            <v>兰溪县</v>
          </cell>
          <cell r="F33" t="str">
            <v>蘭溪</v>
          </cell>
        </row>
        <row r="34">
          <cell r="C34" t="str">
            <v>开化县</v>
          </cell>
          <cell r="D34" t="str">
            <v>開化縣</v>
          </cell>
          <cell r="E34" t="str">
            <v>开化县</v>
          </cell>
          <cell r="F34" t="str">
            <v>開化</v>
          </cell>
        </row>
        <row r="35">
          <cell r="C35" t="str">
            <v>海宁州</v>
          </cell>
          <cell r="D35" t="str">
            <v>海寧州</v>
          </cell>
          <cell r="E35" t="str">
            <v>海昌县</v>
          </cell>
          <cell r="F35" t="str">
            <v>海昌</v>
          </cell>
        </row>
        <row r="36">
          <cell r="C36" t="str">
            <v>长兴县</v>
          </cell>
          <cell r="D36" t="str">
            <v>長興縣</v>
          </cell>
          <cell r="E36" t="str">
            <v>长兴县</v>
          </cell>
          <cell r="F36" t="str">
            <v>長興</v>
          </cell>
        </row>
        <row r="37">
          <cell r="C37" t="str">
            <v>松阳县</v>
          </cell>
          <cell r="D37" t="str">
            <v>松陽縣</v>
          </cell>
          <cell r="E37" t="str">
            <v>松阳县</v>
          </cell>
          <cell r="F37" t="str">
            <v>松陽</v>
          </cell>
        </row>
        <row r="38">
          <cell r="C38" t="str">
            <v>青田县</v>
          </cell>
          <cell r="D38" t="str">
            <v>青田縣</v>
          </cell>
          <cell r="E38" t="str">
            <v>青田县</v>
          </cell>
          <cell r="F38" t="str">
            <v>青田</v>
          </cell>
        </row>
        <row r="39">
          <cell r="C39" t="str">
            <v>缙云县</v>
          </cell>
          <cell r="D39" t="str">
            <v>縉云縣</v>
          </cell>
          <cell r="E39" t="str">
            <v>缙云县</v>
          </cell>
          <cell r="F39" t="str">
            <v>縉雲</v>
          </cell>
        </row>
        <row r="40">
          <cell r="C40" t="str">
            <v>海盐县</v>
          </cell>
          <cell r="D40" t="str">
            <v>海鹽縣</v>
          </cell>
          <cell r="E40" t="str">
            <v>盐官县</v>
          </cell>
          <cell r="F40" t="str">
            <v>鹽官</v>
          </cell>
        </row>
        <row r="41">
          <cell r="C41" t="str">
            <v>定海县</v>
          </cell>
          <cell r="D41" t="e">
            <v>#N/A</v>
          </cell>
          <cell r="E41" t="str">
            <v>定海县</v>
          </cell>
          <cell r="F41" t="str">
            <v>定海</v>
          </cell>
        </row>
        <row r="42">
          <cell r="C42" t="str">
            <v>归安县</v>
          </cell>
          <cell r="D42" t="str">
            <v>歸安縣</v>
          </cell>
          <cell r="E42" t="str">
            <v>归安县</v>
          </cell>
          <cell r="F42" t="str">
            <v>歸安</v>
          </cell>
        </row>
        <row r="43">
          <cell r="C43" t="str">
            <v>常山县</v>
          </cell>
          <cell r="D43" t="str">
            <v>常山縣</v>
          </cell>
          <cell r="E43" t="str">
            <v>常山县</v>
          </cell>
          <cell r="F43" t="str">
            <v>常山</v>
          </cell>
        </row>
        <row r="44">
          <cell r="C44" t="str">
            <v>新昌县</v>
          </cell>
          <cell r="D44" t="str">
            <v>新昌縣</v>
          </cell>
          <cell r="E44" t="str">
            <v>剡源县</v>
          </cell>
          <cell r="F44" t="str">
            <v>剡源</v>
          </cell>
        </row>
        <row r="45">
          <cell r="C45" t="str">
            <v>温州县</v>
          </cell>
          <cell r="D45" t="e">
            <v>#N/A</v>
          </cell>
          <cell r="E45" t="str">
            <v>温州县</v>
          </cell>
          <cell r="F45" t="str">
            <v>温州</v>
          </cell>
        </row>
        <row r="46">
          <cell r="C46" t="str">
            <v>遂昌县</v>
          </cell>
          <cell r="D46" t="str">
            <v>遂昌縣</v>
          </cell>
          <cell r="E46" t="str">
            <v>遂昌县</v>
          </cell>
          <cell r="F46" t="str">
            <v>遂昌</v>
          </cell>
        </row>
        <row r="47">
          <cell r="C47" t="str">
            <v>临安县</v>
          </cell>
          <cell r="D47" t="str">
            <v>臨安縣</v>
          </cell>
          <cell r="E47" t="str">
            <v>临安县</v>
          </cell>
          <cell r="F47" t="str">
            <v>臨安</v>
          </cell>
        </row>
        <row r="48">
          <cell r="C48" t="str">
            <v>乐清县</v>
          </cell>
          <cell r="D48" t="str">
            <v>樂清縣</v>
          </cell>
          <cell r="E48" t="str">
            <v>乐清县</v>
          </cell>
          <cell r="F48" t="str">
            <v>樂清</v>
          </cell>
        </row>
        <row r="49">
          <cell r="C49" t="str">
            <v>安吉县</v>
          </cell>
          <cell r="D49" t="str">
            <v>安吉縣</v>
          </cell>
          <cell r="E49" t="str">
            <v>安吉县</v>
          </cell>
          <cell r="F49" t="str">
            <v>安吉</v>
          </cell>
        </row>
        <row r="50">
          <cell r="C50" t="str">
            <v>嘉善县</v>
          </cell>
          <cell r="D50" t="str">
            <v>嘉善縣</v>
          </cell>
          <cell r="E50" t="str">
            <v>嘉善县</v>
          </cell>
          <cell r="F50" t="str">
            <v>嘉善</v>
          </cell>
        </row>
        <row r="51">
          <cell r="C51" t="str">
            <v>建德县</v>
          </cell>
          <cell r="D51" t="str">
            <v>建德縣</v>
          </cell>
          <cell r="E51" t="str">
            <v>建德县</v>
          </cell>
          <cell r="F51" t="str">
            <v>建德</v>
          </cell>
        </row>
        <row r="52">
          <cell r="C52" t="str">
            <v>平湖县</v>
          </cell>
          <cell r="D52" t="str">
            <v>平湖縣</v>
          </cell>
          <cell r="E52" t="str">
            <v>平湖县</v>
          </cell>
          <cell r="F52" t="str">
            <v>平湖</v>
          </cell>
        </row>
        <row r="53">
          <cell r="C53" t="str">
            <v>景宁县</v>
          </cell>
          <cell r="D53" t="str">
            <v>景寧縣</v>
          </cell>
          <cell r="E53" t="str">
            <v>景宁县</v>
          </cell>
          <cell r="F53" t="str">
            <v>景寧</v>
          </cell>
        </row>
        <row r="54">
          <cell r="C54" t="str">
            <v>龙游县</v>
          </cell>
          <cell r="D54" t="str">
            <v>龍游縣</v>
          </cell>
          <cell r="E54" t="str">
            <v>龙游县</v>
          </cell>
          <cell r="F54" t="str">
            <v>龍游</v>
          </cell>
        </row>
        <row r="55">
          <cell r="C55" t="str">
            <v>武义县</v>
          </cell>
          <cell r="D55" t="str">
            <v>武義縣</v>
          </cell>
          <cell r="E55" t="str">
            <v>武义县</v>
          </cell>
          <cell r="F55" t="str">
            <v>武義</v>
          </cell>
        </row>
        <row r="56">
          <cell r="C56" t="str">
            <v>江山县</v>
          </cell>
          <cell r="D56" t="str">
            <v>江山縣</v>
          </cell>
          <cell r="E56" t="str">
            <v>江山县</v>
          </cell>
          <cell r="F56" t="str">
            <v>江山</v>
          </cell>
        </row>
        <row r="57">
          <cell r="C57" t="str">
            <v>富阳县</v>
          </cell>
          <cell r="D57" t="str">
            <v>富陽縣</v>
          </cell>
          <cell r="E57" t="str">
            <v>富阳县</v>
          </cell>
          <cell r="F57" t="str">
            <v>富陽</v>
          </cell>
        </row>
        <row r="58">
          <cell r="C58" t="str">
            <v>庆元县</v>
          </cell>
          <cell r="D58" t="str">
            <v>慶元縣</v>
          </cell>
          <cell r="E58" t="str">
            <v>庆元县</v>
          </cell>
          <cell r="F58" t="str">
            <v>慶元</v>
          </cell>
        </row>
        <row r="59">
          <cell r="C59" t="str">
            <v>云和县</v>
          </cell>
          <cell r="D59" t="str">
            <v>云和縣</v>
          </cell>
          <cell r="E59" t="str">
            <v>云和县</v>
          </cell>
          <cell r="F59" t="str">
            <v>雲和</v>
          </cell>
        </row>
        <row r="60">
          <cell r="C60" t="str">
            <v>孝丰县</v>
          </cell>
          <cell r="D60" t="str">
            <v>孝豐縣</v>
          </cell>
          <cell r="E60" t="str">
            <v>孝丰县</v>
          </cell>
          <cell r="F60" t="str">
            <v>孝豐</v>
          </cell>
        </row>
        <row r="61">
          <cell r="C61" t="str">
            <v>武康县</v>
          </cell>
          <cell r="D61" t="str">
            <v>武康縣</v>
          </cell>
          <cell r="E61" t="str">
            <v>武康县</v>
          </cell>
          <cell r="F61" t="str">
            <v>武康</v>
          </cell>
        </row>
        <row r="62">
          <cell r="C62" t="str">
            <v>德清县</v>
          </cell>
          <cell r="D62" t="str">
            <v>德清縣</v>
          </cell>
          <cell r="E62" t="str">
            <v>德清县</v>
          </cell>
          <cell r="F62" t="str">
            <v>德清</v>
          </cell>
        </row>
        <row r="63">
          <cell r="C63" t="str">
            <v>石门县</v>
          </cell>
          <cell r="D63" t="str">
            <v>石門縣</v>
          </cell>
          <cell r="E63" t="str">
            <v>石门县</v>
          </cell>
          <cell r="F63" t="str">
            <v>石門</v>
          </cell>
        </row>
        <row r="64">
          <cell r="C64" t="str">
            <v>秀水县</v>
          </cell>
          <cell r="D64" t="str">
            <v>秀水縣</v>
          </cell>
          <cell r="E64" t="str">
            <v>秀水县</v>
          </cell>
          <cell r="F64" t="str">
            <v>秀水</v>
          </cell>
        </row>
        <row r="65">
          <cell r="C65" t="str">
            <v>昌化县</v>
          </cell>
          <cell r="D65" t="str">
            <v>昌化縣</v>
          </cell>
          <cell r="E65" t="str">
            <v>昌化县</v>
          </cell>
          <cell r="F65" t="str">
            <v>昌化</v>
          </cell>
        </row>
        <row r="66">
          <cell r="C66" t="str">
            <v>於潜县</v>
          </cell>
          <cell r="D66" t="str">
            <v>於潛縣</v>
          </cell>
          <cell r="E66" t="str">
            <v>於潜县</v>
          </cell>
          <cell r="F66" t="str">
            <v>於潛</v>
          </cell>
        </row>
        <row r="67">
          <cell r="C67" t="str">
            <v>新城县</v>
          </cell>
          <cell r="D67" t="str">
            <v>新城縣</v>
          </cell>
          <cell r="E67" t="str">
            <v>新城县</v>
          </cell>
          <cell r="F67" t="str">
            <v>新城</v>
          </cell>
        </row>
        <row r="68">
          <cell r="C68" t="str">
            <v>余杭县</v>
          </cell>
          <cell r="D68" t="str">
            <v>余杭縣</v>
          </cell>
          <cell r="E68" t="str">
            <v>余杭县</v>
          </cell>
          <cell r="F68" t="str">
            <v>餘杭</v>
          </cell>
        </row>
        <row r="69">
          <cell r="C69" t="str">
            <v>仁和县</v>
          </cell>
          <cell r="D69" t="str">
            <v>仁和縣</v>
          </cell>
          <cell r="E69" t="str">
            <v>仁和县</v>
          </cell>
          <cell r="F69" t="str">
            <v>仁和</v>
          </cell>
        </row>
        <row r="70">
          <cell r="C70" t="str">
            <v>寿昌县</v>
          </cell>
          <cell r="D70" t="str">
            <v>壽昌縣</v>
          </cell>
          <cell r="E70" t="str">
            <v>寿昌县</v>
          </cell>
          <cell r="F70" t="str">
            <v>壽昌</v>
          </cell>
        </row>
        <row r="71">
          <cell r="C71" t="str">
            <v>分水县</v>
          </cell>
          <cell r="D71" t="str">
            <v>分水縣</v>
          </cell>
          <cell r="E71" t="str">
            <v>分水县</v>
          </cell>
          <cell r="F71" t="str">
            <v>分水</v>
          </cell>
        </row>
        <row r="72">
          <cell r="C72" t="str">
            <v>泰顺县</v>
          </cell>
          <cell r="D72" t="str">
            <v>泰順縣</v>
          </cell>
          <cell r="E72" t="str">
            <v>泰顺县</v>
          </cell>
          <cell r="F72" t="str">
            <v>泰順</v>
          </cell>
        </row>
        <row r="73">
          <cell r="C73" t="str">
            <v>宣平县</v>
          </cell>
          <cell r="D73" t="str">
            <v>宣平縣</v>
          </cell>
          <cell r="E73" t="str">
            <v>宣平县</v>
          </cell>
          <cell r="F73" t="str">
            <v>宣平</v>
          </cell>
        </row>
        <row r="74">
          <cell r="C74" t="str">
            <v>玉环厅</v>
          </cell>
          <cell r="D74" t="str">
            <v>玉環廳</v>
          </cell>
          <cell r="E74" t="str">
            <v>玉环厅</v>
          </cell>
          <cell r="F74" t="str">
            <v>玉環</v>
          </cell>
        </row>
        <row r="75">
          <cell r="C75" t="str">
            <v>遂安县</v>
          </cell>
          <cell r="D75" t="str">
            <v>遂安縣</v>
          </cell>
          <cell r="E75" t="str">
            <v>遂安县</v>
          </cell>
          <cell r="F75" t="str">
            <v>遂安</v>
          </cell>
        </row>
        <row r="76">
          <cell r="C76" t="str">
            <v>汤溪县</v>
          </cell>
          <cell r="D76" t="str">
            <v>湯溪縣</v>
          </cell>
          <cell r="E76" t="str">
            <v>汤溪县</v>
          </cell>
          <cell r="F76" t="str">
            <v>湯溪</v>
          </cell>
        </row>
        <row r="77">
          <cell r="C77" t="str">
            <v>萧山县</v>
          </cell>
          <cell r="D77" t="str">
            <v>蕭山縣</v>
          </cell>
          <cell r="E77" t="str">
            <v>萧山县</v>
          </cell>
          <cell r="F77" t="str">
            <v>蕭山</v>
          </cell>
        </row>
        <row r="78">
          <cell r="C78" t="str">
            <v>镇海县</v>
          </cell>
          <cell r="D78" t="str">
            <v>鎮海縣</v>
          </cell>
          <cell r="E78" t="str">
            <v>镇海县</v>
          </cell>
          <cell r="F78" t="str">
            <v>鎮海</v>
          </cell>
        </row>
        <row r="79">
          <cell r="C79" t="str">
            <v>南田厅</v>
          </cell>
          <cell r="D79" t="str">
            <v>南田廳</v>
          </cell>
          <cell r="E79" t="str">
            <v>南田厅</v>
          </cell>
          <cell r="F79" t="str">
            <v>南田</v>
          </cell>
        </row>
        <row r="80">
          <cell r="C80" t="str">
            <v>会稽县</v>
          </cell>
          <cell r="D80" t="str">
            <v>會稽縣</v>
          </cell>
          <cell r="E80" t="str">
            <v>会稽县</v>
          </cell>
          <cell r="F80" t="str">
            <v>會稽</v>
          </cell>
        </row>
        <row r="81">
          <cell r="C81" t="str">
            <v>太平县</v>
          </cell>
          <cell r="D81" t="str">
            <v>太平縣</v>
          </cell>
          <cell r="E81" t="str">
            <v>太平县</v>
          </cell>
          <cell r="F81" t="str">
            <v>太平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9"/>
  <sheetViews>
    <sheetView tabSelected="1" workbookViewId="0">
      <selection activeCell="C4" sqref="C4:C79"/>
    </sheetView>
  </sheetViews>
  <sheetFormatPr defaultColWidth="9" defaultRowHeight="13.5"/>
  <sheetData>
    <row r="1" spans="1:19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>
        <v>512</v>
      </c>
      <c r="B2" t="s">
        <v>18</v>
      </c>
      <c r="C2" t="s">
        <v>19</v>
      </c>
      <c r="D2" t="s">
        <v>20</v>
      </c>
      <c r="E2" t="str">
        <f>VLOOKUP(C:C,'[1]zhjejiang today'!$C:$F,3,FALSE)</f>
        <v>长兴县</v>
      </c>
      <c r="G2" t="s">
        <v>21</v>
      </c>
      <c r="H2" t="s">
        <v>22</v>
      </c>
      <c r="I2">
        <v>6</v>
      </c>
      <c r="J2">
        <v>1911</v>
      </c>
      <c r="K2">
        <v>9</v>
      </c>
      <c r="L2">
        <v>1911</v>
      </c>
      <c r="M2">
        <v>9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</row>
    <row r="3" spans="1:19">
      <c r="A3">
        <v>513</v>
      </c>
      <c r="B3" t="s">
        <v>29</v>
      </c>
      <c r="C3" t="s">
        <v>30</v>
      </c>
      <c r="D3" t="s">
        <v>31</v>
      </c>
      <c r="E3" t="str">
        <f>VLOOKUP(C:C,'[1]zhjejiang today'!$C:$F,3,FALSE)</f>
        <v>安吉县</v>
      </c>
      <c r="G3" t="s">
        <v>21</v>
      </c>
      <c r="H3" t="s">
        <v>22</v>
      </c>
      <c r="I3">
        <v>6</v>
      </c>
      <c r="J3">
        <v>1911</v>
      </c>
      <c r="K3">
        <v>9</v>
      </c>
      <c r="L3">
        <v>1911</v>
      </c>
      <c r="M3">
        <v>9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</row>
    <row r="4" spans="1:19">
      <c r="A4">
        <v>514</v>
      </c>
      <c r="B4" t="s">
        <v>32</v>
      </c>
      <c r="C4" t="s">
        <v>33</v>
      </c>
      <c r="D4" t="s">
        <v>34</v>
      </c>
      <c r="E4" t="str">
        <f>VLOOKUP(C:C,'[1]zhjejiang today'!$C:$F,3,FALSE)</f>
        <v>孝丰县</v>
      </c>
      <c r="G4" t="s">
        <v>21</v>
      </c>
      <c r="H4" t="s">
        <v>22</v>
      </c>
      <c r="I4">
        <v>6</v>
      </c>
      <c r="J4">
        <v>1911</v>
      </c>
      <c r="K4">
        <v>9</v>
      </c>
      <c r="L4">
        <v>1911</v>
      </c>
      <c r="M4">
        <v>9</v>
      </c>
      <c r="N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</row>
    <row r="5" spans="1:19">
      <c r="A5">
        <v>515</v>
      </c>
      <c r="B5" t="s">
        <v>35</v>
      </c>
      <c r="C5" t="s">
        <v>36</v>
      </c>
      <c r="D5" t="s">
        <v>37</v>
      </c>
      <c r="E5" t="str">
        <f>VLOOKUP(C:C,'[1]zhjejiang today'!$C:$F,3,FALSE)</f>
        <v>武康县</v>
      </c>
      <c r="G5" t="s">
        <v>21</v>
      </c>
      <c r="H5" t="s">
        <v>22</v>
      </c>
      <c r="I5">
        <v>6</v>
      </c>
      <c r="J5">
        <v>1911</v>
      </c>
      <c r="K5">
        <v>9</v>
      </c>
      <c r="L5">
        <v>1911</v>
      </c>
      <c r="M5">
        <v>9</v>
      </c>
      <c r="N5" t="s">
        <v>23</v>
      </c>
      <c r="O5" t="s">
        <v>24</v>
      </c>
      <c r="P5" t="s">
        <v>25</v>
      </c>
      <c r="Q5" t="s">
        <v>26</v>
      </c>
      <c r="R5" t="s">
        <v>27</v>
      </c>
      <c r="S5" t="s">
        <v>28</v>
      </c>
    </row>
    <row r="6" spans="1:19">
      <c r="A6">
        <v>516</v>
      </c>
      <c r="B6" t="s">
        <v>38</v>
      </c>
      <c r="C6" t="s">
        <v>39</v>
      </c>
      <c r="D6" t="s">
        <v>40</v>
      </c>
      <c r="E6" t="str">
        <f>VLOOKUP(C:C,'[1]zhjejiang today'!$C:$F,3,FALSE)</f>
        <v>德清县</v>
      </c>
      <c r="G6" t="s">
        <v>21</v>
      </c>
      <c r="H6" t="s">
        <v>22</v>
      </c>
      <c r="I6">
        <v>6</v>
      </c>
      <c r="J6">
        <v>1911</v>
      </c>
      <c r="K6">
        <v>9</v>
      </c>
      <c r="L6">
        <v>1911</v>
      </c>
      <c r="M6">
        <v>9</v>
      </c>
      <c r="N6" t="s">
        <v>23</v>
      </c>
      <c r="O6" t="s">
        <v>24</v>
      </c>
      <c r="P6" t="s">
        <v>25</v>
      </c>
      <c r="Q6" t="s">
        <v>26</v>
      </c>
      <c r="R6" t="s">
        <v>27</v>
      </c>
      <c r="S6" t="s">
        <v>28</v>
      </c>
    </row>
    <row r="7" spans="1:19">
      <c r="A7">
        <v>517</v>
      </c>
      <c r="B7" t="s">
        <v>41</v>
      </c>
      <c r="C7" t="s">
        <v>42</v>
      </c>
      <c r="D7" t="s">
        <v>43</v>
      </c>
      <c r="E7" t="str">
        <f>VLOOKUP(C:C,'[1]zhjejiang today'!$C:$F,3,FALSE)</f>
        <v>归安县</v>
      </c>
      <c r="G7" t="s">
        <v>21</v>
      </c>
      <c r="H7" t="s">
        <v>22</v>
      </c>
      <c r="I7">
        <v>6</v>
      </c>
      <c r="J7">
        <v>1911</v>
      </c>
      <c r="K7">
        <v>9</v>
      </c>
      <c r="L7">
        <v>1911</v>
      </c>
      <c r="M7">
        <v>9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</row>
    <row r="8" spans="1:19">
      <c r="A8">
        <v>518</v>
      </c>
      <c r="B8" t="s">
        <v>44</v>
      </c>
      <c r="C8" t="s">
        <v>45</v>
      </c>
      <c r="D8" t="s">
        <v>46</v>
      </c>
      <c r="E8" t="str">
        <f>VLOOKUP(C:C,'[1]zhjejiang today'!$C:$F,3,FALSE)</f>
        <v>吴兴县</v>
      </c>
      <c r="G8" t="s">
        <v>21</v>
      </c>
      <c r="H8" t="s">
        <v>22</v>
      </c>
      <c r="I8">
        <v>6</v>
      </c>
      <c r="J8">
        <v>1911</v>
      </c>
      <c r="K8">
        <v>9</v>
      </c>
      <c r="L8">
        <v>1911</v>
      </c>
      <c r="M8">
        <v>9</v>
      </c>
      <c r="N8" t="s">
        <v>23</v>
      </c>
      <c r="O8" t="s">
        <v>24</v>
      </c>
      <c r="P8" t="s">
        <v>25</v>
      </c>
      <c r="Q8" t="s">
        <v>26</v>
      </c>
      <c r="R8" t="s">
        <v>27</v>
      </c>
      <c r="S8" t="s">
        <v>28</v>
      </c>
    </row>
    <row r="9" spans="1:19">
      <c r="A9">
        <v>519</v>
      </c>
      <c r="B9" t="s">
        <v>47</v>
      </c>
      <c r="C9" t="s">
        <v>48</v>
      </c>
      <c r="D9" t="s">
        <v>49</v>
      </c>
      <c r="E9" t="str">
        <f>VLOOKUP(C:C,'[1]zhjejiang today'!$C:$F,3,FALSE)</f>
        <v>石门县</v>
      </c>
      <c r="G9" t="s">
        <v>21</v>
      </c>
      <c r="H9" t="s">
        <v>22</v>
      </c>
      <c r="I9">
        <v>6</v>
      </c>
      <c r="J9">
        <v>1911</v>
      </c>
      <c r="K9">
        <v>9</v>
      </c>
      <c r="L9">
        <v>1911</v>
      </c>
      <c r="M9">
        <v>9</v>
      </c>
      <c r="N9" t="s">
        <v>23</v>
      </c>
      <c r="O9" t="s">
        <v>24</v>
      </c>
      <c r="P9" t="s">
        <v>25</v>
      </c>
      <c r="Q9" t="s">
        <v>26</v>
      </c>
      <c r="R9" t="s">
        <v>50</v>
      </c>
      <c r="S9" t="s">
        <v>51</v>
      </c>
    </row>
    <row r="10" spans="1:19">
      <c r="A10">
        <v>520</v>
      </c>
      <c r="B10" t="s">
        <v>52</v>
      </c>
      <c r="C10" t="s">
        <v>53</v>
      </c>
      <c r="D10" t="s">
        <v>54</v>
      </c>
      <c r="E10" t="str">
        <f>VLOOKUP(C:C,'[1]zhjejiang today'!$C:$F,3,FALSE)</f>
        <v>崇德县</v>
      </c>
      <c r="G10" t="s">
        <v>21</v>
      </c>
      <c r="H10" t="s">
        <v>22</v>
      </c>
      <c r="I10">
        <v>6</v>
      </c>
      <c r="J10">
        <v>1911</v>
      </c>
      <c r="K10">
        <v>9</v>
      </c>
      <c r="L10">
        <v>1911</v>
      </c>
      <c r="M10">
        <v>9</v>
      </c>
      <c r="N10" t="s">
        <v>23</v>
      </c>
      <c r="O10" t="s">
        <v>24</v>
      </c>
      <c r="P10" t="s">
        <v>25</v>
      </c>
      <c r="Q10" t="s">
        <v>26</v>
      </c>
      <c r="R10" t="s">
        <v>50</v>
      </c>
      <c r="S10" t="s">
        <v>51</v>
      </c>
    </row>
    <row r="11" spans="1:19">
      <c r="A11">
        <v>521</v>
      </c>
      <c r="B11" t="s">
        <v>55</v>
      </c>
      <c r="C11" t="s">
        <v>56</v>
      </c>
      <c r="D11" t="s">
        <v>57</v>
      </c>
      <c r="E11" t="str">
        <f>VLOOKUP(C:C,'[1]zhjejiang today'!$C:$F,3,FALSE)</f>
        <v>秀水县</v>
      </c>
      <c r="G11" t="s">
        <v>21</v>
      </c>
      <c r="H11" t="s">
        <v>22</v>
      </c>
      <c r="I11">
        <v>6</v>
      </c>
      <c r="J11">
        <v>1911</v>
      </c>
      <c r="K11">
        <v>9</v>
      </c>
      <c r="L11">
        <v>1911</v>
      </c>
      <c r="M11">
        <v>9</v>
      </c>
      <c r="N11" t="s">
        <v>23</v>
      </c>
      <c r="O11" t="s">
        <v>24</v>
      </c>
      <c r="P11" t="s">
        <v>25</v>
      </c>
      <c r="Q11" t="s">
        <v>26</v>
      </c>
      <c r="R11" t="s">
        <v>50</v>
      </c>
      <c r="S11" t="s">
        <v>51</v>
      </c>
    </row>
    <row r="12" spans="1:19">
      <c r="A12">
        <v>522</v>
      </c>
      <c r="B12" t="s">
        <v>58</v>
      </c>
      <c r="C12" t="s">
        <v>59</v>
      </c>
      <c r="D12" t="s">
        <v>60</v>
      </c>
      <c r="E12" t="str">
        <f>VLOOKUP(C:C,'[1]zhjejiang today'!$C:$F,3,FALSE)</f>
        <v>嘉兴县</v>
      </c>
      <c r="G12" t="s">
        <v>21</v>
      </c>
      <c r="H12" t="s">
        <v>22</v>
      </c>
      <c r="I12">
        <v>6</v>
      </c>
      <c r="J12">
        <v>1911</v>
      </c>
      <c r="K12">
        <v>9</v>
      </c>
      <c r="L12">
        <v>1911</v>
      </c>
      <c r="M12">
        <v>9</v>
      </c>
      <c r="N12" t="s">
        <v>23</v>
      </c>
      <c r="O12" t="s">
        <v>24</v>
      </c>
      <c r="P12" t="s">
        <v>25</v>
      </c>
      <c r="Q12" t="s">
        <v>26</v>
      </c>
      <c r="R12" t="s">
        <v>50</v>
      </c>
      <c r="S12" t="s">
        <v>51</v>
      </c>
    </row>
    <row r="13" spans="1:19">
      <c r="A13">
        <v>523</v>
      </c>
      <c r="B13" t="s">
        <v>61</v>
      </c>
      <c r="C13" t="s">
        <v>62</v>
      </c>
      <c r="D13" t="s">
        <v>63</v>
      </c>
      <c r="E13" t="str">
        <f>VLOOKUP(C:C,'[1]zhjejiang today'!$C:$F,3,FALSE)</f>
        <v>盐官县</v>
      </c>
      <c r="G13" t="s">
        <v>21</v>
      </c>
      <c r="H13" t="s">
        <v>22</v>
      </c>
      <c r="I13">
        <v>6</v>
      </c>
      <c r="J13">
        <v>1911</v>
      </c>
      <c r="K13">
        <v>9</v>
      </c>
      <c r="L13">
        <v>1911</v>
      </c>
      <c r="M13">
        <v>9</v>
      </c>
      <c r="N13" t="s">
        <v>23</v>
      </c>
      <c r="O13" t="s">
        <v>24</v>
      </c>
      <c r="P13" t="s">
        <v>25</v>
      </c>
      <c r="Q13" t="s">
        <v>26</v>
      </c>
      <c r="R13" t="s">
        <v>50</v>
      </c>
      <c r="S13" t="s">
        <v>51</v>
      </c>
    </row>
    <row r="14" spans="1:19">
      <c r="A14">
        <v>524</v>
      </c>
      <c r="B14" t="s">
        <v>64</v>
      </c>
      <c r="C14" t="s">
        <v>65</v>
      </c>
      <c r="D14" t="s">
        <v>66</v>
      </c>
      <c r="E14" t="str">
        <f>VLOOKUP(C:C,'[1]zhjejiang today'!$C:$F,3,FALSE)</f>
        <v>平湖县</v>
      </c>
      <c r="G14" t="s">
        <v>21</v>
      </c>
      <c r="H14" t="s">
        <v>22</v>
      </c>
      <c r="I14">
        <v>6</v>
      </c>
      <c r="J14">
        <v>1911</v>
      </c>
      <c r="K14">
        <v>9</v>
      </c>
      <c r="L14">
        <v>1911</v>
      </c>
      <c r="M14">
        <v>9</v>
      </c>
      <c r="N14" t="s">
        <v>23</v>
      </c>
      <c r="O14" t="s">
        <v>24</v>
      </c>
      <c r="P14" t="s">
        <v>25</v>
      </c>
      <c r="Q14" t="s">
        <v>26</v>
      </c>
      <c r="R14" t="s">
        <v>50</v>
      </c>
      <c r="S14" t="s">
        <v>51</v>
      </c>
    </row>
    <row r="15" spans="1:19">
      <c r="A15">
        <v>525</v>
      </c>
      <c r="B15" t="s">
        <v>67</v>
      </c>
      <c r="C15" t="s">
        <v>68</v>
      </c>
      <c r="D15" t="s">
        <v>69</v>
      </c>
      <c r="E15" t="str">
        <f>VLOOKUP(C:C,'[1]zhjejiang today'!$C:$F,3,FALSE)</f>
        <v>嘉善县</v>
      </c>
      <c r="G15" t="s">
        <v>21</v>
      </c>
      <c r="H15" t="s">
        <v>22</v>
      </c>
      <c r="I15">
        <v>6</v>
      </c>
      <c r="J15">
        <v>1911</v>
      </c>
      <c r="K15">
        <v>9</v>
      </c>
      <c r="L15">
        <v>1911</v>
      </c>
      <c r="M15">
        <v>9</v>
      </c>
      <c r="N15" t="s">
        <v>23</v>
      </c>
      <c r="O15" t="s">
        <v>24</v>
      </c>
      <c r="P15" t="s">
        <v>25</v>
      </c>
      <c r="Q15" t="s">
        <v>26</v>
      </c>
      <c r="R15" t="s">
        <v>50</v>
      </c>
      <c r="S15" t="s">
        <v>51</v>
      </c>
    </row>
    <row r="16" spans="1:19">
      <c r="A16">
        <v>526</v>
      </c>
      <c r="B16" t="s">
        <v>70</v>
      </c>
      <c r="C16" t="s">
        <v>71</v>
      </c>
      <c r="D16" t="s">
        <v>72</v>
      </c>
      <c r="E16" t="str">
        <f>VLOOKUP(C:C,'[1]zhjejiang today'!$C:$F,3,FALSE)</f>
        <v>昌化县</v>
      </c>
      <c r="G16" t="s">
        <v>21</v>
      </c>
      <c r="H16" t="s">
        <v>22</v>
      </c>
      <c r="I16">
        <v>6</v>
      </c>
      <c r="J16">
        <v>1911</v>
      </c>
      <c r="K16">
        <v>9</v>
      </c>
      <c r="L16">
        <v>1911</v>
      </c>
      <c r="M16">
        <v>9</v>
      </c>
      <c r="N16" t="s">
        <v>23</v>
      </c>
      <c r="O16" t="s">
        <v>24</v>
      </c>
      <c r="P16" t="s">
        <v>25</v>
      </c>
      <c r="Q16" t="s">
        <v>26</v>
      </c>
      <c r="R16" t="s">
        <v>73</v>
      </c>
      <c r="S16" t="s">
        <v>74</v>
      </c>
    </row>
    <row r="17" spans="1:19">
      <c r="A17">
        <v>527</v>
      </c>
      <c r="B17" t="s">
        <v>75</v>
      </c>
      <c r="C17" t="s">
        <v>76</v>
      </c>
      <c r="D17" t="s">
        <v>77</v>
      </c>
      <c r="E17" t="str">
        <f>VLOOKUP(C:C,'[1]zhjejiang today'!$C:$F,3,FALSE)</f>
        <v>於潜县</v>
      </c>
      <c r="G17" t="s">
        <v>21</v>
      </c>
      <c r="H17" t="s">
        <v>22</v>
      </c>
      <c r="I17">
        <v>6</v>
      </c>
      <c r="J17">
        <v>1911</v>
      </c>
      <c r="K17">
        <v>9</v>
      </c>
      <c r="L17">
        <v>1911</v>
      </c>
      <c r="M17">
        <v>9</v>
      </c>
      <c r="N17" t="s">
        <v>23</v>
      </c>
      <c r="O17" t="s">
        <v>24</v>
      </c>
      <c r="P17" t="s">
        <v>25</v>
      </c>
      <c r="Q17" t="s">
        <v>26</v>
      </c>
      <c r="R17" t="s">
        <v>73</v>
      </c>
      <c r="S17" t="s">
        <v>74</v>
      </c>
    </row>
    <row r="18" spans="1:19">
      <c r="A18">
        <v>528</v>
      </c>
      <c r="B18" t="s">
        <v>78</v>
      </c>
      <c r="C18" t="s">
        <v>79</v>
      </c>
      <c r="D18" t="s">
        <v>80</v>
      </c>
      <c r="E18" t="str">
        <f>VLOOKUP(C:C,'[1]zhjejiang today'!$C:$F,3,FALSE)</f>
        <v>新城县</v>
      </c>
      <c r="G18" t="s">
        <v>21</v>
      </c>
      <c r="H18" t="s">
        <v>22</v>
      </c>
      <c r="I18">
        <v>6</v>
      </c>
      <c r="J18">
        <v>1911</v>
      </c>
      <c r="K18">
        <v>9</v>
      </c>
      <c r="L18">
        <v>1911</v>
      </c>
      <c r="M18">
        <v>9</v>
      </c>
      <c r="N18" t="s">
        <v>23</v>
      </c>
      <c r="O18" t="s">
        <v>24</v>
      </c>
      <c r="P18" t="s">
        <v>25</v>
      </c>
      <c r="Q18" t="s">
        <v>26</v>
      </c>
      <c r="R18" t="s">
        <v>73</v>
      </c>
      <c r="S18" t="s">
        <v>74</v>
      </c>
    </row>
    <row r="19" spans="1:19">
      <c r="A19">
        <v>529</v>
      </c>
      <c r="B19" t="s">
        <v>81</v>
      </c>
      <c r="C19" t="s">
        <v>82</v>
      </c>
      <c r="D19" t="s">
        <v>83</v>
      </c>
      <c r="E19" t="str">
        <f>VLOOKUP(C:C,'[1]zhjejiang today'!$C:$F,3,FALSE)</f>
        <v>临安县</v>
      </c>
      <c r="G19" t="s">
        <v>21</v>
      </c>
      <c r="H19" t="s">
        <v>22</v>
      </c>
      <c r="I19">
        <v>6</v>
      </c>
      <c r="J19">
        <v>1911</v>
      </c>
      <c r="K19">
        <v>9</v>
      </c>
      <c r="L19">
        <v>1911</v>
      </c>
      <c r="M19">
        <v>9</v>
      </c>
      <c r="N19" t="s">
        <v>23</v>
      </c>
      <c r="O19" t="s">
        <v>24</v>
      </c>
      <c r="P19" t="s">
        <v>25</v>
      </c>
      <c r="Q19" t="s">
        <v>26</v>
      </c>
      <c r="R19" t="s">
        <v>73</v>
      </c>
      <c r="S19" t="s">
        <v>74</v>
      </c>
    </row>
    <row r="20" spans="1:19">
      <c r="A20">
        <v>530</v>
      </c>
      <c r="B20" t="s">
        <v>84</v>
      </c>
      <c r="C20" t="s">
        <v>85</v>
      </c>
      <c r="D20" t="s">
        <v>86</v>
      </c>
      <c r="E20" t="str">
        <f>VLOOKUP(C:C,'[1]zhjejiang today'!$C:$F,3,FALSE)</f>
        <v>余杭县</v>
      </c>
      <c r="G20" t="s">
        <v>21</v>
      </c>
      <c r="H20" t="s">
        <v>22</v>
      </c>
      <c r="I20">
        <v>6</v>
      </c>
      <c r="J20">
        <v>1911</v>
      </c>
      <c r="K20">
        <v>9</v>
      </c>
      <c r="L20">
        <v>1911</v>
      </c>
      <c r="M20">
        <v>9</v>
      </c>
      <c r="N20" t="s">
        <v>23</v>
      </c>
      <c r="O20" t="s">
        <v>24</v>
      </c>
      <c r="P20" t="s">
        <v>25</v>
      </c>
      <c r="Q20" t="s">
        <v>26</v>
      </c>
      <c r="R20" t="s">
        <v>73</v>
      </c>
      <c r="S20" t="s">
        <v>74</v>
      </c>
    </row>
    <row r="21" spans="1:19">
      <c r="A21">
        <v>531</v>
      </c>
      <c r="B21" t="s">
        <v>87</v>
      </c>
      <c r="C21" t="s">
        <v>88</v>
      </c>
      <c r="D21" t="s">
        <v>89</v>
      </c>
      <c r="E21" t="str">
        <f>VLOOKUP(C:C,'[1]zhjejiang today'!$C:$F,3,FALSE)</f>
        <v>富阳县</v>
      </c>
      <c r="G21" t="s">
        <v>21</v>
      </c>
      <c r="H21" t="s">
        <v>22</v>
      </c>
      <c r="I21">
        <v>6</v>
      </c>
      <c r="J21">
        <v>1911</v>
      </c>
      <c r="K21">
        <v>9</v>
      </c>
      <c r="L21">
        <v>1911</v>
      </c>
      <c r="M21">
        <v>9</v>
      </c>
      <c r="N21" t="s">
        <v>23</v>
      </c>
      <c r="O21" t="s">
        <v>24</v>
      </c>
      <c r="P21" t="s">
        <v>25</v>
      </c>
      <c r="Q21" t="s">
        <v>26</v>
      </c>
      <c r="R21" t="s">
        <v>73</v>
      </c>
      <c r="S21" t="s">
        <v>74</v>
      </c>
    </row>
    <row r="22" spans="1:19">
      <c r="A22">
        <v>532</v>
      </c>
      <c r="B22" t="s">
        <v>90</v>
      </c>
      <c r="C22" t="s">
        <v>91</v>
      </c>
      <c r="D22" t="s">
        <v>92</v>
      </c>
      <c r="E22" t="str">
        <f>VLOOKUP(C:C,'[1]zhjejiang today'!$C:$F,3,FALSE)</f>
        <v>钱塘县</v>
      </c>
      <c r="G22" t="s">
        <v>21</v>
      </c>
      <c r="H22" t="s">
        <v>22</v>
      </c>
      <c r="I22">
        <v>6</v>
      </c>
      <c r="J22">
        <v>1911</v>
      </c>
      <c r="K22">
        <v>9</v>
      </c>
      <c r="L22">
        <v>1911</v>
      </c>
      <c r="M22">
        <v>9</v>
      </c>
      <c r="N22" t="s">
        <v>23</v>
      </c>
      <c r="O22" t="s">
        <v>24</v>
      </c>
      <c r="P22" t="s">
        <v>25</v>
      </c>
      <c r="Q22" t="s">
        <v>26</v>
      </c>
      <c r="R22" t="s">
        <v>73</v>
      </c>
      <c r="S22" t="s">
        <v>74</v>
      </c>
    </row>
    <row r="23" spans="1:19">
      <c r="A23">
        <v>533</v>
      </c>
      <c r="B23" t="s">
        <v>93</v>
      </c>
      <c r="C23" t="s">
        <v>94</v>
      </c>
      <c r="D23" t="s">
        <v>95</v>
      </c>
      <c r="E23" t="str">
        <f>VLOOKUP(C:C,'[1]zhjejiang today'!$C:$F,3,FALSE)</f>
        <v>仁和县</v>
      </c>
      <c r="G23" t="s">
        <v>21</v>
      </c>
      <c r="H23" t="s">
        <v>22</v>
      </c>
      <c r="I23">
        <v>6</v>
      </c>
      <c r="J23">
        <v>1911</v>
      </c>
      <c r="K23">
        <v>9</v>
      </c>
      <c r="L23">
        <v>1911</v>
      </c>
      <c r="M23">
        <v>9</v>
      </c>
      <c r="N23" t="s">
        <v>23</v>
      </c>
      <c r="O23" t="s">
        <v>24</v>
      </c>
      <c r="P23" t="s">
        <v>25</v>
      </c>
      <c r="Q23" t="s">
        <v>26</v>
      </c>
      <c r="R23" t="s">
        <v>73</v>
      </c>
      <c r="S23" t="s">
        <v>74</v>
      </c>
    </row>
    <row r="24" spans="1:19">
      <c r="A24">
        <v>534</v>
      </c>
      <c r="B24" t="s">
        <v>96</v>
      </c>
      <c r="C24" t="s">
        <v>97</v>
      </c>
      <c r="D24" t="s">
        <v>98</v>
      </c>
      <c r="E24" t="str">
        <f>VLOOKUP(C:C,'[1]zhjejiang today'!$C:$F,3,FALSE)</f>
        <v>海昌县</v>
      </c>
      <c r="G24" t="s">
        <v>99</v>
      </c>
      <c r="H24" t="s">
        <v>100</v>
      </c>
      <c r="I24">
        <v>6</v>
      </c>
      <c r="J24">
        <v>1911</v>
      </c>
      <c r="K24">
        <v>9</v>
      </c>
      <c r="L24">
        <v>1911</v>
      </c>
      <c r="M24">
        <v>9</v>
      </c>
      <c r="N24" t="s">
        <v>23</v>
      </c>
      <c r="O24" t="s">
        <v>24</v>
      </c>
      <c r="P24" t="s">
        <v>25</v>
      </c>
      <c r="Q24" t="s">
        <v>26</v>
      </c>
      <c r="R24" t="s">
        <v>73</v>
      </c>
      <c r="S24" t="s">
        <v>74</v>
      </c>
    </row>
    <row r="25" spans="1:19">
      <c r="A25">
        <v>535</v>
      </c>
      <c r="B25" t="s">
        <v>101</v>
      </c>
      <c r="C25" t="s">
        <v>102</v>
      </c>
      <c r="D25" t="s">
        <v>103</v>
      </c>
      <c r="E25" t="str">
        <f>VLOOKUP(C:C,'[1]zhjejiang today'!$C:$F,3,FALSE)</f>
        <v>淳安县</v>
      </c>
      <c r="G25" t="s">
        <v>21</v>
      </c>
      <c r="H25" t="s">
        <v>22</v>
      </c>
      <c r="I25">
        <v>6</v>
      </c>
      <c r="J25">
        <v>1911</v>
      </c>
      <c r="K25">
        <v>9</v>
      </c>
      <c r="L25">
        <v>1911</v>
      </c>
      <c r="M25">
        <v>9</v>
      </c>
      <c r="N25" t="s">
        <v>23</v>
      </c>
      <c r="O25" t="s">
        <v>24</v>
      </c>
      <c r="P25" t="s">
        <v>25</v>
      </c>
      <c r="Q25" t="s">
        <v>26</v>
      </c>
      <c r="R25" t="s">
        <v>104</v>
      </c>
      <c r="S25" t="s">
        <v>105</v>
      </c>
    </row>
    <row r="26" spans="1:19">
      <c r="A26">
        <v>536</v>
      </c>
      <c r="B26" t="s">
        <v>106</v>
      </c>
      <c r="C26" t="s">
        <v>107</v>
      </c>
      <c r="D26" t="s">
        <v>108</v>
      </c>
      <c r="E26" t="str">
        <f>VLOOKUP(C:C,'[1]zhjejiang today'!$C:$F,3,FALSE)</f>
        <v>寿昌县</v>
      </c>
      <c r="G26" t="s">
        <v>21</v>
      </c>
      <c r="H26" t="s">
        <v>22</v>
      </c>
      <c r="I26">
        <v>6</v>
      </c>
      <c r="J26">
        <v>1911</v>
      </c>
      <c r="K26">
        <v>9</v>
      </c>
      <c r="L26">
        <v>1911</v>
      </c>
      <c r="M26">
        <v>9</v>
      </c>
      <c r="N26" t="s">
        <v>23</v>
      </c>
      <c r="O26" t="s">
        <v>24</v>
      </c>
      <c r="P26" t="s">
        <v>25</v>
      </c>
      <c r="Q26" t="s">
        <v>26</v>
      </c>
      <c r="R26" t="s">
        <v>104</v>
      </c>
      <c r="S26" t="s">
        <v>105</v>
      </c>
    </row>
    <row r="27" spans="1:19">
      <c r="A27">
        <v>537</v>
      </c>
      <c r="B27" t="s">
        <v>109</v>
      </c>
      <c r="C27" t="s">
        <v>110</v>
      </c>
      <c r="D27" t="s">
        <v>111</v>
      </c>
      <c r="E27" t="str">
        <f>VLOOKUP(C:C,'[1]zhjejiang today'!$C:$F,3,FALSE)</f>
        <v>建德县</v>
      </c>
      <c r="G27" t="s">
        <v>21</v>
      </c>
      <c r="H27" t="s">
        <v>22</v>
      </c>
      <c r="I27">
        <v>6</v>
      </c>
      <c r="J27">
        <v>1911</v>
      </c>
      <c r="K27">
        <v>9</v>
      </c>
      <c r="L27">
        <v>1911</v>
      </c>
      <c r="M27">
        <v>9</v>
      </c>
      <c r="N27" t="s">
        <v>23</v>
      </c>
      <c r="O27" t="s">
        <v>24</v>
      </c>
      <c r="P27" t="s">
        <v>25</v>
      </c>
      <c r="Q27" t="s">
        <v>26</v>
      </c>
      <c r="R27" t="s">
        <v>104</v>
      </c>
      <c r="S27" t="s">
        <v>105</v>
      </c>
    </row>
    <row r="28" spans="1:19">
      <c r="A28">
        <v>538</v>
      </c>
      <c r="B28" t="s">
        <v>112</v>
      </c>
      <c r="C28" t="s">
        <v>113</v>
      </c>
      <c r="D28" t="s">
        <v>114</v>
      </c>
      <c r="E28" t="str">
        <f>VLOOKUP(C:C,'[1]zhjejiang today'!$C:$F,3,FALSE)</f>
        <v>分水县</v>
      </c>
      <c r="G28" t="s">
        <v>21</v>
      </c>
      <c r="H28" t="s">
        <v>22</v>
      </c>
      <c r="I28">
        <v>6</v>
      </c>
      <c r="J28">
        <v>1911</v>
      </c>
      <c r="K28">
        <v>9</v>
      </c>
      <c r="L28">
        <v>1911</v>
      </c>
      <c r="M28">
        <v>9</v>
      </c>
      <c r="N28" t="s">
        <v>23</v>
      </c>
      <c r="O28" t="s">
        <v>24</v>
      </c>
      <c r="P28" t="s">
        <v>25</v>
      </c>
      <c r="Q28" t="s">
        <v>26</v>
      </c>
      <c r="R28" t="s">
        <v>104</v>
      </c>
      <c r="S28" t="s">
        <v>105</v>
      </c>
    </row>
    <row r="29" spans="1:19">
      <c r="A29">
        <v>539</v>
      </c>
      <c r="B29" t="s">
        <v>115</v>
      </c>
      <c r="C29" t="s">
        <v>116</v>
      </c>
      <c r="D29" t="s">
        <v>117</v>
      </c>
      <c r="E29" t="str">
        <f>VLOOKUP(C:C,'[1]zhjejiang today'!$C:$F,3,FALSE)</f>
        <v>富春县</v>
      </c>
      <c r="G29" t="s">
        <v>21</v>
      </c>
      <c r="H29" t="s">
        <v>22</v>
      </c>
      <c r="I29">
        <v>6</v>
      </c>
      <c r="J29">
        <v>1911</v>
      </c>
      <c r="K29">
        <v>9</v>
      </c>
      <c r="L29">
        <v>1911</v>
      </c>
      <c r="M29">
        <v>9</v>
      </c>
      <c r="N29" t="s">
        <v>23</v>
      </c>
      <c r="O29" t="s">
        <v>24</v>
      </c>
      <c r="P29" t="s">
        <v>25</v>
      </c>
      <c r="Q29" t="s">
        <v>26</v>
      </c>
      <c r="R29" t="s">
        <v>104</v>
      </c>
      <c r="S29" t="s">
        <v>105</v>
      </c>
    </row>
    <row r="30" spans="1:19">
      <c r="A30">
        <v>540</v>
      </c>
      <c r="B30" t="s">
        <v>118</v>
      </c>
      <c r="C30" t="s">
        <v>119</v>
      </c>
      <c r="D30" t="s">
        <v>120</v>
      </c>
      <c r="E30" t="str">
        <f>VLOOKUP(C:C,'[1]zhjejiang today'!$C:$F,3,FALSE)</f>
        <v>泰顺县</v>
      </c>
      <c r="G30" t="s">
        <v>21</v>
      </c>
      <c r="H30" t="s">
        <v>22</v>
      </c>
      <c r="I30">
        <v>6</v>
      </c>
      <c r="J30">
        <v>1911</v>
      </c>
      <c r="K30">
        <v>9</v>
      </c>
      <c r="L30">
        <v>1911</v>
      </c>
      <c r="M30">
        <v>9</v>
      </c>
      <c r="N30" t="s">
        <v>23</v>
      </c>
      <c r="O30" t="s">
        <v>24</v>
      </c>
      <c r="P30" t="s">
        <v>25</v>
      </c>
      <c r="Q30" t="s">
        <v>26</v>
      </c>
      <c r="R30" t="s">
        <v>121</v>
      </c>
      <c r="S30" t="s">
        <v>122</v>
      </c>
    </row>
    <row r="31" spans="1:19">
      <c r="A31">
        <v>541</v>
      </c>
      <c r="B31" t="s">
        <v>123</v>
      </c>
      <c r="C31" t="s">
        <v>124</v>
      </c>
      <c r="D31" t="s">
        <v>125</v>
      </c>
      <c r="E31" t="str">
        <f>VLOOKUP(C:C,'[1]zhjejiang today'!$C:$F,3,FALSE)</f>
        <v>瑞安县</v>
      </c>
      <c r="G31" t="s">
        <v>21</v>
      </c>
      <c r="H31" t="s">
        <v>22</v>
      </c>
      <c r="I31">
        <v>6</v>
      </c>
      <c r="J31">
        <v>1911</v>
      </c>
      <c r="K31">
        <v>9</v>
      </c>
      <c r="L31">
        <v>1911</v>
      </c>
      <c r="M31">
        <v>9</v>
      </c>
      <c r="N31" t="s">
        <v>23</v>
      </c>
      <c r="O31" t="s">
        <v>24</v>
      </c>
      <c r="P31" t="s">
        <v>25</v>
      </c>
      <c r="Q31" t="s">
        <v>26</v>
      </c>
      <c r="R31" t="s">
        <v>121</v>
      </c>
      <c r="S31" t="s">
        <v>122</v>
      </c>
    </row>
    <row r="32" spans="1:19">
      <c r="A32">
        <v>542</v>
      </c>
      <c r="B32" t="s">
        <v>126</v>
      </c>
      <c r="C32" t="s">
        <v>127</v>
      </c>
      <c r="D32" t="s">
        <v>128</v>
      </c>
      <c r="E32" t="str">
        <f>VLOOKUP(C:C,'[1]zhjejiang today'!$C:$F,3,FALSE)</f>
        <v>平阳县</v>
      </c>
      <c r="G32" t="s">
        <v>21</v>
      </c>
      <c r="H32" t="s">
        <v>22</v>
      </c>
      <c r="I32">
        <v>6</v>
      </c>
      <c r="J32">
        <v>1911</v>
      </c>
      <c r="K32">
        <v>9</v>
      </c>
      <c r="L32">
        <v>1911</v>
      </c>
      <c r="M32">
        <v>9</v>
      </c>
      <c r="N32" t="s">
        <v>23</v>
      </c>
      <c r="O32" t="s">
        <v>24</v>
      </c>
      <c r="P32" t="s">
        <v>25</v>
      </c>
      <c r="Q32" t="s">
        <v>26</v>
      </c>
      <c r="R32" t="s">
        <v>121</v>
      </c>
      <c r="S32" t="s">
        <v>122</v>
      </c>
    </row>
    <row r="33" spans="1:19">
      <c r="A33">
        <v>543</v>
      </c>
      <c r="B33" t="s">
        <v>129</v>
      </c>
      <c r="C33" t="s">
        <v>130</v>
      </c>
      <c r="D33" t="s">
        <v>131</v>
      </c>
      <c r="E33" t="str">
        <f>VLOOKUP(C:C,'[1]zhjejiang today'!$C:$F,3,FALSE)</f>
        <v>永嘉县(温州)</v>
      </c>
      <c r="G33" t="s">
        <v>21</v>
      </c>
      <c r="H33" t="s">
        <v>22</v>
      </c>
      <c r="I33">
        <v>6</v>
      </c>
      <c r="J33">
        <v>1911</v>
      </c>
      <c r="K33">
        <v>9</v>
      </c>
      <c r="L33">
        <v>1911</v>
      </c>
      <c r="M33">
        <v>9</v>
      </c>
      <c r="N33" t="s">
        <v>23</v>
      </c>
      <c r="O33" t="s">
        <v>24</v>
      </c>
      <c r="P33" t="s">
        <v>25</v>
      </c>
      <c r="Q33" t="s">
        <v>26</v>
      </c>
      <c r="R33" t="s">
        <v>121</v>
      </c>
      <c r="S33" t="s">
        <v>122</v>
      </c>
    </row>
    <row r="34" spans="1:19">
      <c r="A34">
        <v>544</v>
      </c>
      <c r="B34" t="s">
        <v>132</v>
      </c>
      <c r="C34" t="s">
        <v>133</v>
      </c>
      <c r="D34" t="s">
        <v>134</v>
      </c>
      <c r="E34" t="str">
        <f>VLOOKUP(C:C,'[1]zhjejiang today'!$C:$F,3,FALSE)</f>
        <v>遂昌县</v>
      </c>
      <c r="G34" t="s">
        <v>21</v>
      </c>
      <c r="H34" t="s">
        <v>22</v>
      </c>
      <c r="I34">
        <v>6</v>
      </c>
      <c r="J34">
        <v>1911</v>
      </c>
      <c r="K34">
        <v>9</v>
      </c>
      <c r="L34">
        <v>1911</v>
      </c>
      <c r="M34">
        <v>9</v>
      </c>
      <c r="N34" t="s">
        <v>23</v>
      </c>
      <c r="O34" t="s">
        <v>24</v>
      </c>
      <c r="P34" t="s">
        <v>25</v>
      </c>
      <c r="Q34" t="s">
        <v>26</v>
      </c>
      <c r="R34" t="s">
        <v>135</v>
      </c>
      <c r="S34" t="s">
        <v>136</v>
      </c>
    </row>
    <row r="35" spans="1:19">
      <c r="A35">
        <v>545</v>
      </c>
      <c r="B35" t="s">
        <v>137</v>
      </c>
      <c r="C35" t="s">
        <v>138</v>
      </c>
      <c r="D35" t="s">
        <v>139</v>
      </c>
      <c r="E35" t="str">
        <f>VLOOKUP(C:C,'[1]zhjejiang today'!$C:$F,3,FALSE)</f>
        <v>宣平县</v>
      </c>
      <c r="G35" t="s">
        <v>21</v>
      </c>
      <c r="H35" t="s">
        <v>22</v>
      </c>
      <c r="I35">
        <v>6</v>
      </c>
      <c r="J35">
        <v>1911</v>
      </c>
      <c r="K35">
        <v>9</v>
      </c>
      <c r="L35">
        <v>1911</v>
      </c>
      <c r="M35">
        <v>9</v>
      </c>
      <c r="N35" t="s">
        <v>23</v>
      </c>
      <c r="O35" t="s">
        <v>24</v>
      </c>
      <c r="P35" t="s">
        <v>25</v>
      </c>
      <c r="Q35" t="s">
        <v>26</v>
      </c>
      <c r="R35" t="s">
        <v>135</v>
      </c>
      <c r="S35" t="s">
        <v>136</v>
      </c>
    </row>
    <row r="36" spans="1:19">
      <c r="A36">
        <v>546</v>
      </c>
      <c r="B36" t="s">
        <v>140</v>
      </c>
      <c r="C36" t="s">
        <v>141</v>
      </c>
      <c r="D36" t="s">
        <v>142</v>
      </c>
      <c r="E36" t="str">
        <f>VLOOKUP(C:C,'[1]zhjejiang today'!$C:$F,3,FALSE)</f>
        <v>龙泉县</v>
      </c>
      <c r="G36" t="s">
        <v>21</v>
      </c>
      <c r="H36" t="s">
        <v>22</v>
      </c>
      <c r="I36">
        <v>6</v>
      </c>
      <c r="J36">
        <v>1911</v>
      </c>
      <c r="K36">
        <v>9</v>
      </c>
      <c r="L36">
        <v>1911</v>
      </c>
      <c r="M36">
        <v>9</v>
      </c>
      <c r="N36" t="s">
        <v>23</v>
      </c>
      <c r="O36" t="s">
        <v>24</v>
      </c>
      <c r="P36" t="s">
        <v>25</v>
      </c>
      <c r="Q36" t="s">
        <v>26</v>
      </c>
      <c r="R36" t="s">
        <v>135</v>
      </c>
      <c r="S36" t="s">
        <v>136</v>
      </c>
    </row>
    <row r="37" spans="1:19">
      <c r="A37">
        <v>547</v>
      </c>
      <c r="B37" t="s">
        <v>143</v>
      </c>
      <c r="C37" t="s">
        <v>144</v>
      </c>
      <c r="D37" t="s">
        <v>145</v>
      </c>
      <c r="E37" t="str">
        <f>VLOOKUP(C:C,'[1]zhjejiang today'!$C:$F,3,FALSE)</f>
        <v>景宁县</v>
      </c>
      <c r="G37" t="s">
        <v>21</v>
      </c>
      <c r="H37" t="s">
        <v>22</v>
      </c>
      <c r="I37">
        <v>6</v>
      </c>
      <c r="J37">
        <v>1911</v>
      </c>
      <c r="K37">
        <v>9</v>
      </c>
      <c r="L37">
        <v>1911</v>
      </c>
      <c r="M37">
        <v>9</v>
      </c>
      <c r="N37" t="s">
        <v>23</v>
      </c>
      <c r="O37" t="s">
        <v>24</v>
      </c>
      <c r="P37" t="s">
        <v>25</v>
      </c>
      <c r="Q37" t="s">
        <v>26</v>
      </c>
      <c r="R37" t="s">
        <v>135</v>
      </c>
      <c r="S37" t="s">
        <v>136</v>
      </c>
    </row>
    <row r="38" spans="1:19">
      <c r="A38">
        <v>548</v>
      </c>
      <c r="B38" t="s">
        <v>146</v>
      </c>
      <c r="C38" t="s">
        <v>147</v>
      </c>
      <c r="D38" t="s">
        <v>148</v>
      </c>
      <c r="E38" t="str">
        <f>VLOOKUP(C:C,'[1]zhjejiang today'!$C:$F,3,FALSE)</f>
        <v>庆元县</v>
      </c>
      <c r="G38" t="s">
        <v>21</v>
      </c>
      <c r="H38" t="s">
        <v>22</v>
      </c>
      <c r="I38">
        <v>6</v>
      </c>
      <c r="J38">
        <v>1911</v>
      </c>
      <c r="K38">
        <v>9</v>
      </c>
      <c r="L38">
        <v>1911</v>
      </c>
      <c r="M38">
        <v>9</v>
      </c>
      <c r="N38" t="s">
        <v>23</v>
      </c>
      <c r="O38" t="s">
        <v>24</v>
      </c>
      <c r="P38" t="s">
        <v>25</v>
      </c>
      <c r="Q38" t="s">
        <v>26</v>
      </c>
      <c r="R38" t="s">
        <v>135</v>
      </c>
      <c r="S38" t="s">
        <v>136</v>
      </c>
    </row>
    <row r="39" spans="1:19">
      <c r="A39">
        <v>549</v>
      </c>
      <c r="B39" t="s">
        <v>149</v>
      </c>
      <c r="C39" t="s">
        <v>150</v>
      </c>
      <c r="D39" t="s">
        <v>151</v>
      </c>
      <c r="E39" t="str">
        <f>VLOOKUP(C:C,'[1]zhjejiang today'!$C:$F,3,FALSE)</f>
        <v>松阳县</v>
      </c>
      <c r="G39" t="s">
        <v>21</v>
      </c>
      <c r="H39" t="s">
        <v>22</v>
      </c>
      <c r="I39">
        <v>6</v>
      </c>
      <c r="J39">
        <v>1911</v>
      </c>
      <c r="K39">
        <v>9</v>
      </c>
      <c r="L39">
        <v>1911</v>
      </c>
      <c r="M39">
        <v>9</v>
      </c>
      <c r="N39" t="s">
        <v>23</v>
      </c>
      <c r="O39" t="s">
        <v>24</v>
      </c>
      <c r="P39" t="s">
        <v>25</v>
      </c>
      <c r="Q39" t="s">
        <v>26</v>
      </c>
      <c r="R39" t="s">
        <v>135</v>
      </c>
      <c r="S39" t="s">
        <v>136</v>
      </c>
    </row>
    <row r="40" spans="1:19">
      <c r="A40">
        <v>550</v>
      </c>
      <c r="B40" t="s">
        <v>152</v>
      </c>
      <c r="C40" t="s">
        <v>153</v>
      </c>
      <c r="D40" t="s">
        <v>154</v>
      </c>
      <c r="E40" t="str">
        <f>VLOOKUP(C:C,'[1]zhjejiang today'!$C:$F,3,FALSE)</f>
        <v>云和县</v>
      </c>
      <c r="G40" t="s">
        <v>21</v>
      </c>
      <c r="H40" t="s">
        <v>22</v>
      </c>
      <c r="I40">
        <v>6</v>
      </c>
      <c r="J40">
        <v>1911</v>
      </c>
      <c r="K40">
        <v>9</v>
      </c>
      <c r="L40">
        <v>1911</v>
      </c>
      <c r="M40">
        <v>9</v>
      </c>
      <c r="N40" t="s">
        <v>23</v>
      </c>
      <c r="O40" t="s">
        <v>24</v>
      </c>
      <c r="P40" t="s">
        <v>25</v>
      </c>
      <c r="Q40" t="s">
        <v>26</v>
      </c>
      <c r="R40" t="s">
        <v>135</v>
      </c>
      <c r="S40" t="s">
        <v>136</v>
      </c>
    </row>
    <row r="41" spans="1:19">
      <c r="A41">
        <v>551</v>
      </c>
      <c r="B41" t="s">
        <v>155</v>
      </c>
      <c r="C41" t="s">
        <v>156</v>
      </c>
      <c r="D41" t="s">
        <v>157</v>
      </c>
      <c r="E41" t="str">
        <f>VLOOKUP(C:C,'[1]zhjejiang today'!$C:$F,3,FALSE)</f>
        <v>青田县</v>
      </c>
      <c r="G41" t="s">
        <v>21</v>
      </c>
      <c r="H41" t="s">
        <v>22</v>
      </c>
      <c r="I41">
        <v>6</v>
      </c>
      <c r="J41">
        <v>1911</v>
      </c>
      <c r="K41">
        <v>9</v>
      </c>
      <c r="L41">
        <v>1911</v>
      </c>
      <c r="M41">
        <v>9</v>
      </c>
      <c r="N41" t="s">
        <v>23</v>
      </c>
      <c r="O41" t="s">
        <v>24</v>
      </c>
      <c r="P41" t="s">
        <v>25</v>
      </c>
      <c r="Q41" t="s">
        <v>26</v>
      </c>
      <c r="R41" t="s">
        <v>135</v>
      </c>
      <c r="S41" t="s">
        <v>136</v>
      </c>
    </row>
    <row r="42" spans="1:19">
      <c r="A42">
        <v>552</v>
      </c>
      <c r="B42" t="s">
        <v>158</v>
      </c>
      <c r="C42" t="s">
        <v>159</v>
      </c>
      <c r="D42" t="s">
        <v>160</v>
      </c>
      <c r="E42" t="str">
        <f>VLOOKUP(C:C,'[1]zhjejiang today'!$C:$F,3,FALSE)</f>
        <v>丽水县</v>
      </c>
      <c r="G42" t="s">
        <v>21</v>
      </c>
      <c r="H42" t="s">
        <v>22</v>
      </c>
      <c r="I42">
        <v>6</v>
      </c>
      <c r="J42">
        <v>1911</v>
      </c>
      <c r="K42">
        <v>9</v>
      </c>
      <c r="L42">
        <v>1911</v>
      </c>
      <c r="M42">
        <v>9</v>
      </c>
      <c r="N42" t="s">
        <v>23</v>
      </c>
      <c r="O42" t="s">
        <v>24</v>
      </c>
      <c r="P42" t="s">
        <v>25</v>
      </c>
      <c r="Q42" t="s">
        <v>26</v>
      </c>
      <c r="R42" t="s">
        <v>135</v>
      </c>
      <c r="S42" t="s">
        <v>136</v>
      </c>
    </row>
    <row r="43" spans="1:19">
      <c r="A43">
        <v>553</v>
      </c>
      <c r="B43" t="s">
        <v>161</v>
      </c>
      <c r="C43" t="s">
        <v>162</v>
      </c>
      <c r="D43" t="s">
        <v>163</v>
      </c>
      <c r="E43" t="str">
        <f>VLOOKUP(C:C,'[1]zhjejiang today'!$C:$F,3,FALSE)</f>
        <v>缙云县</v>
      </c>
      <c r="G43" t="s">
        <v>21</v>
      </c>
      <c r="H43" t="s">
        <v>22</v>
      </c>
      <c r="I43">
        <v>6</v>
      </c>
      <c r="J43">
        <v>1911</v>
      </c>
      <c r="K43">
        <v>9</v>
      </c>
      <c r="L43">
        <v>1911</v>
      </c>
      <c r="M43">
        <v>9</v>
      </c>
      <c r="N43" t="s">
        <v>23</v>
      </c>
      <c r="O43" t="s">
        <v>24</v>
      </c>
      <c r="P43" t="s">
        <v>25</v>
      </c>
      <c r="Q43" t="s">
        <v>26</v>
      </c>
      <c r="R43" t="s">
        <v>135</v>
      </c>
      <c r="S43" t="s">
        <v>136</v>
      </c>
    </row>
    <row r="44" spans="1:19">
      <c r="A44">
        <v>687</v>
      </c>
      <c r="B44" t="s">
        <v>164</v>
      </c>
      <c r="C44" t="s">
        <v>165</v>
      </c>
      <c r="D44" t="s">
        <v>166</v>
      </c>
      <c r="E44" t="str">
        <f>VLOOKUP(C:C,'[1]zhjejiang today'!$C:$F,3,FALSE)</f>
        <v>乐清县</v>
      </c>
      <c r="G44" t="s">
        <v>21</v>
      </c>
      <c r="H44" t="s">
        <v>22</v>
      </c>
      <c r="I44">
        <v>6</v>
      </c>
      <c r="J44">
        <v>3822</v>
      </c>
      <c r="K44">
        <v>9</v>
      </c>
      <c r="L44">
        <v>3822</v>
      </c>
      <c r="M44">
        <v>9</v>
      </c>
      <c r="N44" t="s">
        <v>23</v>
      </c>
      <c r="O44" t="s">
        <v>24</v>
      </c>
      <c r="P44" t="s">
        <v>25</v>
      </c>
      <c r="Q44" t="s">
        <v>26</v>
      </c>
      <c r="R44" t="s">
        <v>121</v>
      </c>
      <c r="S44" t="s">
        <v>122</v>
      </c>
    </row>
    <row r="45" spans="1:19">
      <c r="A45">
        <v>688</v>
      </c>
      <c r="B45" t="s">
        <v>167</v>
      </c>
      <c r="C45" t="s">
        <v>168</v>
      </c>
      <c r="D45" t="s">
        <v>169</v>
      </c>
      <c r="E45" t="str">
        <f>VLOOKUP(C:C,'[1]zhjejiang today'!$C:$F,3,FALSE)</f>
        <v>玉环厅</v>
      </c>
      <c r="G45" t="s">
        <v>170</v>
      </c>
      <c r="H45" t="s">
        <v>171</v>
      </c>
      <c r="I45">
        <v>6</v>
      </c>
      <c r="J45">
        <v>1146</v>
      </c>
      <c r="K45">
        <v>9</v>
      </c>
      <c r="L45">
        <v>1146</v>
      </c>
      <c r="M45">
        <v>9</v>
      </c>
      <c r="N45" t="s">
        <v>23</v>
      </c>
      <c r="O45" t="s">
        <v>24</v>
      </c>
      <c r="P45" t="s">
        <v>25</v>
      </c>
      <c r="Q45" t="s">
        <v>26</v>
      </c>
      <c r="R45" t="s">
        <v>121</v>
      </c>
      <c r="S45" t="s">
        <v>122</v>
      </c>
    </row>
    <row r="46" spans="1:19">
      <c r="A46">
        <v>689</v>
      </c>
      <c r="B46" t="s">
        <v>172</v>
      </c>
      <c r="C46" t="s">
        <v>173</v>
      </c>
      <c r="D46" t="s">
        <v>174</v>
      </c>
      <c r="E46" t="str">
        <f>VLOOKUP(C:C,'[1]zhjejiang today'!$C:$F,3,FALSE)</f>
        <v>遂安县</v>
      </c>
      <c r="G46" t="s">
        <v>21</v>
      </c>
      <c r="H46" t="s">
        <v>22</v>
      </c>
      <c r="I46">
        <v>6</v>
      </c>
      <c r="J46">
        <v>1911</v>
      </c>
      <c r="K46">
        <v>9</v>
      </c>
      <c r="L46">
        <v>1911</v>
      </c>
      <c r="M46">
        <v>9</v>
      </c>
      <c r="N46" t="s">
        <v>23</v>
      </c>
      <c r="O46" t="s">
        <v>24</v>
      </c>
      <c r="P46" t="s">
        <v>25</v>
      </c>
      <c r="Q46" t="s">
        <v>26</v>
      </c>
      <c r="R46" t="s">
        <v>104</v>
      </c>
      <c r="S46" t="s">
        <v>105</v>
      </c>
    </row>
    <row r="47" spans="1:19">
      <c r="A47">
        <v>690</v>
      </c>
      <c r="B47" t="s">
        <v>175</v>
      </c>
      <c r="C47" t="s">
        <v>176</v>
      </c>
      <c r="D47" t="s">
        <v>177</v>
      </c>
      <c r="E47" t="str">
        <f>VLOOKUP(C:C,'[1]zhjejiang today'!$C:$F,3,FALSE)</f>
        <v>开化县</v>
      </c>
      <c r="G47" t="s">
        <v>21</v>
      </c>
      <c r="H47" t="s">
        <v>22</v>
      </c>
      <c r="I47">
        <v>6</v>
      </c>
      <c r="J47">
        <v>1911</v>
      </c>
      <c r="K47">
        <v>9</v>
      </c>
      <c r="L47">
        <v>1911</v>
      </c>
      <c r="M47">
        <v>9</v>
      </c>
      <c r="N47" t="s">
        <v>23</v>
      </c>
      <c r="O47" t="s">
        <v>24</v>
      </c>
      <c r="P47" t="s">
        <v>25</v>
      </c>
      <c r="Q47" t="s">
        <v>26</v>
      </c>
      <c r="R47" t="s">
        <v>178</v>
      </c>
      <c r="S47" t="s">
        <v>179</v>
      </c>
    </row>
    <row r="48" spans="1:19">
      <c r="A48">
        <v>691</v>
      </c>
      <c r="B48" t="s">
        <v>180</v>
      </c>
      <c r="C48" t="s">
        <v>181</v>
      </c>
      <c r="D48" t="s">
        <v>182</v>
      </c>
      <c r="E48" t="str">
        <f>VLOOKUP(C:C,'[1]zhjejiang today'!$C:$F,3,FALSE)</f>
        <v>江山县</v>
      </c>
      <c r="G48" t="s">
        <v>21</v>
      </c>
      <c r="H48" t="s">
        <v>22</v>
      </c>
      <c r="I48">
        <v>6</v>
      </c>
      <c r="J48">
        <v>1911</v>
      </c>
      <c r="K48">
        <v>9</v>
      </c>
      <c r="L48">
        <v>1911</v>
      </c>
      <c r="M48">
        <v>9</v>
      </c>
      <c r="N48" t="s">
        <v>23</v>
      </c>
      <c r="O48" t="s">
        <v>24</v>
      </c>
      <c r="P48" t="s">
        <v>25</v>
      </c>
      <c r="Q48" t="s">
        <v>26</v>
      </c>
      <c r="R48" t="s">
        <v>178</v>
      </c>
      <c r="S48" t="s">
        <v>179</v>
      </c>
    </row>
    <row r="49" spans="1:19">
      <c r="A49">
        <v>692</v>
      </c>
      <c r="B49" t="s">
        <v>183</v>
      </c>
      <c r="C49" t="s">
        <v>184</v>
      </c>
      <c r="D49" t="s">
        <v>185</v>
      </c>
      <c r="E49" t="str">
        <f>VLOOKUP(C:C,'[1]zhjejiang today'!$C:$F,3,FALSE)</f>
        <v>衢州县</v>
      </c>
      <c r="G49" t="s">
        <v>21</v>
      </c>
      <c r="H49" t="s">
        <v>22</v>
      </c>
      <c r="I49">
        <v>6</v>
      </c>
      <c r="J49">
        <v>1911</v>
      </c>
      <c r="K49">
        <v>9</v>
      </c>
      <c r="L49">
        <v>1911</v>
      </c>
      <c r="M49">
        <v>9</v>
      </c>
      <c r="N49" t="s">
        <v>23</v>
      </c>
      <c r="O49" t="s">
        <v>24</v>
      </c>
      <c r="P49" t="s">
        <v>25</v>
      </c>
      <c r="Q49" t="s">
        <v>26</v>
      </c>
      <c r="R49" t="s">
        <v>178</v>
      </c>
      <c r="S49" t="s">
        <v>179</v>
      </c>
    </row>
    <row r="50" spans="1:19">
      <c r="A50">
        <v>693</v>
      </c>
      <c r="B50" t="s">
        <v>186</v>
      </c>
      <c r="C50" t="s">
        <v>187</v>
      </c>
      <c r="D50" t="s">
        <v>188</v>
      </c>
      <c r="E50" t="str">
        <f>VLOOKUP(C:C,'[1]zhjejiang today'!$C:$F,3,FALSE)</f>
        <v>龙游县</v>
      </c>
      <c r="G50" t="s">
        <v>21</v>
      </c>
      <c r="H50" t="s">
        <v>22</v>
      </c>
      <c r="I50">
        <v>6</v>
      </c>
      <c r="J50">
        <v>1911</v>
      </c>
      <c r="K50">
        <v>9</v>
      </c>
      <c r="L50">
        <v>1911</v>
      </c>
      <c r="M50">
        <v>9</v>
      </c>
      <c r="N50" t="s">
        <v>23</v>
      </c>
      <c r="O50" t="s">
        <v>24</v>
      </c>
      <c r="P50" t="s">
        <v>25</v>
      </c>
      <c r="Q50" t="s">
        <v>26</v>
      </c>
      <c r="R50" t="s">
        <v>178</v>
      </c>
      <c r="S50" t="s">
        <v>179</v>
      </c>
    </row>
    <row r="51" spans="1:19">
      <c r="A51">
        <v>694</v>
      </c>
      <c r="B51" t="s">
        <v>189</v>
      </c>
      <c r="C51" t="s">
        <v>190</v>
      </c>
      <c r="D51" t="s">
        <v>191</v>
      </c>
      <c r="E51" t="str">
        <f>VLOOKUP(C:C,'[1]zhjejiang today'!$C:$F,3,FALSE)</f>
        <v>汤溪县</v>
      </c>
      <c r="G51" t="s">
        <v>21</v>
      </c>
      <c r="H51" t="s">
        <v>22</v>
      </c>
      <c r="I51">
        <v>6</v>
      </c>
      <c r="J51">
        <v>1911</v>
      </c>
      <c r="K51">
        <v>9</v>
      </c>
      <c r="L51">
        <v>1911</v>
      </c>
      <c r="M51">
        <v>9</v>
      </c>
      <c r="N51" t="s">
        <v>23</v>
      </c>
      <c r="O51" t="s">
        <v>24</v>
      </c>
      <c r="P51" t="s">
        <v>25</v>
      </c>
      <c r="Q51" t="s">
        <v>26</v>
      </c>
      <c r="R51" t="s">
        <v>192</v>
      </c>
      <c r="S51" t="s">
        <v>193</v>
      </c>
    </row>
    <row r="52" spans="1:19">
      <c r="A52">
        <v>695</v>
      </c>
      <c r="B52" t="s">
        <v>194</v>
      </c>
      <c r="C52" t="s">
        <v>195</v>
      </c>
      <c r="D52" t="s">
        <v>196</v>
      </c>
      <c r="E52" t="str">
        <f>VLOOKUP(C:C,'[1]zhjejiang today'!$C:$F,3,FALSE)</f>
        <v>武义县</v>
      </c>
      <c r="G52" t="s">
        <v>21</v>
      </c>
      <c r="H52" t="s">
        <v>22</v>
      </c>
      <c r="I52">
        <v>6</v>
      </c>
      <c r="J52">
        <v>1911</v>
      </c>
      <c r="K52">
        <v>9</v>
      </c>
      <c r="L52">
        <v>1911</v>
      </c>
      <c r="M52">
        <v>9</v>
      </c>
      <c r="N52" t="s">
        <v>23</v>
      </c>
      <c r="O52" t="s">
        <v>24</v>
      </c>
      <c r="P52" t="s">
        <v>25</v>
      </c>
      <c r="Q52" t="s">
        <v>26</v>
      </c>
      <c r="R52" t="s">
        <v>192</v>
      </c>
      <c r="S52" t="s">
        <v>193</v>
      </c>
    </row>
    <row r="53" spans="1:19">
      <c r="A53">
        <v>696</v>
      </c>
      <c r="B53" t="s">
        <v>197</v>
      </c>
      <c r="C53" t="s">
        <v>198</v>
      </c>
      <c r="D53" t="s">
        <v>199</v>
      </c>
      <c r="E53" t="str">
        <f>VLOOKUP(C:C,'[1]zhjejiang today'!$C:$F,3,FALSE)</f>
        <v>兰溪县</v>
      </c>
      <c r="G53" t="s">
        <v>21</v>
      </c>
      <c r="H53" t="s">
        <v>22</v>
      </c>
      <c r="I53">
        <v>6</v>
      </c>
      <c r="J53">
        <v>1911</v>
      </c>
      <c r="K53">
        <v>9</v>
      </c>
      <c r="L53">
        <v>1911</v>
      </c>
      <c r="M53">
        <v>9</v>
      </c>
      <c r="N53" t="s">
        <v>23</v>
      </c>
      <c r="O53" t="s">
        <v>24</v>
      </c>
      <c r="P53" t="s">
        <v>25</v>
      </c>
      <c r="Q53" t="s">
        <v>26</v>
      </c>
      <c r="R53" t="s">
        <v>192</v>
      </c>
      <c r="S53" t="s">
        <v>193</v>
      </c>
    </row>
    <row r="54" spans="1:19">
      <c r="A54">
        <v>697</v>
      </c>
      <c r="B54" t="s">
        <v>200</v>
      </c>
      <c r="C54" t="s">
        <v>201</v>
      </c>
      <c r="D54" t="s">
        <v>202</v>
      </c>
      <c r="E54" t="str">
        <f>VLOOKUP(C:C,'[1]zhjejiang today'!$C:$F,3,FALSE)</f>
        <v>金华县</v>
      </c>
      <c r="G54" t="s">
        <v>21</v>
      </c>
      <c r="H54" t="s">
        <v>22</v>
      </c>
      <c r="I54">
        <v>6</v>
      </c>
      <c r="J54">
        <v>1911</v>
      </c>
      <c r="K54">
        <v>9</v>
      </c>
      <c r="L54">
        <v>1911</v>
      </c>
      <c r="M54">
        <v>9</v>
      </c>
      <c r="N54" t="s">
        <v>23</v>
      </c>
      <c r="O54" t="s">
        <v>24</v>
      </c>
      <c r="P54" t="s">
        <v>25</v>
      </c>
      <c r="Q54" t="s">
        <v>26</v>
      </c>
      <c r="R54" t="s">
        <v>192</v>
      </c>
      <c r="S54" t="s">
        <v>193</v>
      </c>
    </row>
    <row r="55" spans="1:19">
      <c r="A55">
        <v>698</v>
      </c>
      <c r="B55" t="s">
        <v>203</v>
      </c>
      <c r="C55" t="s">
        <v>204</v>
      </c>
      <c r="D55" t="s">
        <v>205</v>
      </c>
      <c r="E55" t="str">
        <f>VLOOKUP(C:C,'[1]zhjejiang today'!$C:$F,3,FALSE)</f>
        <v>浦江县</v>
      </c>
      <c r="G55" t="s">
        <v>21</v>
      </c>
      <c r="H55" t="s">
        <v>22</v>
      </c>
      <c r="I55">
        <v>6</v>
      </c>
      <c r="J55">
        <v>1911</v>
      </c>
      <c r="K55">
        <v>9</v>
      </c>
      <c r="L55">
        <v>1911</v>
      </c>
      <c r="M55">
        <v>9</v>
      </c>
      <c r="N55" t="s">
        <v>23</v>
      </c>
      <c r="O55" t="s">
        <v>24</v>
      </c>
      <c r="P55" t="s">
        <v>25</v>
      </c>
      <c r="Q55" t="s">
        <v>26</v>
      </c>
      <c r="R55" t="s">
        <v>192</v>
      </c>
      <c r="S55" t="s">
        <v>193</v>
      </c>
    </row>
    <row r="56" spans="1:19">
      <c r="A56">
        <v>699</v>
      </c>
      <c r="B56" t="s">
        <v>206</v>
      </c>
      <c r="C56" t="s">
        <v>207</v>
      </c>
      <c r="D56" t="s">
        <v>208</v>
      </c>
      <c r="E56" t="str">
        <f>VLOOKUP(C:C,'[1]zhjejiang today'!$C:$F,3,FALSE)</f>
        <v>萧山县</v>
      </c>
      <c r="G56" t="s">
        <v>21</v>
      </c>
      <c r="H56" t="s">
        <v>22</v>
      </c>
      <c r="I56">
        <v>6</v>
      </c>
      <c r="J56">
        <v>1911</v>
      </c>
      <c r="K56">
        <v>9</v>
      </c>
      <c r="L56">
        <v>1911</v>
      </c>
      <c r="M56">
        <v>9</v>
      </c>
      <c r="N56" t="s">
        <v>23</v>
      </c>
      <c r="O56" t="s">
        <v>24</v>
      </c>
      <c r="P56" t="s">
        <v>25</v>
      </c>
      <c r="Q56" t="s">
        <v>26</v>
      </c>
      <c r="R56" t="s">
        <v>209</v>
      </c>
      <c r="S56" t="s">
        <v>210</v>
      </c>
    </row>
    <row r="57" spans="1:19">
      <c r="A57">
        <v>700</v>
      </c>
      <c r="B57" t="s">
        <v>211</v>
      </c>
      <c r="C57" t="s">
        <v>212</v>
      </c>
      <c r="D57" t="s">
        <v>213</v>
      </c>
      <c r="E57" t="str">
        <f>VLOOKUP(C:C,'[1]zhjejiang today'!$C:$F,3,FALSE)</f>
        <v>诸暨县</v>
      </c>
      <c r="G57" t="s">
        <v>21</v>
      </c>
      <c r="H57" t="s">
        <v>22</v>
      </c>
      <c r="I57">
        <v>6</v>
      </c>
      <c r="J57">
        <v>1911</v>
      </c>
      <c r="K57">
        <v>9</v>
      </c>
      <c r="L57">
        <v>1911</v>
      </c>
      <c r="M57">
        <v>9</v>
      </c>
      <c r="N57" t="s">
        <v>23</v>
      </c>
      <c r="O57" t="s">
        <v>24</v>
      </c>
      <c r="P57" t="s">
        <v>25</v>
      </c>
      <c r="Q57" t="s">
        <v>26</v>
      </c>
      <c r="R57" t="s">
        <v>209</v>
      </c>
      <c r="S57" t="s">
        <v>210</v>
      </c>
    </row>
    <row r="58" spans="1:19">
      <c r="A58">
        <v>701</v>
      </c>
      <c r="B58" t="s">
        <v>214</v>
      </c>
      <c r="C58" t="s">
        <v>215</v>
      </c>
      <c r="D58" t="s">
        <v>216</v>
      </c>
      <c r="E58" t="str">
        <f>VLOOKUP(C:C,'[1]zhjejiang today'!$C:$F,3,FALSE)</f>
        <v>义乌县</v>
      </c>
      <c r="G58" t="s">
        <v>21</v>
      </c>
      <c r="H58" t="s">
        <v>22</v>
      </c>
      <c r="I58">
        <v>6</v>
      </c>
      <c r="J58">
        <v>1911</v>
      </c>
      <c r="K58">
        <v>9</v>
      </c>
      <c r="L58">
        <v>1911</v>
      </c>
      <c r="M58">
        <v>9</v>
      </c>
      <c r="N58" t="s">
        <v>23</v>
      </c>
      <c r="O58" t="s">
        <v>24</v>
      </c>
      <c r="P58" t="s">
        <v>25</v>
      </c>
      <c r="Q58" t="s">
        <v>26</v>
      </c>
      <c r="R58" t="s">
        <v>192</v>
      </c>
      <c r="S58" t="s">
        <v>193</v>
      </c>
    </row>
    <row r="59" spans="1:19">
      <c r="A59">
        <v>702</v>
      </c>
      <c r="B59" t="s">
        <v>217</v>
      </c>
      <c r="C59" t="s">
        <v>218</v>
      </c>
      <c r="D59" t="s">
        <v>219</v>
      </c>
      <c r="E59" t="str">
        <f>VLOOKUP(C:C,'[1]zhjejiang today'!$C:$F,3,FALSE)</f>
        <v>上虞县</v>
      </c>
      <c r="G59" t="s">
        <v>21</v>
      </c>
      <c r="H59" t="s">
        <v>22</v>
      </c>
      <c r="I59">
        <v>6</v>
      </c>
      <c r="J59">
        <v>1911</v>
      </c>
      <c r="K59">
        <v>9</v>
      </c>
      <c r="L59">
        <v>1911</v>
      </c>
      <c r="M59">
        <v>9</v>
      </c>
      <c r="N59" t="s">
        <v>23</v>
      </c>
      <c r="O59" t="s">
        <v>24</v>
      </c>
      <c r="P59" t="s">
        <v>25</v>
      </c>
      <c r="Q59" t="s">
        <v>26</v>
      </c>
      <c r="R59" t="s">
        <v>209</v>
      </c>
      <c r="S59" t="s">
        <v>210</v>
      </c>
    </row>
    <row r="60" spans="1:19">
      <c r="A60">
        <v>703</v>
      </c>
      <c r="B60" t="s">
        <v>220</v>
      </c>
      <c r="C60" t="s">
        <v>221</v>
      </c>
      <c r="D60" t="s">
        <v>222</v>
      </c>
      <c r="E60" t="str">
        <f>VLOOKUP(C:C,'[1]zhjejiang today'!$C:$F,3,FALSE)</f>
        <v>余姚县</v>
      </c>
      <c r="G60" t="s">
        <v>21</v>
      </c>
      <c r="H60" t="s">
        <v>22</v>
      </c>
      <c r="I60">
        <v>6</v>
      </c>
      <c r="J60">
        <v>1911</v>
      </c>
      <c r="K60">
        <v>9</v>
      </c>
      <c r="L60">
        <v>1911</v>
      </c>
      <c r="M60">
        <v>9</v>
      </c>
      <c r="N60" t="s">
        <v>23</v>
      </c>
      <c r="O60" t="s">
        <v>24</v>
      </c>
      <c r="P60" t="s">
        <v>25</v>
      </c>
      <c r="Q60" t="s">
        <v>26</v>
      </c>
      <c r="R60" t="s">
        <v>209</v>
      </c>
      <c r="S60" t="s">
        <v>210</v>
      </c>
    </row>
    <row r="61" spans="1:19">
      <c r="A61">
        <v>704</v>
      </c>
      <c r="B61" t="s">
        <v>223</v>
      </c>
      <c r="C61" t="s">
        <v>224</v>
      </c>
      <c r="D61" t="s">
        <v>224</v>
      </c>
      <c r="E61" t="str">
        <f>VLOOKUP(C:C,'[1]zhjejiang today'!$C:$F,3,FALSE)</f>
        <v>慈谿县</v>
      </c>
      <c r="G61" t="s">
        <v>21</v>
      </c>
      <c r="H61" t="s">
        <v>22</v>
      </c>
      <c r="I61">
        <v>6</v>
      </c>
      <c r="J61">
        <v>1911</v>
      </c>
      <c r="K61">
        <v>9</v>
      </c>
      <c r="L61">
        <v>1911</v>
      </c>
      <c r="M61">
        <v>9</v>
      </c>
      <c r="N61" t="s">
        <v>23</v>
      </c>
      <c r="O61" t="s">
        <v>24</v>
      </c>
      <c r="P61" t="s">
        <v>25</v>
      </c>
      <c r="Q61" t="s">
        <v>26</v>
      </c>
      <c r="R61" t="s">
        <v>225</v>
      </c>
      <c r="S61" t="s">
        <v>226</v>
      </c>
    </row>
    <row r="62" spans="1:19">
      <c r="A62">
        <v>705</v>
      </c>
      <c r="B62" t="s">
        <v>227</v>
      </c>
      <c r="C62" t="s">
        <v>228</v>
      </c>
      <c r="D62" t="s">
        <v>229</v>
      </c>
      <c r="E62" t="str">
        <f>VLOOKUP(C:C,'[1]zhjejiang today'!$C:$F,3,FALSE)</f>
        <v>嵊县</v>
      </c>
      <c r="G62" t="s">
        <v>21</v>
      </c>
      <c r="H62" t="s">
        <v>22</v>
      </c>
      <c r="I62">
        <v>6</v>
      </c>
      <c r="J62">
        <v>1911</v>
      </c>
      <c r="K62">
        <v>9</v>
      </c>
      <c r="L62">
        <v>1911</v>
      </c>
      <c r="M62">
        <v>9</v>
      </c>
      <c r="N62" t="s">
        <v>23</v>
      </c>
      <c r="O62" t="s">
        <v>24</v>
      </c>
      <c r="P62" t="s">
        <v>25</v>
      </c>
      <c r="Q62" t="s">
        <v>26</v>
      </c>
      <c r="R62" t="s">
        <v>209</v>
      </c>
      <c r="S62" t="s">
        <v>210</v>
      </c>
    </row>
    <row r="63" spans="1:19">
      <c r="A63">
        <v>706</v>
      </c>
      <c r="B63" t="s">
        <v>230</v>
      </c>
      <c r="C63" t="s">
        <v>231</v>
      </c>
      <c r="D63" t="s">
        <v>232</v>
      </c>
      <c r="E63" t="str">
        <f>VLOOKUP(C:C,'[1]zhjejiang today'!$C:$F,3,FALSE)</f>
        <v>东阳县</v>
      </c>
      <c r="G63" t="s">
        <v>21</v>
      </c>
      <c r="H63" t="s">
        <v>22</v>
      </c>
      <c r="I63">
        <v>6</v>
      </c>
      <c r="J63">
        <v>1911</v>
      </c>
      <c r="K63">
        <v>9</v>
      </c>
      <c r="L63">
        <v>1911</v>
      </c>
      <c r="M63">
        <v>9</v>
      </c>
      <c r="N63" t="s">
        <v>23</v>
      </c>
      <c r="O63" t="s">
        <v>24</v>
      </c>
      <c r="P63" t="s">
        <v>25</v>
      </c>
      <c r="Q63" t="s">
        <v>26</v>
      </c>
      <c r="R63" t="s">
        <v>192</v>
      </c>
      <c r="S63" t="s">
        <v>193</v>
      </c>
    </row>
    <row r="64" spans="1:19">
      <c r="A64">
        <v>707</v>
      </c>
      <c r="B64" t="s">
        <v>233</v>
      </c>
      <c r="C64" t="s">
        <v>234</v>
      </c>
      <c r="D64" t="s">
        <v>235</v>
      </c>
      <c r="E64" t="str">
        <f>VLOOKUP(C:C,'[1]zhjejiang today'!$C:$F,3,FALSE)</f>
        <v>永康县</v>
      </c>
      <c r="G64" t="s">
        <v>21</v>
      </c>
      <c r="H64" t="s">
        <v>22</v>
      </c>
      <c r="I64">
        <v>6</v>
      </c>
      <c r="J64">
        <v>1911</v>
      </c>
      <c r="K64">
        <v>9</v>
      </c>
      <c r="L64">
        <v>1911</v>
      </c>
      <c r="M64">
        <v>9</v>
      </c>
      <c r="N64" t="s">
        <v>23</v>
      </c>
      <c r="O64" t="s">
        <v>24</v>
      </c>
      <c r="P64" t="s">
        <v>25</v>
      </c>
      <c r="Q64" t="s">
        <v>26</v>
      </c>
      <c r="R64" t="s">
        <v>192</v>
      </c>
      <c r="S64" t="s">
        <v>193</v>
      </c>
    </row>
    <row r="65" spans="1:19">
      <c r="A65">
        <v>708</v>
      </c>
      <c r="B65" t="s">
        <v>236</v>
      </c>
      <c r="C65" t="s">
        <v>237</v>
      </c>
      <c r="D65" t="s">
        <v>238</v>
      </c>
      <c r="E65" t="str">
        <f>VLOOKUP(C:C,'[1]zhjejiang today'!$C:$F,3,FALSE)</f>
        <v>仙居县</v>
      </c>
      <c r="G65" t="s">
        <v>21</v>
      </c>
      <c r="H65" t="s">
        <v>22</v>
      </c>
      <c r="I65">
        <v>6</v>
      </c>
      <c r="J65">
        <v>1911</v>
      </c>
      <c r="K65">
        <v>9</v>
      </c>
      <c r="L65">
        <v>1911</v>
      </c>
      <c r="M65">
        <v>9</v>
      </c>
      <c r="N65" t="s">
        <v>23</v>
      </c>
      <c r="O65" t="s">
        <v>24</v>
      </c>
      <c r="P65" t="s">
        <v>25</v>
      </c>
      <c r="Q65" t="s">
        <v>26</v>
      </c>
      <c r="R65" t="s">
        <v>239</v>
      </c>
      <c r="S65" t="s">
        <v>240</v>
      </c>
    </row>
    <row r="66" spans="1:19">
      <c r="A66">
        <v>709</v>
      </c>
      <c r="B66" t="s">
        <v>241</v>
      </c>
      <c r="C66" t="s">
        <v>242</v>
      </c>
      <c r="D66" t="s">
        <v>243</v>
      </c>
      <c r="E66" t="str">
        <f>VLOOKUP(C:C,'[1]zhjejiang today'!$C:$F,3,FALSE)</f>
        <v>剡源县</v>
      </c>
      <c r="G66" t="s">
        <v>21</v>
      </c>
      <c r="H66" t="s">
        <v>22</v>
      </c>
      <c r="I66">
        <v>6</v>
      </c>
      <c r="J66">
        <v>1911</v>
      </c>
      <c r="K66">
        <v>9</v>
      </c>
      <c r="L66">
        <v>1911</v>
      </c>
      <c r="M66">
        <v>9</v>
      </c>
      <c r="N66" t="s">
        <v>23</v>
      </c>
      <c r="O66" t="s">
        <v>24</v>
      </c>
      <c r="P66" t="s">
        <v>25</v>
      </c>
      <c r="Q66" t="s">
        <v>26</v>
      </c>
      <c r="R66" t="s">
        <v>209</v>
      </c>
      <c r="S66" t="s">
        <v>210</v>
      </c>
    </row>
    <row r="67" spans="1:19">
      <c r="A67">
        <v>710</v>
      </c>
      <c r="B67" t="s">
        <v>244</v>
      </c>
      <c r="C67" t="s">
        <v>245</v>
      </c>
      <c r="D67" t="s">
        <v>238</v>
      </c>
      <c r="E67" t="str">
        <f>VLOOKUP(C:C,'[1]zhjejiang today'!$C:$F,3,FALSE)</f>
        <v>天台县</v>
      </c>
      <c r="G67" t="s">
        <v>21</v>
      </c>
      <c r="H67" t="s">
        <v>22</v>
      </c>
      <c r="I67">
        <v>6</v>
      </c>
      <c r="J67">
        <v>1911</v>
      </c>
      <c r="K67">
        <v>9</v>
      </c>
      <c r="L67">
        <v>1911</v>
      </c>
      <c r="M67">
        <v>9</v>
      </c>
      <c r="N67" t="s">
        <v>23</v>
      </c>
      <c r="O67" t="s">
        <v>24</v>
      </c>
      <c r="P67" t="s">
        <v>25</v>
      </c>
      <c r="Q67" t="s">
        <v>26</v>
      </c>
      <c r="R67" t="s">
        <v>239</v>
      </c>
      <c r="S67" t="s">
        <v>240</v>
      </c>
    </row>
    <row r="68" spans="1:19">
      <c r="A68">
        <v>711</v>
      </c>
      <c r="B68" t="s">
        <v>246</v>
      </c>
      <c r="C68" t="s">
        <v>247</v>
      </c>
      <c r="D68" t="s">
        <v>248</v>
      </c>
      <c r="E68" t="str">
        <f>VLOOKUP(C:C,'[1]zhjejiang today'!$C:$F,3,FALSE)</f>
        <v>宁海县</v>
      </c>
      <c r="G68" t="s">
        <v>21</v>
      </c>
      <c r="H68" t="s">
        <v>22</v>
      </c>
      <c r="I68">
        <v>6</v>
      </c>
      <c r="J68">
        <v>1911</v>
      </c>
      <c r="K68">
        <v>9</v>
      </c>
      <c r="L68">
        <v>1911</v>
      </c>
      <c r="M68">
        <v>9</v>
      </c>
      <c r="N68" t="s">
        <v>23</v>
      </c>
      <c r="O68" t="s">
        <v>24</v>
      </c>
      <c r="P68" t="s">
        <v>25</v>
      </c>
      <c r="Q68" t="s">
        <v>26</v>
      </c>
      <c r="R68" t="s">
        <v>239</v>
      </c>
      <c r="S68" t="s">
        <v>240</v>
      </c>
    </row>
    <row r="69" spans="1:19">
      <c r="A69">
        <v>712</v>
      </c>
      <c r="B69" t="s">
        <v>249</v>
      </c>
      <c r="C69" t="s">
        <v>250</v>
      </c>
      <c r="D69" t="s">
        <v>251</v>
      </c>
      <c r="E69" t="str">
        <f>VLOOKUP(C:C,'[1]zhjejiang today'!$C:$F,3,FALSE)</f>
        <v>临海县</v>
      </c>
      <c r="G69" t="s">
        <v>21</v>
      </c>
      <c r="H69" t="s">
        <v>22</v>
      </c>
      <c r="I69">
        <v>6</v>
      </c>
      <c r="J69">
        <v>1911</v>
      </c>
      <c r="K69">
        <v>9</v>
      </c>
      <c r="L69">
        <v>1911</v>
      </c>
      <c r="M69">
        <v>9</v>
      </c>
      <c r="N69" t="s">
        <v>23</v>
      </c>
      <c r="O69" t="s">
        <v>24</v>
      </c>
      <c r="P69" t="s">
        <v>25</v>
      </c>
      <c r="Q69" t="s">
        <v>26</v>
      </c>
      <c r="R69" t="s">
        <v>239</v>
      </c>
      <c r="S69" t="s">
        <v>240</v>
      </c>
    </row>
    <row r="70" spans="1:19">
      <c r="A70">
        <v>713</v>
      </c>
      <c r="B70" t="s">
        <v>252</v>
      </c>
      <c r="C70" t="s">
        <v>253</v>
      </c>
      <c r="D70" t="s">
        <v>254</v>
      </c>
      <c r="E70" t="str">
        <f>VLOOKUP(C:C,'[1]zhjejiang today'!$C:$F,3,FALSE)</f>
        <v>鄞县</v>
      </c>
      <c r="G70" t="s">
        <v>21</v>
      </c>
      <c r="H70" t="s">
        <v>22</v>
      </c>
      <c r="I70">
        <v>6</v>
      </c>
      <c r="J70">
        <v>1911</v>
      </c>
      <c r="K70">
        <v>9</v>
      </c>
      <c r="L70">
        <v>1911</v>
      </c>
      <c r="M70">
        <v>9</v>
      </c>
      <c r="N70" t="s">
        <v>23</v>
      </c>
      <c r="O70" t="s">
        <v>24</v>
      </c>
      <c r="P70" t="s">
        <v>25</v>
      </c>
      <c r="Q70" t="s">
        <v>26</v>
      </c>
      <c r="R70" t="s">
        <v>225</v>
      </c>
      <c r="S70" t="s">
        <v>226</v>
      </c>
    </row>
    <row r="71" spans="1:19">
      <c r="A71">
        <v>714</v>
      </c>
      <c r="B71" t="s">
        <v>255</v>
      </c>
      <c r="C71" t="s">
        <v>256</v>
      </c>
      <c r="D71" t="s">
        <v>257</v>
      </c>
      <c r="E71" t="str">
        <f>VLOOKUP(C:C,'[1]zhjejiang today'!$C:$F,3,FALSE)</f>
        <v>奉化县</v>
      </c>
      <c r="G71" t="s">
        <v>21</v>
      </c>
      <c r="H71" t="s">
        <v>22</v>
      </c>
      <c r="I71">
        <v>6</v>
      </c>
      <c r="J71">
        <v>1911</v>
      </c>
      <c r="K71">
        <v>9</v>
      </c>
      <c r="L71">
        <v>1911</v>
      </c>
      <c r="M71">
        <v>9</v>
      </c>
      <c r="N71" t="s">
        <v>23</v>
      </c>
      <c r="O71" t="s">
        <v>24</v>
      </c>
      <c r="P71" t="s">
        <v>25</v>
      </c>
      <c r="Q71" t="s">
        <v>26</v>
      </c>
      <c r="R71" t="s">
        <v>225</v>
      </c>
      <c r="S71" t="s">
        <v>226</v>
      </c>
    </row>
    <row r="72" spans="1:19">
      <c r="A72">
        <v>715</v>
      </c>
      <c r="B72" t="s">
        <v>258</v>
      </c>
      <c r="C72" t="s">
        <v>259</v>
      </c>
      <c r="D72" t="s">
        <v>260</v>
      </c>
      <c r="E72" t="str">
        <f>VLOOKUP(C:C,'[1]zhjejiang today'!$C:$F,3,FALSE)</f>
        <v>象山县</v>
      </c>
      <c r="G72" t="s">
        <v>21</v>
      </c>
      <c r="H72" t="s">
        <v>22</v>
      </c>
      <c r="I72">
        <v>6</v>
      </c>
      <c r="J72">
        <v>1911</v>
      </c>
      <c r="K72">
        <v>9</v>
      </c>
      <c r="L72">
        <v>1911</v>
      </c>
      <c r="M72">
        <v>9</v>
      </c>
      <c r="N72" t="s">
        <v>23</v>
      </c>
      <c r="O72" t="s">
        <v>24</v>
      </c>
      <c r="P72" t="s">
        <v>25</v>
      </c>
      <c r="Q72" t="s">
        <v>26</v>
      </c>
      <c r="R72" t="s">
        <v>225</v>
      </c>
      <c r="S72" t="s">
        <v>226</v>
      </c>
    </row>
    <row r="73" spans="1:19">
      <c r="A73">
        <v>716</v>
      </c>
      <c r="B73" t="s">
        <v>261</v>
      </c>
      <c r="C73" t="s">
        <v>262</v>
      </c>
      <c r="D73" t="s">
        <v>263</v>
      </c>
      <c r="E73" t="str">
        <f>VLOOKUP(C:C,'[1]zhjejiang today'!$C:$F,3,FALSE)</f>
        <v>镇海县</v>
      </c>
      <c r="G73" t="s">
        <v>21</v>
      </c>
      <c r="H73" t="s">
        <v>22</v>
      </c>
      <c r="I73">
        <v>6</v>
      </c>
      <c r="J73">
        <v>1911</v>
      </c>
      <c r="K73">
        <v>9</v>
      </c>
      <c r="L73">
        <v>1911</v>
      </c>
      <c r="M73">
        <v>9</v>
      </c>
      <c r="N73" t="s">
        <v>23</v>
      </c>
      <c r="O73" t="s">
        <v>24</v>
      </c>
      <c r="P73" t="s">
        <v>25</v>
      </c>
      <c r="Q73" t="s">
        <v>26</v>
      </c>
      <c r="R73" t="s">
        <v>225</v>
      </c>
      <c r="S73" t="s">
        <v>226</v>
      </c>
    </row>
    <row r="74" spans="1:19">
      <c r="A74">
        <v>717</v>
      </c>
      <c r="B74" t="s">
        <v>264</v>
      </c>
      <c r="C74" t="s">
        <v>265</v>
      </c>
      <c r="D74" t="s">
        <v>266</v>
      </c>
      <c r="E74" t="str">
        <f>VLOOKUP(C:C,'[1]zhjejiang today'!$C:$F,3,FALSE)</f>
        <v>南田厅</v>
      </c>
      <c r="G74" t="s">
        <v>170</v>
      </c>
      <c r="H74" t="s">
        <v>171</v>
      </c>
      <c r="I74">
        <v>6</v>
      </c>
      <c r="J74">
        <v>1911</v>
      </c>
      <c r="K74">
        <v>9</v>
      </c>
      <c r="L74">
        <v>1911</v>
      </c>
      <c r="M74">
        <v>9</v>
      </c>
      <c r="N74" t="s">
        <v>23</v>
      </c>
      <c r="O74" t="s">
        <v>24</v>
      </c>
      <c r="P74" t="s">
        <v>25</v>
      </c>
      <c r="Q74" t="s">
        <v>26</v>
      </c>
      <c r="R74" t="s">
        <v>225</v>
      </c>
      <c r="S74" t="s">
        <v>226</v>
      </c>
    </row>
    <row r="75" spans="1:19">
      <c r="A75">
        <v>718</v>
      </c>
      <c r="B75" t="s">
        <v>267</v>
      </c>
      <c r="C75" t="s">
        <v>268</v>
      </c>
      <c r="D75" t="s">
        <v>269</v>
      </c>
      <c r="E75" t="str">
        <f>VLOOKUP(C:C,'[1]zhjejiang today'!$C:$F,3,FALSE)</f>
        <v>常山县</v>
      </c>
      <c r="G75" t="s">
        <v>21</v>
      </c>
      <c r="H75" t="s">
        <v>22</v>
      </c>
      <c r="I75">
        <v>6</v>
      </c>
      <c r="J75">
        <v>1911</v>
      </c>
      <c r="K75">
        <v>9</v>
      </c>
      <c r="L75">
        <v>1911</v>
      </c>
      <c r="M75">
        <v>9</v>
      </c>
      <c r="N75" t="s">
        <v>23</v>
      </c>
      <c r="O75" t="s">
        <v>24</v>
      </c>
      <c r="P75" t="s">
        <v>25</v>
      </c>
      <c r="Q75" t="s">
        <v>26</v>
      </c>
      <c r="R75" t="s">
        <v>178</v>
      </c>
      <c r="S75" t="s">
        <v>179</v>
      </c>
    </row>
    <row r="76" spans="1:19">
      <c r="A76">
        <v>719</v>
      </c>
      <c r="B76" t="s">
        <v>270</v>
      </c>
      <c r="C76" t="s">
        <v>271</v>
      </c>
      <c r="D76" t="s">
        <v>272</v>
      </c>
      <c r="E76" t="str">
        <f>VLOOKUP(C:C,'[1]zhjejiang today'!$C:$F,3,FALSE)</f>
        <v>会稽县</v>
      </c>
      <c r="G76" t="s">
        <v>21</v>
      </c>
      <c r="H76" t="s">
        <v>22</v>
      </c>
      <c r="I76">
        <v>6</v>
      </c>
      <c r="J76">
        <v>1911</v>
      </c>
      <c r="K76">
        <v>9</v>
      </c>
      <c r="L76">
        <v>1911</v>
      </c>
      <c r="M76">
        <v>9</v>
      </c>
      <c r="N76" t="s">
        <v>23</v>
      </c>
      <c r="O76" t="s">
        <v>24</v>
      </c>
      <c r="P76" t="s">
        <v>25</v>
      </c>
      <c r="Q76" t="s">
        <v>26</v>
      </c>
      <c r="R76" t="s">
        <v>209</v>
      </c>
      <c r="S76" t="s">
        <v>210</v>
      </c>
    </row>
    <row r="77" spans="1:19">
      <c r="A77">
        <v>720</v>
      </c>
      <c r="B77" t="s">
        <v>273</v>
      </c>
      <c r="C77" t="s">
        <v>274</v>
      </c>
      <c r="D77" t="s">
        <v>275</v>
      </c>
      <c r="E77" t="str">
        <f>VLOOKUP(C:C,'[1]zhjejiang today'!$C:$F,3,FALSE)</f>
        <v>山阴县</v>
      </c>
      <c r="G77" t="s">
        <v>21</v>
      </c>
      <c r="H77" t="s">
        <v>22</v>
      </c>
      <c r="I77">
        <v>6</v>
      </c>
      <c r="J77">
        <v>1911</v>
      </c>
      <c r="K77">
        <v>9</v>
      </c>
      <c r="L77">
        <v>1911</v>
      </c>
      <c r="M77">
        <v>9</v>
      </c>
      <c r="N77" t="s">
        <v>23</v>
      </c>
      <c r="O77" t="s">
        <v>24</v>
      </c>
      <c r="P77" t="s">
        <v>25</v>
      </c>
      <c r="Q77" t="s">
        <v>26</v>
      </c>
      <c r="R77" t="s">
        <v>209</v>
      </c>
      <c r="S77" t="s">
        <v>210</v>
      </c>
    </row>
    <row r="78" spans="1:19">
      <c r="A78">
        <v>721</v>
      </c>
      <c r="B78" t="s">
        <v>276</v>
      </c>
      <c r="C78" t="s">
        <v>277</v>
      </c>
      <c r="D78" t="s">
        <v>278</v>
      </c>
      <c r="E78" t="str">
        <f>VLOOKUP(C:C,'[1]zhjejiang today'!$C:$F,3,FALSE)</f>
        <v>黄岩县</v>
      </c>
      <c r="G78" t="s">
        <v>21</v>
      </c>
      <c r="H78" t="s">
        <v>22</v>
      </c>
      <c r="I78">
        <v>6</v>
      </c>
      <c r="J78">
        <v>1911</v>
      </c>
      <c r="K78">
        <v>9</v>
      </c>
      <c r="L78">
        <v>1911</v>
      </c>
      <c r="M78">
        <v>9</v>
      </c>
      <c r="N78" t="s">
        <v>23</v>
      </c>
      <c r="O78" t="s">
        <v>24</v>
      </c>
      <c r="P78" t="s">
        <v>25</v>
      </c>
      <c r="Q78" t="s">
        <v>26</v>
      </c>
      <c r="R78" t="s">
        <v>239</v>
      </c>
      <c r="S78" t="s">
        <v>240</v>
      </c>
    </row>
    <row r="79" spans="1:19">
      <c r="A79">
        <v>722</v>
      </c>
      <c r="B79" t="s">
        <v>279</v>
      </c>
      <c r="C79" t="s">
        <v>280</v>
      </c>
      <c r="D79" t="s">
        <v>281</v>
      </c>
      <c r="E79" t="str">
        <f>VLOOKUP(C:C,'[1]zhjejiang today'!$C:$F,3,FALSE)</f>
        <v>太平县</v>
      </c>
      <c r="G79" t="s">
        <v>21</v>
      </c>
      <c r="H79" t="s">
        <v>22</v>
      </c>
      <c r="I79">
        <v>6</v>
      </c>
      <c r="J79">
        <v>1911</v>
      </c>
      <c r="K79">
        <v>9</v>
      </c>
      <c r="L79">
        <v>1911</v>
      </c>
      <c r="M79">
        <v>9</v>
      </c>
      <c r="N79" t="s">
        <v>23</v>
      </c>
      <c r="O79" t="s">
        <v>24</v>
      </c>
      <c r="P79" t="s">
        <v>25</v>
      </c>
      <c r="Q79" t="s">
        <v>26</v>
      </c>
      <c r="R79" t="s">
        <v>239</v>
      </c>
      <c r="S79" t="s">
        <v>240</v>
      </c>
    </row>
  </sheetData>
  <autoFilter ref="E1:E79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2017-07-06T06:45:17Z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