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USER BACKUP\Desktop\Exal_work_Days\"/>
    </mc:Choice>
  </mc:AlternateContent>
  <xr:revisionPtr revIDLastSave="0" documentId="13_ncr:1_{B1844FA8-B7F2-488C-A859-859739CAB0A8}" xr6:coauthVersionLast="47" xr6:coauthVersionMax="47" xr10:uidLastSave="{00000000-0000-0000-0000-000000000000}"/>
  <bookViews>
    <workbookView xWindow="-108" yWindow="-108" windowWidth="23256" windowHeight="12456" activeTab="2" xr2:uid="{9BFB7643-9A9C-4D3B-816E-06ED62515CD8}"/>
  </bookViews>
  <sheets>
    <sheet name="Sheet1" sheetId="1" r:id="rId1"/>
    <sheet name="chart1" sheetId="3" r:id="rId2"/>
    <sheet name="chart2" sheetId="4" r:id="rId3"/>
  </sheets>
  <definedNames>
    <definedName name="Slicer_AREA">#N/A</definedName>
    <definedName name="Slicer_ZON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<sst xmlns="http://schemas.openxmlformats.org/spreadsheetml/2006/main" count="436" uniqueCount="42">
  <si>
    <t>NO</t>
  </si>
  <si>
    <t>DATE</t>
  </si>
  <si>
    <t>ZONE</t>
  </si>
  <si>
    <t>AREA</t>
  </si>
  <si>
    <t>BRAND</t>
  </si>
  <si>
    <t>BRAND NAME</t>
  </si>
  <si>
    <t>QUANTITY</t>
  </si>
  <si>
    <t xml:space="preserve">RATE </t>
  </si>
  <si>
    <t>TOTAL</t>
  </si>
  <si>
    <t>YEAR 2020</t>
  </si>
  <si>
    <t>YEAR 2021</t>
  </si>
  <si>
    <t>YEAR 2022</t>
  </si>
  <si>
    <t>YEAR 2023</t>
  </si>
  <si>
    <t>YEAR 2024</t>
  </si>
  <si>
    <t>YEAR 2025</t>
  </si>
  <si>
    <t>West</t>
  </si>
  <si>
    <t>Los Angeles</t>
  </si>
  <si>
    <t>Cookies</t>
  </si>
  <si>
    <t>Oatmeal Raisin</t>
  </si>
  <si>
    <t>East</t>
  </si>
  <si>
    <t>Boston</t>
  </si>
  <si>
    <t>New York</t>
  </si>
  <si>
    <t>Arrowroot</t>
  </si>
  <si>
    <t>Chocolate Chip</t>
  </si>
  <si>
    <t>San Diego</t>
  </si>
  <si>
    <t>Bars</t>
  </si>
  <si>
    <t>Carrot</t>
  </si>
  <si>
    <t>South</t>
  </si>
  <si>
    <t>Bran</t>
  </si>
  <si>
    <t>Snacks</t>
  </si>
  <si>
    <t>Potato Chips</t>
  </si>
  <si>
    <t>Crackers</t>
  </si>
  <si>
    <t>Whole Grain</t>
  </si>
  <si>
    <t>North</t>
  </si>
  <si>
    <t>Saltines</t>
  </si>
  <si>
    <t>Pretzels</t>
  </si>
  <si>
    <t>Banana</t>
  </si>
  <si>
    <t>Row Labels</t>
  </si>
  <si>
    <t>(blank)</t>
  </si>
  <si>
    <t>Grand Total</t>
  </si>
  <si>
    <t>Sum of QUANTITY</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</si>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</sst>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theme="1"/>
      <name val="Calibri"/>
      <charset val="134"/>
      <scheme val="minor"/>
    </font>
    <font>
      <sz val="10"/>
      <color rgb="FF0C0C0C"/>
      <name val="Calibri"/>
      <charset val="134"/>
      <scheme val="minor"/>
    </font>
    <font>
      <sz val="11"/>
      <color rgb="FF0C0C0C"/>
      <name val="Calibri"/>
      <charset val="134"/>
      <scheme val="minor"/>
    </font>
    <font>
      <sz val="10"/>
      <color rgb="FF0C0C0C"/>
      <name val="Calibri"/>
      <family val="2"/>
      <scheme val="minor"/>
    </font>
    <font>
      <sz val="11"/>
      <color rgb="FF0C0C0C"/>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xf numFmtId="0" fontId="1" fillId="0" borderId="1" xfId="0" applyFont="1" applyBorder="1" applyAlignment="1">
      <alignment horizontal="center"/>
    </xf>
    <xf numFmtId="0" fontId="2" fillId="0" borderId="1" xfId="0" applyFont="1" applyBorder="1" applyAlignment="1">
      <alignment horizontal="right"/>
    </xf>
    <xf numFmtId="14" fontId="2" fillId="0" borderId="1" xfId="0" applyNumberFormat="1" applyFont="1" applyBorder="1" applyAlignment="1">
      <alignment horizontal="right"/>
    </xf>
    <xf numFmtId="0" fontId="2" fillId="0" borderId="1" xfId="0" applyFont="1" applyBorder="1"/>
    <xf numFmtId="0" fontId="3" fillId="0" borderId="1" xfId="0" applyFont="1" applyBorder="1" applyAlignment="1">
      <alignment horizontal="right"/>
    </xf>
    <xf numFmtId="0" fontId="3" fillId="0" borderId="1" xfId="0" applyFont="1" applyBorder="1"/>
    <xf numFmtId="0" fontId="1" fillId="0" borderId="2" xfId="0" applyFont="1" applyBorder="1" applyAlignment="1">
      <alignment horizontal="center"/>
    </xf>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cellXfs>
  <cellStyles count="1">
    <cellStyle name="Normal" xfId="0" builtinId="0"/>
  </cellStyles>
  <dxfs count="16">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C0C0C"/>
        <name val="Calibri"/>
        <charset val="134"/>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C0C0C"/>
        <name val="Calibri"/>
        <charset val="134"/>
        <scheme val="minor"/>
      </font>
      <numFmt numFmtId="19" formatCode="m/d/yyyy"/>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C0C0C"/>
        <name val="Calibri"/>
        <charset val="134"/>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Calibri"/>
        <charset val="134"/>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[Day5_Adv_Excel.xlsx]chart1!PivotTable1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tint val="58000"/>
              </a:schemeClr>
            </a:fgClr>
            <a:bgClr>
              <a:schemeClr val="accent5">
                <a:tint val="58000"/>
                <a:lumMod val="20000"/>
                <a:lumOff val="80000"/>
              </a:schemeClr>
            </a:bgClr>
          </a:pattFill>
          <a:ln w="19050">
            <a:solidFill>
              <a:schemeClr val="lt1"/>
            </a:solidFill>
          </a:ln>
          <a:effectLst>
            <a:innerShdw blurRad="114300">
              <a:schemeClr val="accent5">
                <a:tint val="58000"/>
              </a:schemeClr>
            </a:innerShdw>
          </a:effectLst>
        </c:spPr>
      </c:pivotFmt>
      <c:pivotFmt>
        <c:idx val="2"/>
        <c:spPr>
          <a:pattFill prst="ltUpDiag">
            <a:fgClr>
              <a:schemeClr val="accent5">
                <a:tint val="86000"/>
              </a:schemeClr>
            </a:fgClr>
            <a:bgClr>
              <a:schemeClr val="accent5">
                <a:tint val="86000"/>
                <a:lumMod val="20000"/>
                <a:lumOff val="80000"/>
              </a:schemeClr>
            </a:bgClr>
          </a:pattFill>
          <a:ln w="19050">
            <a:solidFill>
              <a:schemeClr val="lt1"/>
            </a:solidFill>
          </a:ln>
          <a:effectLst>
            <a:innerShdw blurRad="114300">
              <a:schemeClr val="accent5">
                <a:tint val="86000"/>
              </a:schemeClr>
            </a:innerShdw>
          </a:effectLst>
        </c:spPr>
      </c:pivotFmt>
      <c:pivotFmt>
        <c:idx val="3"/>
        <c:spPr>
          <a:pattFill prst="ltUpDiag">
            <a:fgClr>
              <a:schemeClr val="accent5">
                <a:shade val="86000"/>
              </a:schemeClr>
            </a:fgClr>
            <a:bgClr>
              <a:schemeClr val="accent5">
                <a:shade val="86000"/>
                <a:lumMod val="20000"/>
                <a:lumOff val="80000"/>
              </a:schemeClr>
            </a:bgClr>
          </a:pattFill>
          <a:ln w="19050">
            <a:solidFill>
              <a:schemeClr val="lt1"/>
            </a:solidFill>
          </a:ln>
          <a:effectLst>
            <a:innerShdw blurRad="114300">
              <a:schemeClr val="accent5">
                <a:shade val="86000"/>
              </a:schemeClr>
            </a:innerShdw>
          </a:effectLst>
        </c:spPr>
      </c:pivotFmt>
      <c:pivotFmt>
        <c:idx val="4"/>
        <c:spPr>
          <a:pattFill prst="ltUpDiag">
            <a:fgClr>
              <a:schemeClr val="accent5">
                <a:shade val="58000"/>
              </a:schemeClr>
            </a:fgClr>
            <a:bgClr>
              <a:schemeClr val="accent5">
                <a:shade val="58000"/>
                <a:lumMod val="20000"/>
                <a:lumOff val="80000"/>
              </a:schemeClr>
            </a:bgClr>
          </a:pattFill>
          <a:ln w="19050">
            <a:solidFill>
              <a:schemeClr val="lt1"/>
            </a:solidFill>
          </a:ln>
          <a:effectLst>
            <a:innerShdw blurRad="114300">
              <a:schemeClr val="accent5">
                <a:shade val="58000"/>
              </a:schemeClr>
            </a:innerShdw>
          </a:effectLst>
        </c:spPr>
      </c:pivotFmt>
    </c:pivotFmts>
    <c:plotArea>
      <c:layout/>
      <c:pieChart>
        <c:varyColors val="1"/>
        <c:ser>
          <c:idx val="0"/>
          <c:order val="0"/>
          <c:tx>
            <c:strRef>
              <c:f>chart1!$B$3</c:f>
              <c:strCache>
                <c:ptCount val="1"/>
                <c:pt idx="0">
                  <c:v>Total</c:v>
                </c:pt>
              </c:strCache>
            </c:strRef>
          </c:tx>
          <c:dPt>
            <c:idx val="0"/>
            <c:bubble3D val="0"/>
            <c:spPr>
              <a:pattFill prst="ltUpDiag">
                <a:fgClr>
                  <a:schemeClr val="accent5">
                    <a:tint val="58000"/>
                  </a:schemeClr>
                </a:fgClr>
                <a:bgClr>
                  <a:schemeClr val="accent5">
                    <a:tint val="58000"/>
                    <a:lumMod val="20000"/>
                    <a:lumOff val="80000"/>
                  </a:schemeClr>
                </a:bgClr>
              </a:pattFill>
              <a:ln w="19050">
                <a:solidFill>
                  <a:schemeClr val="lt1"/>
                </a:solidFill>
              </a:ln>
              <a:effectLst>
                <a:innerShdw blurRad="114300">
                  <a:schemeClr val="accent5">
                    <a:tint val="58000"/>
                  </a:schemeClr>
                </a:innerShdw>
              </a:effectLst>
            </c:spPr>
            <c:extLst>
              <c:ext xmlns:c16="http://schemas.microsoft.com/office/drawing/2014/chart" uri="{C3380CC4-5D6E-409C-BE32-E72D297353CC}">
                <c16:uniqueId val="{00000001-66B8-48E6-B56E-DF02DFBAAC83}"/>
              </c:ext>
            </c:extLst>
          </c:dPt>
          <c:dPt>
            <c:idx val="1"/>
            <c:bubble3D val="0"/>
            <c:spPr>
              <a:pattFill prst="ltUpDiag">
                <a:fgClr>
                  <a:schemeClr val="accent5">
                    <a:tint val="86000"/>
                  </a:schemeClr>
                </a:fgClr>
                <a:bgClr>
                  <a:schemeClr val="accent5">
                    <a:tint val="86000"/>
                    <a:lumMod val="20000"/>
                    <a:lumOff val="80000"/>
                  </a:schemeClr>
                </a:bgClr>
              </a:pattFill>
              <a:ln w="19050">
                <a:solidFill>
                  <a:schemeClr val="lt1"/>
                </a:solidFill>
              </a:ln>
              <a:effectLst>
                <a:innerShdw blurRad="114300">
                  <a:schemeClr val="accent5">
                    <a:tint val="86000"/>
                  </a:schemeClr>
                </a:innerShdw>
              </a:effectLst>
            </c:spPr>
            <c:extLst>
              <c:ext xmlns:c16="http://schemas.microsoft.com/office/drawing/2014/chart" uri="{C3380CC4-5D6E-409C-BE32-E72D297353CC}">
                <c16:uniqueId val="{00000003-66B8-48E6-B56E-DF02DFBAAC83}"/>
              </c:ext>
            </c:extLst>
          </c:dPt>
          <c:dPt>
            <c:idx val="2"/>
            <c:bubble3D val="0"/>
            <c:spPr>
              <a:pattFill prst="ltUpDiag">
                <a:fgClr>
                  <a:schemeClr val="accent5">
                    <a:shade val="86000"/>
                  </a:schemeClr>
                </a:fgClr>
                <a:bgClr>
                  <a:schemeClr val="accent5">
                    <a:shade val="86000"/>
                    <a:lumMod val="20000"/>
                    <a:lumOff val="80000"/>
                  </a:schemeClr>
                </a:bgClr>
              </a:pattFill>
              <a:ln w="19050">
                <a:solidFill>
                  <a:schemeClr val="lt1"/>
                </a:solidFill>
              </a:ln>
              <a:effectLst>
                <a:innerShdw blurRad="114300">
                  <a:schemeClr val="accent5">
                    <a:shade val="86000"/>
                  </a:schemeClr>
                </a:innerShdw>
              </a:effectLst>
            </c:spPr>
            <c:extLst>
              <c:ext xmlns:c16="http://schemas.microsoft.com/office/drawing/2014/chart" uri="{C3380CC4-5D6E-409C-BE32-E72D297353CC}">
                <c16:uniqueId val="{00000005-66B8-48E6-B56E-DF02DFBAAC83}"/>
              </c:ext>
            </c:extLst>
          </c:dPt>
          <c:dPt>
            <c:idx val="3"/>
            <c:bubble3D val="0"/>
            <c:spPr>
              <a:pattFill prst="ltUpDiag">
                <a:fgClr>
                  <a:schemeClr val="accent5">
                    <a:shade val="58000"/>
                  </a:schemeClr>
                </a:fgClr>
                <a:bgClr>
                  <a:schemeClr val="accent5">
                    <a:shade val="58000"/>
                    <a:lumMod val="20000"/>
                    <a:lumOff val="80000"/>
                  </a:schemeClr>
                </a:bgClr>
              </a:pattFill>
              <a:ln w="19050">
                <a:solidFill>
                  <a:schemeClr val="lt1"/>
                </a:solidFill>
              </a:ln>
              <a:effectLst>
                <a:innerShdw blurRad="114300">
                  <a:schemeClr val="accent5">
                    <a:shade val="58000"/>
                  </a:schemeClr>
                </a:innerShdw>
              </a:effectLst>
            </c:spPr>
            <c:extLst>
              <c:ext xmlns:c16="http://schemas.microsoft.com/office/drawing/2014/chart" uri="{C3380CC4-5D6E-409C-BE32-E72D297353CC}">
                <c16:uniqueId val="{00000007-66B8-48E6-B56E-DF02DFBAAC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chart1!$A$4:$A$8</c:f>
              <c:strCache>
                <c:ptCount val="4"/>
                <c:pt idx="0">
                  <c:v>Bars</c:v>
                </c:pt>
                <c:pt idx="1">
                  <c:v>Cookies</c:v>
                </c:pt>
                <c:pt idx="2">
                  <c:v>Crackers</c:v>
                </c:pt>
                <c:pt idx="3">
                  <c:v>Snacks</c:v>
                </c:pt>
              </c:strCache>
            </c:strRef>
          </c:cat>
          <c:val>
            <c:numRef>
              <c:f>chart1!$B$4:$B$8</c:f>
              <c:numCache>
                <c:formatCode>General</c:formatCode>
                <c:ptCount val="4"/>
                <c:pt idx="0">
                  <c:v>2518</c:v>
                </c:pt>
                <c:pt idx="1">
                  <c:v>3297</c:v>
                </c:pt>
                <c:pt idx="2">
                  <c:v>424</c:v>
                </c:pt>
                <c:pt idx="3">
                  <c:v>289</c:v>
                </c:pt>
              </c:numCache>
            </c:numRef>
          </c:val>
          <c:extLst>
            <c:ext xmlns:c16="http://schemas.microsoft.com/office/drawing/2014/chart" uri="{C3380CC4-5D6E-409C-BE32-E72D297353CC}">
              <c16:uniqueId val="{00000000-BE0E-459F-8DFD-2B8EBE5522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rgbClr val="FFFF00">
          <a:alpha val="61000"/>
        </a:srgbClr>
      </a:solidFill>
      <a:round/>
    </a:ln>
    <a:effectLst>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[Day5_Adv_Excel.xlsx]chart2!PivotTable2</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41229221347334"/>
          <c:y val="0.16143299795858848"/>
          <c:w val="0.73578937007874012"/>
          <c:h val="0.37240850102070572"/>
        </c:manualLayout>
      </c:layout>
      <c:barChart>
        <c:barDir val="col"/>
        <c:grouping val="clustered"/>
        <c:varyColors val="0"/>
        <c:ser>
          <c:idx val="0"/>
          <c:order val="0"/>
          <c:tx>
            <c:strRef>
              <c:f>chart2!$B$3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chart2!$A$4:$A$15</c:f>
              <c:strCache>
                <c:ptCount val="11"/>
                <c:pt idx="0">
                  <c:v>Arrowroot</c:v>
                </c:pt>
                <c:pt idx="1">
                  <c:v>Banana</c:v>
                </c:pt>
                <c:pt idx="2">
                  <c:v>Bran</c:v>
                </c:pt>
                <c:pt idx="3">
                  <c:v>Carrot</c:v>
                </c:pt>
                <c:pt idx="4">
                  <c:v>Chocolate Chip</c:v>
                </c:pt>
                <c:pt idx="5">
                  <c:v>Oatmeal Raisin</c:v>
                </c:pt>
                <c:pt idx="6">
                  <c:v>Potato Chips</c:v>
                </c:pt>
                <c:pt idx="7">
                  <c:v>Pretzels</c:v>
                </c:pt>
                <c:pt idx="8">
                  <c:v>Saltines</c:v>
                </c:pt>
                <c:pt idx="9">
                  <c:v>Whole Grain</c:v>
                </c:pt>
                <c:pt idx="10">
                  <c:v>(blank)</c:v>
                </c:pt>
              </c:strCache>
            </c:strRef>
          </c:cat>
          <c:val>
            <c:numRef>
              <c:f>chart2!$B$4:$B$15</c:f>
              <c:numCache>
                <c:formatCode>General</c:formatCode>
                <c:ptCount val="11"/>
                <c:pt idx="0">
                  <c:v>58232.159999999996</c:v>
                </c:pt>
                <c:pt idx="1">
                  <c:v>2778.4799999999996</c:v>
                </c:pt>
                <c:pt idx="2">
                  <c:v>31999.439999999999</c:v>
                </c:pt>
                <c:pt idx="3">
                  <c:v>74509.919999999984</c:v>
                </c:pt>
                <c:pt idx="4">
                  <c:v>53048.159999999996</c:v>
                </c:pt>
                <c:pt idx="5">
                  <c:v>287848.31999999995</c:v>
                </c:pt>
                <c:pt idx="6">
                  <c:v>9918.7199999999993</c:v>
                </c:pt>
                <c:pt idx="7">
                  <c:v>3250.7999999999997</c:v>
                </c:pt>
                <c:pt idx="8">
                  <c:v>1997.2800000000002</c:v>
                </c:pt>
                <c:pt idx="9">
                  <c:v>25846.559999999994</c:v>
                </c:pt>
              </c:numCache>
            </c:numRef>
          </c:val>
          <c:extLst>
            <c:ext xmlns:c16="http://schemas.microsoft.com/office/drawing/2014/chart" uri="{C3380CC4-5D6E-409C-BE32-E72D297353CC}">
              <c16:uniqueId val="{00000000-F52A-40EF-9DAB-95F78DF7E410}"/>
            </c:ext>
          </c:extLst>
        </c:ser>
        <c:dLbls>
          <c:showLegendKey val="0"/>
          <c:showVal val="0"/>
          <c:showCatName val="0"/>
          <c:showSerName val="0"/>
          <c:showPercent val="0"/>
          <c:showBubbleSize val="0"/>
        </c:dLbls>
        <c:gapWidth val="315"/>
        <c:overlap val="-40"/>
        <c:axId val="928041487"/>
        <c:axId val="852092367"/>
      </c:barChart>
      <c:catAx>
        <c:axId val="92804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2092367"/>
        <c:crosses val="autoZero"/>
        <c:auto val="1"/>
        <c:lblAlgn val="ctr"/>
        <c:lblOffset val="100"/>
        <c:noMultiLvlLbl val="0"/>
      </c:catAx>
      <c:valAx>
        <c:axId val="852092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0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182880</xdr:colOff>
      <xdr:row>0</xdr:row>
      <xdr:rowOff>125730</xdr:rowOff>
    </xdr:from>
    <xdr:to>
      <xdr:col>10</xdr:col>
      <xdr:colOff>487680</xdr:colOff>
      <xdr:row>15</xdr:row>
      <xdr:rowOff>125730</xdr:rowOff>
    </xdr:to>
    <xdr:graphicFrame macro="">
      <xdr:nvGraphicFramePr>
        <xdr:cNvPr id="2" name="Chart 1">
          <a:extLst>
            <a:ext uri="{FF2B5EF4-FFF2-40B4-BE49-F238E27FC236}">
              <a16:creationId xmlns:a16="http://schemas.microsoft.com/office/drawing/2014/main" id="{DCB65EE2-110F-537D-45E3-2EF680CBF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388620</xdr:colOff>
      <xdr:row>1</xdr:row>
      <xdr:rowOff>38100</xdr:rowOff>
    </xdr:from>
    <xdr:to>
      <xdr:col>14</xdr:col>
      <xdr:colOff>388620</xdr:colOff>
      <xdr:row>10</xdr:row>
      <xdr:rowOff>137160</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A977D18E-4F9C-8691-E3A6-7F2BB7FD5A2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7856220" y="220980"/>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1</xdr:row>
      <xdr:rowOff>140970</xdr:rowOff>
    </xdr:from>
    <xdr:to>
      <xdr:col>10</xdr:col>
      <xdr:colOff>533400</xdr:colOff>
      <xdr:row>16</xdr:row>
      <xdr:rowOff>140970</xdr:rowOff>
    </xdr:to>
    <xdr:graphicFrame macro="">
      <xdr:nvGraphicFramePr>
        <xdr:cNvPr id="2" name="Chart 1">
          <a:extLst>
            <a:ext uri="{FF2B5EF4-FFF2-40B4-BE49-F238E27FC236}">
              <a16:creationId xmlns:a16="http://schemas.microsoft.com/office/drawing/2014/main" id="{1AD4FBC8-87F5-195A-CC17-4ADBC6D8F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198120</xdr:colOff>
      <xdr:row>2</xdr:row>
      <xdr:rowOff>7621</xdr:rowOff>
    </xdr:from>
    <xdr:to>
      <xdr:col>14</xdr:col>
      <xdr:colOff>198120</xdr:colOff>
      <xdr:row>11</xdr:row>
      <xdr:rowOff>53341</xdr:rowOff>
    </xdr:to>
    <mc:AlternateContent xmlns:mc="http://schemas.openxmlformats.org/markup-compatibility/2006" xmlns:a14="http://schemas.microsoft.com/office/drawing/2010/main">
      <mc:Choice Requires="a14">
        <xdr:graphicFrame macro="">
          <xdr:nvGraphicFramePr>
            <xdr:cNvPr id="3" name="ZONE">
              <a:extLst>
                <a:ext uri="{FF2B5EF4-FFF2-40B4-BE49-F238E27FC236}">
                  <a16:creationId xmlns:a16="http://schemas.microsoft.com/office/drawing/2014/main" id="{E7DD52E1-20CF-2BF3-90E9-41FF4D18C3AA}"/>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749046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316.436711805552" createdVersion="8" refreshedVersion="8" minRefreshableVersion="3" recordCount="102" xr:uid="{D07B8125-2892-4954-9054-476E4F7B75D9}">
  <cacheSource type="worksheet">
    <worksheetSource ref="A1:O1048576" sheet="Sheet1"/>
  </cacheSource>
  <cacheFields count="15">
    <cacheField name="NO" numFmtId="0">
      <sharedItems containsString="0" containsBlank="1" containsNumber="1" containsInteger="1" minValue="1" maxValue="100"/>
    </cacheField>
    <cacheField name="DATE" numFmtId="0">
      <sharedItems containsNonDate="0" containsDate="1" containsString="0" containsBlank="1" minDate="2015-05-15T00:00:00" maxDate="2023-02-16T00:00:00"/>
    </cacheField>
    <cacheField name="ZONE" numFmtId="0">
      <sharedItems containsBlank="1"/>
    </cacheField>
    <cacheField name="AREA" numFmtId="0">
      <sharedItems containsBlank="1" count="5">
        <s v="Los Angeles"/>
        <s v="Boston"/>
        <s v="New York"/>
        <s v="San Diego"/>
        <m/>
      </sharedItems>
    </cacheField>
    <cacheField name="BRAND" numFmtId="0">
      <sharedItems containsBlank="1" count="5">
        <s v="Cookies"/>
        <s v="Bars"/>
        <s v="Snacks"/>
        <s v="Crackers"/>
        <m/>
      </sharedItems>
    </cacheField>
    <cacheField name="BRAND NAME" numFmtId="0">
      <sharedItems containsBlank="1"/>
    </cacheField>
    <cacheField name="QUANTITY" numFmtId="0">
      <sharedItems containsString="0" containsBlank="1" containsNumber="1" containsInteger="1" minValue="20" maxValue="300"/>
    </cacheField>
    <cacheField name="RATE " numFmtId="0">
      <sharedItems containsString="0" containsBlank="1" containsNumber="1" minValue="40.32" maxValue="800"/>
    </cacheField>
    <cacheField name="TOTAL" numFmtId="0">
      <sharedItems containsString="0" containsBlank="1" containsNumber="1" minValue="806.4" maxValue="240000"/>
    </cacheField>
    <cacheField name="YEAR 2020" numFmtId="0">
      <sharedItems containsString="0" containsBlank="1" containsNumber="1" minValue="5806.4" maxValue="245000"/>
    </cacheField>
    <cacheField name="YEAR 2021" numFmtId="0">
      <sharedItems containsString="0" containsBlank="1" containsNumber="1" minValue="10806.4" maxValue="250000"/>
    </cacheField>
    <cacheField name="YEAR 2022" numFmtId="0">
      <sharedItems containsString="0" containsBlank="1" containsNumber="1" minValue="15806.4" maxValue="255000"/>
    </cacheField>
    <cacheField name="YEAR 2023" numFmtId="0">
      <sharedItems containsString="0" containsBlank="1" containsNumber="1" minValue="20806.400000000001" maxValue="260000"/>
    </cacheField>
    <cacheField name="YEAR 2024" numFmtId="0">
      <sharedItems containsString="0" containsBlank="1" containsNumber="1" minValue="25806.400000000001" maxValue="265000"/>
    </cacheField>
    <cacheField name="YEAR 2025" numFmtId="0">
      <sharedItems containsString="0" containsBlank="1" containsNumber="1" minValue="30806.400000000001" maxValue="270000"/>
    </cacheField>
  </cacheFields>
  <extLst>
    <ext xmlns:x14="http://schemas.microsoft.com/office/spreadsheetml/2009/9/main" uri="{725AE2AE-9491-48be-B2B4-4EB974FC3084}">
      <x14:pivotCacheDefinition pivotCacheId="21015398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 refreshedDate="46316.443432060187" createdVersion="8" refreshedVersion="8" minRefreshableVersion="3" recordCount="101" xr:uid="{4D96E0A2-2DB8-4414-B1EB-36BC1E4B99E7}">
  <cacheSource type="worksheet">
    <worksheetSource name="SalesData"/>
  </cacheSource>
  <cacheFields count="15">
    <cacheField name="NO" numFmtId="0">
      <sharedItems containsString="0" containsBlank="1" containsNumber="1" containsInteger="1" minValue="1" maxValue="100"/>
    </cacheField>
    <cacheField name="DATE" numFmtId="0">
      <sharedItems containsNonDate="0" containsDate="1" containsString="0" containsBlank="1" minDate="2015-05-15T00:00:00" maxDate="2023-02-16T00:00:00"/>
    </cacheField>
    <cacheField name="ZONE" numFmtId="0">
      <sharedItems containsBlank="1" count="5">
        <s v="West"/>
        <s v="East"/>
        <s v="South"/>
        <s v="North"/>
        <m/>
      </sharedItems>
    </cacheField>
    <cacheField name="AREA" numFmtId="0">
      <sharedItems containsBlank="1"/>
    </cacheField>
    <cacheField name="BRAND" numFmtId="0">
      <sharedItems containsBlank="1"/>
    </cacheField>
    <cacheField name="BRAND NAME" numFmtId="0">
      <sharedItems containsBlank="1" count="11">
        <s v="Oatmeal Raisin"/>
        <s v="Arrowroot"/>
        <s v="Chocolate Chip"/>
        <s v="Carrot"/>
        <s v="Bran"/>
        <s v="Potato Chips"/>
        <s v="Whole Grain"/>
        <s v="Saltines"/>
        <s v="Pretzels"/>
        <s v="Banana"/>
        <m/>
      </sharedItems>
    </cacheField>
    <cacheField name="QUANTITY" numFmtId="0">
      <sharedItems containsString="0" containsBlank="1" containsNumber="1" containsInteger="1" minValue="20" maxValue="300"/>
    </cacheField>
    <cacheField name="RATE " numFmtId="0">
      <sharedItems containsString="0" containsBlank="1" containsNumber="1" minValue="40.32" maxValue="800"/>
    </cacheField>
    <cacheField name="TOTAL" numFmtId="0">
      <sharedItems containsString="0" containsBlank="1" containsNumber="1" minValue="806.4" maxValue="240000"/>
    </cacheField>
    <cacheField name="YEAR 2020" numFmtId="0">
      <sharedItems containsString="0" containsBlank="1" containsNumber="1" minValue="5806.4" maxValue="245000"/>
    </cacheField>
    <cacheField name="YEAR 2021" numFmtId="0">
      <sharedItems containsString="0" containsBlank="1" containsNumber="1" minValue="10806.4" maxValue="250000"/>
    </cacheField>
    <cacheField name="YEAR 2022" numFmtId="0">
      <sharedItems containsString="0" containsBlank="1" containsNumber="1" minValue="15806.4" maxValue="255000"/>
    </cacheField>
    <cacheField name="YEAR 2023" numFmtId="0">
      <sharedItems containsString="0" containsBlank="1" containsNumber="1" minValue="20806.400000000001" maxValue="260000"/>
    </cacheField>
    <cacheField name="YEAR 2024" numFmtId="0">
      <sharedItems containsString="0" containsBlank="1" containsNumber="1" minValue="25806.400000000001" maxValue="265000"/>
    </cacheField>
    <cacheField name="YEAR 2025" numFmtId="0">
      <sharedItems containsString="0" containsBlank="1" containsNumber="1" minValue="30806.400000000001" maxValue="270000"/>
    </cacheField>
  </cacheFields>
  <extLst>
    <ext xmlns:x14="http://schemas.microsoft.com/office/spreadsheetml/2009/9/main" uri="{725AE2AE-9491-48be-B2B4-4EB974FC3084}">
      <x14:pivotCacheDefinition pivotCacheId="655011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1"/>
    <d v="2022-11-08T00:00:00"/>
    <s v="West"/>
    <x v="0"/>
    <x v="0"/>
    <s v="Oatmeal Raisin"/>
    <n v="300"/>
    <n v="800"/>
    <n v="240000"/>
    <n v="245000"/>
    <n v="250000"/>
    <n v="255000"/>
    <n v="260000"/>
    <n v="265000"/>
    <n v="270000"/>
  </r>
  <r>
    <n v="2"/>
    <d v="2016-11-10T00:00:00"/>
    <s v="East"/>
    <x v="1"/>
    <x v="0"/>
    <s v="Oatmeal Raisin"/>
    <n v="193"/>
    <n v="68.16"/>
    <n v="13154.88"/>
    <n v="18154.879999999997"/>
    <n v="23154.879999999997"/>
    <n v="28154.879999999997"/>
    <n v="33154.879999999997"/>
    <n v="38154.879999999997"/>
    <n v="43154.879999999997"/>
  </r>
  <r>
    <n v="3"/>
    <d v="2021-02-28T00:00:00"/>
    <s v="East"/>
    <x v="2"/>
    <x v="0"/>
    <s v="Arrowroot"/>
    <n v="224"/>
    <n v="52.32"/>
    <n v="11719.68"/>
    <n v="16719.68"/>
    <n v="21719.68"/>
    <n v="26719.68"/>
    <n v="31719.68"/>
    <n v="36719.68"/>
    <n v="41719.68"/>
  </r>
  <r>
    <n v="4"/>
    <d v="2018-05-13T00:00:00"/>
    <s v="East"/>
    <x v="1"/>
    <x v="0"/>
    <s v="Chocolate Chip"/>
    <n v="245"/>
    <n v="44.88"/>
    <n v="10995.6"/>
    <n v="15995.6"/>
    <n v="20995.599999999999"/>
    <n v="25995.599999999999"/>
    <n v="30995.599999999999"/>
    <n v="35995.599999999999"/>
    <n v="40995.599999999999"/>
  </r>
  <r>
    <n v="5"/>
    <d v="2023-02-15T00:00:00"/>
    <s v="East"/>
    <x v="1"/>
    <x v="0"/>
    <s v="Chocolate Chip"/>
    <n v="211"/>
    <n v="44.88"/>
    <n v="9469.68"/>
    <n v="14469.68"/>
    <n v="19469.68"/>
    <n v="24469.68"/>
    <n v="29469.68"/>
    <n v="34469.68"/>
    <n v="39469.68"/>
  </r>
  <r>
    <n v="6"/>
    <d v="2018-05-06T00:00:00"/>
    <s v="East"/>
    <x v="1"/>
    <x v="0"/>
    <s v="Oatmeal Raisin"/>
    <n v="138"/>
    <n v="68.16"/>
    <n v="9406.08"/>
    <n v="14406.08"/>
    <n v="19406.080000000002"/>
    <n v="24406.080000000002"/>
    <n v="29406.080000000002"/>
    <n v="34406.080000000002"/>
    <n v="39406.080000000002"/>
  </r>
  <r>
    <n v="7"/>
    <d v="2019-10-09T00:00:00"/>
    <s v="East"/>
    <x v="2"/>
    <x v="0"/>
    <s v="Arrowroot"/>
    <n v="175"/>
    <n v="52.32"/>
    <n v="9156"/>
    <n v="14156"/>
    <n v="19156"/>
    <n v="24156"/>
    <n v="29156"/>
    <n v="34156"/>
    <n v="39156"/>
  </r>
  <r>
    <n v="8"/>
    <d v="2015-11-03T00:00:00"/>
    <s v="East"/>
    <x v="1"/>
    <x v="0"/>
    <s v="Oatmeal Raisin"/>
    <n v="123"/>
    <n v="68.16"/>
    <n v="8383.68"/>
    <n v="13383.68"/>
    <n v="18383.68"/>
    <n v="23383.68"/>
    <n v="28383.68"/>
    <n v="33383.68"/>
    <n v="38383.68"/>
  </r>
  <r>
    <n v="9"/>
    <d v="2017-03-15T00:00:00"/>
    <s v="East"/>
    <x v="2"/>
    <x v="0"/>
    <s v="Arrowroot"/>
    <n v="146"/>
    <n v="52.32"/>
    <n v="7638.72"/>
    <n v="12638.720000000001"/>
    <n v="17638.72"/>
    <n v="22638.720000000001"/>
    <n v="27638.720000000001"/>
    <n v="32638.720000000001"/>
    <n v="37638.720000000001"/>
  </r>
  <r>
    <n v="10"/>
    <d v="2019-04-22T00:00:00"/>
    <s v="West"/>
    <x v="3"/>
    <x v="0"/>
    <s v="Arrowroot"/>
    <n v="139"/>
    <n v="52.32"/>
    <n v="7272.4800000000005"/>
    <n v="12272.48"/>
    <n v="17272.48"/>
    <n v="22272.48"/>
    <n v="27272.48"/>
    <n v="32272.48"/>
    <n v="37272.479999999996"/>
  </r>
  <r>
    <n v="11"/>
    <d v="2020-02-10T00:00:00"/>
    <s v="East"/>
    <x v="1"/>
    <x v="1"/>
    <s v="Carrot"/>
    <n v="144"/>
    <n v="42.48"/>
    <n v="6117.12"/>
    <n v="11117.119999999999"/>
    <n v="16117.119999999999"/>
    <n v="21117.119999999999"/>
    <n v="26117.119999999999"/>
    <n v="31117.119999999999"/>
    <n v="36117.119999999995"/>
  </r>
  <r>
    <n v="12"/>
    <d v="2017-07-14T00:00:00"/>
    <s v="West"/>
    <x v="0"/>
    <x v="1"/>
    <s v="Carrot"/>
    <n v="133"/>
    <n v="42.48"/>
    <n v="5649.8399999999992"/>
    <n v="10649.84"/>
    <n v="15649.84"/>
    <n v="20649.84"/>
    <n v="25649.84"/>
    <n v="30649.84"/>
    <n v="35649.839999999997"/>
  </r>
  <r>
    <n v="13"/>
    <d v="2016-02-29T00:00:00"/>
    <s v="West"/>
    <x v="3"/>
    <x v="1"/>
    <s v="Carrot"/>
    <n v="118"/>
    <n v="42.48"/>
    <n v="5012.6399999999994"/>
    <n v="10012.64"/>
    <n v="15012.64"/>
    <n v="20012.64"/>
    <n v="25012.639999999999"/>
    <n v="30012.639999999999"/>
    <n v="35012.639999999999"/>
  </r>
  <r>
    <n v="14"/>
    <d v="2017-06-26T00:00:00"/>
    <s v="West"/>
    <x v="0"/>
    <x v="0"/>
    <s v="Chocolate Chip"/>
    <n v="107"/>
    <n v="44.88"/>
    <n v="4802.16"/>
    <n v="9802.16"/>
    <n v="14802.16"/>
    <n v="19802.16"/>
    <n v="24802.16"/>
    <n v="29802.16"/>
    <n v="34802.160000000003"/>
  </r>
  <r>
    <n v="15"/>
    <d v="2021-06-21T00:00:00"/>
    <s v="South"/>
    <x v="2"/>
    <x v="1"/>
    <s v="Carrot"/>
    <n v="200"/>
    <n v="42.48"/>
    <n v="8496"/>
    <n v="13496"/>
    <n v="18496"/>
    <n v="23496"/>
    <n v="28496"/>
    <n v="33496"/>
    <n v="38496"/>
  </r>
  <r>
    <n v="16"/>
    <d v="2016-12-16T00:00:00"/>
    <s v="South"/>
    <x v="1"/>
    <x v="1"/>
    <s v="Bran"/>
    <n v="103"/>
    <n v="44.88"/>
    <n v="4622.6400000000003"/>
    <n v="9622.64"/>
    <n v="14622.64"/>
    <n v="19622.64"/>
    <n v="24622.639999999999"/>
    <n v="29622.639999999999"/>
    <n v="34622.639999999999"/>
  </r>
  <r>
    <n v="17"/>
    <d v="2018-10-07T00:00:00"/>
    <s v="South"/>
    <x v="0"/>
    <x v="2"/>
    <s v="Potato Chips"/>
    <n v="114"/>
    <n v="40.32"/>
    <n v="4596.4800000000005"/>
    <n v="9596.48"/>
    <n v="14596.48"/>
    <n v="19596.48"/>
    <n v="24596.48"/>
    <n v="29596.48"/>
    <n v="34596.479999999996"/>
  </r>
  <r>
    <n v="18"/>
    <d v="2022-07-06T00:00:00"/>
    <s v="South"/>
    <x v="1"/>
    <x v="0"/>
    <s v="Arrowroot"/>
    <n v="87"/>
    <n v="52.32"/>
    <n v="4551.84"/>
    <n v="9551.84"/>
    <n v="14551.84"/>
    <n v="19551.84"/>
    <n v="24551.84"/>
    <n v="29551.84"/>
    <n v="34551.839999999997"/>
  </r>
  <r>
    <n v="19"/>
    <d v="2018-06-29T00:00:00"/>
    <s v="South"/>
    <x v="2"/>
    <x v="1"/>
    <s v="Carrot"/>
    <n v="102"/>
    <n v="42.48"/>
    <n v="4332.96"/>
    <n v="9332.9599999999991"/>
    <n v="14332.96"/>
    <n v="19332.96"/>
    <n v="24332.959999999999"/>
    <n v="29332.959999999999"/>
    <n v="34332.959999999999"/>
  </r>
  <r>
    <n v="20"/>
    <d v="2018-10-18T00:00:00"/>
    <s v="South"/>
    <x v="0"/>
    <x v="0"/>
    <s v="Oatmeal Raisin"/>
    <n v="60"/>
    <n v="68.16"/>
    <n v="4089.6"/>
    <n v="9089.6"/>
    <n v="14089.6"/>
    <n v="19089.599999999999"/>
    <n v="24089.599999999999"/>
    <n v="29089.599999999999"/>
    <n v="34089.599999999999"/>
  </r>
  <r>
    <n v="21"/>
    <d v="2017-02-19T00:00:00"/>
    <s v="South"/>
    <x v="3"/>
    <x v="1"/>
    <s v="Bran"/>
    <n v="86"/>
    <n v="44.88"/>
    <n v="3859.6800000000003"/>
    <n v="8859.68"/>
    <n v="13859.68"/>
    <n v="18859.68"/>
    <n v="23859.68"/>
    <n v="28859.68"/>
    <n v="33859.68"/>
  </r>
  <r>
    <n v="22"/>
    <d v="2018-12-20T00:00:00"/>
    <s v="South"/>
    <x v="3"/>
    <x v="0"/>
    <s v="Chocolate Chip"/>
    <n v="82"/>
    <n v="44.88"/>
    <n v="3680.1600000000003"/>
    <n v="8680.16"/>
    <n v="13680.16"/>
    <n v="18680.16"/>
    <n v="23680.16"/>
    <n v="28680.16"/>
    <n v="33680.160000000003"/>
  </r>
  <r>
    <n v="23"/>
    <d v="2015-12-22T00:00:00"/>
    <s v="South"/>
    <x v="2"/>
    <x v="0"/>
    <s v="Oatmeal Raisin"/>
    <n v="53"/>
    <n v="68.16"/>
    <n v="3612.48"/>
    <n v="8612.48"/>
    <n v="13612.48"/>
    <n v="18612.48"/>
    <n v="23612.48"/>
    <n v="28612.48"/>
    <n v="33612.479999999996"/>
  </r>
  <r>
    <n v="24"/>
    <d v="2018-04-11T00:00:00"/>
    <s v="East"/>
    <x v="2"/>
    <x v="1"/>
    <s v="Carrot"/>
    <n v="84"/>
    <n v="42.48"/>
    <n v="3568.3199999999997"/>
    <n v="8568.32"/>
    <n v="13568.32"/>
    <n v="18568.32"/>
    <n v="23568.32"/>
    <n v="28568.32"/>
    <n v="33568.32"/>
  </r>
  <r>
    <n v="25"/>
    <d v="2020-09-19T00:00:00"/>
    <s v="West"/>
    <x v="0"/>
    <x v="1"/>
    <s v="Carrot"/>
    <n v="82"/>
    <n v="42.48"/>
    <n v="3483.3599999999997"/>
    <n v="8483.36"/>
    <n v="13483.36"/>
    <n v="18483.36"/>
    <n v="23483.360000000001"/>
    <n v="28483.360000000001"/>
    <n v="33483.360000000001"/>
  </r>
  <r>
    <n v="26"/>
    <d v="2015-05-15T00:00:00"/>
    <s v="East"/>
    <x v="2"/>
    <x v="0"/>
    <s v="Oatmeal Raisin"/>
    <n v="51"/>
    <n v="68.16"/>
    <n v="3476.16"/>
    <n v="8476.16"/>
    <n v="13476.16"/>
    <n v="18476.16"/>
    <n v="23476.16"/>
    <n v="28476.16"/>
    <n v="33476.160000000003"/>
  </r>
  <r>
    <n v="27"/>
    <d v="2021-10-17T00:00:00"/>
    <s v="East"/>
    <x v="1"/>
    <x v="3"/>
    <s v="Whole Grain"/>
    <n v="51"/>
    <n v="66.959999999999994"/>
    <n v="3414.9599999999996"/>
    <n v="8414.9599999999991"/>
    <n v="13414.96"/>
    <n v="18414.96"/>
    <n v="23414.959999999999"/>
    <n v="28414.959999999999"/>
    <n v="33414.959999999999"/>
  </r>
  <r>
    <n v="28"/>
    <d v="2019-05-25T00:00:00"/>
    <s v="East"/>
    <x v="2"/>
    <x v="1"/>
    <s v="Bran"/>
    <n v="75"/>
    <n v="44.88"/>
    <n v="3366"/>
    <n v="8366"/>
    <n v="13366"/>
    <n v="18366"/>
    <n v="23366"/>
    <n v="28366"/>
    <n v="33366"/>
  </r>
  <r>
    <n v="29"/>
    <d v="2017-07-09T00:00:00"/>
    <s v="East"/>
    <x v="2"/>
    <x v="1"/>
    <s v="Bran"/>
    <n v="72"/>
    <n v="44.88"/>
    <n v="3231.36"/>
    <n v="8231.36"/>
    <n v="13231.36"/>
    <n v="18231.36"/>
    <n v="23231.360000000001"/>
    <n v="28231.360000000001"/>
    <n v="33231.360000000001"/>
  </r>
  <r>
    <n v="30"/>
    <d v="2022-10-30T00:00:00"/>
    <s v="West"/>
    <x v="3"/>
    <x v="0"/>
    <s v="Chocolate Chip"/>
    <n v="70"/>
    <n v="44.88"/>
    <n v="3141.6000000000004"/>
    <n v="8141.6"/>
    <n v="13141.6"/>
    <n v="18141.599999999999"/>
    <n v="23141.599999999999"/>
    <n v="28141.599999999999"/>
    <n v="33141.599999999999"/>
  </r>
  <r>
    <n v="31"/>
    <d v="2022-12-31T00:00:00"/>
    <s v="East"/>
    <x v="1"/>
    <x v="3"/>
    <s v="Whole Grain"/>
    <n v="46"/>
    <n v="66.959999999999994"/>
    <n v="3080.16"/>
    <n v="8080.16"/>
    <n v="13080.16"/>
    <n v="18080.16"/>
    <n v="23080.16"/>
    <n v="28080.16"/>
    <n v="33080.160000000003"/>
  </r>
  <r>
    <n v="32"/>
    <d v="2015-05-17T00:00:00"/>
    <s v="East"/>
    <x v="2"/>
    <x v="1"/>
    <s v="Carrot"/>
    <n v="71"/>
    <n v="42.48"/>
    <n v="3016.08"/>
    <n v="8016.08"/>
    <n v="13016.08"/>
    <n v="18016.080000000002"/>
    <n v="23016.080000000002"/>
    <n v="28016.080000000002"/>
    <n v="33016.080000000002"/>
  </r>
  <r>
    <n v="33"/>
    <d v="2018-12-08T00:00:00"/>
    <s v="West"/>
    <x v="3"/>
    <x v="0"/>
    <s v="Oatmeal Raisin"/>
    <n v="44"/>
    <n v="68.16"/>
    <n v="2999.04"/>
    <n v="7999.04"/>
    <n v="12999.04"/>
    <n v="17999.04"/>
    <n v="22999.040000000001"/>
    <n v="27999.040000000001"/>
    <n v="32999.040000000001"/>
  </r>
  <r>
    <n v="34"/>
    <d v="2017-07-05T00:00:00"/>
    <s v="East"/>
    <x v="1"/>
    <x v="1"/>
    <s v="Bran"/>
    <n v="66"/>
    <n v="44.88"/>
    <n v="2962.0800000000004"/>
    <n v="7962.08"/>
    <n v="12962.08"/>
    <n v="17962.080000000002"/>
    <n v="22962.080000000002"/>
    <n v="27962.080000000002"/>
    <n v="32962.080000000002"/>
  </r>
  <r>
    <n v="35"/>
    <d v="2017-04-23T00:00:00"/>
    <s v="East"/>
    <x v="2"/>
    <x v="0"/>
    <s v="Chocolate Chip"/>
    <n v="65"/>
    <n v="44.88"/>
    <n v="2917.2000000000003"/>
    <n v="7917.2000000000007"/>
    <n v="12917.2"/>
    <n v="17917.2"/>
    <n v="22917.200000000001"/>
    <n v="27917.200000000001"/>
    <n v="32917.199999999997"/>
  </r>
  <r>
    <n v="36"/>
    <d v="2017-08-13T00:00:00"/>
    <s v="East"/>
    <x v="1"/>
    <x v="1"/>
    <s v="Carrot"/>
    <n v="68"/>
    <n v="42.48"/>
    <n v="2888.64"/>
    <n v="7888.6399999999994"/>
    <n v="12888.64"/>
    <n v="17888.64"/>
    <n v="22888.639999999999"/>
    <n v="27888.639999999999"/>
    <n v="32888.639999999999"/>
  </r>
  <r>
    <n v="37"/>
    <d v="2021-05-27T00:00:00"/>
    <s v="East"/>
    <x v="2"/>
    <x v="1"/>
    <s v="Carrot"/>
    <n v="67"/>
    <n v="42.48"/>
    <n v="2846.16"/>
    <n v="7846.16"/>
    <n v="12846.16"/>
    <n v="17846.16"/>
    <n v="22846.16"/>
    <n v="27846.16"/>
    <n v="32846.160000000003"/>
  </r>
  <r>
    <n v="38"/>
    <d v="2017-05-19T00:00:00"/>
    <s v="East"/>
    <x v="1"/>
    <x v="3"/>
    <s v="Whole Grain"/>
    <n v="41"/>
    <n v="66.959999999999994"/>
    <n v="2745.3599999999997"/>
    <n v="7745.36"/>
    <n v="12745.36"/>
    <n v="17745.36"/>
    <n v="22745.360000000001"/>
    <n v="27745.360000000001"/>
    <n v="32745.360000000001"/>
  </r>
  <r>
    <n v="39"/>
    <d v="2022-03-27T00:00:00"/>
    <s v="East"/>
    <x v="2"/>
    <x v="0"/>
    <s v="Oatmeal Raisin"/>
    <n v="40"/>
    <n v="68.16"/>
    <n v="2726.3999999999996"/>
    <n v="7726.4"/>
    <n v="12726.4"/>
    <n v="17726.400000000001"/>
    <n v="22726.400000000001"/>
    <n v="27726.400000000001"/>
    <n v="32726.400000000001"/>
  </r>
  <r>
    <n v="40"/>
    <d v="2016-10-21T00:00:00"/>
    <s v="East"/>
    <x v="1"/>
    <x v="0"/>
    <s v="Arrowroot"/>
    <n v="52"/>
    <n v="52.32"/>
    <n v="2720.64"/>
    <n v="7720.6399999999994"/>
    <n v="12720.64"/>
    <n v="17720.64"/>
    <n v="22720.639999999999"/>
    <n v="27720.639999999999"/>
    <n v="32720.639999999999"/>
  </r>
  <r>
    <n v="41"/>
    <d v="2022-11-19T00:00:00"/>
    <s v="East"/>
    <x v="1"/>
    <x v="3"/>
    <s v="Whole Grain"/>
    <n v="40"/>
    <n v="66.959999999999994"/>
    <n v="2678.3999999999996"/>
    <n v="7678.4"/>
    <n v="12678.4"/>
    <n v="17678.400000000001"/>
    <n v="22678.400000000001"/>
    <n v="27678.400000000001"/>
    <n v="32678.400000000001"/>
  </r>
  <r>
    <n v="42"/>
    <d v="2017-11-28T00:00:00"/>
    <s v="East"/>
    <x v="1"/>
    <x v="1"/>
    <s v="Carrot"/>
    <n v="63"/>
    <n v="42.48"/>
    <n v="2676.24"/>
    <n v="7676.24"/>
    <n v="12676.24"/>
    <n v="17676.239999999998"/>
    <n v="22676.239999999998"/>
    <n v="27676.239999999998"/>
    <n v="32676.239999999998"/>
  </r>
  <r>
    <n v="43"/>
    <d v="2015-10-18T00:00:00"/>
    <s v="West"/>
    <x v="0"/>
    <x v="0"/>
    <s v="Arrowroot"/>
    <n v="50"/>
    <n v="52.32"/>
    <n v="2616"/>
    <n v="7616"/>
    <n v="12616"/>
    <n v="17616"/>
    <n v="22616"/>
    <n v="27616"/>
    <n v="32616"/>
  </r>
  <r>
    <n v="44"/>
    <d v="2015-10-29T00:00:00"/>
    <s v="East"/>
    <x v="2"/>
    <x v="1"/>
    <s v="Carrot"/>
    <n v="61"/>
    <n v="42.48"/>
    <n v="2591.2799999999997"/>
    <n v="7591.28"/>
    <n v="12591.279999999999"/>
    <n v="17591.28"/>
    <n v="22591.279999999999"/>
    <n v="27591.279999999999"/>
    <n v="32591.279999999999"/>
  </r>
  <r>
    <n v="45"/>
    <d v="2021-11-09T00:00:00"/>
    <s v="East"/>
    <x v="2"/>
    <x v="1"/>
    <s v="Bran"/>
    <n v="57"/>
    <n v="44.88"/>
    <n v="2558.1600000000003"/>
    <n v="7558.16"/>
    <n v="12558.16"/>
    <n v="17558.16"/>
    <n v="22558.16"/>
    <n v="27558.16"/>
    <n v="32558.16"/>
  </r>
  <r>
    <n v="46"/>
    <d v="2017-12-24T00:00:00"/>
    <s v="East"/>
    <x v="2"/>
    <x v="1"/>
    <s v="Bran"/>
    <n v="57"/>
    <n v="44.88"/>
    <n v="2558.1600000000003"/>
    <n v="7558.16"/>
    <n v="12558.16"/>
    <n v="17558.16"/>
    <n v="22558.16"/>
    <n v="27558.16"/>
    <n v="32558.16"/>
  </r>
  <r>
    <n v="47"/>
    <d v="2021-12-26T00:00:00"/>
    <s v="East"/>
    <x v="1"/>
    <x v="3"/>
    <s v="Whole Grain"/>
    <n v="38"/>
    <n v="66.959999999999994"/>
    <n v="2544.4799999999996"/>
    <n v="7544.48"/>
    <n v="12544.48"/>
    <n v="17544.48"/>
    <n v="22544.48"/>
    <n v="27544.48"/>
    <n v="32544.48"/>
  </r>
  <r>
    <n v="48"/>
    <d v="2019-10-31T00:00:00"/>
    <s v="West"/>
    <x v="0"/>
    <x v="1"/>
    <s v="Carrot"/>
    <n v="58"/>
    <n v="42.48"/>
    <n v="2463.8399999999997"/>
    <n v="7463.84"/>
    <n v="12463.84"/>
    <n v="17463.84"/>
    <n v="22463.84"/>
    <n v="27463.84"/>
    <n v="32463.84"/>
  </r>
  <r>
    <n v="49"/>
    <d v="2016-04-19T00:00:00"/>
    <s v="East"/>
    <x v="1"/>
    <x v="1"/>
    <s v="Carrot"/>
    <n v="58"/>
    <n v="42.48"/>
    <n v="2463.8399999999997"/>
    <n v="7463.84"/>
    <n v="12463.84"/>
    <n v="17463.84"/>
    <n v="22463.84"/>
    <n v="27463.84"/>
    <n v="32463.84"/>
  </r>
  <r>
    <n v="50"/>
    <d v="2019-08-04T00:00:00"/>
    <s v="East"/>
    <x v="1"/>
    <x v="3"/>
    <s v="Whole Grain"/>
    <n v="36"/>
    <n v="66.959999999999994"/>
    <n v="2410.56"/>
    <n v="7410.5599999999995"/>
    <n v="12410.56"/>
    <n v="17410.559999999998"/>
    <n v="22410.559999999998"/>
    <n v="27410.559999999998"/>
    <n v="32410.559999999998"/>
  </r>
  <r>
    <n v="51"/>
    <d v="2018-12-29T00:00:00"/>
    <s v="West"/>
    <x v="0"/>
    <x v="1"/>
    <s v="Carrot"/>
    <n v="54"/>
    <n v="42.48"/>
    <n v="2293.9199999999996"/>
    <n v="7293.92"/>
    <n v="12293.92"/>
    <n v="17293.919999999998"/>
    <n v="22293.919999999998"/>
    <n v="27293.919999999998"/>
    <n v="32293.919999999998"/>
  </r>
  <r>
    <n v="52"/>
    <d v="2020-10-10T00:00:00"/>
    <s v="West"/>
    <x v="3"/>
    <x v="1"/>
    <s v="Bran"/>
    <n v="51"/>
    <n v="44.88"/>
    <n v="2288.88"/>
    <n v="7288.88"/>
    <n v="12288.880000000001"/>
    <n v="17288.88"/>
    <n v="22288.880000000001"/>
    <n v="27288.880000000001"/>
    <n v="32288.880000000001"/>
  </r>
  <r>
    <n v="53"/>
    <d v="2022-04-14T00:00:00"/>
    <s v="East"/>
    <x v="1"/>
    <x v="0"/>
    <s v="Arrowroot"/>
    <n v="43"/>
    <n v="52.32"/>
    <n v="2249.7600000000002"/>
    <n v="7249.76"/>
    <n v="12249.76"/>
    <n v="17249.760000000002"/>
    <n v="22249.760000000002"/>
    <n v="27249.760000000002"/>
    <n v="32249.760000000002"/>
  </r>
  <r>
    <n v="54"/>
    <d v="2020-02-19T00:00:00"/>
    <s v="West"/>
    <x v="0"/>
    <x v="1"/>
    <s v="Bran"/>
    <n v="50"/>
    <n v="44.88"/>
    <n v="2244"/>
    <n v="7244"/>
    <n v="12244"/>
    <n v="17244"/>
    <n v="22244"/>
    <n v="27244"/>
    <n v="32244"/>
  </r>
  <r>
    <n v="55"/>
    <d v="2017-02-16T00:00:00"/>
    <s v="North"/>
    <x v="2"/>
    <x v="0"/>
    <s v="Chocolate Chip"/>
    <n v="50"/>
    <n v="44.88"/>
    <n v="2244"/>
    <n v="7244"/>
    <n v="12244"/>
    <n v="17244"/>
    <n v="22244"/>
    <n v="27244"/>
    <n v="32244"/>
  </r>
  <r>
    <n v="56"/>
    <d v="2020-07-23T00:00:00"/>
    <s v="North"/>
    <x v="1"/>
    <x v="0"/>
    <s v="Chocolate Chip"/>
    <n v="50"/>
    <n v="44.88"/>
    <n v="2244"/>
    <n v="7244"/>
    <n v="12244"/>
    <n v="17244"/>
    <n v="22244"/>
    <n v="27244"/>
    <n v="32244"/>
  </r>
  <r>
    <n v="57"/>
    <d v="2022-09-12T00:00:00"/>
    <s v="North"/>
    <x v="3"/>
    <x v="1"/>
    <s v="Carrot"/>
    <n v="52"/>
    <n v="42.48"/>
    <n v="2208.96"/>
    <n v="7208.96"/>
    <n v="12208.96"/>
    <n v="17208.96"/>
    <n v="22208.959999999999"/>
    <n v="27208.959999999999"/>
    <n v="32208.959999999999"/>
  </r>
  <r>
    <n v="58"/>
    <d v="2019-06-22T00:00:00"/>
    <s v="North"/>
    <x v="0"/>
    <x v="0"/>
    <s v="Chocolate Chip"/>
    <n v="47"/>
    <n v="44.88"/>
    <n v="2109.36"/>
    <n v="7109.3600000000006"/>
    <n v="12109.36"/>
    <n v="17109.36"/>
    <n v="22109.360000000001"/>
    <n v="27109.360000000001"/>
    <n v="32109.360000000001"/>
  </r>
  <r>
    <n v="59"/>
    <d v="2021-02-28T00:00:00"/>
    <s v="North"/>
    <x v="1"/>
    <x v="0"/>
    <s v="Arrowroot"/>
    <n v="40"/>
    <n v="52.32"/>
    <n v="2092.8000000000002"/>
    <n v="7092.8"/>
    <n v="12092.8"/>
    <n v="17092.8"/>
    <n v="22092.799999999999"/>
    <n v="27092.799999999999"/>
    <n v="32092.799999999999"/>
  </r>
  <r>
    <n v="60"/>
    <d v="2017-03-02T00:00:00"/>
    <s v="North"/>
    <x v="2"/>
    <x v="3"/>
    <s v="Whole Grain"/>
    <n v="30"/>
    <n v="66.959999999999994"/>
    <n v="2008.7999999999997"/>
    <n v="7008.7999999999993"/>
    <n v="12008.8"/>
    <n v="17008.8"/>
    <n v="22008.799999999999"/>
    <n v="27008.799999999999"/>
    <n v="32008.799999999999"/>
  </r>
  <r>
    <n v="61"/>
    <d v="2022-03-06T00:00:00"/>
    <s v="North"/>
    <x v="1"/>
    <x v="3"/>
    <s v="Whole Grain"/>
    <n v="30"/>
    <n v="66.959999999999994"/>
    <n v="2008.7999999999997"/>
    <n v="7008.7999999999993"/>
    <n v="12008.8"/>
    <n v="17008.8"/>
    <n v="22008.799999999999"/>
    <n v="27008.799999999999"/>
    <n v="32008.799999999999"/>
  </r>
  <r>
    <n v="62"/>
    <d v="2015-10-18T00:00:00"/>
    <s v="North"/>
    <x v="1"/>
    <x v="3"/>
    <s v="Whole Grain"/>
    <n v="30"/>
    <n v="66.959999999999994"/>
    <n v="2008.7999999999997"/>
    <n v="7008.7999999999993"/>
    <n v="12008.8"/>
    <n v="17008.8"/>
    <n v="22008.799999999999"/>
    <n v="27008.799999999999"/>
    <n v="32008.799999999999"/>
  </r>
  <r>
    <n v="63"/>
    <d v="2015-07-31T00:00:00"/>
    <s v="East"/>
    <x v="1"/>
    <x v="3"/>
    <s v="Saltines"/>
    <n v="38"/>
    <n v="52.56"/>
    <n v="1997.2800000000002"/>
    <n v="6997.2800000000007"/>
    <n v="11997.28"/>
    <n v="16997.28"/>
    <n v="21997.279999999999"/>
    <n v="26997.279999999999"/>
    <n v="31997.279999999999"/>
  </r>
  <r>
    <n v="64"/>
    <d v="2021-05-20T00:00:00"/>
    <s v="East"/>
    <x v="1"/>
    <x v="0"/>
    <s v="Chocolate Chip"/>
    <n v="44"/>
    <n v="44.88"/>
    <n v="1974.72"/>
    <n v="6974.72"/>
    <n v="11974.720000000001"/>
    <n v="16974.72"/>
    <n v="21974.720000000001"/>
    <n v="26974.720000000001"/>
    <n v="31974.720000000001"/>
  </r>
  <r>
    <n v="65"/>
    <d v="2017-10-15T00:00:00"/>
    <s v="West"/>
    <x v="0"/>
    <x v="0"/>
    <s v="Chocolate Chip"/>
    <n v="43"/>
    <n v="44.88"/>
    <n v="1929.8400000000001"/>
    <n v="6929.84"/>
    <n v="11929.84"/>
    <n v="16929.84"/>
    <n v="21929.84"/>
    <n v="26929.84"/>
    <n v="31929.84"/>
  </r>
  <r>
    <n v="66"/>
    <d v="2021-06-27T00:00:00"/>
    <s v="West"/>
    <x v="3"/>
    <x v="1"/>
    <s v="Carrot"/>
    <n v="45"/>
    <n v="42.48"/>
    <n v="1911.6"/>
    <n v="6911.6"/>
    <n v="11911.6"/>
    <n v="16911.599999999999"/>
    <n v="21911.599999999999"/>
    <n v="26911.599999999999"/>
    <n v="31911.599999999999"/>
  </r>
  <r>
    <n v="67"/>
    <d v="2019-12-06T00:00:00"/>
    <s v="East"/>
    <x v="2"/>
    <x v="0"/>
    <s v="Chocolate Chip"/>
    <n v="40"/>
    <n v="44.88"/>
    <n v="1795.2"/>
    <n v="6795.2"/>
    <n v="11795.2"/>
    <n v="16795.2"/>
    <n v="21795.200000000001"/>
    <n v="26795.200000000001"/>
    <n v="31795.200000000001"/>
  </r>
  <r>
    <n v="68"/>
    <d v="2018-12-13T00:00:00"/>
    <s v="West"/>
    <x v="3"/>
    <x v="1"/>
    <s v="Carrot"/>
    <n v="42"/>
    <n v="42.48"/>
    <n v="1784.1599999999999"/>
    <n v="6784.16"/>
    <n v="11784.16"/>
    <n v="16784.16"/>
    <n v="21784.16"/>
    <n v="26784.16"/>
    <n v="31784.16"/>
  </r>
  <r>
    <n v="69"/>
    <d v="2019-07-25T00:00:00"/>
    <s v="East"/>
    <x v="1"/>
    <x v="0"/>
    <s v="Arrowroot"/>
    <n v="34"/>
    <n v="52.32"/>
    <n v="1778.88"/>
    <n v="6778.88"/>
    <n v="11778.880000000001"/>
    <n v="16778.88"/>
    <n v="21778.880000000001"/>
    <n v="26778.880000000001"/>
    <n v="31778.880000000001"/>
  </r>
  <r>
    <n v="70"/>
    <d v="2019-11-30T00:00:00"/>
    <s v="West"/>
    <x v="3"/>
    <x v="0"/>
    <s v="Chocolate Chip"/>
    <n v="39"/>
    <n v="44.88"/>
    <n v="1750.3200000000002"/>
    <n v="6750.32"/>
    <n v="11750.32"/>
    <n v="16750.32"/>
    <n v="21750.32"/>
    <n v="26750.32"/>
    <n v="31750.32"/>
  </r>
  <r>
    <n v="71"/>
    <d v="2020-10-17T00:00:00"/>
    <s v="East"/>
    <x v="2"/>
    <x v="1"/>
    <s v="Bran"/>
    <n v="38"/>
    <n v="44.88"/>
    <n v="1705.44"/>
    <n v="6705.4400000000005"/>
    <n v="11705.44"/>
    <n v="16705.440000000002"/>
    <n v="21705.440000000002"/>
    <n v="26705.440000000002"/>
    <n v="31705.440000000002"/>
  </r>
  <r>
    <n v="72"/>
    <d v="2019-08-30T00:00:00"/>
    <s v="West"/>
    <x v="3"/>
    <x v="1"/>
    <s v="Carrot"/>
    <n v="40"/>
    <n v="42.48"/>
    <n v="1699.1999999999998"/>
    <n v="6699.2"/>
    <n v="11699.2"/>
    <n v="16699.2"/>
    <n v="21699.200000000001"/>
    <n v="26699.200000000001"/>
    <n v="31699.200000000001"/>
  </r>
  <r>
    <n v="73"/>
    <d v="2019-11-10T00:00:00"/>
    <s v="East"/>
    <x v="1"/>
    <x v="0"/>
    <s v="Arrowroot"/>
    <n v="32"/>
    <n v="52.32"/>
    <n v="1674.24"/>
    <n v="6674.24"/>
    <n v="11674.24"/>
    <n v="16674.239999999998"/>
    <n v="21674.239999999998"/>
    <n v="26674.239999999998"/>
    <n v="31674.239999999998"/>
  </r>
  <r>
    <n v="74"/>
    <d v="2020-12-10T00:00:00"/>
    <s v="West"/>
    <x v="0"/>
    <x v="0"/>
    <s v="Arrowroot"/>
    <n v="32"/>
    <n v="52.32"/>
    <n v="1674.24"/>
    <n v="6674.24"/>
    <n v="11674.24"/>
    <n v="16674.239999999998"/>
    <n v="21674.239999999998"/>
    <n v="26674.239999999998"/>
    <n v="31674.239999999998"/>
  </r>
  <r>
    <n v="75"/>
    <d v="2021-08-18T00:00:00"/>
    <s v="East"/>
    <x v="1"/>
    <x v="2"/>
    <s v="Pretzels"/>
    <n v="22"/>
    <n v="75.599999999999994"/>
    <n v="1663.1999999999998"/>
    <n v="6663.2"/>
    <n v="11663.2"/>
    <n v="16663.2"/>
    <n v="21663.200000000001"/>
    <n v="26663.200000000001"/>
    <n v="31663.200000000001"/>
  </r>
  <r>
    <n v="76"/>
    <d v="2019-04-22T00:00:00"/>
    <s v="East"/>
    <x v="1"/>
    <x v="0"/>
    <s v="Arrowroot"/>
    <n v="31"/>
    <n v="52.32"/>
    <n v="1621.92"/>
    <n v="6621.92"/>
    <n v="11621.92"/>
    <n v="16621.919999999998"/>
    <n v="21621.919999999998"/>
    <n v="26621.919999999998"/>
    <n v="31621.919999999998"/>
  </r>
  <r>
    <n v="77"/>
    <d v="2018-12-09T00:00:00"/>
    <s v="West"/>
    <x v="0"/>
    <x v="0"/>
    <s v="Chocolate Chip"/>
    <n v="36"/>
    <n v="44.88"/>
    <n v="1615.68"/>
    <n v="6615.68"/>
    <n v="11615.68"/>
    <n v="16615.68"/>
    <n v="21615.68"/>
    <n v="26615.68"/>
    <n v="31615.68"/>
  </r>
  <r>
    <n v="78"/>
    <d v="2022-08-12T00:00:00"/>
    <s v="East"/>
    <x v="1"/>
    <x v="2"/>
    <s v="Pretzels"/>
    <n v="21"/>
    <n v="75.599999999999994"/>
    <n v="1587.6"/>
    <n v="6587.6"/>
    <n v="11587.6"/>
    <n v="16587.599999999999"/>
    <n v="21587.599999999999"/>
    <n v="26587.599999999999"/>
    <n v="31587.599999999999"/>
  </r>
  <r>
    <n v="79"/>
    <d v="2017-05-25T00:00:00"/>
    <s v="East"/>
    <x v="1"/>
    <x v="3"/>
    <s v="Whole Grain"/>
    <n v="23"/>
    <n v="66.959999999999994"/>
    <n v="1540.08"/>
    <n v="6540.08"/>
    <n v="11540.08"/>
    <n v="16540.080000000002"/>
    <n v="21540.080000000002"/>
    <n v="26540.080000000002"/>
    <n v="31540.080000000002"/>
  </r>
  <r>
    <n v="80"/>
    <d v="2022-12-30T00:00:00"/>
    <s v="East"/>
    <x v="1"/>
    <x v="1"/>
    <s v="Banana"/>
    <n v="27"/>
    <n v="54.48"/>
    <n v="1470.9599999999998"/>
    <n v="6470.96"/>
    <n v="11470.96"/>
    <n v="16470.96"/>
    <n v="21470.959999999999"/>
    <n v="26470.959999999999"/>
    <n v="31470.959999999999"/>
  </r>
  <r>
    <n v="81"/>
    <d v="2021-12-29T00:00:00"/>
    <s v="East"/>
    <x v="1"/>
    <x v="0"/>
    <s v="Arrowroot"/>
    <n v="28"/>
    <n v="52.32"/>
    <n v="1464.96"/>
    <n v="6464.96"/>
    <n v="11464.96"/>
    <n v="16464.96"/>
    <n v="21464.959999999999"/>
    <n v="26464.959999999999"/>
    <n v="31464.959999999999"/>
  </r>
  <r>
    <n v="82"/>
    <d v="2021-02-14T00:00:00"/>
    <s v="West"/>
    <x v="0"/>
    <x v="1"/>
    <s v="Carrot"/>
    <n v="34"/>
    <n v="42.48"/>
    <n v="1444.32"/>
    <n v="6444.32"/>
    <n v="11444.32"/>
    <n v="16444.32"/>
    <n v="21444.32"/>
    <n v="26444.32"/>
    <n v="31444.32"/>
  </r>
  <r>
    <n v="83"/>
    <d v="2015-12-31T00:00:00"/>
    <s v="East"/>
    <x v="1"/>
    <x v="0"/>
    <s v="Chocolate Chip"/>
    <n v="32"/>
    <n v="44.88"/>
    <n v="1436.16"/>
    <n v="6436.16"/>
    <n v="11436.16"/>
    <n v="16436.16"/>
    <n v="21436.16"/>
    <n v="26436.16"/>
    <n v="31436.16"/>
  </r>
  <r>
    <n v="84"/>
    <d v="2021-12-25T00:00:00"/>
    <s v="West"/>
    <x v="0"/>
    <x v="3"/>
    <s v="Whole Grain"/>
    <n v="21"/>
    <n v="66.959999999999994"/>
    <n v="1406.1599999999999"/>
    <n v="6406.16"/>
    <n v="11406.16"/>
    <n v="16406.16"/>
    <n v="21406.16"/>
    <n v="26406.16"/>
    <n v="31406.16"/>
  </r>
  <r>
    <n v="85"/>
    <d v="2016-11-18T00:00:00"/>
    <s v="West"/>
    <x v="3"/>
    <x v="1"/>
    <s v="Bran"/>
    <n v="31"/>
    <n v="44.88"/>
    <n v="1391.28"/>
    <n v="6391.28"/>
    <n v="11391.279999999999"/>
    <n v="16391.28"/>
    <n v="21391.279999999999"/>
    <n v="26391.279999999999"/>
    <n v="31391.279999999999"/>
  </r>
  <r>
    <n v="86"/>
    <d v="2019-04-26T00:00:00"/>
    <s v="West"/>
    <x v="0"/>
    <x v="2"/>
    <s v="Potato Chips"/>
    <n v="33"/>
    <n v="40.32"/>
    <n v="1330.56"/>
    <n v="6330.5599999999995"/>
    <n v="11330.56"/>
    <n v="16330.56"/>
    <n v="21330.559999999998"/>
    <n v="26330.559999999998"/>
    <n v="31330.559999999998"/>
  </r>
  <r>
    <n v="87"/>
    <d v="2015-06-11T00:00:00"/>
    <s v="East"/>
    <x v="1"/>
    <x v="1"/>
    <s v="Carrot"/>
    <n v="31"/>
    <n v="42.48"/>
    <n v="1316.8799999999999"/>
    <n v="6316.88"/>
    <n v="11316.880000000001"/>
    <n v="16316.880000000001"/>
    <n v="21316.880000000001"/>
    <n v="26316.880000000001"/>
    <n v="31316.880000000001"/>
  </r>
  <r>
    <n v="88"/>
    <d v="2018-12-26T00:00:00"/>
    <s v="East"/>
    <x v="1"/>
    <x v="1"/>
    <s v="Banana"/>
    <n v="24"/>
    <n v="54.48"/>
    <n v="1307.52"/>
    <n v="6307.52"/>
    <n v="11307.52"/>
    <n v="16307.52"/>
    <n v="21307.52"/>
    <n v="26307.52"/>
    <n v="31307.52"/>
  </r>
  <r>
    <n v="89"/>
    <d v="2022-08-02T00:00:00"/>
    <s v="West"/>
    <x v="0"/>
    <x v="1"/>
    <s v="Carrot"/>
    <n v="30"/>
    <n v="42.48"/>
    <n v="1274.3999999999999"/>
    <n v="6274.4"/>
    <n v="11274.4"/>
    <n v="16274.4"/>
    <n v="21274.400000000001"/>
    <n v="26274.400000000001"/>
    <n v="31274.400000000001"/>
  </r>
  <r>
    <n v="90"/>
    <d v="2018-03-24T00:00:00"/>
    <s v="East"/>
    <x v="1"/>
    <x v="1"/>
    <s v="Bran"/>
    <n v="27"/>
    <n v="44.88"/>
    <n v="1211.76"/>
    <n v="6211.76"/>
    <n v="11211.76"/>
    <n v="16211.76"/>
    <n v="21211.760000000002"/>
    <n v="26211.760000000002"/>
    <n v="31211.760000000002"/>
  </r>
  <r>
    <n v="91"/>
    <d v="2020-01-19T00:00:00"/>
    <s v="West"/>
    <x v="0"/>
    <x v="2"/>
    <s v="Potato Chips"/>
    <n v="29"/>
    <n v="40.32"/>
    <n v="1169.28"/>
    <n v="6169.28"/>
    <n v="11169.279999999999"/>
    <n v="16169.279999999999"/>
    <n v="21169.279999999999"/>
    <n v="26169.279999999999"/>
    <n v="31169.279999999999"/>
  </r>
  <r>
    <n v="92"/>
    <d v="2018-02-13T00:00:00"/>
    <s v="West"/>
    <x v="0"/>
    <x v="2"/>
    <s v="Potato Chips"/>
    <n v="29"/>
    <n v="40.32"/>
    <n v="1169.28"/>
    <n v="6169.28"/>
    <n v="11169.279999999999"/>
    <n v="16169.279999999999"/>
    <n v="21169.279999999999"/>
    <n v="26169.279999999999"/>
    <n v="31169.279999999999"/>
  </r>
  <r>
    <n v="93"/>
    <d v="2021-12-29T00:00:00"/>
    <s v="West"/>
    <x v="0"/>
    <x v="1"/>
    <s v="Carrot"/>
    <n v="25"/>
    <n v="42.48"/>
    <n v="1062"/>
    <n v="6062"/>
    <n v="11062"/>
    <n v="16062"/>
    <n v="21062"/>
    <n v="26062"/>
    <n v="31062"/>
  </r>
  <r>
    <n v="94"/>
    <d v="2018-06-18T00:00:00"/>
    <s v="East"/>
    <x v="1"/>
    <x v="1"/>
    <s v="Carrot"/>
    <n v="25"/>
    <n v="42.48"/>
    <n v="1062"/>
    <n v="6062"/>
    <n v="11062"/>
    <n v="16062"/>
    <n v="21062"/>
    <n v="26062"/>
    <n v="31062"/>
  </r>
  <r>
    <n v="95"/>
    <d v="2016-06-02T00:00:00"/>
    <s v="East"/>
    <x v="2"/>
    <x v="1"/>
    <s v="Carrot"/>
    <n v="24"/>
    <n v="42.48"/>
    <n v="1019.52"/>
    <n v="6019.52"/>
    <n v="11019.52"/>
    <n v="16019.52"/>
    <n v="21019.52"/>
    <n v="26019.52"/>
    <n v="31019.52"/>
  </r>
  <r>
    <n v="96"/>
    <d v="2018-08-02T00:00:00"/>
    <s v="East"/>
    <x v="2"/>
    <x v="1"/>
    <s v="Carrot"/>
    <n v="23"/>
    <n v="42.48"/>
    <n v="977.04"/>
    <n v="5977.04"/>
    <n v="10977.04"/>
    <n v="15977.04"/>
    <n v="20977.040000000001"/>
    <n v="25977.040000000001"/>
    <n v="30977.040000000001"/>
  </r>
  <r>
    <n v="97"/>
    <d v="2022-10-13T00:00:00"/>
    <s v="West"/>
    <x v="3"/>
    <x v="0"/>
    <s v="Chocolate Chip"/>
    <n v="21"/>
    <n v="44.88"/>
    <n v="942.48"/>
    <n v="5942.48"/>
    <n v="10942.48"/>
    <n v="15942.48"/>
    <n v="20942.48"/>
    <n v="25942.48"/>
    <n v="30942.48"/>
  </r>
  <r>
    <n v="98"/>
    <d v="2020-05-07T00:00:00"/>
    <s v="West"/>
    <x v="3"/>
    <x v="1"/>
    <s v="Carrot"/>
    <n v="20"/>
    <n v="42.48"/>
    <n v="849.59999999999991"/>
    <n v="5849.6"/>
    <n v="10849.6"/>
    <n v="15849.6"/>
    <n v="20849.599999999999"/>
    <n v="25849.599999999999"/>
    <n v="30849.599999999999"/>
  </r>
  <r>
    <n v="99"/>
    <d v="2016-11-14T00:00:00"/>
    <s v="East"/>
    <x v="2"/>
    <x v="2"/>
    <s v="Potato Chips"/>
    <n v="21"/>
    <n v="40.32"/>
    <n v="846.72"/>
    <n v="5846.72"/>
    <n v="10846.720000000001"/>
    <n v="15846.720000000001"/>
    <n v="20846.72"/>
    <n v="25846.720000000001"/>
    <n v="30846.720000000001"/>
  </r>
  <r>
    <n v="100"/>
    <d v="2022-06-30T00:00:00"/>
    <s v="East"/>
    <x v="2"/>
    <x v="2"/>
    <s v="Potato Chips"/>
    <n v="20"/>
    <n v="40.32"/>
    <n v="806.4"/>
    <n v="5806.4"/>
    <n v="10806.4"/>
    <n v="15806.4"/>
    <n v="20806.400000000001"/>
    <n v="25806.400000000001"/>
    <n v="30806.400000000001"/>
  </r>
  <r>
    <m/>
    <m/>
    <m/>
    <x v="4"/>
    <x v="4"/>
    <m/>
    <m/>
    <m/>
    <m/>
    <m/>
    <m/>
    <m/>
    <m/>
    <m/>
    <m/>
  </r>
  <r>
    <m/>
    <m/>
    <m/>
    <x v="4"/>
    <x v="4"/>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
    <d v="2022-11-08T00:00:00"/>
    <x v="0"/>
    <s v="Los Angeles"/>
    <s v="Cookies"/>
    <x v="0"/>
    <n v="300"/>
    <n v="800"/>
    <n v="240000"/>
    <n v="245000"/>
    <n v="250000"/>
    <n v="255000"/>
    <n v="260000"/>
    <n v="265000"/>
    <n v="270000"/>
  </r>
  <r>
    <n v="2"/>
    <d v="2016-11-10T00:00:00"/>
    <x v="1"/>
    <s v="Boston"/>
    <s v="Cookies"/>
    <x v="0"/>
    <n v="193"/>
    <n v="68.16"/>
    <n v="13154.88"/>
    <n v="18154.879999999997"/>
    <n v="23154.879999999997"/>
    <n v="28154.879999999997"/>
    <n v="33154.879999999997"/>
    <n v="38154.879999999997"/>
    <n v="43154.879999999997"/>
  </r>
  <r>
    <n v="3"/>
    <d v="2021-02-28T00:00:00"/>
    <x v="1"/>
    <s v="New York"/>
    <s v="Cookies"/>
    <x v="1"/>
    <n v="224"/>
    <n v="52.32"/>
    <n v="11719.68"/>
    <n v="16719.68"/>
    <n v="21719.68"/>
    <n v="26719.68"/>
    <n v="31719.68"/>
    <n v="36719.68"/>
    <n v="41719.68"/>
  </r>
  <r>
    <n v="4"/>
    <d v="2018-05-13T00:00:00"/>
    <x v="1"/>
    <s v="Boston"/>
    <s v="Cookies"/>
    <x v="2"/>
    <n v="245"/>
    <n v="44.88"/>
    <n v="10995.6"/>
    <n v="15995.6"/>
    <n v="20995.599999999999"/>
    <n v="25995.599999999999"/>
    <n v="30995.599999999999"/>
    <n v="35995.599999999999"/>
    <n v="40995.599999999999"/>
  </r>
  <r>
    <n v="5"/>
    <d v="2023-02-15T00:00:00"/>
    <x v="1"/>
    <s v="Boston"/>
    <s v="Cookies"/>
    <x v="2"/>
    <n v="211"/>
    <n v="44.88"/>
    <n v="9469.68"/>
    <n v="14469.68"/>
    <n v="19469.68"/>
    <n v="24469.68"/>
    <n v="29469.68"/>
    <n v="34469.68"/>
    <n v="39469.68"/>
  </r>
  <r>
    <n v="6"/>
    <d v="2018-05-06T00:00:00"/>
    <x v="1"/>
    <s v="Boston"/>
    <s v="Cookies"/>
    <x v="0"/>
    <n v="138"/>
    <n v="68.16"/>
    <n v="9406.08"/>
    <n v="14406.08"/>
    <n v="19406.080000000002"/>
    <n v="24406.080000000002"/>
    <n v="29406.080000000002"/>
    <n v="34406.080000000002"/>
    <n v="39406.080000000002"/>
  </r>
  <r>
    <n v="7"/>
    <d v="2019-10-09T00:00:00"/>
    <x v="1"/>
    <s v="New York"/>
    <s v="Cookies"/>
    <x v="1"/>
    <n v="175"/>
    <n v="52.32"/>
    <n v="9156"/>
    <n v="14156"/>
    <n v="19156"/>
    <n v="24156"/>
    <n v="29156"/>
    <n v="34156"/>
    <n v="39156"/>
  </r>
  <r>
    <n v="8"/>
    <d v="2015-11-03T00:00:00"/>
    <x v="1"/>
    <s v="Boston"/>
    <s v="Cookies"/>
    <x v="0"/>
    <n v="123"/>
    <n v="68.16"/>
    <n v="8383.68"/>
    <n v="13383.68"/>
    <n v="18383.68"/>
    <n v="23383.68"/>
    <n v="28383.68"/>
    <n v="33383.68"/>
    <n v="38383.68"/>
  </r>
  <r>
    <n v="9"/>
    <d v="2017-03-15T00:00:00"/>
    <x v="1"/>
    <s v="New York"/>
    <s v="Cookies"/>
    <x v="1"/>
    <n v="146"/>
    <n v="52.32"/>
    <n v="7638.72"/>
    <n v="12638.720000000001"/>
    <n v="17638.72"/>
    <n v="22638.720000000001"/>
    <n v="27638.720000000001"/>
    <n v="32638.720000000001"/>
    <n v="37638.720000000001"/>
  </r>
  <r>
    <n v="10"/>
    <d v="2019-04-22T00:00:00"/>
    <x v="0"/>
    <s v="San Diego"/>
    <s v="Cookies"/>
    <x v="1"/>
    <n v="139"/>
    <n v="52.32"/>
    <n v="7272.4800000000005"/>
    <n v="12272.48"/>
    <n v="17272.48"/>
    <n v="22272.48"/>
    <n v="27272.48"/>
    <n v="32272.48"/>
    <n v="37272.479999999996"/>
  </r>
  <r>
    <n v="11"/>
    <d v="2020-02-10T00:00:00"/>
    <x v="1"/>
    <s v="Boston"/>
    <s v="Bars"/>
    <x v="3"/>
    <n v="144"/>
    <n v="42.48"/>
    <n v="6117.12"/>
    <n v="11117.119999999999"/>
    <n v="16117.119999999999"/>
    <n v="21117.119999999999"/>
    <n v="26117.119999999999"/>
    <n v="31117.119999999999"/>
    <n v="36117.119999999995"/>
  </r>
  <r>
    <n v="12"/>
    <d v="2017-07-14T00:00:00"/>
    <x v="0"/>
    <s v="Los Angeles"/>
    <s v="Bars"/>
    <x v="3"/>
    <n v="133"/>
    <n v="42.48"/>
    <n v="5649.8399999999992"/>
    <n v="10649.84"/>
    <n v="15649.84"/>
    <n v="20649.84"/>
    <n v="25649.84"/>
    <n v="30649.84"/>
    <n v="35649.839999999997"/>
  </r>
  <r>
    <n v="13"/>
    <d v="2016-02-29T00:00:00"/>
    <x v="0"/>
    <s v="San Diego"/>
    <s v="Bars"/>
    <x v="3"/>
    <n v="118"/>
    <n v="42.48"/>
    <n v="5012.6399999999994"/>
    <n v="10012.64"/>
    <n v="15012.64"/>
    <n v="20012.64"/>
    <n v="25012.639999999999"/>
    <n v="30012.639999999999"/>
    <n v="35012.639999999999"/>
  </r>
  <r>
    <n v="14"/>
    <d v="2017-06-26T00:00:00"/>
    <x v="0"/>
    <s v="Los Angeles"/>
    <s v="Cookies"/>
    <x v="2"/>
    <n v="107"/>
    <n v="44.88"/>
    <n v="4802.16"/>
    <n v="9802.16"/>
    <n v="14802.16"/>
    <n v="19802.16"/>
    <n v="24802.16"/>
    <n v="29802.16"/>
    <n v="34802.160000000003"/>
  </r>
  <r>
    <n v="15"/>
    <d v="2021-06-21T00:00:00"/>
    <x v="2"/>
    <s v="New York"/>
    <s v="Bars"/>
    <x v="3"/>
    <n v="200"/>
    <n v="42.48"/>
    <n v="8496"/>
    <n v="13496"/>
    <n v="18496"/>
    <n v="23496"/>
    <n v="28496"/>
    <n v="33496"/>
    <n v="38496"/>
  </r>
  <r>
    <n v="16"/>
    <d v="2016-12-16T00:00:00"/>
    <x v="2"/>
    <s v="Boston"/>
    <s v="Bars"/>
    <x v="4"/>
    <n v="103"/>
    <n v="44.88"/>
    <n v="4622.6400000000003"/>
    <n v="9622.64"/>
    <n v="14622.64"/>
    <n v="19622.64"/>
    <n v="24622.639999999999"/>
    <n v="29622.639999999999"/>
    <n v="34622.639999999999"/>
  </r>
  <r>
    <n v="17"/>
    <d v="2018-10-07T00:00:00"/>
    <x v="2"/>
    <s v="Los Angeles"/>
    <s v="Snacks"/>
    <x v="5"/>
    <n v="114"/>
    <n v="40.32"/>
    <n v="4596.4800000000005"/>
    <n v="9596.48"/>
    <n v="14596.48"/>
    <n v="19596.48"/>
    <n v="24596.48"/>
    <n v="29596.48"/>
    <n v="34596.479999999996"/>
  </r>
  <r>
    <n v="18"/>
    <d v="2022-07-06T00:00:00"/>
    <x v="2"/>
    <s v="Boston"/>
    <s v="Cookies"/>
    <x v="1"/>
    <n v="87"/>
    <n v="52.32"/>
    <n v="4551.84"/>
    <n v="9551.84"/>
    <n v="14551.84"/>
    <n v="19551.84"/>
    <n v="24551.84"/>
    <n v="29551.84"/>
    <n v="34551.839999999997"/>
  </r>
  <r>
    <n v="19"/>
    <d v="2018-06-29T00:00:00"/>
    <x v="2"/>
    <s v="New York"/>
    <s v="Bars"/>
    <x v="3"/>
    <n v="102"/>
    <n v="42.48"/>
    <n v="4332.96"/>
    <n v="9332.9599999999991"/>
    <n v="14332.96"/>
    <n v="19332.96"/>
    <n v="24332.959999999999"/>
    <n v="29332.959999999999"/>
    <n v="34332.959999999999"/>
  </r>
  <r>
    <n v="20"/>
    <d v="2018-10-18T00:00:00"/>
    <x v="2"/>
    <s v="Los Angeles"/>
    <s v="Cookies"/>
    <x v="0"/>
    <n v="60"/>
    <n v="68.16"/>
    <n v="4089.6"/>
    <n v="9089.6"/>
    <n v="14089.6"/>
    <n v="19089.599999999999"/>
    <n v="24089.599999999999"/>
    <n v="29089.599999999999"/>
    <n v="34089.599999999999"/>
  </r>
  <r>
    <n v="21"/>
    <d v="2017-02-19T00:00:00"/>
    <x v="2"/>
    <s v="San Diego"/>
    <s v="Bars"/>
    <x v="4"/>
    <n v="86"/>
    <n v="44.88"/>
    <n v="3859.6800000000003"/>
    <n v="8859.68"/>
    <n v="13859.68"/>
    <n v="18859.68"/>
    <n v="23859.68"/>
    <n v="28859.68"/>
    <n v="33859.68"/>
  </r>
  <r>
    <n v="22"/>
    <d v="2018-12-20T00:00:00"/>
    <x v="2"/>
    <s v="San Diego"/>
    <s v="Cookies"/>
    <x v="2"/>
    <n v="82"/>
    <n v="44.88"/>
    <n v="3680.1600000000003"/>
    <n v="8680.16"/>
    <n v="13680.16"/>
    <n v="18680.16"/>
    <n v="23680.16"/>
    <n v="28680.16"/>
    <n v="33680.160000000003"/>
  </r>
  <r>
    <n v="23"/>
    <d v="2015-12-22T00:00:00"/>
    <x v="2"/>
    <s v="New York"/>
    <s v="Cookies"/>
    <x v="0"/>
    <n v="53"/>
    <n v="68.16"/>
    <n v="3612.48"/>
    <n v="8612.48"/>
    <n v="13612.48"/>
    <n v="18612.48"/>
    <n v="23612.48"/>
    <n v="28612.48"/>
    <n v="33612.479999999996"/>
  </r>
  <r>
    <n v="24"/>
    <d v="2018-04-11T00:00:00"/>
    <x v="1"/>
    <s v="New York"/>
    <s v="Bars"/>
    <x v="3"/>
    <n v="84"/>
    <n v="42.48"/>
    <n v="3568.3199999999997"/>
    <n v="8568.32"/>
    <n v="13568.32"/>
    <n v="18568.32"/>
    <n v="23568.32"/>
    <n v="28568.32"/>
    <n v="33568.32"/>
  </r>
  <r>
    <n v="25"/>
    <d v="2020-09-19T00:00:00"/>
    <x v="0"/>
    <s v="Los Angeles"/>
    <s v="Bars"/>
    <x v="3"/>
    <n v="82"/>
    <n v="42.48"/>
    <n v="3483.3599999999997"/>
    <n v="8483.36"/>
    <n v="13483.36"/>
    <n v="18483.36"/>
    <n v="23483.360000000001"/>
    <n v="28483.360000000001"/>
    <n v="33483.360000000001"/>
  </r>
  <r>
    <n v="26"/>
    <d v="2015-05-15T00:00:00"/>
    <x v="1"/>
    <s v="New York"/>
    <s v="Cookies"/>
    <x v="0"/>
    <n v="51"/>
    <n v="68.16"/>
    <n v="3476.16"/>
    <n v="8476.16"/>
    <n v="13476.16"/>
    <n v="18476.16"/>
    <n v="23476.16"/>
    <n v="28476.16"/>
    <n v="33476.160000000003"/>
  </r>
  <r>
    <n v="27"/>
    <d v="2021-10-17T00:00:00"/>
    <x v="1"/>
    <s v="Boston"/>
    <s v="Crackers"/>
    <x v="6"/>
    <n v="51"/>
    <n v="66.959999999999994"/>
    <n v="3414.9599999999996"/>
    <n v="8414.9599999999991"/>
    <n v="13414.96"/>
    <n v="18414.96"/>
    <n v="23414.959999999999"/>
    <n v="28414.959999999999"/>
    <n v="33414.959999999999"/>
  </r>
  <r>
    <n v="28"/>
    <d v="2019-05-25T00:00:00"/>
    <x v="1"/>
    <s v="New York"/>
    <s v="Bars"/>
    <x v="4"/>
    <n v="75"/>
    <n v="44.88"/>
    <n v="3366"/>
    <n v="8366"/>
    <n v="13366"/>
    <n v="18366"/>
    <n v="23366"/>
    <n v="28366"/>
    <n v="33366"/>
  </r>
  <r>
    <n v="29"/>
    <d v="2017-07-09T00:00:00"/>
    <x v="1"/>
    <s v="New York"/>
    <s v="Bars"/>
    <x v="4"/>
    <n v="72"/>
    <n v="44.88"/>
    <n v="3231.36"/>
    <n v="8231.36"/>
    <n v="13231.36"/>
    <n v="18231.36"/>
    <n v="23231.360000000001"/>
    <n v="28231.360000000001"/>
    <n v="33231.360000000001"/>
  </r>
  <r>
    <n v="30"/>
    <d v="2022-10-30T00:00:00"/>
    <x v="0"/>
    <s v="San Diego"/>
    <s v="Cookies"/>
    <x v="2"/>
    <n v="70"/>
    <n v="44.88"/>
    <n v="3141.6000000000004"/>
    <n v="8141.6"/>
    <n v="13141.6"/>
    <n v="18141.599999999999"/>
    <n v="23141.599999999999"/>
    <n v="28141.599999999999"/>
    <n v="33141.599999999999"/>
  </r>
  <r>
    <n v="31"/>
    <d v="2022-12-31T00:00:00"/>
    <x v="1"/>
    <s v="Boston"/>
    <s v="Crackers"/>
    <x v="6"/>
    <n v="46"/>
    <n v="66.959999999999994"/>
    <n v="3080.16"/>
    <n v="8080.16"/>
    <n v="13080.16"/>
    <n v="18080.16"/>
    <n v="23080.16"/>
    <n v="28080.16"/>
    <n v="33080.160000000003"/>
  </r>
  <r>
    <n v="32"/>
    <d v="2015-05-17T00:00:00"/>
    <x v="1"/>
    <s v="New York"/>
    <s v="Bars"/>
    <x v="3"/>
    <n v="71"/>
    <n v="42.48"/>
    <n v="3016.08"/>
    <n v="8016.08"/>
    <n v="13016.08"/>
    <n v="18016.080000000002"/>
    <n v="23016.080000000002"/>
    <n v="28016.080000000002"/>
    <n v="33016.080000000002"/>
  </r>
  <r>
    <n v="33"/>
    <d v="2018-12-08T00:00:00"/>
    <x v="0"/>
    <s v="San Diego"/>
    <s v="Cookies"/>
    <x v="0"/>
    <n v="44"/>
    <n v="68.16"/>
    <n v="2999.04"/>
    <n v="7999.04"/>
    <n v="12999.04"/>
    <n v="17999.04"/>
    <n v="22999.040000000001"/>
    <n v="27999.040000000001"/>
    <n v="32999.040000000001"/>
  </r>
  <r>
    <n v="34"/>
    <d v="2017-07-05T00:00:00"/>
    <x v="1"/>
    <s v="Boston"/>
    <s v="Bars"/>
    <x v="4"/>
    <n v="66"/>
    <n v="44.88"/>
    <n v="2962.0800000000004"/>
    <n v="7962.08"/>
    <n v="12962.08"/>
    <n v="17962.080000000002"/>
    <n v="22962.080000000002"/>
    <n v="27962.080000000002"/>
    <n v="32962.080000000002"/>
  </r>
  <r>
    <n v="35"/>
    <d v="2017-04-23T00:00:00"/>
    <x v="1"/>
    <s v="New York"/>
    <s v="Cookies"/>
    <x v="2"/>
    <n v="65"/>
    <n v="44.88"/>
    <n v="2917.2000000000003"/>
    <n v="7917.2000000000007"/>
    <n v="12917.2"/>
    <n v="17917.2"/>
    <n v="22917.200000000001"/>
    <n v="27917.200000000001"/>
    <n v="32917.199999999997"/>
  </r>
  <r>
    <n v="36"/>
    <d v="2017-08-13T00:00:00"/>
    <x v="1"/>
    <s v="Boston"/>
    <s v="Bars"/>
    <x v="3"/>
    <n v="68"/>
    <n v="42.48"/>
    <n v="2888.64"/>
    <n v="7888.6399999999994"/>
    <n v="12888.64"/>
    <n v="17888.64"/>
    <n v="22888.639999999999"/>
    <n v="27888.639999999999"/>
    <n v="32888.639999999999"/>
  </r>
  <r>
    <n v="37"/>
    <d v="2021-05-27T00:00:00"/>
    <x v="1"/>
    <s v="New York"/>
    <s v="Bars"/>
    <x v="3"/>
    <n v="67"/>
    <n v="42.48"/>
    <n v="2846.16"/>
    <n v="7846.16"/>
    <n v="12846.16"/>
    <n v="17846.16"/>
    <n v="22846.16"/>
    <n v="27846.16"/>
    <n v="32846.160000000003"/>
  </r>
  <r>
    <n v="38"/>
    <d v="2017-05-19T00:00:00"/>
    <x v="1"/>
    <s v="Boston"/>
    <s v="Crackers"/>
    <x v="6"/>
    <n v="41"/>
    <n v="66.959999999999994"/>
    <n v="2745.3599999999997"/>
    <n v="7745.36"/>
    <n v="12745.36"/>
    <n v="17745.36"/>
    <n v="22745.360000000001"/>
    <n v="27745.360000000001"/>
    <n v="32745.360000000001"/>
  </r>
  <r>
    <n v="39"/>
    <d v="2022-03-27T00:00:00"/>
    <x v="1"/>
    <s v="New York"/>
    <s v="Cookies"/>
    <x v="0"/>
    <n v="40"/>
    <n v="68.16"/>
    <n v="2726.3999999999996"/>
    <n v="7726.4"/>
    <n v="12726.4"/>
    <n v="17726.400000000001"/>
    <n v="22726.400000000001"/>
    <n v="27726.400000000001"/>
    <n v="32726.400000000001"/>
  </r>
  <r>
    <n v="40"/>
    <d v="2016-10-21T00:00:00"/>
    <x v="1"/>
    <s v="Boston"/>
    <s v="Cookies"/>
    <x v="1"/>
    <n v="52"/>
    <n v="52.32"/>
    <n v="2720.64"/>
    <n v="7720.6399999999994"/>
    <n v="12720.64"/>
    <n v="17720.64"/>
    <n v="22720.639999999999"/>
    <n v="27720.639999999999"/>
    <n v="32720.639999999999"/>
  </r>
  <r>
    <n v="41"/>
    <d v="2022-11-19T00:00:00"/>
    <x v="1"/>
    <s v="Boston"/>
    <s v="Crackers"/>
    <x v="6"/>
    <n v="40"/>
    <n v="66.959999999999994"/>
    <n v="2678.3999999999996"/>
    <n v="7678.4"/>
    <n v="12678.4"/>
    <n v="17678.400000000001"/>
    <n v="22678.400000000001"/>
    <n v="27678.400000000001"/>
    <n v="32678.400000000001"/>
  </r>
  <r>
    <n v="42"/>
    <d v="2017-11-28T00:00:00"/>
    <x v="1"/>
    <s v="Boston"/>
    <s v="Bars"/>
    <x v="3"/>
    <n v="63"/>
    <n v="42.48"/>
    <n v="2676.24"/>
    <n v="7676.24"/>
    <n v="12676.24"/>
    <n v="17676.239999999998"/>
    <n v="22676.239999999998"/>
    <n v="27676.239999999998"/>
    <n v="32676.239999999998"/>
  </r>
  <r>
    <n v="43"/>
    <d v="2015-10-18T00:00:00"/>
    <x v="0"/>
    <s v="Los Angeles"/>
    <s v="Cookies"/>
    <x v="1"/>
    <n v="50"/>
    <n v="52.32"/>
    <n v="2616"/>
    <n v="7616"/>
    <n v="12616"/>
    <n v="17616"/>
    <n v="22616"/>
    <n v="27616"/>
    <n v="32616"/>
  </r>
  <r>
    <n v="44"/>
    <d v="2015-10-29T00:00:00"/>
    <x v="1"/>
    <s v="New York"/>
    <s v="Bars"/>
    <x v="3"/>
    <n v="61"/>
    <n v="42.48"/>
    <n v="2591.2799999999997"/>
    <n v="7591.28"/>
    <n v="12591.279999999999"/>
    <n v="17591.28"/>
    <n v="22591.279999999999"/>
    <n v="27591.279999999999"/>
    <n v="32591.279999999999"/>
  </r>
  <r>
    <n v="45"/>
    <d v="2021-11-09T00:00:00"/>
    <x v="1"/>
    <s v="New York"/>
    <s v="Bars"/>
    <x v="4"/>
    <n v="57"/>
    <n v="44.88"/>
    <n v="2558.1600000000003"/>
    <n v="7558.16"/>
    <n v="12558.16"/>
    <n v="17558.16"/>
    <n v="22558.16"/>
    <n v="27558.16"/>
    <n v="32558.16"/>
  </r>
  <r>
    <n v="46"/>
    <d v="2017-12-24T00:00:00"/>
    <x v="1"/>
    <s v="New York"/>
    <s v="Bars"/>
    <x v="4"/>
    <n v="57"/>
    <n v="44.88"/>
    <n v="2558.1600000000003"/>
    <n v="7558.16"/>
    <n v="12558.16"/>
    <n v="17558.16"/>
    <n v="22558.16"/>
    <n v="27558.16"/>
    <n v="32558.16"/>
  </r>
  <r>
    <n v="47"/>
    <d v="2021-12-26T00:00:00"/>
    <x v="1"/>
    <s v="Boston"/>
    <s v="Crackers"/>
    <x v="6"/>
    <n v="38"/>
    <n v="66.959999999999994"/>
    <n v="2544.4799999999996"/>
    <n v="7544.48"/>
    <n v="12544.48"/>
    <n v="17544.48"/>
    <n v="22544.48"/>
    <n v="27544.48"/>
    <n v="32544.48"/>
  </r>
  <r>
    <n v="48"/>
    <d v="2019-10-31T00:00:00"/>
    <x v="0"/>
    <s v="Los Angeles"/>
    <s v="Bars"/>
    <x v="3"/>
    <n v="58"/>
    <n v="42.48"/>
    <n v="2463.8399999999997"/>
    <n v="7463.84"/>
    <n v="12463.84"/>
    <n v="17463.84"/>
    <n v="22463.84"/>
    <n v="27463.84"/>
    <n v="32463.84"/>
  </r>
  <r>
    <n v="49"/>
    <d v="2016-04-19T00:00:00"/>
    <x v="1"/>
    <s v="Boston"/>
    <s v="Bars"/>
    <x v="3"/>
    <n v="58"/>
    <n v="42.48"/>
    <n v="2463.8399999999997"/>
    <n v="7463.84"/>
    <n v="12463.84"/>
    <n v="17463.84"/>
    <n v="22463.84"/>
    <n v="27463.84"/>
    <n v="32463.84"/>
  </r>
  <r>
    <n v="50"/>
    <d v="2019-08-04T00:00:00"/>
    <x v="1"/>
    <s v="Boston"/>
    <s v="Crackers"/>
    <x v="6"/>
    <n v="36"/>
    <n v="66.959999999999994"/>
    <n v="2410.56"/>
    <n v="7410.5599999999995"/>
    <n v="12410.56"/>
    <n v="17410.559999999998"/>
    <n v="22410.559999999998"/>
    <n v="27410.559999999998"/>
    <n v="32410.559999999998"/>
  </r>
  <r>
    <n v="51"/>
    <d v="2018-12-29T00:00:00"/>
    <x v="0"/>
    <s v="Los Angeles"/>
    <s v="Bars"/>
    <x v="3"/>
    <n v="54"/>
    <n v="42.48"/>
    <n v="2293.9199999999996"/>
    <n v="7293.92"/>
    <n v="12293.92"/>
    <n v="17293.919999999998"/>
    <n v="22293.919999999998"/>
    <n v="27293.919999999998"/>
    <n v="32293.919999999998"/>
  </r>
  <r>
    <n v="52"/>
    <d v="2020-10-10T00:00:00"/>
    <x v="0"/>
    <s v="San Diego"/>
    <s v="Bars"/>
    <x v="4"/>
    <n v="51"/>
    <n v="44.88"/>
    <n v="2288.88"/>
    <n v="7288.88"/>
    <n v="12288.880000000001"/>
    <n v="17288.88"/>
    <n v="22288.880000000001"/>
    <n v="27288.880000000001"/>
    <n v="32288.880000000001"/>
  </r>
  <r>
    <n v="53"/>
    <d v="2022-04-14T00:00:00"/>
    <x v="1"/>
    <s v="Boston"/>
    <s v="Cookies"/>
    <x v="1"/>
    <n v="43"/>
    <n v="52.32"/>
    <n v="2249.7600000000002"/>
    <n v="7249.76"/>
    <n v="12249.76"/>
    <n v="17249.760000000002"/>
    <n v="22249.760000000002"/>
    <n v="27249.760000000002"/>
    <n v="32249.760000000002"/>
  </r>
  <r>
    <n v="54"/>
    <d v="2020-02-19T00:00:00"/>
    <x v="0"/>
    <s v="Los Angeles"/>
    <s v="Bars"/>
    <x v="4"/>
    <n v="50"/>
    <n v="44.88"/>
    <n v="2244"/>
    <n v="7244"/>
    <n v="12244"/>
    <n v="17244"/>
    <n v="22244"/>
    <n v="27244"/>
    <n v="32244"/>
  </r>
  <r>
    <n v="55"/>
    <d v="2017-02-16T00:00:00"/>
    <x v="3"/>
    <s v="New York"/>
    <s v="Cookies"/>
    <x v="2"/>
    <n v="50"/>
    <n v="44.88"/>
    <n v="2244"/>
    <n v="7244"/>
    <n v="12244"/>
    <n v="17244"/>
    <n v="22244"/>
    <n v="27244"/>
    <n v="32244"/>
  </r>
  <r>
    <n v="56"/>
    <d v="2020-07-23T00:00:00"/>
    <x v="3"/>
    <s v="Boston"/>
    <s v="Cookies"/>
    <x v="2"/>
    <n v="50"/>
    <n v="44.88"/>
    <n v="2244"/>
    <n v="7244"/>
    <n v="12244"/>
    <n v="17244"/>
    <n v="22244"/>
    <n v="27244"/>
    <n v="32244"/>
  </r>
  <r>
    <n v="57"/>
    <d v="2022-09-12T00:00:00"/>
    <x v="3"/>
    <s v="San Diego"/>
    <s v="Bars"/>
    <x v="3"/>
    <n v="52"/>
    <n v="42.48"/>
    <n v="2208.96"/>
    <n v="7208.96"/>
    <n v="12208.96"/>
    <n v="17208.96"/>
    <n v="22208.959999999999"/>
    <n v="27208.959999999999"/>
    <n v="32208.959999999999"/>
  </r>
  <r>
    <n v="58"/>
    <d v="2019-06-22T00:00:00"/>
    <x v="3"/>
    <s v="Los Angeles"/>
    <s v="Cookies"/>
    <x v="2"/>
    <n v="47"/>
    <n v="44.88"/>
    <n v="2109.36"/>
    <n v="7109.3600000000006"/>
    <n v="12109.36"/>
    <n v="17109.36"/>
    <n v="22109.360000000001"/>
    <n v="27109.360000000001"/>
    <n v="32109.360000000001"/>
  </r>
  <r>
    <n v="59"/>
    <d v="2021-02-28T00:00:00"/>
    <x v="3"/>
    <s v="Boston"/>
    <s v="Cookies"/>
    <x v="1"/>
    <n v="40"/>
    <n v="52.32"/>
    <n v="2092.8000000000002"/>
    <n v="7092.8"/>
    <n v="12092.8"/>
    <n v="17092.8"/>
    <n v="22092.799999999999"/>
    <n v="27092.799999999999"/>
    <n v="32092.799999999999"/>
  </r>
  <r>
    <n v="60"/>
    <d v="2017-03-02T00:00:00"/>
    <x v="3"/>
    <s v="New York"/>
    <s v="Crackers"/>
    <x v="6"/>
    <n v="30"/>
    <n v="66.959999999999994"/>
    <n v="2008.7999999999997"/>
    <n v="7008.7999999999993"/>
    <n v="12008.8"/>
    <n v="17008.8"/>
    <n v="22008.799999999999"/>
    <n v="27008.799999999999"/>
    <n v="32008.799999999999"/>
  </r>
  <r>
    <n v="61"/>
    <d v="2022-03-06T00:00:00"/>
    <x v="3"/>
    <s v="Boston"/>
    <s v="Crackers"/>
    <x v="6"/>
    <n v="30"/>
    <n v="66.959999999999994"/>
    <n v="2008.7999999999997"/>
    <n v="7008.7999999999993"/>
    <n v="12008.8"/>
    <n v="17008.8"/>
    <n v="22008.799999999999"/>
    <n v="27008.799999999999"/>
    <n v="32008.799999999999"/>
  </r>
  <r>
    <n v="62"/>
    <d v="2015-10-18T00:00:00"/>
    <x v="3"/>
    <s v="Boston"/>
    <s v="Crackers"/>
    <x v="6"/>
    <n v="30"/>
    <n v="66.959999999999994"/>
    <n v="2008.7999999999997"/>
    <n v="7008.7999999999993"/>
    <n v="12008.8"/>
    <n v="17008.8"/>
    <n v="22008.799999999999"/>
    <n v="27008.799999999999"/>
    <n v="32008.799999999999"/>
  </r>
  <r>
    <n v="63"/>
    <d v="2015-07-31T00:00:00"/>
    <x v="1"/>
    <s v="Boston"/>
    <s v="Crackers"/>
    <x v="7"/>
    <n v="38"/>
    <n v="52.56"/>
    <n v="1997.2800000000002"/>
    <n v="6997.2800000000007"/>
    <n v="11997.28"/>
    <n v="16997.28"/>
    <n v="21997.279999999999"/>
    <n v="26997.279999999999"/>
    <n v="31997.279999999999"/>
  </r>
  <r>
    <n v="64"/>
    <d v="2021-05-20T00:00:00"/>
    <x v="1"/>
    <s v="Boston"/>
    <s v="Cookies"/>
    <x v="2"/>
    <n v="44"/>
    <n v="44.88"/>
    <n v="1974.72"/>
    <n v="6974.72"/>
    <n v="11974.720000000001"/>
    <n v="16974.72"/>
    <n v="21974.720000000001"/>
    <n v="26974.720000000001"/>
    <n v="31974.720000000001"/>
  </r>
  <r>
    <n v="65"/>
    <d v="2017-10-15T00:00:00"/>
    <x v="0"/>
    <s v="Los Angeles"/>
    <s v="Cookies"/>
    <x v="2"/>
    <n v="43"/>
    <n v="44.88"/>
    <n v="1929.8400000000001"/>
    <n v="6929.84"/>
    <n v="11929.84"/>
    <n v="16929.84"/>
    <n v="21929.84"/>
    <n v="26929.84"/>
    <n v="31929.84"/>
  </r>
  <r>
    <n v="66"/>
    <d v="2021-06-27T00:00:00"/>
    <x v="0"/>
    <s v="San Diego"/>
    <s v="Bars"/>
    <x v="3"/>
    <n v="45"/>
    <n v="42.48"/>
    <n v="1911.6"/>
    <n v="6911.6"/>
    <n v="11911.6"/>
    <n v="16911.599999999999"/>
    <n v="21911.599999999999"/>
    <n v="26911.599999999999"/>
    <n v="31911.599999999999"/>
  </r>
  <r>
    <n v="67"/>
    <d v="2019-12-06T00:00:00"/>
    <x v="1"/>
    <s v="New York"/>
    <s v="Cookies"/>
    <x v="2"/>
    <n v="40"/>
    <n v="44.88"/>
    <n v="1795.2"/>
    <n v="6795.2"/>
    <n v="11795.2"/>
    <n v="16795.2"/>
    <n v="21795.200000000001"/>
    <n v="26795.200000000001"/>
    <n v="31795.200000000001"/>
  </r>
  <r>
    <n v="68"/>
    <d v="2018-12-13T00:00:00"/>
    <x v="0"/>
    <s v="San Diego"/>
    <s v="Bars"/>
    <x v="3"/>
    <n v="42"/>
    <n v="42.48"/>
    <n v="1784.1599999999999"/>
    <n v="6784.16"/>
    <n v="11784.16"/>
    <n v="16784.16"/>
    <n v="21784.16"/>
    <n v="26784.16"/>
    <n v="31784.16"/>
  </r>
  <r>
    <n v="69"/>
    <d v="2019-07-25T00:00:00"/>
    <x v="1"/>
    <s v="Boston"/>
    <s v="Cookies"/>
    <x v="1"/>
    <n v="34"/>
    <n v="52.32"/>
    <n v="1778.88"/>
    <n v="6778.88"/>
    <n v="11778.880000000001"/>
    <n v="16778.88"/>
    <n v="21778.880000000001"/>
    <n v="26778.880000000001"/>
    <n v="31778.880000000001"/>
  </r>
  <r>
    <n v="70"/>
    <d v="2019-11-30T00:00:00"/>
    <x v="0"/>
    <s v="San Diego"/>
    <s v="Cookies"/>
    <x v="2"/>
    <n v="39"/>
    <n v="44.88"/>
    <n v="1750.3200000000002"/>
    <n v="6750.32"/>
    <n v="11750.32"/>
    <n v="16750.32"/>
    <n v="21750.32"/>
    <n v="26750.32"/>
    <n v="31750.32"/>
  </r>
  <r>
    <n v="71"/>
    <d v="2020-10-17T00:00:00"/>
    <x v="1"/>
    <s v="New York"/>
    <s v="Bars"/>
    <x v="4"/>
    <n v="38"/>
    <n v="44.88"/>
    <n v="1705.44"/>
    <n v="6705.4400000000005"/>
    <n v="11705.44"/>
    <n v="16705.440000000002"/>
    <n v="21705.440000000002"/>
    <n v="26705.440000000002"/>
    <n v="31705.440000000002"/>
  </r>
  <r>
    <n v="72"/>
    <d v="2019-08-30T00:00:00"/>
    <x v="0"/>
    <s v="San Diego"/>
    <s v="Bars"/>
    <x v="3"/>
    <n v="40"/>
    <n v="42.48"/>
    <n v="1699.1999999999998"/>
    <n v="6699.2"/>
    <n v="11699.2"/>
    <n v="16699.2"/>
    <n v="21699.200000000001"/>
    <n v="26699.200000000001"/>
    <n v="31699.200000000001"/>
  </r>
  <r>
    <n v="73"/>
    <d v="2019-11-10T00:00:00"/>
    <x v="1"/>
    <s v="Boston"/>
    <s v="Cookies"/>
    <x v="1"/>
    <n v="32"/>
    <n v="52.32"/>
    <n v="1674.24"/>
    <n v="6674.24"/>
    <n v="11674.24"/>
    <n v="16674.239999999998"/>
    <n v="21674.239999999998"/>
    <n v="26674.239999999998"/>
    <n v="31674.239999999998"/>
  </r>
  <r>
    <n v="74"/>
    <d v="2020-12-10T00:00:00"/>
    <x v="0"/>
    <s v="Los Angeles"/>
    <s v="Cookies"/>
    <x v="1"/>
    <n v="32"/>
    <n v="52.32"/>
    <n v="1674.24"/>
    <n v="6674.24"/>
    <n v="11674.24"/>
    <n v="16674.239999999998"/>
    <n v="21674.239999999998"/>
    <n v="26674.239999999998"/>
    <n v="31674.239999999998"/>
  </r>
  <r>
    <n v="75"/>
    <d v="2021-08-18T00:00:00"/>
    <x v="1"/>
    <s v="Boston"/>
    <s v="Snacks"/>
    <x v="8"/>
    <n v="22"/>
    <n v="75.599999999999994"/>
    <n v="1663.1999999999998"/>
    <n v="6663.2"/>
    <n v="11663.2"/>
    <n v="16663.2"/>
    <n v="21663.200000000001"/>
    <n v="26663.200000000001"/>
    <n v="31663.200000000001"/>
  </r>
  <r>
    <n v="76"/>
    <d v="2019-04-22T00:00:00"/>
    <x v="1"/>
    <s v="Boston"/>
    <s v="Cookies"/>
    <x v="1"/>
    <n v="31"/>
    <n v="52.32"/>
    <n v="1621.92"/>
    <n v="6621.92"/>
    <n v="11621.92"/>
    <n v="16621.919999999998"/>
    <n v="21621.919999999998"/>
    <n v="26621.919999999998"/>
    <n v="31621.919999999998"/>
  </r>
  <r>
    <n v="77"/>
    <d v="2018-12-09T00:00:00"/>
    <x v="0"/>
    <s v="Los Angeles"/>
    <s v="Cookies"/>
    <x v="2"/>
    <n v="36"/>
    <n v="44.88"/>
    <n v="1615.68"/>
    <n v="6615.68"/>
    <n v="11615.68"/>
    <n v="16615.68"/>
    <n v="21615.68"/>
    <n v="26615.68"/>
    <n v="31615.68"/>
  </r>
  <r>
    <n v="78"/>
    <d v="2022-08-12T00:00:00"/>
    <x v="1"/>
    <s v="Boston"/>
    <s v="Snacks"/>
    <x v="8"/>
    <n v="21"/>
    <n v="75.599999999999994"/>
    <n v="1587.6"/>
    <n v="6587.6"/>
    <n v="11587.6"/>
    <n v="16587.599999999999"/>
    <n v="21587.599999999999"/>
    <n v="26587.599999999999"/>
    <n v="31587.599999999999"/>
  </r>
  <r>
    <n v="79"/>
    <d v="2017-05-25T00:00:00"/>
    <x v="1"/>
    <s v="Boston"/>
    <s v="Crackers"/>
    <x v="6"/>
    <n v="23"/>
    <n v="66.959999999999994"/>
    <n v="1540.08"/>
    <n v="6540.08"/>
    <n v="11540.08"/>
    <n v="16540.080000000002"/>
    <n v="21540.080000000002"/>
    <n v="26540.080000000002"/>
    <n v="31540.080000000002"/>
  </r>
  <r>
    <n v="80"/>
    <d v="2022-12-30T00:00:00"/>
    <x v="1"/>
    <s v="Boston"/>
    <s v="Bars"/>
    <x v="9"/>
    <n v="27"/>
    <n v="54.48"/>
    <n v="1470.9599999999998"/>
    <n v="6470.96"/>
    <n v="11470.96"/>
    <n v="16470.96"/>
    <n v="21470.959999999999"/>
    <n v="26470.959999999999"/>
    <n v="31470.959999999999"/>
  </r>
  <r>
    <n v="81"/>
    <d v="2021-12-29T00:00:00"/>
    <x v="1"/>
    <s v="Boston"/>
    <s v="Cookies"/>
    <x v="1"/>
    <n v="28"/>
    <n v="52.32"/>
    <n v="1464.96"/>
    <n v="6464.96"/>
    <n v="11464.96"/>
    <n v="16464.96"/>
    <n v="21464.959999999999"/>
    <n v="26464.959999999999"/>
    <n v="31464.959999999999"/>
  </r>
  <r>
    <n v="82"/>
    <d v="2021-02-14T00:00:00"/>
    <x v="0"/>
    <s v="Los Angeles"/>
    <s v="Bars"/>
    <x v="3"/>
    <n v="34"/>
    <n v="42.48"/>
    <n v="1444.32"/>
    <n v="6444.32"/>
    <n v="11444.32"/>
    <n v="16444.32"/>
    <n v="21444.32"/>
    <n v="26444.32"/>
    <n v="31444.32"/>
  </r>
  <r>
    <n v="83"/>
    <d v="2015-12-31T00:00:00"/>
    <x v="1"/>
    <s v="Boston"/>
    <s v="Cookies"/>
    <x v="2"/>
    <n v="32"/>
    <n v="44.88"/>
    <n v="1436.16"/>
    <n v="6436.16"/>
    <n v="11436.16"/>
    <n v="16436.16"/>
    <n v="21436.16"/>
    <n v="26436.16"/>
    <n v="31436.16"/>
  </r>
  <r>
    <n v="84"/>
    <d v="2021-12-25T00:00:00"/>
    <x v="0"/>
    <s v="Los Angeles"/>
    <s v="Crackers"/>
    <x v="6"/>
    <n v="21"/>
    <n v="66.959999999999994"/>
    <n v="1406.1599999999999"/>
    <n v="6406.16"/>
    <n v="11406.16"/>
    <n v="16406.16"/>
    <n v="21406.16"/>
    <n v="26406.16"/>
    <n v="31406.16"/>
  </r>
  <r>
    <n v="85"/>
    <d v="2016-11-18T00:00:00"/>
    <x v="0"/>
    <s v="San Diego"/>
    <s v="Bars"/>
    <x v="4"/>
    <n v="31"/>
    <n v="44.88"/>
    <n v="1391.28"/>
    <n v="6391.28"/>
    <n v="11391.279999999999"/>
    <n v="16391.28"/>
    <n v="21391.279999999999"/>
    <n v="26391.279999999999"/>
    <n v="31391.279999999999"/>
  </r>
  <r>
    <n v="86"/>
    <d v="2019-04-26T00:00:00"/>
    <x v="0"/>
    <s v="Los Angeles"/>
    <s v="Snacks"/>
    <x v="5"/>
    <n v="33"/>
    <n v="40.32"/>
    <n v="1330.56"/>
    <n v="6330.5599999999995"/>
    <n v="11330.56"/>
    <n v="16330.56"/>
    <n v="21330.559999999998"/>
    <n v="26330.559999999998"/>
    <n v="31330.559999999998"/>
  </r>
  <r>
    <n v="87"/>
    <d v="2015-06-11T00:00:00"/>
    <x v="1"/>
    <s v="Boston"/>
    <s v="Bars"/>
    <x v="3"/>
    <n v="31"/>
    <n v="42.48"/>
    <n v="1316.8799999999999"/>
    <n v="6316.88"/>
    <n v="11316.880000000001"/>
    <n v="16316.880000000001"/>
    <n v="21316.880000000001"/>
    <n v="26316.880000000001"/>
    <n v="31316.880000000001"/>
  </r>
  <r>
    <n v="88"/>
    <d v="2018-12-26T00:00:00"/>
    <x v="1"/>
    <s v="Boston"/>
    <s v="Bars"/>
    <x v="9"/>
    <n v="24"/>
    <n v="54.48"/>
    <n v="1307.52"/>
    <n v="6307.52"/>
    <n v="11307.52"/>
    <n v="16307.52"/>
    <n v="21307.52"/>
    <n v="26307.52"/>
    <n v="31307.52"/>
  </r>
  <r>
    <n v="89"/>
    <d v="2022-08-02T00:00:00"/>
    <x v="0"/>
    <s v="Los Angeles"/>
    <s v="Bars"/>
    <x v="3"/>
    <n v="30"/>
    <n v="42.48"/>
    <n v="1274.3999999999999"/>
    <n v="6274.4"/>
    <n v="11274.4"/>
    <n v="16274.4"/>
    <n v="21274.400000000001"/>
    <n v="26274.400000000001"/>
    <n v="31274.400000000001"/>
  </r>
  <r>
    <n v="90"/>
    <d v="2018-03-24T00:00:00"/>
    <x v="1"/>
    <s v="Boston"/>
    <s v="Bars"/>
    <x v="4"/>
    <n v="27"/>
    <n v="44.88"/>
    <n v="1211.76"/>
    <n v="6211.76"/>
    <n v="11211.76"/>
    <n v="16211.76"/>
    <n v="21211.760000000002"/>
    <n v="26211.760000000002"/>
    <n v="31211.760000000002"/>
  </r>
  <r>
    <n v="91"/>
    <d v="2020-01-19T00:00:00"/>
    <x v="0"/>
    <s v="Los Angeles"/>
    <s v="Snacks"/>
    <x v="5"/>
    <n v="29"/>
    <n v="40.32"/>
    <n v="1169.28"/>
    <n v="6169.28"/>
    <n v="11169.279999999999"/>
    <n v="16169.279999999999"/>
    <n v="21169.279999999999"/>
    <n v="26169.279999999999"/>
    <n v="31169.279999999999"/>
  </r>
  <r>
    <n v="92"/>
    <d v="2018-02-13T00:00:00"/>
    <x v="0"/>
    <s v="Los Angeles"/>
    <s v="Snacks"/>
    <x v="5"/>
    <n v="29"/>
    <n v="40.32"/>
    <n v="1169.28"/>
    <n v="6169.28"/>
    <n v="11169.279999999999"/>
    <n v="16169.279999999999"/>
    <n v="21169.279999999999"/>
    <n v="26169.279999999999"/>
    <n v="31169.279999999999"/>
  </r>
  <r>
    <n v="93"/>
    <d v="2021-12-29T00:00:00"/>
    <x v="0"/>
    <s v="Los Angeles"/>
    <s v="Bars"/>
    <x v="3"/>
    <n v="25"/>
    <n v="42.48"/>
    <n v="1062"/>
    <n v="6062"/>
    <n v="11062"/>
    <n v="16062"/>
    <n v="21062"/>
    <n v="26062"/>
    <n v="31062"/>
  </r>
  <r>
    <n v="94"/>
    <d v="2018-06-18T00:00:00"/>
    <x v="1"/>
    <s v="Boston"/>
    <s v="Bars"/>
    <x v="3"/>
    <n v="25"/>
    <n v="42.48"/>
    <n v="1062"/>
    <n v="6062"/>
    <n v="11062"/>
    <n v="16062"/>
    <n v="21062"/>
    <n v="26062"/>
    <n v="31062"/>
  </r>
  <r>
    <n v="95"/>
    <d v="2016-06-02T00:00:00"/>
    <x v="1"/>
    <s v="New York"/>
    <s v="Bars"/>
    <x v="3"/>
    <n v="24"/>
    <n v="42.48"/>
    <n v="1019.52"/>
    <n v="6019.52"/>
    <n v="11019.52"/>
    <n v="16019.52"/>
    <n v="21019.52"/>
    <n v="26019.52"/>
    <n v="31019.52"/>
  </r>
  <r>
    <n v="96"/>
    <d v="2018-08-02T00:00:00"/>
    <x v="1"/>
    <s v="New York"/>
    <s v="Bars"/>
    <x v="3"/>
    <n v="23"/>
    <n v="42.48"/>
    <n v="977.04"/>
    <n v="5977.04"/>
    <n v="10977.04"/>
    <n v="15977.04"/>
    <n v="20977.040000000001"/>
    <n v="25977.040000000001"/>
    <n v="30977.040000000001"/>
  </r>
  <r>
    <n v="97"/>
    <d v="2022-10-13T00:00:00"/>
    <x v="0"/>
    <s v="San Diego"/>
    <s v="Cookies"/>
    <x v="2"/>
    <n v="21"/>
    <n v="44.88"/>
    <n v="942.48"/>
    <n v="5942.48"/>
    <n v="10942.48"/>
    <n v="15942.48"/>
    <n v="20942.48"/>
    <n v="25942.48"/>
    <n v="30942.48"/>
  </r>
  <r>
    <n v="98"/>
    <d v="2020-05-07T00:00:00"/>
    <x v="0"/>
    <s v="San Diego"/>
    <s v="Bars"/>
    <x v="3"/>
    <n v="20"/>
    <n v="42.48"/>
    <n v="849.59999999999991"/>
    <n v="5849.6"/>
    <n v="10849.6"/>
    <n v="15849.6"/>
    <n v="20849.599999999999"/>
    <n v="25849.599999999999"/>
    <n v="30849.599999999999"/>
  </r>
  <r>
    <n v="99"/>
    <d v="2016-11-14T00:00:00"/>
    <x v="1"/>
    <s v="New York"/>
    <s v="Snacks"/>
    <x v="5"/>
    <n v="21"/>
    <n v="40.32"/>
    <n v="846.72"/>
    <n v="5846.72"/>
    <n v="10846.720000000001"/>
    <n v="15846.720000000001"/>
    <n v="20846.72"/>
    <n v="25846.720000000001"/>
    <n v="30846.720000000001"/>
  </r>
  <r>
    <n v="100"/>
    <d v="2022-06-30T00:00:00"/>
    <x v="1"/>
    <s v="New York"/>
    <s v="Snacks"/>
    <x v="5"/>
    <n v="20"/>
    <n v="40.32"/>
    <n v="806.4"/>
    <n v="5806.4"/>
    <n v="10806.4"/>
    <n v="15806.4"/>
    <n v="20806.400000000001"/>
    <n v="25806.400000000001"/>
    <n v="30806.400000000001"/>
  </r>
  <r>
    <m/>
    <m/>
    <x v="4"/>
    <m/>
    <m/>
    <x v="1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CE293-9B23-40DE-A44B-F9C4D19929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showAll="0"/>
    <pivotField showAll="0"/>
    <pivotField showAll="0">
      <items count="6">
        <item x="1"/>
        <item x="0"/>
        <item x="2"/>
        <item x="3"/>
        <item h="1" x="4"/>
        <item t="default"/>
      </items>
    </pivotField>
    <pivotField axis="axisRow" showAll="0">
      <items count="6">
        <item x="1"/>
        <item x="0"/>
        <item x="3"/>
        <item x="2"/>
        <item x="4"/>
        <item t="default"/>
      </items>
    </pivotField>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QUANTITY" fld="6"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742E2-B5FE-4366-AB69-1D8F6A4657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15">
    <pivotField showAll="0"/>
    <pivotField showAll="0"/>
    <pivotField showAll="0">
      <items count="6">
        <item x="1"/>
        <item x="3"/>
        <item x="2"/>
        <item x="0"/>
        <item x="4"/>
        <item t="default"/>
      </items>
    </pivotField>
    <pivotField showAll="0"/>
    <pivotField showAll="0"/>
    <pivotField axis="axisRow" showAll="0">
      <items count="12">
        <item x="1"/>
        <item x="9"/>
        <item x="4"/>
        <item x="3"/>
        <item x="2"/>
        <item x="0"/>
        <item x="5"/>
        <item x="8"/>
        <item x="7"/>
        <item x="6"/>
        <item x="10"/>
        <item t="default"/>
      </items>
    </pivotField>
    <pivotField showAll="0"/>
    <pivotField showAll="0"/>
    <pivotField dataField="1" showAll="0"/>
    <pivotField showAll="0"/>
    <pivotField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TOTAL" fld="8"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E4310DBA-5EFC-41C0-98B8-E6AD41C53A8C}" sourceName="AREA">
  <pivotTables>
    <pivotTable tabId="3" name="PivotTable1"/>
  </pivotTables>
  <data>
    <tabular pivotCacheId="2101539869">
      <items count="5">
        <i x="1" s="1"/>
        <i x="0" s="1"/>
        <i x="2"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2947D95B-2542-479D-BB05-B4B8A1638444}" sourceName="ZONE">
  <pivotTables>
    <pivotTable tabId="4" name="PivotTable2"/>
  </pivotTables>
  <data>
    <tabular pivotCacheId="655011292">
      <items count="5">
        <i x="1" s="1"/>
        <i x="3"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A49250E6-A202-4567-A5D4-49E9F063044D}" cache="Slicer_AREA" caption="AREA"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0F924E08-F2B2-4EEB-AB9C-CA5BC0491466}" cache="Slicer_ZONE" caption="Z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8F5D3-BB7D-4D0E-8BA6-2DC7D7C332B2}" name="SalesData" displayName="SalesData" ref="A1:O102" totalsRowShown="0" headerRowDxfId="15">
  <autoFilter ref="A1:O102" xr:uid="{CDD8F5D3-BB7D-4D0E-8BA6-2DC7D7C332B2}"/>
  <tableColumns count="15">
    <tableColumn id="1" xr3:uid="{02AFDC8A-2318-481A-8520-B04D66A5D2E7}" name="NO" dataDxfId="14"/>
    <tableColumn id="2" xr3:uid="{DE5F2684-A101-4646-9B67-F3AA8D6353E0}" name="DATE" dataDxfId="13"/>
    <tableColumn id="3" xr3:uid="{0C2FD9D8-8725-42C3-99D2-ACA739E6426F}" name="ZONE" dataDxfId="12"/>
    <tableColumn id="4" xr3:uid="{0EE589DC-A3B0-44CB-809A-1181DDC36EE7}" name="AREA" dataDxfId="11"/>
    <tableColumn id="5" xr3:uid="{AEA32999-617D-434E-AA81-9419A3699469}" name="BRAND" dataDxfId="10"/>
    <tableColumn id="6" xr3:uid="{5BB02571-BA9D-47A4-999A-B8C7B389DE8F}" name="BRAND NAME" dataDxfId="9"/>
    <tableColumn id="7" xr3:uid="{B5A4AD2D-7AFD-4665-BE2C-62C337BC7E91}" name="QUANTITY" dataDxfId="8"/>
    <tableColumn id="8" xr3:uid="{F3939FE3-25B7-49A5-A086-DB0DAAD770ED}" name="RATE " dataDxfId="7"/>
    <tableColumn id="9" xr3:uid="{3A556F14-24CE-4121-B6F1-BBC0E4085BCB}" name="TOTAL" dataDxfId="6"/>
    <tableColumn id="10" xr3:uid="{1FA8955A-5109-42F3-A4CD-B3DE6D55DC57}" name="YEAR 2020" dataDxfId="5"/>
    <tableColumn id="11" xr3:uid="{5D7EB1DA-69C0-48F1-BC39-A79205FE1E6F}" name="YEAR 2021" dataDxfId="4"/>
    <tableColumn id="12" xr3:uid="{1B304A1D-1A91-4112-829C-DEEBDFD013A8}" name="YEAR 2022" dataDxfId="3"/>
    <tableColumn id="13" xr3:uid="{EDC27C49-E28E-4227-A298-E809DECC9413}" name="YEAR 2023" dataDxfId="2"/>
    <tableColumn id="14" xr3:uid="{CA74BBE3-47BB-4767-B06A-B45BE9C80547}" name="YEAR 2024" dataDxfId="1"/>
    <tableColumn id="15" xr3:uid="{3B7CF691-FCA6-435E-9423-B4E5DACC7CD7}" name="YEAR 2025"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B716-4F50-4C6D-ADA1-9F9E80B3C72E}">
  <dimension ref="A1:O101"/>
  <sheetViews>
    <sheetView topLeftCell="A88" workbookViewId="0">
      <selection activeCell="Q6" sqref="A1:XFD1048576"/>
    </sheetView>
  </sheetViews>
  <sheetFormatPr defaultRowHeight="14.4"/>
  <cols>
    <col min="2" max="2" width="10.5546875" bestFit="1" customWidth="1"/>
    <col min="3" max="3" width="7.21875" customWidth="1"/>
    <col min="4" max="4" width="10.44140625" bestFit="1" customWidth="1"/>
    <col min="5" max="5" width="8.6640625" customWidth="1"/>
    <col min="6" max="6" width="14" customWidth="1"/>
    <col min="7" max="7" width="11.109375" customWidth="1"/>
    <col min="8" max="8" width="7.33203125" customWidth="1"/>
    <col min="9" max="9" width="9" bestFit="1" customWidth="1"/>
    <col min="10" max="15" width="11.44140625" customWidth="1"/>
  </cols>
  <sheetData>
    <row r="1" spans="1:15">
      <c r="A1" s="2" t="s">
        <v>0</v>
      </c>
      <c r="B1" s="2" t="s">
        <v>1</v>
      </c>
      <c r="C1" s="2" t="s">
        <v>2</v>
      </c>
      <c r="D1" s="2" t="s">
        <v>3</v>
      </c>
      <c r="E1" s="2" t="s">
        <v>4</v>
      </c>
      <c r="F1" s="2" t="s">
        <v>5</v>
      </c>
      <c r="G1" s="2" t="s">
        <v>6</v>
      </c>
      <c r="H1" s="2" t="s">
        <v>7</v>
      </c>
      <c r="I1" s="2" t="s">
        <v>8</v>
      </c>
      <c r="J1" s="8" t="s">
        <v>9</v>
      </c>
      <c r="K1" s="8" t="s">
        <v>10</v>
      </c>
      <c r="L1" s="8" t="s">
        <v>11</v>
      </c>
      <c r="M1" s="8" t="s">
        <v>12</v>
      </c>
      <c r="N1" s="8" t="s">
        <v>13</v>
      </c>
      <c r="O1" s="8" t="s">
        <v>14</v>
      </c>
    </row>
    <row r="2" spans="1:15">
      <c r="A2" s="3">
        <v>1</v>
      </c>
      <c r="B2" s="4">
        <v>44873</v>
      </c>
      <c r="C2" s="5" t="s">
        <v>15</v>
      </c>
      <c r="D2" s="5" t="s">
        <v>16</v>
      </c>
      <c r="E2" s="5" t="s">
        <v>17</v>
      </c>
      <c r="F2" s="5" t="s">
        <v>18</v>
      </c>
      <c r="G2" s="3">
        <v>300</v>
      </c>
      <c r="H2" s="3">
        <v>800</v>
      </c>
      <c r="I2" s="3">
        <v>240000</v>
      </c>
      <c r="J2" s="1">
        <v>245000</v>
      </c>
      <c r="K2" s="1">
        <v>250000</v>
      </c>
      <c r="L2" s="1">
        <v>255000</v>
      </c>
      <c r="M2" s="1">
        <v>260000</v>
      </c>
      <c r="N2" s="1">
        <v>265000</v>
      </c>
      <c r="O2" s="1">
        <v>270000</v>
      </c>
    </row>
    <row r="3" spans="1:15">
      <c r="A3" s="3">
        <v>2</v>
      </c>
      <c r="B3" s="4">
        <v>42684</v>
      </c>
      <c r="C3" s="5" t="s">
        <v>19</v>
      </c>
      <c r="D3" s="5" t="s">
        <v>20</v>
      </c>
      <c r="E3" s="5" t="s">
        <v>17</v>
      </c>
      <c r="F3" s="5" t="s">
        <v>18</v>
      </c>
      <c r="G3" s="3">
        <v>193</v>
      </c>
      <c r="H3" s="3">
        <v>68.16</v>
      </c>
      <c r="I3" s="3">
        <v>13154.88</v>
      </c>
      <c r="J3" s="1">
        <v>18154.879999999997</v>
      </c>
      <c r="K3" s="1">
        <v>23154.879999999997</v>
      </c>
      <c r="L3" s="1">
        <v>28154.879999999997</v>
      </c>
      <c r="M3" s="1">
        <v>33154.879999999997</v>
      </c>
      <c r="N3" s="1">
        <v>38154.879999999997</v>
      </c>
      <c r="O3" s="1">
        <v>43154.879999999997</v>
      </c>
    </row>
    <row r="4" spans="1:15">
      <c r="A4" s="3">
        <v>3</v>
      </c>
      <c r="B4" s="4">
        <v>44255</v>
      </c>
      <c r="C4" s="5" t="s">
        <v>19</v>
      </c>
      <c r="D4" s="5" t="s">
        <v>21</v>
      </c>
      <c r="E4" s="5" t="s">
        <v>17</v>
      </c>
      <c r="F4" s="5" t="s">
        <v>22</v>
      </c>
      <c r="G4" s="3">
        <v>224</v>
      </c>
      <c r="H4" s="3">
        <v>52.32</v>
      </c>
      <c r="I4" s="3">
        <v>11719.68</v>
      </c>
      <c r="J4" s="1">
        <v>16719.68</v>
      </c>
      <c r="K4" s="1">
        <v>21719.68</v>
      </c>
      <c r="L4" s="1">
        <v>26719.68</v>
      </c>
      <c r="M4" s="1">
        <v>31719.68</v>
      </c>
      <c r="N4" s="1">
        <v>36719.68</v>
      </c>
      <c r="O4" s="1">
        <v>41719.68</v>
      </c>
    </row>
    <row r="5" spans="1:15">
      <c r="A5" s="3">
        <v>4</v>
      </c>
      <c r="B5" s="4">
        <v>43233</v>
      </c>
      <c r="C5" s="5" t="s">
        <v>19</v>
      </c>
      <c r="D5" s="5" t="s">
        <v>20</v>
      </c>
      <c r="E5" s="5" t="s">
        <v>17</v>
      </c>
      <c r="F5" s="5" t="s">
        <v>23</v>
      </c>
      <c r="G5" s="3">
        <v>245</v>
      </c>
      <c r="H5" s="3">
        <v>44.88</v>
      </c>
      <c r="I5" s="3">
        <v>10995.6</v>
      </c>
      <c r="J5" s="1">
        <v>15995.6</v>
      </c>
      <c r="K5" s="1">
        <v>20995.599999999999</v>
      </c>
      <c r="L5" s="1">
        <v>25995.599999999999</v>
      </c>
      <c r="M5" s="1">
        <v>30995.599999999999</v>
      </c>
      <c r="N5" s="1">
        <v>35995.599999999999</v>
      </c>
      <c r="O5" s="1">
        <v>40995.599999999999</v>
      </c>
    </row>
    <row r="6" spans="1:15">
      <c r="A6" s="3">
        <v>5</v>
      </c>
      <c r="B6" s="4">
        <v>44972</v>
      </c>
      <c r="C6" s="5" t="s">
        <v>19</v>
      </c>
      <c r="D6" s="5" t="s">
        <v>20</v>
      </c>
      <c r="E6" s="5" t="s">
        <v>17</v>
      </c>
      <c r="F6" s="5" t="s">
        <v>23</v>
      </c>
      <c r="G6" s="3">
        <v>211</v>
      </c>
      <c r="H6" s="3">
        <v>44.88</v>
      </c>
      <c r="I6" s="3">
        <v>9469.68</v>
      </c>
      <c r="J6" s="1">
        <v>14469.68</v>
      </c>
      <c r="K6" s="1">
        <v>19469.68</v>
      </c>
      <c r="L6" s="1">
        <v>24469.68</v>
      </c>
      <c r="M6" s="1">
        <v>29469.68</v>
      </c>
      <c r="N6" s="1">
        <v>34469.68</v>
      </c>
      <c r="O6" s="1">
        <v>39469.68</v>
      </c>
    </row>
    <row r="7" spans="1:15">
      <c r="A7" s="3">
        <v>6</v>
      </c>
      <c r="B7" s="4">
        <v>43226</v>
      </c>
      <c r="C7" s="5" t="s">
        <v>19</v>
      </c>
      <c r="D7" s="5" t="s">
        <v>20</v>
      </c>
      <c r="E7" s="5" t="s">
        <v>17</v>
      </c>
      <c r="F7" s="5" t="s">
        <v>18</v>
      </c>
      <c r="G7" s="3">
        <v>138</v>
      </c>
      <c r="H7" s="3">
        <v>68.16</v>
      </c>
      <c r="I7" s="3">
        <v>9406.08</v>
      </c>
      <c r="J7" s="1">
        <v>14406.08</v>
      </c>
      <c r="K7" s="1">
        <v>19406.080000000002</v>
      </c>
      <c r="L7" s="1">
        <v>24406.080000000002</v>
      </c>
      <c r="M7" s="1">
        <v>29406.080000000002</v>
      </c>
      <c r="N7" s="1">
        <v>34406.080000000002</v>
      </c>
      <c r="O7" s="1">
        <v>39406.080000000002</v>
      </c>
    </row>
    <row r="8" spans="1:15">
      <c r="A8" s="3">
        <v>7</v>
      </c>
      <c r="B8" s="4">
        <v>43747</v>
      </c>
      <c r="C8" s="5" t="s">
        <v>19</v>
      </c>
      <c r="D8" s="5" t="s">
        <v>21</v>
      </c>
      <c r="E8" s="5" t="s">
        <v>17</v>
      </c>
      <c r="F8" s="5" t="s">
        <v>22</v>
      </c>
      <c r="G8" s="3">
        <v>175</v>
      </c>
      <c r="H8" s="3">
        <v>52.32</v>
      </c>
      <c r="I8" s="3">
        <v>9156</v>
      </c>
      <c r="J8" s="1">
        <v>14156</v>
      </c>
      <c r="K8" s="1">
        <v>19156</v>
      </c>
      <c r="L8" s="1">
        <v>24156</v>
      </c>
      <c r="M8" s="1">
        <v>29156</v>
      </c>
      <c r="N8" s="1">
        <v>34156</v>
      </c>
      <c r="O8" s="1">
        <v>39156</v>
      </c>
    </row>
    <row r="9" spans="1:15">
      <c r="A9" s="3">
        <v>8</v>
      </c>
      <c r="B9" s="4">
        <v>42311</v>
      </c>
      <c r="C9" s="5" t="s">
        <v>19</v>
      </c>
      <c r="D9" s="5" t="s">
        <v>20</v>
      </c>
      <c r="E9" s="5" t="s">
        <v>17</v>
      </c>
      <c r="F9" s="5" t="s">
        <v>18</v>
      </c>
      <c r="G9" s="3">
        <v>123</v>
      </c>
      <c r="H9" s="3">
        <v>68.16</v>
      </c>
      <c r="I9" s="3">
        <v>8383.68</v>
      </c>
      <c r="J9" s="1">
        <v>13383.68</v>
      </c>
      <c r="K9" s="1">
        <v>18383.68</v>
      </c>
      <c r="L9" s="1">
        <v>23383.68</v>
      </c>
      <c r="M9" s="1">
        <v>28383.68</v>
      </c>
      <c r="N9" s="1">
        <v>33383.68</v>
      </c>
      <c r="O9" s="1">
        <v>38383.68</v>
      </c>
    </row>
    <row r="10" spans="1:15">
      <c r="A10" s="3">
        <v>9</v>
      </c>
      <c r="B10" s="4">
        <v>42809</v>
      </c>
      <c r="C10" s="5" t="s">
        <v>19</v>
      </c>
      <c r="D10" s="5" t="s">
        <v>21</v>
      </c>
      <c r="E10" s="5" t="s">
        <v>17</v>
      </c>
      <c r="F10" s="5" t="s">
        <v>22</v>
      </c>
      <c r="G10" s="3">
        <v>146</v>
      </c>
      <c r="H10" s="3">
        <v>52.32</v>
      </c>
      <c r="I10" s="3">
        <v>7638.72</v>
      </c>
      <c r="J10" s="1">
        <v>12638.720000000001</v>
      </c>
      <c r="K10" s="1">
        <v>17638.72</v>
      </c>
      <c r="L10" s="1">
        <v>22638.720000000001</v>
      </c>
      <c r="M10" s="1">
        <v>27638.720000000001</v>
      </c>
      <c r="N10" s="1">
        <v>32638.720000000001</v>
      </c>
      <c r="O10" s="1">
        <v>37638.720000000001</v>
      </c>
    </row>
    <row r="11" spans="1:15">
      <c r="A11" s="3">
        <v>10</v>
      </c>
      <c r="B11" s="4">
        <v>43577</v>
      </c>
      <c r="C11" s="5" t="s">
        <v>15</v>
      </c>
      <c r="D11" s="5" t="s">
        <v>24</v>
      </c>
      <c r="E11" s="5" t="s">
        <v>17</v>
      </c>
      <c r="F11" s="5" t="s">
        <v>22</v>
      </c>
      <c r="G11" s="3">
        <v>139</v>
      </c>
      <c r="H11" s="3">
        <v>52.32</v>
      </c>
      <c r="I11" s="3">
        <v>7272.4800000000005</v>
      </c>
      <c r="J11" s="1">
        <v>12272.48</v>
      </c>
      <c r="K11" s="1">
        <v>17272.48</v>
      </c>
      <c r="L11" s="1">
        <v>22272.48</v>
      </c>
      <c r="M11" s="1">
        <v>27272.48</v>
      </c>
      <c r="N11" s="1">
        <v>32272.48</v>
      </c>
      <c r="O11" s="1">
        <v>37272.479999999996</v>
      </c>
    </row>
    <row r="12" spans="1:15">
      <c r="A12" s="3">
        <v>11</v>
      </c>
      <c r="B12" s="4">
        <v>43871</v>
      </c>
      <c r="C12" s="5" t="s">
        <v>19</v>
      </c>
      <c r="D12" s="5" t="s">
        <v>20</v>
      </c>
      <c r="E12" s="5" t="s">
        <v>25</v>
      </c>
      <c r="F12" s="5" t="s">
        <v>26</v>
      </c>
      <c r="G12" s="3">
        <v>144</v>
      </c>
      <c r="H12" s="3">
        <v>42.48</v>
      </c>
      <c r="I12" s="3">
        <v>6117.12</v>
      </c>
      <c r="J12" s="1">
        <v>11117.119999999999</v>
      </c>
      <c r="K12" s="1">
        <v>16117.119999999999</v>
      </c>
      <c r="L12" s="1">
        <v>21117.119999999999</v>
      </c>
      <c r="M12" s="1">
        <v>26117.119999999999</v>
      </c>
      <c r="N12" s="1">
        <v>31117.119999999999</v>
      </c>
      <c r="O12" s="1">
        <v>36117.119999999995</v>
      </c>
    </row>
    <row r="13" spans="1:15">
      <c r="A13" s="3">
        <v>12</v>
      </c>
      <c r="B13" s="4">
        <v>42930</v>
      </c>
      <c r="C13" s="5" t="s">
        <v>15</v>
      </c>
      <c r="D13" s="5" t="s">
        <v>16</v>
      </c>
      <c r="E13" s="5" t="s">
        <v>25</v>
      </c>
      <c r="F13" s="5" t="s">
        <v>26</v>
      </c>
      <c r="G13" s="3">
        <v>133</v>
      </c>
      <c r="H13" s="3">
        <v>42.48</v>
      </c>
      <c r="I13" s="3">
        <v>5649.8399999999992</v>
      </c>
      <c r="J13" s="1">
        <v>10649.84</v>
      </c>
      <c r="K13" s="1">
        <v>15649.84</v>
      </c>
      <c r="L13" s="1">
        <v>20649.84</v>
      </c>
      <c r="M13" s="1">
        <v>25649.84</v>
      </c>
      <c r="N13" s="1">
        <v>30649.84</v>
      </c>
      <c r="O13" s="1">
        <v>35649.839999999997</v>
      </c>
    </row>
    <row r="14" spans="1:15">
      <c r="A14" s="3">
        <v>13</v>
      </c>
      <c r="B14" s="4">
        <v>42429</v>
      </c>
      <c r="C14" s="5" t="s">
        <v>15</v>
      </c>
      <c r="D14" s="5" t="s">
        <v>24</v>
      </c>
      <c r="E14" s="5" t="s">
        <v>25</v>
      </c>
      <c r="F14" s="5" t="s">
        <v>26</v>
      </c>
      <c r="G14" s="3">
        <v>118</v>
      </c>
      <c r="H14" s="3">
        <v>42.48</v>
      </c>
      <c r="I14" s="3">
        <v>5012.6399999999994</v>
      </c>
      <c r="J14" s="1">
        <v>10012.64</v>
      </c>
      <c r="K14" s="1">
        <v>15012.64</v>
      </c>
      <c r="L14" s="1">
        <v>20012.64</v>
      </c>
      <c r="M14" s="1">
        <v>25012.639999999999</v>
      </c>
      <c r="N14" s="1">
        <v>30012.639999999999</v>
      </c>
      <c r="O14" s="1">
        <v>35012.639999999999</v>
      </c>
    </row>
    <row r="15" spans="1:15">
      <c r="A15" s="3">
        <v>14</v>
      </c>
      <c r="B15" s="4">
        <v>42912</v>
      </c>
      <c r="C15" s="5" t="s">
        <v>15</v>
      </c>
      <c r="D15" s="5" t="s">
        <v>16</v>
      </c>
      <c r="E15" s="5" t="s">
        <v>17</v>
      </c>
      <c r="F15" s="5" t="s">
        <v>23</v>
      </c>
      <c r="G15" s="3">
        <v>107</v>
      </c>
      <c r="H15" s="3">
        <v>44.88</v>
      </c>
      <c r="I15" s="3">
        <v>4802.16</v>
      </c>
      <c r="J15" s="1">
        <v>9802.16</v>
      </c>
      <c r="K15" s="1">
        <v>14802.16</v>
      </c>
      <c r="L15" s="1">
        <v>19802.16</v>
      </c>
      <c r="M15" s="1">
        <v>24802.16</v>
      </c>
      <c r="N15" s="1">
        <v>29802.16</v>
      </c>
      <c r="O15" s="1">
        <v>34802.160000000003</v>
      </c>
    </row>
    <row r="16" spans="1:15">
      <c r="A16" s="3">
        <v>15</v>
      </c>
      <c r="B16" s="4">
        <v>44368</v>
      </c>
      <c r="C16" s="11" t="s">
        <v>27</v>
      </c>
      <c r="D16" s="5" t="s">
        <v>21</v>
      </c>
      <c r="E16" s="5" t="s">
        <v>25</v>
      </c>
      <c r="F16" s="5" t="s">
        <v>26</v>
      </c>
      <c r="G16" s="3">
        <v>200</v>
      </c>
      <c r="H16" s="3">
        <v>42.48</v>
      </c>
      <c r="I16" s="3">
        <v>8496</v>
      </c>
      <c r="J16" s="1">
        <v>13496</v>
      </c>
      <c r="K16" s="1">
        <v>18496</v>
      </c>
      <c r="L16" s="1">
        <v>23496</v>
      </c>
      <c r="M16" s="1">
        <v>28496</v>
      </c>
      <c r="N16" s="1">
        <v>33496</v>
      </c>
      <c r="O16" s="1">
        <v>38496</v>
      </c>
    </row>
    <row r="17" spans="1:15">
      <c r="A17" s="3">
        <v>16</v>
      </c>
      <c r="B17" s="4">
        <v>42720</v>
      </c>
      <c r="C17" s="11" t="s">
        <v>27</v>
      </c>
      <c r="D17" s="5" t="s">
        <v>20</v>
      </c>
      <c r="E17" s="5" t="s">
        <v>25</v>
      </c>
      <c r="F17" s="5" t="s">
        <v>28</v>
      </c>
      <c r="G17" s="3">
        <v>103</v>
      </c>
      <c r="H17" s="3">
        <v>44.88</v>
      </c>
      <c r="I17" s="3">
        <v>4622.6400000000003</v>
      </c>
      <c r="J17" s="1">
        <v>9622.64</v>
      </c>
      <c r="K17" s="1">
        <v>14622.64</v>
      </c>
      <c r="L17" s="1">
        <v>19622.64</v>
      </c>
      <c r="M17" s="1">
        <v>24622.639999999999</v>
      </c>
      <c r="N17" s="1">
        <v>29622.639999999999</v>
      </c>
      <c r="O17" s="1">
        <v>34622.639999999999</v>
      </c>
    </row>
    <row r="18" spans="1:15">
      <c r="A18" s="6">
        <v>17</v>
      </c>
      <c r="B18" s="4">
        <v>43380</v>
      </c>
      <c r="C18" s="11" t="s">
        <v>27</v>
      </c>
      <c r="D18" s="7" t="s">
        <v>16</v>
      </c>
      <c r="E18" s="7" t="s">
        <v>29</v>
      </c>
      <c r="F18" s="7" t="s">
        <v>30</v>
      </c>
      <c r="G18" s="6">
        <v>114</v>
      </c>
      <c r="H18" s="6">
        <v>40.32</v>
      </c>
      <c r="I18" s="3">
        <v>4596.4800000000005</v>
      </c>
      <c r="J18" s="1">
        <v>9596.48</v>
      </c>
      <c r="K18" s="1">
        <v>14596.48</v>
      </c>
      <c r="L18" s="1">
        <v>19596.48</v>
      </c>
      <c r="M18" s="1">
        <v>24596.48</v>
      </c>
      <c r="N18" s="1">
        <v>29596.48</v>
      </c>
      <c r="O18" s="1">
        <v>34596.479999999996</v>
      </c>
    </row>
    <row r="19" spans="1:15">
      <c r="A19" s="6">
        <v>18</v>
      </c>
      <c r="B19" s="4">
        <v>44748</v>
      </c>
      <c r="C19" s="11" t="s">
        <v>27</v>
      </c>
      <c r="D19" s="7" t="s">
        <v>20</v>
      </c>
      <c r="E19" s="7" t="s">
        <v>17</v>
      </c>
      <c r="F19" s="7" t="s">
        <v>22</v>
      </c>
      <c r="G19" s="6">
        <v>87</v>
      </c>
      <c r="H19" s="6">
        <v>52.32</v>
      </c>
      <c r="I19" s="3">
        <v>4551.84</v>
      </c>
      <c r="J19" s="1">
        <v>9551.84</v>
      </c>
      <c r="K19" s="1">
        <v>14551.84</v>
      </c>
      <c r="L19" s="1">
        <v>19551.84</v>
      </c>
      <c r="M19" s="1">
        <v>24551.84</v>
      </c>
      <c r="N19" s="1">
        <v>29551.84</v>
      </c>
      <c r="O19" s="1">
        <v>34551.839999999997</v>
      </c>
    </row>
    <row r="20" spans="1:15">
      <c r="A20" s="6">
        <v>19</v>
      </c>
      <c r="B20" s="4">
        <v>43280</v>
      </c>
      <c r="C20" s="11" t="s">
        <v>27</v>
      </c>
      <c r="D20" s="7" t="s">
        <v>21</v>
      </c>
      <c r="E20" s="7" t="s">
        <v>25</v>
      </c>
      <c r="F20" s="7" t="s">
        <v>26</v>
      </c>
      <c r="G20" s="6">
        <v>102</v>
      </c>
      <c r="H20" s="6">
        <v>42.48</v>
      </c>
      <c r="I20" s="3">
        <v>4332.96</v>
      </c>
      <c r="J20" s="1">
        <v>9332.9599999999991</v>
      </c>
      <c r="K20" s="1">
        <v>14332.96</v>
      </c>
      <c r="L20" s="1">
        <v>19332.96</v>
      </c>
      <c r="M20" s="1">
        <v>24332.959999999999</v>
      </c>
      <c r="N20" s="1">
        <v>29332.959999999999</v>
      </c>
      <c r="O20" s="1">
        <v>34332.959999999999</v>
      </c>
    </row>
    <row r="21" spans="1:15">
      <c r="A21" s="6">
        <v>20</v>
      </c>
      <c r="B21" s="4">
        <v>43391</v>
      </c>
      <c r="C21" s="11" t="s">
        <v>27</v>
      </c>
      <c r="D21" s="7" t="s">
        <v>16</v>
      </c>
      <c r="E21" s="7" t="s">
        <v>17</v>
      </c>
      <c r="F21" s="7" t="s">
        <v>18</v>
      </c>
      <c r="G21" s="6">
        <v>60</v>
      </c>
      <c r="H21" s="6">
        <v>68.16</v>
      </c>
      <c r="I21" s="3">
        <v>4089.6</v>
      </c>
      <c r="J21" s="1">
        <v>9089.6</v>
      </c>
      <c r="K21" s="1">
        <v>14089.6</v>
      </c>
      <c r="L21" s="1">
        <v>19089.599999999999</v>
      </c>
      <c r="M21" s="1">
        <v>24089.599999999999</v>
      </c>
      <c r="N21" s="1">
        <v>29089.599999999999</v>
      </c>
      <c r="O21" s="1">
        <v>34089.599999999999</v>
      </c>
    </row>
    <row r="22" spans="1:15">
      <c r="A22" s="6">
        <v>21</v>
      </c>
      <c r="B22" s="4">
        <v>42785</v>
      </c>
      <c r="C22" s="11" t="s">
        <v>27</v>
      </c>
      <c r="D22" s="7" t="s">
        <v>24</v>
      </c>
      <c r="E22" s="7" t="s">
        <v>25</v>
      </c>
      <c r="F22" s="7" t="s">
        <v>28</v>
      </c>
      <c r="G22" s="6">
        <v>86</v>
      </c>
      <c r="H22" s="6">
        <v>44.88</v>
      </c>
      <c r="I22" s="3">
        <v>3859.6800000000003</v>
      </c>
      <c r="J22" s="1">
        <v>8859.68</v>
      </c>
      <c r="K22" s="1">
        <v>13859.68</v>
      </c>
      <c r="L22" s="1">
        <v>18859.68</v>
      </c>
      <c r="M22" s="1">
        <v>23859.68</v>
      </c>
      <c r="N22" s="1">
        <v>28859.68</v>
      </c>
      <c r="O22" s="1">
        <v>33859.68</v>
      </c>
    </row>
    <row r="23" spans="1:15">
      <c r="A23" s="6">
        <v>22</v>
      </c>
      <c r="B23" s="4">
        <v>43454</v>
      </c>
      <c r="C23" s="11" t="s">
        <v>27</v>
      </c>
      <c r="D23" s="7" t="s">
        <v>24</v>
      </c>
      <c r="E23" s="7" t="s">
        <v>17</v>
      </c>
      <c r="F23" s="7" t="s">
        <v>23</v>
      </c>
      <c r="G23" s="6">
        <v>82</v>
      </c>
      <c r="H23" s="6">
        <v>44.88</v>
      </c>
      <c r="I23" s="3">
        <v>3680.1600000000003</v>
      </c>
      <c r="J23" s="1">
        <v>8680.16</v>
      </c>
      <c r="K23" s="1">
        <v>13680.16</v>
      </c>
      <c r="L23" s="1">
        <v>18680.16</v>
      </c>
      <c r="M23" s="1">
        <v>23680.16</v>
      </c>
      <c r="N23" s="1">
        <v>28680.16</v>
      </c>
      <c r="O23" s="1">
        <v>33680.160000000003</v>
      </c>
    </row>
    <row r="24" spans="1:15">
      <c r="A24" s="6">
        <v>23</v>
      </c>
      <c r="B24" s="4">
        <v>42360</v>
      </c>
      <c r="C24" s="11" t="s">
        <v>27</v>
      </c>
      <c r="D24" s="7" t="s">
        <v>21</v>
      </c>
      <c r="E24" s="7" t="s">
        <v>17</v>
      </c>
      <c r="F24" s="7" t="s">
        <v>18</v>
      </c>
      <c r="G24" s="6">
        <v>53</v>
      </c>
      <c r="H24" s="6">
        <v>68.16</v>
      </c>
      <c r="I24" s="3">
        <v>3612.48</v>
      </c>
      <c r="J24" s="1">
        <v>8612.48</v>
      </c>
      <c r="K24" s="1">
        <v>13612.48</v>
      </c>
      <c r="L24" s="1">
        <v>18612.48</v>
      </c>
      <c r="M24" s="1">
        <v>23612.48</v>
      </c>
      <c r="N24" s="1">
        <v>28612.48</v>
      </c>
      <c r="O24" s="1">
        <v>33612.479999999996</v>
      </c>
    </row>
    <row r="25" spans="1:15">
      <c r="A25" s="6">
        <v>24</v>
      </c>
      <c r="B25" s="4">
        <v>43201</v>
      </c>
      <c r="C25" s="7" t="s">
        <v>19</v>
      </c>
      <c r="D25" s="7" t="s">
        <v>21</v>
      </c>
      <c r="E25" s="7" t="s">
        <v>25</v>
      </c>
      <c r="F25" s="7" t="s">
        <v>26</v>
      </c>
      <c r="G25" s="6">
        <v>84</v>
      </c>
      <c r="H25" s="6">
        <v>42.48</v>
      </c>
      <c r="I25" s="3">
        <v>3568.3199999999997</v>
      </c>
      <c r="J25" s="1">
        <v>8568.32</v>
      </c>
      <c r="K25" s="1">
        <v>13568.32</v>
      </c>
      <c r="L25" s="1">
        <v>18568.32</v>
      </c>
      <c r="M25" s="1">
        <v>23568.32</v>
      </c>
      <c r="N25" s="1">
        <v>28568.32</v>
      </c>
      <c r="O25" s="1">
        <v>33568.32</v>
      </c>
    </row>
    <row r="26" spans="1:15">
      <c r="A26" s="6">
        <v>25</v>
      </c>
      <c r="B26" s="4">
        <v>44093</v>
      </c>
      <c r="C26" s="7" t="s">
        <v>15</v>
      </c>
      <c r="D26" s="7" t="s">
        <v>16</v>
      </c>
      <c r="E26" s="7" t="s">
        <v>25</v>
      </c>
      <c r="F26" s="7" t="s">
        <v>26</v>
      </c>
      <c r="G26" s="6">
        <v>82</v>
      </c>
      <c r="H26" s="6">
        <v>42.48</v>
      </c>
      <c r="I26" s="3">
        <v>3483.3599999999997</v>
      </c>
      <c r="J26" s="1">
        <v>8483.36</v>
      </c>
      <c r="K26" s="1">
        <v>13483.36</v>
      </c>
      <c r="L26" s="1">
        <v>18483.36</v>
      </c>
      <c r="M26" s="1">
        <v>23483.360000000001</v>
      </c>
      <c r="N26" s="1">
        <v>28483.360000000001</v>
      </c>
      <c r="O26" s="1">
        <v>33483.360000000001</v>
      </c>
    </row>
    <row r="27" spans="1:15">
      <c r="A27" s="6">
        <v>26</v>
      </c>
      <c r="B27" s="4">
        <v>42139</v>
      </c>
      <c r="C27" s="7" t="s">
        <v>19</v>
      </c>
      <c r="D27" s="7" t="s">
        <v>21</v>
      </c>
      <c r="E27" s="7" t="s">
        <v>17</v>
      </c>
      <c r="F27" s="7" t="s">
        <v>18</v>
      </c>
      <c r="G27" s="6">
        <v>51</v>
      </c>
      <c r="H27" s="6">
        <v>68.16</v>
      </c>
      <c r="I27" s="3">
        <v>3476.16</v>
      </c>
      <c r="J27" s="1">
        <v>8476.16</v>
      </c>
      <c r="K27" s="1">
        <v>13476.16</v>
      </c>
      <c r="L27" s="1">
        <v>18476.16</v>
      </c>
      <c r="M27" s="1">
        <v>23476.16</v>
      </c>
      <c r="N27" s="1">
        <v>28476.16</v>
      </c>
      <c r="O27" s="1">
        <v>33476.160000000003</v>
      </c>
    </row>
    <row r="28" spans="1:15">
      <c r="A28" s="6">
        <v>27</v>
      </c>
      <c r="B28" s="4">
        <v>44486</v>
      </c>
      <c r="C28" s="7" t="s">
        <v>19</v>
      </c>
      <c r="D28" s="7" t="s">
        <v>20</v>
      </c>
      <c r="E28" s="7" t="s">
        <v>31</v>
      </c>
      <c r="F28" s="7" t="s">
        <v>32</v>
      </c>
      <c r="G28" s="6">
        <v>51</v>
      </c>
      <c r="H28" s="6">
        <v>66.959999999999994</v>
      </c>
      <c r="I28" s="3">
        <v>3414.9599999999996</v>
      </c>
      <c r="J28" s="1">
        <v>8414.9599999999991</v>
      </c>
      <c r="K28" s="1">
        <v>13414.96</v>
      </c>
      <c r="L28" s="1">
        <v>18414.96</v>
      </c>
      <c r="M28" s="1">
        <v>23414.959999999999</v>
      </c>
      <c r="N28" s="1">
        <v>28414.959999999999</v>
      </c>
      <c r="O28" s="1">
        <v>33414.959999999999</v>
      </c>
    </row>
    <row r="29" spans="1:15">
      <c r="A29" s="6">
        <v>28</v>
      </c>
      <c r="B29" s="4">
        <v>43610</v>
      </c>
      <c r="C29" s="7" t="s">
        <v>19</v>
      </c>
      <c r="D29" s="7" t="s">
        <v>21</v>
      </c>
      <c r="E29" s="7" t="s">
        <v>25</v>
      </c>
      <c r="F29" s="7" t="s">
        <v>28</v>
      </c>
      <c r="G29" s="6">
        <v>75</v>
      </c>
      <c r="H29" s="6">
        <v>44.88</v>
      </c>
      <c r="I29" s="3">
        <v>3366</v>
      </c>
      <c r="J29" s="1">
        <v>8366</v>
      </c>
      <c r="K29" s="1">
        <v>13366</v>
      </c>
      <c r="L29" s="1">
        <v>18366</v>
      </c>
      <c r="M29" s="1">
        <v>23366</v>
      </c>
      <c r="N29" s="1">
        <v>28366</v>
      </c>
      <c r="O29" s="1">
        <v>33366</v>
      </c>
    </row>
    <row r="30" spans="1:15">
      <c r="A30" s="6">
        <v>29</v>
      </c>
      <c r="B30" s="4">
        <v>42925</v>
      </c>
      <c r="C30" s="7" t="s">
        <v>19</v>
      </c>
      <c r="D30" s="7" t="s">
        <v>21</v>
      </c>
      <c r="E30" s="7" t="s">
        <v>25</v>
      </c>
      <c r="F30" s="7" t="s">
        <v>28</v>
      </c>
      <c r="G30" s="6">
        <v>72</v>
      </c>
      <c r="H30" s="6">
        <v>44.88</v>
      </c>
      <c r="I30" s="3">
        <v>3231.36</v>
      </c>
      <c r="J30" s="1">
        <v>8231.36</v>
      </c>
      <c r="K30" s="1">
        <v>13231.36</v>
      </c>
      <c r="L30" s="1">
        <v>18231.36</v>
      </c>
      <c r="M30" s="1">
        <v>23231.360000000001</v>
      </c>
      <c r="N30" s="1">
        <v>28231.360000000001</v>
      </c>
      <c r="O30" s="1">
        <v>33231.360000000001</v>
      </c>
    </row>
    <row r="31" spans="1:15">
      <c r="A31" s="6">
        <v>30</v>
      </c>
      <c r="B31" s="4">
        <v>44864</v>
      </c>
      <c r="C31" s="7" t="s">
        <v>15</v>
      </c>
      <c r="D31" s="7" t="s">
        <v>24</v>
      </c>
      <c r="E31" s="7" t="s">
        <v>17</v>
      </c>
      <c r="F31" s="7" t="s">
        <v>23</v>
      </c>
      <c r="G31" s="6">
        <v>70</v>
      </c>
      <c r="H31" s="6">
        <v>44.88</v>
      </c>
      <c r="I31" s="3">
        <v>3141.6000000000004</v>
      </c>
      <c r="J31" s="1">
        <v>8141.6</v>
      </c>
      <c r="K31" s="1">
        <v>13141.6</v>
      </c>
      <c r="L31" s="1">
        <v>18141.599999999999</v>
      </c>
      <c r="M31" s="1">
        <v>23141.599999999999</v>
      </c>
      <c r="N31" s="1">
        <v>28141.599999999999</v>
      </c>
      <c r="O31" s="1">
        <v>33141.599999999999</v>
      </c>
    </row>
    <row r="32" spans="1:15">
      <c r="A32" s="6">
        <v>31</v>
      </c>
      <c r="B32" s="4">
        <v>44926</v>
      </c>
      <c r="C32" s="7" t="s">
        <v>19</v>
      </c>
      <c r="D32" s="7" t="s">
        <v>20</v>
      </c>
      <c r="E32" s="7" t="s">
        <v>31</v>
      </c>
      <c r="F32" s="7" t="s">
        <v>32</v>
      </c>
      <c r="G32" s="6">
        <v>46</v>
      </c>
      <c r="H32" s="6">
        <v>66.959999999999994</v>
      </c>
      <c r="I32" s="3">
        <v>3080.16</v>
      </c>
      <c r="J32" s="1">
        <v>8080.16</v>
      </c>
      <c r="K32" s="1">
        <v>13080.16</v>
      </c>
      <c r="L32" s="1">
        <v>18080.16</v>
      </c>
      <c r="M32" s="1">
        <v>23080.16</v>
      </c>
      <c r="N32" s="1">
        <v>28080.16</v>
      </c>
      <c r="O32" s="1">
        <v>33080.160000000003</v>
      </c>
    </row>
    <row r="33" spans="1:15">
      <c r="A33" s="6">
        <v>32</v>
      </c>
      <c r="B33" s="4">
        <v>42141</v>
      </c>
      <c r="C33" s="7" t="s">
        <v>19</v>
      </c>
      <c r="D33" s="7" t="s">
        <v>21</v>
      </c>
      <c r="E33" s="7" t="s">
        <v>25</v>
      </c>
      <c r="F33" s="7" t="s">
        <v>26</v>
      </c>
      <c r="G33" s="6">
        <v>71</v>
      </c>
      <c r="H33" s="6">
        <v>42.48</v>
      </c>
      <c r="I33" s="3">
        <v>3016.08</v>
      </c>
      <c r="J33" s="1">
        <v>8016.08</v>
      </c>
      <c r="K33" s="1">
        <v>13016.08</v>
      </c>
      <c r="L33" s="1">
        <v>18016.080000000002</v>
      </c>
      <c r="M33" s="1">
        <v>23016.080000000002</v>
      </c>
      <c r="N33" s="1">
        <v>28016.080000000002</v>
      </c>
      <c r="O33" s="1">
        <v>33016.080000000002</v>
      </c>
    </row>
    <row r="34" spans="1:15">
      <c r="A34" s="6">
        <v>33</v>
      </c>
      <c r="B34" s="4">
        <v>43442</v>
      </c>
      <c r="C34" s="7" t="s">
        <v>15</v>
      </c>
      <c r="D34" s="7" t="s">
        <v>24</v>
      </c>
      <c r="E34" s="7" t="s">
        <v>17</v>
      </c>
      <c r="F34" s="7" t="s">
        <v>18</v>
      </c>
      <c r="G34" s="6">
        <v>44</v>
      </c>
      <c r="H34" s="6">
        <v>68.16</v>
      </c>
      <c r="I34" s="3">
        <v>2999.04</v>
      </c>
      <c r="J34" s="1">
        <v>7999.04</v>
      </c>
      <c r="K34" s="1">
        <v>12999.04</v>
      </c>
      <c r="L34" s="1">
        <v>17999.04</v>
      </c>
      <c r="M34" s="1">
        <v>22999.040000000001</v>
      </c>
      <c r="N34" s="1">
        <v>27999.040000000001</v>
      </c>
      <c r="O34" s="1">
        <v>32999.040000000001</v>
      </c>
    </row>
    <row r="35" spans="1:15">
      <c r="A35" s="6">
        <v>34</v>
      </c>
      <c r="B35" s="4">
        <v>42921</v>
      </c>
      <c r="C35" s="7" t="s">
        <v>19</v>
      </c>
      <c r="D35" s="7" t="s">
        <v>20</v>
      </c>
      <c r="E35" s="7" t="s">
        <v>25</v>
      </c>
      <c r="F35" s="7" t="s">
        <v>28</v>
      </c>
      <c r="G35" s="6">
        <v>66</v>
      </c>
      <c r="H35" s="6">
        <v>44.88</v>
      </c>
      <c r="I35" s="3">
        <v>2962.0800000000004</v>
      </c>
      <c r="J35" s="1">
        <v>7962.08</v>
      </c>
      <c r="K35" s="1">
        <v>12962.08</v>
      </c>
      <c r="L35" s="1">
        <v>17962.080000000002</v>
      </c>
      <c r="M35" s="1">
        <v>22962.080000000002</v>
      </c>
      <c r="N35" s="1">
        <v>27962.080000000002</v>
      </c>
      <c r="O35" s="1">
        <v>32962.080000000002</v>
      </c>
    </row>
    <row r="36" spans="1:15">
      <c r="A36" s="6">
        <v>35</v>
      </c>
      <c r="B36" s="4">
        <v>42848</v>
      </c>
      <c r="C36" s="7" t="s">
        <v>19</v>
      </c>
      <c r="D36" s="7" t="s">
        <v>21</v>
      </c>
      <c r="E36" s="7" t="s">
        <v>17</v>
      </c>
      <c r="F36" s="7" t="s">
        <v>23</v>
      </c>
      <c r="G36" s="6">
        <v>65</v>
      </c>
      <c r="H36" s="6">
        <v>44.88</v>
      </c>
      <c r="I36" s="3">
        <v>2917.2000000000003</v>
      </c>
      <c r="J36" s="1">
        <v>7917.2000000000007</v>
      </c>
      <c r="K36" s="1">
        <v>12917.2</v>
      </c>
      <c r="L36" s="1">
        <v>17917.2</v>
      </c>
      <c r="M36" s="1">
        <v>22917.200000000001</v>
      </c>
      <c r="N36" s="1">
        <v>27917.200000000001</v>
      </c>
      <c r="O36" s="1">
        <v>32917.199999999997</v>
      </c>
    </row>
    <row r="37" spans="1:15">
      <c r="A37" s="6">
        <v>36</v>
      </c>
      <c r="B37" s="4">
        <v>42960</v>
      </c>
      <c r="C37" s="7" t="s">
        <v>19</v>
      </c>
      <c r="D37" s="7" t="s">
        <v>20</v>
      </c>
      <c r="E37" s="7" t="s">
        <v>25</v>
      </c>
      <c r="F37" s="7" t="s">
        <v>26</v>
      </c>
      <c r="G37" s="6">
        <v>68</v>
      </c>
      <c r="H37" s="6">
        <v>42.48</v>
      </c>
      <c r="I37" s="3">
        <v>2888.64</v>
      </c>
      <c r="J37" s="1">
        <v>7888.6399999999994</v>
      </c>
      <c r="K37" s="1">
        <v>12888.64</v>
      </c>
      <c r="L37" s="1">
        <v>17888.64</v>
      </c>
      <c r="M37" s="1">
        <v>22888.639999999999</v>
      </c>
      <c r="N37" s="1">
        <v>27888.639999999999</v>
      </c>
      <c r="O37" s="1">
        <v>32888.639999999999</v>
      </c>
    </row>
    <row r="38" spans="1:15">
      <c r="A38" s="6">
        <v>37</v>
      </c>
      <c r="B38" s="4">
        <v>44343</v>
      </c>
      <c r="C38" s="7" t="s">
        <v>19</v>
      </c>
      <c r="D38" s="7" t="s">
        <v>21</v>
      </c>
      <c r="E38" s="7" t="s">
        <v>25</v>
      </c>
      <c r="F38" s="7" t="s">
        <v>26</v>
      </c>
      <c r="G38" s="6">
        <v>67</v>
      </c>
      <c r="H38" s="6">
        <v>42.48</v>
      </c>
      <c r="I38" s="3">
        <v>2846.16</v>
      </c>
      <c r="J38" s="1">
        <v>7846.16</v>
      </c>
      <c r="K38" s="1">
        <v>12846.16</v>
      </c>
      <c r="L38" s="1">
        <v>17846.16</v>
      </c>
      <c r="M38" s="1">
        <v>22846.16</v>
      </c>
      <c r="N38" s="1">
        <v>27846.16</v>
      </c>
      <c r="O38" s="1">
        <v>32846.160000000003</v>
      </c>
    </row>
    <row r="39" spans="1:15">
      <c r="A39" s="6">
        <v>38</v>
      </c>
      <c r="B39" s="4">
        <v>42874</v>
      </c>
      <c r="C39" s="7" t="s">
        <v>19</v>
      </c>
      <c r="D39" s="7" t="s">
        <v>20</v>
      </c>
      <c r="E39" s="7" t="s">
        <v>31</v>
      </c>
      <c r="F39" s="7" t="s">
        <v>32</v>
      </c>
      <c r="G39" s="6">
        <v>41</v>
      </c>
      <c r="H39" s="6">
        <v>66.959999999999994</v>
      </c>
      <c r="I39" s="3">
        <v>2745.3599999999997</v>
      </c>
      <c r="J39" s="1">
        <v>7745.36</v>
      </c>
      <c r="K39" s="1">
        <v>12745.36</v>
      </c>
      <c r="L39" s="1">
        <v>17745.36</v>
      </c>
      <c r="M39" s="1">
        <v>22745.360000000001</v>
      </c>
      <c r="N39" s="1">
        <v>27745.360000000001</v>
      </c>
      <c r="O39" s="1">
        <v>32745.360000000001</v>
      </c>
    </row>
    <row r="40" spans="1:15">
      <c r="A40" s="6">
        <v>39</v>
      </c>
      <c r="B40" s="4">
        <v>44647</v>
      </c>
      <c r="C40" s="7" t="s">
        <v>19</v>
      </c>
      <c r="D40" s="7" t="s">
        <v>21</v>
      </c>
      <c r="E40" s="7" t="s">
        <v>17</v>
      </c>
      <c r="F40" s="7" t="s">
        <v>18</v>
      </c>
      <c r="G40" s="6">
        <v>40</v>
      </c>
      <c r="H40" s="6">
        <v>68.16</v>
      </c>
      <c r="I40" s="3">
        <v>2726.3999999999996</v>
      </c>
      <c r="J40" s="1">
        <v>7726.4</v>
      </c>
      <c r="K40" s="1">
        <v>12726.4</v>
      </c>
      <c r="L40" s="1">
        <v>17726.400000000001</v>
      </c>
      <c r="M40" s="1">
        <v>22726.400000000001</v>
      </c>
      <c r="N40" s="1">
        <v>27726.400000000001</v>
      </c>
      <c r="O40" s="1">
        <v>32726.400000000001</v>
      </c>
    </row>
    <row r="41" spans="1:15">
      <c r="A41" s="6">
        <v>40</v>
      </c>
      <c r="B41" s="4">
        <v>42664</v>
      </c>
      <c r="C41" s="7" t="s">
        <v>19</v>
      </c>
      <c r="D41" s="7" t="s">
        <v>20</v>
      </c>
      <c r="E41" s="7" t="s">
        <v>17</v>
      </c>
      <c r="F41" s="7" t="s">
        <v>22</v>
      </c>
      <c r="G41" s="6">
        <v>52</v>
      </c>
      <c r="H41" s="6">
        <v>52.32</v>
      </c>
      <c r="I41" s="3">
        <v>2720.64</v>
      </c>
      <c r="J41" s="1">
        <v>7720.6399999999994</v>
      </c>
      <c r="K41" s="1">
        <v>12720.64</v>
      </c>
      <c r="L41" s="1">
        <v>17720.64</v>
      </c>
      <c r="M41" s="1">
        <v>22720.639999999999</v>
      </c>
      <c r="N41" s="1">
        <v>27720.639999999999</v>
      </c>
      <c r="O41" s="1">
        <v>32720.639999999999</v>
      </c>
    </row>
    <row r="42" spans="1:15">
      <c r="A42" s="6">
        <v>41</v>
      </c>
      <c r="B42" s="4">
        <v>44884</v>
      </c>
      <c r="C42" s="7" t="s">
        <v>19</v>
      </c>
      <c r="D42" s="7" t="s">
        <v>20</v>
      </c>
      <c r="E42" s="7" t="s">
        <v>31</v>
      </c>
      <c r="F42" s="7" t="s">
        <v>32</v>
      </c>
      <c r="G42" s="6">
        <v>40</v>
      </c>
      <c r="H42" s="6">
        <v>66.959999999999994</v>
      </c>
      <c r="I42" s="3">
        <v>2678.3999999999996</v>
      </c>
      <c r="J42" s="1">
        <v>7678.4</v>
      </c>
      <c r="K42" s="1">
        <v>12678.4</v>
      </c>
      <c r="L42" s="1">
        <v>17678.400000000001</v>
      </c>
      <c r="M42" s="1">
        <v>22678.400000000001</v>
      </c>
      <c r="N42" s="1">
        <v>27678.400000000001</v>
      </c>
      <c r="O42" s="1">
        <v>32678.400000000001</v>
      </c>
    </row>
    <row r="43" spans="1:15">
      <c r="A43" s="6">
        <v>42</v>
      </c>
      <c r="B43" s="4">
        <v>43067</v>
      </c>
      <c r="C43" s="7" t="s">
        <v>19</v>
      </c>
      <c r="D43" s="7" t="s">
        <v>20</v>
      </c>
      <c r="E43" s="7" t="s">
        <v>25</v>
      </c>
      <c r="F43" s="7" t="s">
        <v>26</v>
      </c>
      <c r="G43" s="6">
        <v>63</v>
      </c>
      <c r="H43" s="6">
        <v>42.48</v>
      </c>
      <c r="I43" s="3">
        <v>2676.24</v>
      </c>
      <c r="J43" s="1">
        <v>7676.24</v>
      </c>
      <c r="K43" s="1">
        <v>12676.24</v>
      </c>
      <c r="L43" s="1">
        <v>17676.239999999998</v>
      </c>
      <c r="M43" s="1">
        <v>22676.239999999998</v>
      </c>
      <c r="N43" s="1">
        <v>27676.239999999998</v>
      </c>
      <c r="O43" s="1">
        <v>32676.239999999998</v>
      </c>
    </row>
    <row r="44" spans="1:15">
      <c r="A44" s="6">
        <v>43</v>
      </c>
      <c r="B44" s="4">
        <v>42295</v>
      </c>
      <c r="C44" s="7" t="s">
        <v>15</v>
      </c>
      <c r="D44" s="7" t="s">
        <v>16</v>
      </c>
      <c r="E44" s="7" t="s">
        <v>17</v>
      </c>
      <c r="F44" s="7" t="s">
        <v>22</v>
      </c>
      <c r="G44" s="6">
        <v>50</v>
      </c>
      <c r="H44" s="6">
        <v>52.32</v>
      </c>
      <c r="I44" s="3">
        <v>2616</v>
      </c>
      <c r="J44" s="1">
        <v>7616</v>
      </c>
      <c r="K44" s="1">
        <v>12616</v>
      </c>
      <c r="L44" s="1">
        <v>17616</v>
      </c>
      <c r="M44" s="1">
        <v>22616</v>
      </c>
      <c r="N44" s="1">
        <v>27616</v>
      </c>
      <c r="O44" s="1">
        <v>32616</v>
      </c>
    </row>
    <row r="45" spans="1:15">
      <c r="A45" s="6">
        <v>44</v>
      </c>
      <c r="B45" s="4">
        <v>42306</v>
      </c>
      <c r="C45" s="7" t="s">
        <v>19</v>
      </c>
      <c r="D45" s="7" t="s">
        <v>21</v>
      </c>
      <c r="E45" s="7" t="s">
        <v>25</v>
      </c>
      <c r="F45" s="7" t="s">
        <v>26</v>
      </c>
      <c r="G45" s="6">
        <v>61</v>
      </c>
      <c r="H45" s="6">
        <v>42.48</v>
      </c>
      <c r="I45" s="3">
        <v>2591.2799999999997</v>
      </c>
      <c r="J45" s="1">
        <v>7591.28</v>
      </c>
      <c r="K45" s="1">
        <v>12591.279999999999</v>
      </c>
      <c r="L45" s="1">
        <v>17591.28</v>
      </c>
      <c r="M45" s="1">
        <v>22591.279999999999</v>
      </c>
      <c r="N45" s="1">
        <v>27591.279999999999</v>
      </c>
      <c r="O45" s="1">
        <v>32591.279999999999</v>
      </c>
    </row>
    <row r="46" spans="1:15">
      <c r="A46" s="6">
        <v>45</v>
      </c>
      <c r="B46" s="4">
        <v>44509</v>
      </c>
      <c r="C46" s="7" t="s">
        <v>19</v>
      </c>
      <c r="D46" s="7" t="s">
        <v>21</v>
      </c>
      <c r="E46" s="7" t="s">
        <v>25</v>
      </c>
      <c r="F46" s="7" t="s">
        <v>28</v>
      </c>
      <c r="G46" s="6">
        <v>57</v>
      </c>
      <c r="H46" s="6">
        <v>44.88</v>
      </c>
      <c r="I46" s="3">
        <v>2558.1600000000003</v>
      </c>
      <c r="J46" s="1">
        <v>7558.16</v>
      </c>
      <c r="K46" s="1">
        <v>12558.16</v>
      </c>
      <c r="L46" s="1">
        <v>17558.16</v>
      </c>
      <c r="M46" s="1">
        <v>22558.16</v>
      </c>
      <c r="N46" s="1">
        <v>27558.16</v>
      </c>
      <c r="O46" s="1">
        <v>32558.16</v>
      </c>
    </row>
    <row r="47" spans="1:15">
      <c r="A47" s="6">
        <v>46</v>
      </c>
      <c r="B47" s="4">
        <v>43093</v>
      </c>
      <c r="C47" s="7" t="s">
        <v>19</v>
      </c>
      <c r="D47" s="7" t="s">
        <v>21</v>
      </c>
      <c r="E47" s="7" t="s">
        <v>25</v>
      </c>
      <c r="F47" s="7" t="s">
        <v>28</v>
      </c>
      <c r="G47" s="6">
        <v>57</v>
      </c>
      <c r="H47" s="6">
        <v>44.88</v>
      </c>
      <c r="I47" s="3">
        <v>2558.1600000000003</v>
      </c>
      <c r="J47" s="1">
        <v>7558.16</v>
      </c>
      <c r="K47" s="1">
        <v>12558.16</v>
      </c>
      <c r="L47" s="1">
        <v>17558.16</v>
      </c>
      <c r="M47" s="1">
        <v>22558.16</v>
      </c>
      <c r="N47" s="1">
        <v>27558.16</v>
      </c>
      <c r="O47" s="1">
        <v>32558.16</v>
      </c>
    </row>
    <row r="48" spans="1:15">
      <c r="A48" s="6">
        <v>47</v>
      </c>
      <c r="B48" s="4">
        <v>44556</v>
      </c>
      <c r="C48" s="7" t="s">
        <v>19</v>
      </c>
      <c r="D48" s="7" t="s">
        <v>20</v>
      </c>
      <c r="E48" s="7" t="s">
        <v>31</v>
      </c>
      <c r="F48" s="7" t="s">
        <v>32</v>
      </c>
      <c r="G48" s="6">
        <v>38</v>
      </c>
      <c r="H48" s="6">
        <v>66.959999999999994</v>
      </c>
      <c r="I48" s="3">
        <v>2544.4799999999996</v>
      </c>
      <c r="J48" s="1">
        <v>7544.48</v>
      </c>
      <c r="K48" s="1">
        <v>12544.48</v>
      </c>
      <c r="L48" s="1">
        <v>17544.48</v>
      </c>
      <c r="M48" s="1">
        <v>22544.48</v>
      </c>
      <c r="N48" s="1">
        <v>27544.48</v>
      </c>
      <c r="O48" s="1">
        <v>32544.48</v>
      </c>
    </row>
    <row r="49" spans="1:15">
      <c r="A49" s="6">
        <v>48</v>
      </c>
      <c r="B49" s="4">
        <v>43769</v>
      </c>
      <c r="C49" s="7" t="s">
        <v>15</v>
      </c>
      <c r="D49" s="7" t="s">
        <v>16</v>
      </c>
      <c r="E49" s="7" t="s">
        <v>25</v>
      </c>
      <c r="F49" s="7" t="s">
        <v>26</v>
      </c>
      <c r="G49" s="6">
        <v>58</v>
      </c>
      <c r="H49" s="6">
        <v>42.48</v>
      </c>
      <c r="I49" s="3">
        <v>2463.8399999999997</v>
      </c>
      <c r="J49" s="1">
        <v>7463.84</v>
      </c>
      <c r="K49" s="1">
        <v>12463.84</v>
      </c>
      <c r="L49" s="1">
        <v>17463.84</v>
      </c>
      <c r="M49" s="1">
        <v>22463.84</v>
      </c>
      <c r="N49" s="1">
        <v>27463.84</v>
      </c>
      <c r="O49" s="1">
        <v>32463.84</v>
      </c>
    </row>
    <row r="50" spans="1:15">
      <c r="A50" s="6">
        <v>49</v>
      </c>
      <c r="B50" s="4">
        <v>42479</v>
      </c>
      <c r="C50" s="7" t="s">
        <v>19</v>
      </c>
      <c r="D50" s="7" t="s">
        <v>20</v>
      </c>
      <c r="E50" s="7" t="s">
        <v>25</v>
      </c>
      <c r="F50" s="7" t="s">
        <v>26</v>
      </c>
      <c r="G50" s="6">
        <v>58</v>
      </c>
      <c r="H50" s="6">
        <v>42.48</v>
      </c>
      <c r="I50" s="3">
        <v>2463.8399999999997</v>
      </c>
      <c r="J50" s="1">
        <v>7463.84</v>
      </c>
      <c r="K50" s="1">
        <v>12463.84</v>
      </c>
      <c r="L50" s="1">
        <v>17463.84</v>
      </c>
      <c r="M50" s="1">
        <v>22463.84</v>
      </c>
      <c r="N50" s="1">
        <v>27463.84</v>
      </c>
      <c r="O50" s="1">
        <v>32463.84</v>
      </c>
    </row>
    <row r="51" spans="1:15">
      <c r="A51" s="6">
        <v>50</v>
      </c>
      <c r="B51" s="4">
        <v>43681</v>
      </c>
      <c r="C51" s="7" t="s">
        <v>19</v>
      </c>
      <c r="D51" s="7" t="s">
        <v>20</v>
      </c>
      <c r="E51" s="7" t="s">
        <v>31</v>
      </c>
      <c r="F51" s="7" t="s">
        <v>32</v>
      </c>
      <c r="G51" s="6">
        <v>36</v>
      </c>
      <c r="H51" s="6">
        <v>66.959999999999994</v>
      </c>
      <c r="I51" s="3">
        <v>2410.56</v>
      </c>
      <c r="J51" s="1">
        <v>7410.5599999999995</v>
      </c>
      <c r="K51" s="1">
        <v>12410.56</v>
      </c>
      <c r="L51" s="1">
        <v>17410.559999999998</v>
      </c>
      <c r="M51" s="1">
        <v>22410.559999999998</v>
      </c>
      <c r="N51" s="1">
        <v>27410.559999999998</v>
      </c>
      <c r="O51" s="1">
        <v>32410.559999999998</v>
      </c>
    </row>
    <row r="52" spans="1:15">
      <c r="A52" s="6">
        <v>51</v>
      </c>
      <c r="B52" s="4">
        <v>43463</v>
      </c>
      <c r="C52" s="7" t="s">
        <v>15</v>
      </c>
      <c r="D52" s="7" t="s">
        <v>16</v>
      </c>
      <c r="E52" s="7" t="s">
        <v>25</v>
      </c>
      <c r="F52" s="7" t="s">
        <v>26</v>
      </c>
      <c r="G52" s="6">
        <v>54</v>
      </c>
      <c r="H52" s="6">
        <v>42.48</v>
      </c>
      <c r="I52" s="3">
        <v>2293.9199999999996</v>
      </c>
      <c r="J52" s="1">
        <v>7293.92</v>
      </c>
      <c r="K52" s="1">
        <v>12293.92</v>
      </c>
      <c r="L52" s="1">
        <v>17293.919999999998</v>
      </c>
      <c r="M52" s="1">
        <v>22293.919999999998</v>
      </c>
      <c r="N52" s="1">
        <v>27293.919999999998</v>
      </c>
      <c r="O52" s="1">
        <v>32293.919999999998</v>
      </c>
    </row>
    <row r="53" spans="1:15">
      <c r="A53" s="6">
        <v>52</v>
      </c>
      <c r="B53" s="4">
        <v>44114</v>
      </c>
      <c r="C53" s="7" t="s">
        <v>15</v>
      </c>
      <c r="D53" s="7" t="s">
        <v>24</v>
      </c>
      <c r="E53" s="7" t="s">
        <v>25</v>
      </c>
      <c r="F53" s="7" t="s">
        <v>28</v>
      </c>
      <c r="G53" s="6">
        <v>51</v>
      </c>
      <c r="H53" s="6">
        <v>44.88</v>
      </c>
      <c r="I53" s="3">
        <v>2288.88</v>
      </c>
      <c r="J53" s="1">
        <v>7288.88</v>
      </c>
      <c r="K53" s="1">
        <v>12288.880000000001</v>
      </c>
      <c r="L53" s="1">
        <v>17288.88</v>
      </c>
      <c r="M53" s="1">
        <v>22288.880000000001</v>
      </c>
      <c r="N53" s="1">
        <v>27288.880000000001</v>
      </c>
      <c r="O53" s="1">
        <v>32288.880000000001</v>
      </c>
    </row>
    <row r="54" spans="1:15">
      <c r="A54" s="6">
        <v>53</v>
      </c>
      <c r="B54" s="4">
        <v>44665</v>
      </c>
      <c r="C54" s="7" t="s">
        <v>19</v>
      </c>
      <c r="D54" s="7" t="s">
        <v>20</v>
      </c>
      <c r="E54" s="7" t="s">
        <v>17</v>
      </c>
      <c r="F54" s="7" t="s">
        <v>22</v>
      </c>
      <c r="G54" s="6">
        <v>43</v>
      </c>
      <c r="H54" s="6">
        <v>52.32</v>
      </c>
      <c r="I54" s="3">
        <v>2249.7600000000002</v>
      </c>
      <c r="J54" s="1">
        <v>7249.76</v>
      </c>
      <c r="K54" s="1">
        <v>12249.76</v>
      </c>
      <c r="L54" s="1">
        <v>17249.760000000002</v>
      </c>
      <c r="M54" s="1">
        <v>22249.760000000002</v>
      </c>
      <c r="N54" s="1">
        <v>27249.760000000002</v>
      </c>
      <c r="O54" s="1">
        <v>32249.760000000002</v>
      </c>
    </row>
    <row r="55" spans="1:15">
      <c r="A55" s="6">
        <v>54</v>
      </c>
      <c r="B55" s="4">
        <v>43880</v>
      </c>
      <c r="C55" s="7" t="s">
        <v>15</v>
      </c>
      <c r="D55" s="7" t="s">
        <v>16</v>
      </c>
      <c r="E55" s="7" t="s">
        <v>25</v>
      </c>
      <c r="F55" s="7" t="s">
        <v>28</v>
      </c>
      <c r="G55" s="6">
        <v>50</v>
      </c>
      <c r="H55" s="6">
        <v>44.88</v>
      </c>
      <c r="I55" s="3">
        <v>2244</v>
      </c>
      <c r="J55" s="1">
        <v>7244</v>
      </c>
      <c r="K55" s="1">
        <v>12244</v>
      </c>
      <c r="L55" s="1">
        <v>17244</v>
      </c>
      <c r="M55" s="1">
        <v>22244</v>
      </c>
      <c r="N55" s="1">
        <v>27244</v>
      </c>
      <c r="O55" s="1">
        <v>32244</v>
      </c>
    </row>
    <row r="56" spans="1:15">
      <c r="A56" s="6">
        <v>55</v>
      </c>
      <c r="B56" s="4">
        <v>42782</v>
      </c>
      <c r="C56" s="12" t="s">
        <v>33</v>
      </c>
      <c r="D56" s="7" t="s">
        <v>21</v>
      </c>
      <c r="E56" s="7" t="s">
        <v>17</v>
      </c>
      <c r="F56" s="7" t="s">
        <v>23</v>
      </c>
      <c r="G56" s="6">
        <v>50</v>
      </c>
      <c r="H56" s="6">
        <v>44.88</v>
      </c>
      <c r="I56" s="3">
        <v>2244</v>
      </c>
      <c r="J56" s="1">
        <v>7244</v>
      </c>
      <c r="K56" s="1">
        <v>12244</v>
      </c>
      <c r="L56" s="1">
        <v>17244</v>
      </c>
      <c r="M56" s="1">
        <v>22244</v>
      </c>
      <c r="N56" s="1">
        <v>27244</v>
      </c>
      <c r="O56" s="1">
        <v>32244</v>
      </c>
    </row>
    <row r="57" spans="1:15">
      <c r="A57" s="6">
        <v>56</v>
      </c>
      <c r="B57" s="4">
        <v>44035</v>
      </c>
      <c r="C57" s="12" t="s">
        <v>33</v>
      </c>
      <c r="D57" s="7" t="s">
        <v>20</v>
      </c>
      <c r="E57" s="7" t="s">
        <v>17</v>
      </c>
      <c r="F57" s="7" t="s">
        <v>23</v>
      </c>
      <c r="G57" s="6">
        <v>50</v>
      </c>
      <c r="H57" s="6">
        <v>44.88</v>
      </c>
      <c r="I57" s="3">
        <v>2244</v>
      </c>
      <c r="J57" s="1">
        <v>7244</v>
      </c>
      <c r="K57" s="1">
        <v>12244</v>
      </c>
      <c r="L57" s="1">
        <v>17244</v>
      </c>
      <c r="M57" s="1">
        <v>22244</v>
      </c>
      <c r="N57" s="1">
        <v>27244</v>
      </c>
      <c r="O57" s="1">
        <v>32244</v>
      </c>
    </row>
    <row r="58" spans="1:15">
      <c r="A58" s="6">
        <v>57</v>
      </c>
      <c r="B58" s="4">
        <v>44816</v>
      </c>
      <c r="C58" s="12" t="s">
        <v>33</v>
      </c>
      <c r="D58" s="7" t="s">
        <v>24</v>
      </c>
      <c r="E58" s="7" t="s">
        <v>25</v>
      </c>
      <c r="F58" s="7" t="s">
        <v>26</v>
      </c>
      <c r="G58" s="6">
        <v>52</v>
      </c>
      <c r="H58" s="6">
        <v>42.48</v>
      </c>
      <c r="I58" s="3">
        <v>2208.96</v>
      </c>
      <c r="J58" s="1">
        <v>7208.96</v>
      </c>
      <c r="K58" s="1">
        <v>12208.96</v>
      </c>
      <c r="L58" s="1">
        <v>17208.96</v>
      </c>
      <c r="M58" s="1">
        <v>22208.959999999999</v>
      </c>
      <c r="N58" s="1">
        <v>27208.959999999999</v>
      </c>
      <c r="O58" s="1">
        <v>32208.959999999999</v>
      </c>
    </row>
    <row r="59" spans="1:15">
      <c r="A59" s="6">
        <v>58</v>
      </c>
      <c r="B59" s="4">
        <v>43638</v>
      </c>
      <c r="C59" s="12" t="s">
        <v>33</v>
      </c>
      <c r="D59" s="7" t="s">
        <v>16</v>
      </c>
      <c r="E59" s="7" t="s">
        <v>17</v>
      </c>
      <c r="F59" s="7" t="s">
        <v>23</v>
      </c>
      <c r="G59" s="6">
        <v>47</v>
      </c>
      <c r="H59" s="6">
        <v>44.88</v>
      </c>
      <c r="I59" s="3">
        <v>2109.36</v>
      </c>
      <c r="J59" s="1">
        <v>7109.3600000000006</v>
      </c>
      <c r="K59" s="1">
        <v>12109.36</v>
      </c>
      <c r="L59" s="1">
        <v>17109.36</v>
      </c>
      <c r="M59" s="1">
        <v>22109.360000000001</v>
      </c>
      <c r="N59" s="1">
        <v>27109.360000000001</v>
      </c>
      <c r="O59" s="1">
        <v>32109.360000000001</v>
      </c>
    </row>
    <row r="60" spans="1:15">
      <c r="A60" s="6">
        <v>59</v>
      </c>
      <c r="B60" s="4">
        <v>44255</v>
      </c>
      <c r="C60" s="12" t="s">
        <v>33</v>
      </c>
      <c r="D60" s="7" t="s">
        <v>20</v>
      </c>
      <c r="E60" s="7" t="s">
        <v>17</v>
      </c>
      <c r="F60" s="7" t="s">
        <v>22</v>
      </c>
      <c r="G60" s="6">
        <v>40</v>
      </c>
      <c r="H60" s="6">
        <v>52.32</v>
      </c>
      <c r="I60" s="3">
        <v>2092.8000000000002</v>
      </c>
      <c r="J60" s="1">
        <v>7092.8</v>
      </c>
      <c r="K60" s="1">
        <v>12092.8</v>
      </c>
      <c r="L60" s="1">
        <v>17092.8</v>
      </c>
      <c r="M60" s="1">
        <v>22092.799999999999</v>
      </c>
      <c r="N60" s="1">
        <v>27092.799999999999</v>
      </c>
      <c r="O60" s="1">
        <v>32092.799999999999</v>
      </c>
    </row>
    <row r="61" spans="1:15">
      <c r="A61" s="6">
        <v>60</v>
      </c>
      <c r="B61" s="4">
        <v>42796</v>
      </c>
      <c r="C61" s="12" t="s">
        <v>33</v>
      </c>
      <c r="D61" s="7" t="s">
        <v>21</v>
      </c>
      <c r="E61" s="7" t="s">
        <v>31</v>
      </c>
      <c r="F61" s="7" t="s">
        <v>32</v>
      </c>
      <c r="G61" s="6">
        <v>30</v>
      </c>
      <c r="H61" s="6">
        <v>66.959999999999994</v>
      </c>
      <c r="I61" s="3">
        <v>2008.7999999999997</v>
      </c>
      <c r="J61" s="1">
        <v>7008.7999999999993</v>
      </c>
      <c r="K61" s="1">
        <v>12008.8</v>
      </c>
      <c r="L61" s="1">
        <v>17008.8</v>
      </c>
      <c r="M61" s="1">
        <v>22008.799999999999</v>
      </c>
      <c r="N61" s="1">
        <v>27008.799999999999</v>
      </c>
      <c r="O61" s="1">
        <v>32008.799999999999</v>
      </c>
    </row>
    <row r="62" spans="1:15">
      <c r="A62" s="6">
        <v>61</v>
      </c>
      <c r="B62" s="4">
        <v>44626</v>
      </c>
      <c r="C62" s="12" t="s">
        <v>33</v>
      </c>
      <c r="D62" s="7" t="s">
        <v>20</v>
      </c>
      <c r="E62" s="7" t="s">
        <v>31</v>
      </c>
      <c r="F62" s="7" t="s">
        <v>32</v>
      </c>
      <c r="G62" s="6">
        <v>30</v>
      </c>
      <c r="H62" s="6">
        <v>66.959999999999994</v>
      </c>
      <c r="I62" s="3">
        <v>2008.7999999999997</v>
      </c>
      <c r="J62" s="1">
        <v>7008.7999999999993</v>
      </c>
      <c r="K62" s="1">
        <v>12008.8</v>
      </c>
      <c r="L62" s="1">
        <v>17008.8</v>
      </c>
      <c r="M62" s="1">
        <v>22008.799999999999</v>
      </c>
      <c r="N62" s="1">
        <v>27008.799999999999</v>
      </c>
      <c r="O62" s="1">
        <v>32008.799999999999</v>
      </c>
    </row>
    <row r="63" spans="1:15">
      <c r="A63" s="6">
        <v>62</v>
      </c>
      <c r="B63" s="4">
        <v>42295</v>
      </c>
      <c r="C63" s="12" t="s">
        <v>33</v>
      </c>
      <c r="D63" s="7" t="s">
        <v>20</v>
      </c>
      <c r="E63" s="7" t="s">
        <v>31</v>
      </c>
      <c r="F63" s="7" t="s">
        <v>32</v>
      </c>
      <c r="G63" s="6">
        <v>30</v>
      </c>
      <c r="H63" s="6">
        <v>66.959999999999994</v>
      </c>
      <c r="I63" s="3">
        <v>2008.7999999999997</v>
      </c>
      <c r="J63" s="1">
        <v>7008.7999999999993</v>
      </c>
      <c r="K63" s="1">
        <v>12008.8</v>
      </c>
      <c r="L63" s="1">
        <v>17008.8</v>
      </c>
      <c r="M63" s="1">
        <v>22008.799999999999</v>
      </c>
      <c r="N63" s="1">
        <v>27008.799999999999</v>
      </c>
      <c r="O63" s="1">
        <v>32008.799999999999</v>
      </c>
    </row>
    <row r="64" spans="1:15">
      <c r="A64" s="6">
        <v>63</v>
      </c>
      <c r="B64" s="4">
        <v>42216</v>
      </c>
      <c r="C64" s="7" t="s">
        <v>19</v>
      </c>
      <c r="D64" s="7" t="s">
        <v>20</v>
      </c>
      <c r="E64" s="7" t="s">
        <v>31</v>
      </c>
      <c r="F64" s="7" t="s">
        <v>34</v>
      </c>
      <c r="G64" s="6">
        <v>38</v>
      </c>
      <c r="H64" s="6">
        <v>52.56</v>
      </c>
      <c r="I64" s="3">
        <v>1997.2800000000002</v>
      </c>
      <c r="J64" s="1">
        <v>6997.2800000000007</v>
      </c>
      <c r="K64" s="1">
        <v>11997.28</v>
      </c>
      <c r="L64" s="1">
        <v>16997.28</v>
      </c>
      <c r="M64" s="1">
        <v>21997.279999999999</v>
      </c>
      <c r="N64" s="1">
        <v>26997.279999999999</v>
      </c>
      <c r="O64" s="1">
        <v>31997.279999999999</v>
      </c>
    </row>
    <row r="65" spans="1:15">
      <c r="A65" s="6">
        <v>64</v>
      </c>
      <c r="B65" s="4">
        <v>44336</v>
      </c>
      <c r="C65" s="7" t="s">
        <v>19</v>
      </c>
      <c r="D65" s="7" t="s">
        <v>20</v>
      </c>
      <c r="E65" s="7" t="s">
        <v>17</v>
      </c>
      <c r="F65" s="7" t="s">
        <v>23</v>
      </c>
      <c r="G65" s="6">
        <v>44</v>
      </c>
      <c r="H65" s="6">
        <v>44.88</v>
      </c>
      <c r="I65" s="3">
        <v>1974.72</v>
      </c>
      <c r="J65" s="1">
        <v>6974.72</v>
      </c>
      <c r="K65" s="1">
        <v>11974.720000000001</v>
      </c>
      <c r="L65" s="1">
        <v>16974.72</v>
      </c>
      <c r="M65" s="1">
        <v>21974.720000000001</v>
      </c>
      <c r="N65" s="1">
        <v>26974.720000000001</v>
      </c>
      <c r="O65" s="1">
        <v>31974.720000000001</v>
      </c>
    </row>
    <row r="66" spans="1:15">
      <c r="A66" s="6">
        <v>65</v>
      </c>
      <c r="B66" s="4">
        <v>43023</v>
      </c>
      <c r="C66" s="7" t="s">
        <v>15</v>
      </c>
      <c r="D66" s="7" t="s">
        <v>16</v>
      </c>
      <c r="E66" s="7" t="s">
        <v>17</v>
      </c>
      <c r="F66" s="7" t="s">
        <v>23</v>
      </c>
      <c r="G66" s="6">
        <v>43</v>
      </c>
      <c r="H66" s="6">
        <v>44.88</v>
      </c>
      <c r="I66" s="3">
        <v>1929.8400000000001</v>
      </c>
      <c r="J66" s="1">
        <v>6929.84</v>
      </c>
      <c r="K66" s="1">
        <v>11929.84</v>
      </c>
      <c r="L66" s="1">
        <v>16929.84</v>
      </c>
      <c r="M66" s="1">
        <v>21929.84</v>
      </c>
      <c r="N66" s="1">
        <v>26929.84</v>
      </c>
      <c r="O66" s="1">
        <v>31929.84</v>
      </c>
    </row>
    <row r="67" spans="1:15">
      <c r="A67" s="6">
        <v>66</v>
      </c>
      <c r="B67" s="4">
        <v>44374</v>
      </c>
      <c r="C67" s="7" t="s">
        <v>15</v>
      </c>
      <c r="D67" s="7" t="s">
        <v>24</v>
      </c>
      <c r="E67" s="7" t="s">
        <v>25</v>
      </c>
      <c r="F67" s="7" t="s">
        <v>26</v>
      </c>
      <c r="G67" s="6">
        <v>45</v>
      </c>
      <c r="H67" s="6">
        <v>42.48</v>
      </c>
      <c r="I67" s="3">
        <v>1911.6</v>
      </c>
      <c r="J67" s="1">
        <v>6911.6</v>
      </c>
      <c r="K67" s="1">
        <v>11911.6</v>
      </c>
      <c r="L67" s="1">
        <v>16911.599999999999</v>
      </c>
      <c r="M67" s="1">
        <v>21911.599999999999</v>
      </c>
      <c r="N67" s="1">
        <v>26911.599999999999</v>
      </c>
      <c r="O67" s="1">
        <v>31911.599999999999</v>
      </c>
    </row>
    <row r="68" spans="1:15">
      <c r="A68" s="6">
        <v>67</v>
      </c>
      <c r="B68" s="4">
        <v>43805</v>
      </c>
      <c r="C68" s="7" t="s">
        <v>19</v>
      </c>
      <c r="D68" s="7" t="s">
        <v>21</v>
      </c>
      <c r="E68" s="7" t="s">
        <v>17</v>
      </c>
      <c r="F68" s="7" t="s">
        <v>23</v>
      </c>
      <c r="G68" s="6">
        <v>40</v>
      </c>
      <c r="H68" s="6">
        <v>44.88</v>
      </c>
      <c r="I68" s="3">
        <v>1795.2</v>
      </c>
      <c r="J68" s="1">
        <v>6795.2</v>
      </c>
      <c r="K68" s="1">
        <v>11795.2</v>
      </c>
      <c r="L68" s="1">
        <v>16795.2</v>
      </c>
      <c r="M68" s="1">
        <v>21795.200000000001</v>
      </c>
      <c r="N68" s="1">
        <v>26795.200000000001</v>
      </c>
      <c r="O68" s="1">
        <v>31795.200000000001</v>
      </c>
    </row>
    <row r="69" spans="1:15">
      <c r="A69" s="6">
        <v>68</v>
      </c>
      <c r="B69" s="4">
        <v>43447</v>
      </c>
      <c r="C69" s="7" t="s">
        <v>15</v>
      </c>
      <c r="D69" s="7" t="s">
        <v>24</v>
      </c>
      <c r="E69" s="7" t="s">
        <v>25</v>
      </c>
      <c r="F69" s="7" t="s">
        <v>26</v>
      </c>
      <c r="G69" s="6">
        <v>42</v>
      </c>
      <c r="H69" s="6">
        <v>42.48</v>
      </c>
      <c r="I69" s="3">
        <v>1784.1599999999999</v>
      </c>
      <c r="J69" s="1">
        <v>6784.16</v>
      </c>
      <c r="K69" s="1">
        <v>11784.16</v>
      </c>
      <c r="L69" s="1">
        <v>16784.16</v>
      </c>
      <c r="M69" s="1">
        <v>21784.16</v>
      </c>
      <c r="N69" s="1">
        <v>26784.16</v>
      </c>
      <c r="O69" s="1">
        <v>31784.16</v>
      </c>
    </row>
    <row r="70" spans="1:15">
      <c r="A70" s="6">
        <v>69</v>
      </c>
      <c r="B70" s="4">
        <v>43671</v>
      </c>
      <c r="C70" s="7" t="s">
        <v>19</v>
      </c>
      <c r="D70" s="7" t="s">
        <v>20</v>
      </c>
      <c r="E70" s="7" t="s">
        <v>17</v>
      </c>
      <c r="F70" s="7" t="s">
        <v>22</v>
      </c>
      <c r="G70" s="6">
        <v>34</v>
      </c>
      <c r="H70" s="6">
        <v>52.32</v>
      </c>
      <c r="I70" s="3">
        <v>1778.88</v>
      </c>
      <c r="J70" s="1">
        <v>6778.88</v>
      </c>
      <c r="K70" s="1">
        <v>11778.880000000001</v>
      </c>
      <c r="L70" s="1">
        <v>16778.88</v>
      </c>
      <c r="M70" s="1">
        <v>21778.880000000001</v>
      </c>
      <c r="N70" s="1">
        <v>26778.880000000001</v>
      </c>
      <c r="O70" s="1">
        <v>31778.880000000001</v>
      </c>
    </row>
    <row r="71" spans="1:15">
      <c r="A71" s="6">
        <v>70</v>
      </c>
      <c r="B71" s="4">
        <v>43799</v>
      </c>
      <c r="C71" s="7" t="s">
        <v>15</v>
      </c>
      <c r="D71" s="7" t="s">
        <v>24</v>
      </c>
      <c r="E71" s="7" t="s">
        <v>17</v>
      </c>
      <c r="F71" s="7" t="s">
        <v>23</v>
      </c>
      <c r="G71" s="6">
        <v>39</v>
      </c>
      <c r="H71" s="6">
        <v>44.88</v>
      </c>
      <c r="I71" s="3">
        <v>1750.3200000000002</v>
      </c>
      <c r="J71" s="1">
        <v>6750.32</v>
      </c>
      <c r="K71" s="1">
        <v>11750.32</v>
      </c>
      <c r="L71" s="1">
        <v>16750.32</v>
      </c>
      <c r="M71" s="1">
        <v>21750.32</v>
      </c>
      <c r="N71" s="1">
        <v>26750.32</v>
      </c>
      <c r="O71" s="1">
        <v>31750.32</v>
      </c>
    </row>
    <row r="72" spans="1:15">
      <c r="A72" s="6">
        <v>71</v>
      </c>
      <c r="B72" s="4">
        <v>44121</v>
      </c>
      <c r="C72" s="7" t="s">
        <v>19</v>
      </c>
      <c r="D72" s="7" t="s">
        <v>21</v>
      </c>
      <c r="E72" s="7" t="s">
        <v>25</v>
      </c>
      <c r="F72" s="7" t="s">
        <v>28</v>
      </c>
      <c r="G72" s="6">
        <v>38</v>
      </c>
      <c r="H72" s="6">
        <v>44.88</v>
      </c>
      <c r="I72" s="3">
        <v>1705.44</v>
      </c>
      <c r="J72" s="1">
        <v>6705.4400000000005</v>
      </c>
      <c r="K72" s="1">
        <v>11705.44</v>
      </c>
      <c r="L72" s="1">
        <v>16705.440000000002</v>
      </c>
      <c r="M72" s="1">
        <v>21705.440000000002</v>
      </c>
      <c r="N72" s="1">
        <v>26705.440000000002</v>
      </c>
      <c r="O72" s="1">
        <v>31705.440000000002</v>
      </c>
    </row>
    <row r="73" spans="1:15">
      <c r="A73" s="6">
        <v>72</v>
      </c>
      <c r="B73" s="4">
        <v>43707</v>
      </c>
      <c r="C73" s="7" t="s">
        <v>15</v>
      </c>
      <c r="D73" s="7" t="s">
        <v>24</v>
      </c>
      <c r="E73" s="7" t="s">
        <v>25</v>
      </c>
      <c r="F73" s="7" t="s">
        <v>26</v>
      </c>
      <c r="G73" s="6">
        <v>40</v>
      </c>
      <c r="H73" s="6">
        <v>42.48</v>
      </c>
      <c r="I73" s="3">
        <v>1699.1999999999998</v>
      </c>
      <c r="J73" s="1">
        <v>6699.2</v>
      </c>
      <c r="K73" s="1">
        <v>11699.2</v>
      </c>
      <c r="L73" s="1">
        <v>16699.2</v>
      </c>
      <c r="M73" s="1">
        <v>21699.200000000001</v>
      </c>
      <c r="N73" s="1">
        <v>26699.200000000001</v>
      </c>
      <c r="O73" s="1">
        <v>31699.200000000001</v>
      </c>
    </row>
    <row r="74" spans="1:15">
      <c r="A74" s="6">
        <v>73</v>
      </c>
      <c r="B74" s="4">
        <v>43779</v>
      </c>
      <c r="C74" s="7" t="s">
        <v>19</v>
      </c>
      <c r="D74" s="7" t="s">
        <v>20</v>
      </c>
      <c r="E74" s="7" t="s">
        <v>17</v>
      </c>
      <c r="F74" s="7" t="s">
        <v>22</v>
      </c>
      <c r="G74" s="6">
        <v>32</v>
      </c>
      <c r="H74" s="6">
        <v>52.32</v>
      </c>
      <c r="I74" s="3">
        <v>1674.24</v>
      </c>
      <c r="J74" s="1">
        <v>6674.24</v>
      </c>
      <c r="K74" s="1">
        <v>11674.24</v>
      </c>
      <c r="L74" s="1">
        <v>16674.239999999998</v>
      </c>
      <c r="M74" s="1">
        <v>21674.239999999998</v>
      </c>
      <c r="N74" s="1">
        <v>26674.239999999998</v>
      </c>
      <c r="O74" s="1">
        <v>31674.239999999998</v>
      </c>
    </row>
    <row r="75" spans="1:15">
      <c r="A75" s="6">
        <v>74</v>
      </c>
      <c r="B75" s="4">
        <v>44175</v>
      </c>
      <c r="C75" s="7" t="s">
        <v>15</v>
      </c>
      <c r="D75" s="7" t="s">
        <v>16</v>
      </c>
      <c r="E75" s="7" t="s">
        <v>17</v>
      </c>
      <c r="F75" s="7" t="s">
        <v>22</v>
      </c>
      <c r="G75" s="6">
        <v>32</v>
      </c>
      <c r="H75" s="6">
        <v>52.32</v>
      </c>
      <c r="I75" s="3">
        <v>1674.24</v>
      </c>
      <c r="J75" s="1">
        <v>6674.24</v>
      </c>
      <c r="K75" s="1">
        <v>11674.24</v>
      </c>
      <c r="L75" s="1">
        <v>16674.239999999998</v>
      </c>
      <c r="M75" s="1">
        <v>21674.239999999998</v>
      </c>
      <c r="N75" s="1">
        <v>26674.239999999998</v>
      </c>
      <c r="O75" s="1">
        <v>31674.239999999998</v>
      </c>
    </row>
    <row r="76" spans="1:15">
      <c r="A76" s="6">
        <v>75</v>
      </c>
      <c r="B76" s="4">
        <v>44426</v>
      </c>
      <c r="C76" s="7" t="s">
        <v>19</v>
      </c>
      <c r="D76" s="7" t="s">
        <v>20</v>
      </c>
      <c r="E76" s="7" t="s">
        <v>29</v>
      </c>
      <c r="F76" s="7" t="s">
        <v>35</v>
      </c>
      <c r="G76" s="6">
        <v>22</v>
      </c>
      <c r="H76" s="6">
        <v>75.599999999999994</v>
      </c>
      <c r="I76" s="3">
        <v>1663.1999999999998</v>
      </c>
      <c r="J76" s="1">
        <v>6663.2</v>
      </c>
      <c r="K76" s="1">
        <v>11663.2</v>
      </c>
      <c r="L76" s="1">
        <v>16663.2</v>
      </c>
      <c r="M76" s="1">
        <v>21663.200000000001</v>
      </c>
      <c r="N76" s="1">
        <v>26663.200000000001</v>
      </c>
      <c r="O76" s="1">
        <v>31663.200000000001</v>
      </c>
    </row>
    <row r="77" spans="1:15">
      <c r="A77" s="6">
        <v>76</v>
      </c>
      <c r="B77" s="4">
        <v>43577</v>
      </c>
      <c r="C77" s="7" t="s">
        <v>19</v>
      </c>
      <c r="D77" s="7" t="s">
        <v>20</v>
      </c>
      <c r="E77" s="7" t="s">
        <v>17</v>
      </c>
      <c r="F77" s="7" t="s">
        <v>22</v>
      </c>
      <c r="G77" s="6">
        <v>31</v>
      </c>
      <c r="H77" s="6">
        <v>52.32</v>
      </c>
      <c r="I77" s="3">
        <v>1621.92</v>
      </c>
      <c r="J77" s="1">
        <v>6621.92</v>
      </c>
      <c r="K77" s="1">
        <v>11621.92</v>
      </c>
      <c r="L77" s="1">
        <v>16621.919999999998</v>
      </c>
      <c r="M77" s="1">
        <v>21621.919999999998</v>
      </c>
      <c r="N77" s="1">
        <v>26621.919999999998</v>
      </c>
      <c r="O77" s="1">
        <v>31621.919999999998</v>
      </c>
    </row>
    <row r="78" spans="1:15">
      <c r="A78" s="6">
        <v>77</v>
      </c>
      <c r="B78" s="4">
        <v>43443</v>
      </c>
      <c r="C78" s="7" t="s">
        <v>15</v>
      </c>
      <c r="D78" s="7" t="s">
        <v>16</v>
      </c>
      <c r="E78" s="7" t="s">
        <v>17</v>
      </c>
      <c r="F78" s="7" t="s">
        <v>23</v>
      </c>
      <c r="G78" s="6">
        <v>36</v>
      </c>
      <c r="H78" s="6">
        <v>44.88</v>
      </c>
      <c r="I78" s="3">
        <v>1615.68</v>
      </c>
      <c r="J78" s="1">
        <v>6615.68</v>
      </c>
      <c r="K78" s="1">
        <v>11615.68</v>
      </c>
      <c r="L78" s="1">
        <v>16615.68</v>
      </c>
      <c r="M78" s="1">
        <v>21615.68</v>
      </c>
      <c r="N78" s="1">
        <v>26615.68</v>
      </c>
      <c r="O78" s="1">
        <v>31615.68</v>
      </c>
    </row>
    <row r="79" spans="1:15">
      <c r="A79" s="6">
        <v>78</v>
      </c>
      <c r="B79" s="4">
        <v>44785</v>
      </c>
      <c r="C79" s="7" t="s">
        <v>19</v>
      </c>
      <c r="D79" s="7" t="s">
        <v>20</v>
      </c>
      <c r="E79" s="7" t="s">
        <v>29</v>
      </c>
      <c r="F79" s="7" t="s">
        <v>35</v>
      </c>
      <c r="G79" s="6">
        <v>21</v>
      </c>
      <c r="H79" s="6">
        <v>75.599999999999994</v>
      </c>
      <c r="I79" s="3">
        <v>1587.6</v>
      </c>
      <c r="J79" s="1">
        <v>6587.6</v>
      </c>
      <c r="K79" s="1">
        <v>11587.6</v>
      </c>
      <c r="L79" s="1">
        <v>16587.599999999999</v>
      </c>
      <c r="M79" s="1">
        <v>21587.599999999999</v>
      </c>
      <c r="N79" s="1">
        <v>26587.599999999999</v>
      </c>
      <c r="O79" s="1">
        <v>31587.599999999999</v>
      </c>
    </row>
    <row r="80" spans="1:15">
      <c r="A80" s="6">
        <v>79</v>
      </c>
      <c r="B80" s="4">
        <v>42880</v>
      </c>
      <c r="C80" s="7" t="s">
        <v>19</v>
      </c>
      <c r="D80" s="7" t="s">
        <v>20</v>
      </c>
      <c r="E80" s="7" t="s">
        <v>31</v>
      </c>
      <c r="F80" s="7" t="s">
        <v>32</v>
      </c>
      <c r="G80" s="6">
        <v>23</v>
      </c>
      <c r="H80" s="6">
        <v>66.959999999999994</v>
      </c>
      <c r="I80" s="3">
        <v>1540.08</v>
      </c>
      <c r="J80" s="1">
        <v>6540.08</v>
      </c>
      <c r="K80" s="1">
        <v>11540.08</v>
      </c>
      <c r="L80" s="1">
        <v>16540.080000000002</v>
      </c>
      <c r="M80" s="1">
        <v>21540.080000000002</v>
      </c>
      <c r="N80" s="1">
        <v>26540.080000000002</v>
      </c>
      <c r="O80" s="1">
        <v>31540.080000000002</v>
      </c>
    </row>
    <row r="81" spans="1:15">
      <c r="A81" s="6">
        <v>80</v>
      </c>
      <c r="B81" s="4">
        <v>44925</v>
      </c>
      <c r="C81" s="7" t="s">
        <v>19</v>
      </c>
      <c r="D81" s="7" t="s">
        <v>20</v>
      </c>
      <c r="E81" s="7" t="s">
        <v>25</v>
      </c>
      <c r="F81" s="7" t="s">
        <v>36</v>
      </c>
      <c r="G81" s="6">
        <v>27</v>
      </c>
      <c r="H81" s="6">
        <v>54.48</v>
      </c>
      <c r="I81" s="3">
        <v>1470.9599999999998</v>
      </c>
      <c r="J81" s="1">
        <v>6470.96</v>
      </c>
      <c r="K81" s="1">
        <v>11470.96</v>
      </c>
      <c r="L81" s="1">
        <v>16470.96</v>
      </c>
      <c r="M81" s="1">
        <v>21470.959999999999</v>
      </c>
      <c r="N81" s="1">
        <v>26470.959999999999</v>
      </c>
      <c r="O81" s="1">
        <v>31470.959999999999</v>
      </c>
    </row>
    <row r="82" spans="1:15">
      <c r="A82" s="6">
        <v>81</v>
      </c>
      <c r="B82" s="4">
        <v>44559</v>
      </c>
      <c r="C82" s="7" t="s">
        <v>19</v>
      </c>
      <c r="D82" s="7" t="s">
        <v>20</v>
      </c>
      <c r="E82" s="7" t="s">
        <v>17</v>
      </c>
      <c r="F82" s="7" t="s">
        <v>22</v>
      </c>
      <c r="G82" s="6">
        <v>28</v>
      </c>
      <c r="H82" s="6">
        <v>52.32</v>
      </c>
      <c r="I82" s="3">
        <v>1464.96</v>
      </c>
      <c r="J82" s="1">
        <v>6464.96</v>
      </c>
      <c r="K82" s="1">
        <v>11464.96</v>
      </c>
      <c r="L82" s="1">
        <v>16464.96</v>
      </c>
      <c r="M82" s="1">
        <v>21464.959999999999</v>
      </c>
      <c r="N82" s="1">
        <v>26464.959999999999</v>
      </c>
      <c r="O82" s="1">
        <v>31464.959999999999</v>
      </c>
    </row>
    <row r="83" spans="1:15">
      <c r="A83" s="6">
        <v>82</v>
      </c>
      <c r="B83" s="4">
        <v>44241</v>
      </c>
      <c r="C83" s="7" t="s">
        <v>15</v>
      </c>
      <c r="D83" s="7" t="s">
        <v>16</v>
      </c>
      <c r="E83" s="7" t="s">
        <v>25</v>
      </c>
      <c r="F83" s="7" t="s">
        <v>26</v>
      </c>
      <c r="G83" s="6">
        <v>34</v>
      </c>
      <c r="H83" s="6">
        <v>42.48</v>
      </c>
      <c r="I83" s="3">
        <v>1444.32</v>
      </c>
      <c r="J83" s="1">
        <v>6444.32</v>
      </c>
      <c r="K83" s="1">
        <v>11444.32</v>
      </c>
      <c r="L83" s="1">
        <v>16444.32</v>
      </c>
      <c r="M83" s="1">
        <v>21444.32</v>
      </c>
      <c r="N83" s="1">
        <v>26444.32</v>
      </c>
      <c r="O83" s="1">
        <v>31444.32</v>
      </c>
    </row>
    <row r="84" spans="1:15">
      <c r="A84" s="6">
        <v>83</v>
      </c>
      <c r="B84" s="4">
        <v>42369</v>
      </c>
      <c r="C84" s="7" t="s">
        <v>19</v>
      </c>
      <c r="D84" s="7" t="s">
        <v>20</v>
      </c>
      <c r="E84" s="7" t="s">
        <v>17</v>
      </c>
      <c r="F84" s="7" t="s">
        <v>23</v>
      </c>
      <c r="G84" s="6">
        <v>32</v>
      </c>
      <c r="H84" s="6">
        <v>44.88</v>
      </c>
      <c r="I84" s="3">
        <v>1436.16</v>
      </c>
      <c r="J84" s="1">
        <v>6436.16</v>
      </c>
      <c r="K84" s="1">
        <v>11436.16</v>
      </c>
      <c r="L84" s="1">
        <v>16436.16</v>
      </c>
      <c r="M84" s="1">
        <v>21436.16</v>
      </c>
      <c r="N84" s="1">
        <v>26436.16</v>
      </c>
      <c r="O84" s="1">
        <v>31436.16</v>
      </c>
    </row>
    <row r="85" spans="1:15">
      <c r="A85" s="6">
        <v>84</v>
      </c>
      <c r="B85" s="4">
        <v>44555</v>
      </c>
      <c r="C85" s="7" t="s">
        <v>15</v>
      </c>
      <c r="D85" s="7" t="s">
        <v>16</v>
      </c>
      <c r="E85" s="7" t="s">
        <v>31</v>
      </c>
      <c r="F85" s="7" t="s">
        <v>32</v>
      </c>
      <c r="G85" s="6">
        <v>21</v>
      </c>
      <c r="H85" s="6">
        <v>66.959999999999994</v>
      </c>
      <c r="I85" s="3">
        <v>1406.1599999999999</v>
      </c>
      <c r="J85" s="1">
        <v>6406.16</v>
      </c>
      <c r="K85" s="1">
        <v>11406.16</v>
      </c>
      <c r="L85" s="1">
        <v>16406.16</v>
      </c>
      <c r="M85" s="1">
        <v>21406.16</v>
      </c>
      <c r="N85" s="1">
        <v>26406.16</v>
      </c>
      <c r="O85" s="1">
        <v>31406.16</v>
      </c>
    </row>
    <row r="86" spans="1:15">
      <c r="A86" s="6">
        <v>85</v>
      </c>
      <c r="B86" s="4">
        <v>42692</v>
      </c>
      <c r="C86" s="7" t="s">
        <v>15</v>
      </c>
      <c r="D86" s="7" t="s">
        <v>24</v>
      </c>
      <c r="E86" s="7" t="s">
        <v>25</v>
      </c>
      <c r="F86" s="7" t="s">
        <v>28</v>
      </c>
      <c r="G86" s="6">
        <v>31</v>
      </c>
      <c r="H86" s="6">
        <v>44.88</v>
      </c>
      <c r="I86" s="3">
        <v>1391.28</v>
      </c>
      <c r="J86" s="1">
        <v>6391.28</v>
      </c>
      <c r="K86" s="1">
        <v>11391.279999999999</v>
      </c>
      <c r="L86" s="1">
        <v>16391.28</v>
      </c>
      <c r="M86" s="1">
        <v>21391.279999999999</v>
      </c>
      <c r="N86" s="1">
        <v>26391.279999999999</v>
      </c>
      <c r="O86" s="1">
        <v>31391.279999999999</v>
      </c>
    </row>
    <row r="87" spans="1:15">
      <c r="A87" s="6">
        <v>86</v>
      </c>
      <c r="B87" s="4">
        <v>43581</v>
      </c>
      <c r="C87" s="7" t="s">
        <v>15</v>
      </c>
      <c r="D87" s="7" t="s">
        <v>16</v>
      </c>
      <c r="E87" s="7" t="s">
        <v>29</v>
      </c>
      <c r="F87" s="7" t="s">
        <v>30</v>
      </c>
      <c r="G87" s="6">
        <v>33</v>
      </c>
      <c r="H87" s="6">
        <v>40.32</v>
      </c>
      <c r="I87" s="3">
        <v>1330.56</v>
      </c>
      <c r="J87" s="1">
        <v>6330.5599999999995</v>
      </c>
      <c r="K87" s="1">
        <v>11330.56</v>
      </c>
      <c r="L87" s="1">
        <v>16330.56</v>
      </c>
      <c r="M87" s="1">
        <v>21330.559999999998</v>
      </c>
      <c r="N87" s="1">
        <v>26330.559999999998</v>
      </c>
      <c r="O87" s="1">
        <v>31330.559999999998</v>
      </c>
    </row>
    <row r="88" spans="1:15">
      <c r="A88" s="6">
        <v>87</v>
      </c>
      <c r="B88" s="4">
        <v>42166</v>
      </c>
      <c r="C88" s="7" t="s">
        <v>19</v>
      </c>
      <c r="D88" s="7" t="s">
        <v>20</v>
      </c>
      <c r="E88" s="7" t="s">
        <v>25</v>
      </c>
      <c r="F88" s="7" t="s">
        <v>26</v>
      </c>
      <c r="G88" s="6">
        <v>31</v>
      </c>
      <c r="H88" s="6">
        <v>42.48</v>
      </c>
      <c r="I88" s="3">
        <v>1316.8799999999999</v>
      </c>
      <c r="J88" s="1">
        <v>6316.88</v>
      </c>
      <c r="K88" s="1">
        <v>11316.880000000001</v>
      </c>
      <c r="L88" s="1">
        <v>16316.880000000001</v>
      </c>
      <c r="M88" s="1">
        <v>21316.880000000001</v>
      </c>
      <c r="N88" s="1">
        <v>26316.880000000001</v>
      </c>
      <c r="O88" s="1">
        <v>31316.880000000001</v>
      </c>
    </row>
    <row r="89" spans="1:15">
      <c r="A89" s="6">
        <v>88</v>
      </c>
      <c r="B89" s="4">
        <v>43460</v>
      </c>
      <c r="C89" s="7" t="s">
        <v>19</v>
      </c>
      <c r="D89" s="7" t="s">
        <v>20</v>
      </c>
      <c r="E89" s="7" t="s">
        <v>25</v>
      </c>
      <c r="F89" s="7" t="s">
        <v>36</v>
      </c>
      <c r="G89" s="6">
        <v>24</v>
      </c>
      <c r="H89" s="6">
        <v>54.48</v>
      </c>
      <c r="I89" s="3">
        <v>1307.52</v>
      </c>
      <c r="J89" s="1">
        <v>6307.52</v>
      </c>
      <c r="K89" s="1">
        <v>11307.52</v>
      </c>
      <c r="L89" s="1">
        <v>16307.52</v>
      </c>
      <c r="M89" s="1">
        <v>21307.52</v>
      </c>
      <c r="N89" s="1">
        <v>26307.52</v>
      </c>
      <c r="O89" s="1">
        <v>31307.52</v>
      </c>
    </row>
    <row r="90" spans="1:15">
      <c r="A90" s="6">
        <v>89</v>
      </c>
      <c r="B90" s="4">
        <v>44775</v>
      </c>
      <c r="C90" s="7" t="s">
        <v>15</v>
      </c>
      <c r="D90" s="7" t="s">
        <v>16</v>
      </c>
      <c r="E90" s="7" t="s">
        <v>25</v>
      </c>
      <c r="F90" s="7" t="s">
        <v>26</v>
      </c>
      <c r="G90" s="6">
        <v>30</v>
      </c>
      <c r="H90" s="6">
        <v>42.48</v>
      </c>
      <c r="I90" s="3">
        <v>1274.3999999999999</v>
      </c>
      <c r="J90" s="1">
        <v>6274.4</v>
      </c>
      <c r="K90" s="1">
        <v>11274.4</v>
      </c>
      <c r="L90" s="1">
        <v>16274.4</v>
      </c>
      <c r="M90" s="1">
        <v>21274.400000000001</v>
      </c>
      <c r="N90" s="1">
        <v>26274.400000000001</v>
      </c>
      <c r="O90" s="1">
        <v>31274.400000000001</v>
      </c>
    </row>
    <row r="91" spans="1:15">
      <c r="A91" s="6">
        <v>90</v>
      </c>
      <c r="B91" s="4">
        <v>43183</v>
      </c>
      <c r="C91" s="7" t="s">
        <v>19</v>
      </c>
      <c r="D91" s="7" t="s">
        <v>20</v>
      </c>
      <c r="E91" s="7" t="s">
        <v>25</v>
      </c>
      <c r="F91" s="7" t="s">
        <v>28</v>
      </c>
      <c r="G91" s="6">
        <v>27</v>
      </c>
      <c r="H91" s="6">
        <v>44.88</v>
      </c>
      <c r="I91" s="3">
        <v>1211.76</v>
      </c>
      <c r="J91" s="1">
        <v>6211.76</v>
      </c>
      <c r="K91" s="1">
        <v>11211.76</v>
      </c>
      <c r="L91" s="1">
        <v>16211.76</v>
      </c>
      <c r="M91" s="1">
        <v>21211.760000000002</v>
      </c>
      <c r="N91" s="1">
        <v>26211.760000000002</v>
      </c>
      <c r="O91" s="1">
        <v>31211.760000000002</v>
      </c>
    </row>
    <row r="92" spans="1:15">
      <c r="A92" s="6">
        <v>91</v>
      </c>
      <c r="B92" s="4">
        <v>43849</v>
      </c>
      <c r="C92" s="7" t="s">
        <v>15</v>
      </c>
      <c r="D92" s="7" t="s">
        <v>16</v>
      </c>
      <c r="E92" s="7" t="s">
        <v>29</v>
      </c>
      <c r="F92" s="7" t="s">
        <v>30</v>
      </c>
      <c r="G92" s="6">
        <v>29</v>
      </c>
      <c r="H92" s="6">
        <v>40.32</v>
      </c>
      <c r="I92" s="3">
        <v>1169.28</v>
      </c>
      <c r="J92" s="1">
        <v>6169.28</v>
      </c>
      <c r="K92" s="1">
        <v>11169.279999999999</v>
      </c>
      <c r="L92" s="1">
        <v>16169.279999999999</v>
      </c>
      <c r="M92" s="1">
        <v>21169.279999999999</v>
      </c>
      <c r="N92" s="1">
        <v>26169.279999999999</v>
      </c>
      <c r="O92" s="1">
        <v>31169.279999999999</v>
      </c>
    </row>
    <row r="93" spans="1:15">
      <c r="A93" s="6">
        <v>92</v>
      </c>
      <c r="B93" s="4">
        <v>43144</v>
      </c>
      <c r="C93" s="7" t="s">
        <v>15</v>
      </c>
      <c r="D93" s="7" t="s">
        <v>16</v>
      </c>
      <c r="E93" s="7" t="s">
        <v>29</v>
      </c>
      <c r="F93" s="7" t="s">
        <v>30</v>
      </c>
      <c r="G93" s="6">
        <v>29</v>
      </c>
      <c r="H93" s="6">
        <v>40.32</v>
      </c>
      <c r="I93" s="3">
        <v>1169.28</v>
      </c>
      <c r="J93" s="1">
        <v>6169.28</v>
      </c>
      <c r="K93" s="1">
        <v>11169.279999999999</v>
      </c>
      <c r="L93" s="1">
        <v>16169.279999999999</v>
      </c>
      <c r="M93" s="1">
        <v>21169.279999999999</v>
      </c>
      <c r="N93" s="1">
        <v>26169.279999999999</v>
      </c>
      <c r="O93" s="1">
        <v>31169.279999999999</v>
      </c>
    </row>
    <row r="94" spans="1:15">
      <c r="A94" s="6">
        <v>93</v>
      </c>
      <c r="B94" s="4">
        <v>44559</v>
      </c>
      <c r="C94" s="7" t="s">
        <v>15</v>
      </c>
      <c r="D94" s="7" t="s">
        <v>16</v>
      </c>
      <c r="E94" s="7" t="s">
        <v>25</v>
      </c>
      <c r="F94" s="7" t="s">
        <v>26</v>
      </c>
      <c r="G94" s="6">
        <v>25</v>
      </c>
      <c r="H94" s="6">
        <v>42.48</v>
      </c>
      <c r="I94" s="3">
        <v>1062</v>
      </c>
      <c r="J94" s="1">
        <v>6062</v>
      </c>
      <c r="K94" s="1">
        <v>11062</v>
      </c>
      <c r="L94" s="1">
        <v>16062</v>
      </c>
      <c r="M94" s="1">
        <v>21062</v>
      </c>
      <c r="N94" s="1">
        <v>26062</v>
      </c>
      <c r="O94" s="1">
        <v>31062</v>
      </c>
    </row>
    <row r="95" spans="1:15">
      <c r="A95" s="6">
        <v>94</v>
      </c>
      <c r="B95" s="4">
        <v>43269</v>
      </c>
      <c r="C95" s="7" t="s">
        <v>19</v>
      </c>
      <c r="D95" s="7" t="s">
        <v>20</v>
      </c>
      <c r="E95" s="7" t="s">
        <v>25</v>
      </c>
      <c r="F95" s="7" t="s">
        <v>26</v>
      </c>
      <c r="G95" s="6">
        <v>25</v>
      </c>
      <c r="H95" s="6">
        <v>42.48</v>
      </c>
      <c r="I95" s="3">
        <v>1062</v>
      </c>
      <c r="J95" s="1">
        <v>6062</v>
      </c>
      <c r="K95" s="1">
        <v>11062</v>
      </c>
      <c r="L95" s="1">
        <v>16062</v>
      </c>
      <c r="M95" s="1">
        <v>21062</v>
      </c>
      <c r="N95" s="1">
        <v>26062</v>
      </c>
      <c r="O95" s="1">
        <v>31062</v>
      </c>
    </row>
    <row r="96" spans="1:15">
      <c r="A96" s="6">
        <v>95</v>
      </c>
      <c r="B96" s="4">
        <v>42523</v>
      </c>
      <c r="C96" s="7" t="s">
        <v>19</v>
      </c>
      <c r="D96" s="7" t="s">
        <v>21</v>
      </c>
      <c r="E96" s="7" t="s">
        <v>25</v>
      </c>
      <c r="F96" s="7" t="s">
        <v>26</v>
      </c>
      <c r="G96" s="6">
        <v>24</v>
      </c>
      <c r="H96" s="6">
        <v>42.48</v>
      </c>
      <c r="I96" s="3">
        <v>1019.52</v>
      </c>
      <c r="J96" s="1">
        <v>6019.52</v>
      </c>
      <c r="K96" s="1">
        <v>11019.52</v>
      </c>
      <c r="L96" s="1">
        <v>16019.52</v>
      </c>
      <c r="M96" s="1">
        <v>21019.52</v>
      </c>
      <c r="N96" s="1">
        <v>26019.52</v>
      </c>
      <c r="O96" s="1">
        <v>31019.52</v>
      </c>
    </row>
    <row r="97" spans="1:15">
      <c r="A97" s="6">
        <v>96</v>
      </c>
      <c r="B97" s="4">
        <v>43314</v>
      </c>
      <c r="C97" s="7" t="s">
        <v>19</v>
      </c>
      <c r="D97" s="7" t="s">
        <v>21</v>
      </c>
      <c r="E97" s="7" t="s">
        <v>25</v>
      </c>
      <c r="F97" s="7" t="s">
        <v>26</v>
      </c>
      <c r="G97" s="6">
        <v>23</v>
      </c>
      <c r="H97" s="6">
        <v>42.48</v>
      </c>
      <c r="I97" s="3">
        <v>977.04</v>
      </c>
      <c r="J97" s="1">
        <v>5977.04</v>
      </c>
      <c r="K97" s="1">
        <v>10977.04</v>
      </c>
      <c r="L97" s="1">
        <v>15977.04</v>
      </c>
      <c r="M97" s="1">
        <v>20977.040000000001</v>
      </c>
      <c r="N97" s="1">
        <v>25977.040000000001</v>
      </c>
      <c r="O97" s="1">
        <v>30977.040000000001</v>
      </c>
    </row>
    <row r="98" spans="1:15">
      <c r="A98" s="6">
        <v>97</v>
      </c>
      <c r="B98" s="4">
        <v>44847</v>
      </c>
      <c r="C98" s="7" t="s">
        <v>15</v>
      </c>
      <c r="D98" s="7" t="s">
        <v>24</v>
      </c>
      <c r="E98" s="7" t="s">
        <v>17</v>
      </c>
      <c r="F98" s="7" t="s">
        <v>23</v>
      </c>
      <c r="G98" s="6">
        <v>21</v>
      </c>
      <c r="H98" s="6">
        <v>44.88</v>
      </c>
      <c r="I98" s="3">
        <v>942.48</v>
      </c>
      <c r="J98" s="1">
        <v>5942.48</v>
      </c>
      <c r="K98" s="1">
        <v>10942.48</v>
      </c>
      <c r="L98" s="1">
        <v>15942.48</v>
      </c>
      <c r="M98" s="1">
        <v>20942.48</v>
      </c>
      <c r="N98" s="1">
        <v>25942.48</v>
      </c>
      <c r="O98" s="1">
        <v>30942.48</v>
      </c>
    </row>
    <row r="99" spans="1:15">
      <c r="A99" s="6">
        <v>98</v>
      </c>
      <c r="B99" s="4">
        <v>43958</v>
      </c>
      <c r="C99" s="7" t="s">
        <v>15</v>
      </c>
      <c r="D99" s="7" t="s">
        <v>24</v>
      </c>
      <c r="E99" s="7" t="s">
        <v>25</v>
      </c>
      <c r="F99" s="7" t="s">
        <v>26</v>
      </c>
      <c r="G99" s="6">
        <v>20</v>
      </c>
      <c r="H99" s="6">
        <v>42.48</v>
      </c>
      <c r="I99" s="3">
        <v>849.59999999999991</v>
      </c>
      <c r="J99" s="1">
        <v>5849.6</v>
      </c>
      <c r="K99" s="1">
        <v>10849.6</v>
      </c>
      <c r="L99" s="1">
        <v>15849.6</v>
      </c>
      <c r="M99" s="1">
        <v>20849.599999999999</v>
      </c>
      <c r="N99" s="1">
        <v>25849.599999999999</v>
      </c>
      <c r="O99" s="1">
        <v>30849.599999999999</v>
      </c>
    </row>
    <row r="100" spans="1:15">
      <c r="A100" s="6">
        <v>99</v>
      </c>
      <c r="B100" s="4">
        <v>42688</v>
      </c>
      <c r="C100" s="7" t="s">
        <v>19</v>
      </c>
      <c r="D100" s="7" t="s">
        <v>21</v>
      </c>
      <c r="E100" s="7" t="s">
        <v>29</v>
      </c>
      <c r="F100" s="7" t="s">
        <v>30</v>
      </c>
      <c r="G100" s="6">
        <v>21</v>
      </c>
      <c r="H100" s="6">
        <v>40.32</v>
      </c>
      <c r="I100" s="3">
        <v>846.72</v>
      </c>
      <c r="J100" s="1">
        <v>5846.72</v>
      </c>
      <c r="K100" s="1">
        <v>10846.720000000001</v>
      </c>
      <c r="L100" s="1">
        <v>15846.720000000001</v>
      </c>
      <c r="M100" s="1">
        <v>20846.72</v>
      </c>
      <c r="N100" s="1">
        <v>25846.720000000001</v>
      </c>
      <c r="O100" s="1">
        <v>30846.720000000001</v>
      </c>
    </row>
    <row r="101" spans="1:15">
      <c r="A101" s="6">
        <v>100</v>
      </c>
      <c r="B101" s="4">
        <v>44742</v>
      </c>
      <c r="C101" s="7" t="s">
        <v>19</v>
      </c>
      <c r="D101" s="7" t="s">
        <v>21</v>
      </c>
      <c r="E101" s="7" t="s">
        <v>29</v>
      </c>
      <c r="F101" s="7" t="s">
        <v>30</v>
      </c>
      <c r="G101" s="6">
        <v>20</v>
      </c>
      <c r="H101" s="6">
        <v>40.32</v>
      </c>
      <c r="I101" s="3">
        <v>806.4</v>
      </c>
      <c r="J101" s="1">
        <v>5806.4</v>
      </c>
      <c r="K101" s="1">
        <v>10806.4</v>
      </c>
      <c r="L101" s="1">
        <v>15806.4</v>
      </c>
      <c r="M101" s="1">
        <v>20806.400000000001</v>
      </c>
      <c r="N101" s="1">
        <v>25806.400000000001</v>
      </c>
      <c r="O101" s="1">
        <v>30806.400000000001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211D-0300-4D9C-B6C7-1823956C1B01}">
  <dimension ref="A3:B8"/>
  <sheetViews>
    <sheetView workbookViewId="0">
      <selection activeCell="E23" sqref="E23"/>
    </sheetView>
  </sheetViews>
  <sheetFormatPr defaultRowHeight="14.4"/>
  <cols>
    <col min="1" max="1" width="12.5546875" bestFit="1" customWidth="1"/>
    <col min="2" max="2" width="16.33203125" bestFit="1" customWidth="1"/>
  </cols>
  <sheetData>
    <row r="3" spans="1:2">
      <c r="A3" s="9" t="s">
        <v>37</v>
      </c>
      <c r="B3" t="s">
        <v>40</v>
      </c>
    </row>
    <row r="4" spans="1:2">
      <c r="A4" s="10" t="s">
        <v>25</v>
      </c>
      <c r="B4">
        <v>2518</v>
      </c>
    </row>
    <row r="5" spans="1:2">
      <c r="A5" s="10" t="s">
        <v>17</v>
      </c>
      <c r="B5">
        <v>3297</v>
      </c>
    </row>
    <row r="6" spans="1:2">
      <c r="A6" s="10" t="s">
        <v>31</v>
      </c>
      <c r="B6">
        <v>424</v>
      </c>
    </row>
    <row r="7" spans="1:2">
      <c r="A7" s="10" t="s">
        <v>29</v>
      </c>
      <c r="B7">
        <v>289</v>
      </c>
    </row>
    <row r="8" spans="1:2">
      <c r="A8" s="10" t="s">
        <v>39</v>
      </c>
      <c r="B8">
        <v>6528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5B2D-4825-4AEB-A8E7-481CAAF63090}">
  <dimension ref="A3:B15"/>
  <sheetViews>
    <sheetView tabSelected="1" workbookViewId="0">
      <selection activeCell="Q15" sqref="Q15"/>
    </sheetView>
  </sheetViews>
  <sheetFormatPr defaultRowHeight="14.4"/>
  <cols>
    <col min="1" max="1" width="13.44140625" bestFit="1" customWidth="1"/>
    <col min="2" max="2" width="12.88671875" bestFit="1" customWidth="1"/>
  </cols>
  <sheetData>
    <row r="3" spans="1:2">
      <c r="A3" s="9" t="s">
        <v>37</v>
      </c>
      <c r="B3" t="s">
        <v>41</v>
      </c>
    </row>
    <row r="4" spans="1:2">
      <c r="A4" s="10" t="s">
        <v>22</v>
      </c>
      <c r="B4">
        <v>58232.159999999996</v>
      </c>
    </row>
    <row r="5" spans="1:2">
      <c r="A5" s="10" t="s">
        <v>36</v>
      </c>
      <c r="B5">
        <v>2778.4799999999996</v>
      </c>
    </row>
    <row r="6" spans="1:2">
      <c r="A6" s="10" t="s">
        <v>28</v>
      </c>
      <c r="B6">
        <v>31999.439999999999</v>
      </c>
    </row>
    <row r="7" spans="1:2">
      <c r="A7" s="10" t="s">
        <v>26</v>
      </c>
      <c r="B7">
        <v>74509.919999999984</v>
      </c>
    </row>
    <row r="8" spans="1:2">
      <c r="A8" s="10" t="s">
        <v>23</v>
      </c>
      <c r="B8">
        <v>53048.159999999996</v>
      </c>
    </row>
    <row r="9" spans="1:2">
      <c r="A9" s="10" t="s">
        <v>18</v>
      </c>
      <c r="B9">
        <v>287848.31999999995</v>
      </c>
    </row>
    <row r="10" spans="1:2">
      <c r="A10" s="10" t="s">
        <v>30</v>
      </c>
      <c r="B10">
        <v>9918.7199999999993</v>
      </c>
    </row>
    <row r="11" spans="1:2">
      <c r="A11" s="10" t="s">
        <v>35</v>
      </c>
      <c r="B11">
        <v>3250.7999999999997</v>
      </c>
    </row>
    <row r="12" spans="1:2">
      <c r="A12" s="10" t="s">
        <v>34</v>
      </c>
      <c r="B12">
        <v>1997.2800000000002</v>
      </c>
    </row>
    <row r="13" spans="1:2">
      <c r="A13" s="10" t="s">
        <v>32</v>
      </c>
      <c r="B13">
        <v>25846.559999999994</v>
      </c>
    </row>
    <row r="14" spans="1:2">
      <c r="A14" s="10" t="s">
        <v>38</v>
      </c>
    </row>
    <row r="15" spans="1:2">
      <c r="A15" s="10" t="s">
        <v>39</v>
      </c>
      <c r="B15">
        <v>549429.84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chart1</vt:lpstr>
      <vt:lpstr>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MyPc</cp:lastModifiedBy>
  <dcterms:created xsi:type="dcterms:W3CDTF">2026-10-21T04:48:05Z</dcterms:created>
  <dcterms:modified xsi:type="dcterms:W3CDTF">2026-10-21T15:34:44Z</dcterms:modified>
</cp:coreProperties>
</file>