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4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2" i="3" l="1"/>
  <c r="C34" i="5" l="1"/>
  <c r="F35" i="4"/>
  <c r="D31" i="2"/>
</calcChain>
</file>

<file path=xl/sharedStrings.xml><?xml version="1.0" encoding="utf-8"?>
<sst xmlns="http://schemas.openxmlformats.org/spreadsheetml/2006/main" count="195" uniqueCount="79">
  <si>
    <t>Aadhar Samajik Sanstha</t>
  </si>
  <si>
    <t xml:space="preserve">Akshar Bharati NGO </t>
  </si>
  <si>
    <t xml:space="preserve">Bal Kalyan Sanstha </t>
  </si>
  <si>
    <t>Jeevitnadi NGO</t>
  </si>
  <si>
    <t>SAMPARC NGO</t>
  </si>
  <si>
    <t>ISKON</t>
  </si>
  <si>
    <t xml:space="preserve">Sadatara Foundation </t>
  </si>
  <si>
    <t xml:space="preserve"> Maitra Foundantion </t>
  </si>
  <si>
    <t xml:space="preserve">TARA Mobile </t>
  </si>
  <si>
    <t>Urmi NGO</t>
  </si>
  <si>
    <t>Q1- Prompt</t>
  </si>
  <si>
    <t>Q2-Cooperative</t>
  </si>
  <si>
    <t>Q3-Courteous</t>
  </si>
  <si>
    <t>Q4- took initiative</t>
  </si>
  <si>
    <t>Q5- Took responsibility</t>
  </si>
  <si>
    <t>Q6- positive attitude</t>
  </si>
  <si>
    <t>Q7- Dressed appropriatly</t>
  </si>
  <si>
    <t>Q8-developed/exhibited analytical skills</t>
  </si>
  <si>
    <t>Q9- sesitive towards problem &amp; bring change in community</t>
  </si>
  <si>
    <t>Q10-Overall effective</t>
  </si>
  <si>
    <t xml:space="preserve">Overall </t>
  </si>
  <si>
    <t>Student Eval</t>
  </si>
  <si>
    <t>NGO Eval</t>
  </si>
  <si>
    <t>Q. 01-NGO contact person was helpful</t>
  </si>
  <si>
    <t xml:space="preserve">Q.2 Adequate support and encourgement from NGO staff memebers </t>
  </si>
  <si>
    <t>Que. 03- Received adequet orientation and training for the service provided</t>
  </si>
  <si>
    <t>Que. 04- Received on site supervision</t>
  </si>
  <si>
    <t>Que. 05- Benefitted from service experience</t>
  </si>
  <si>
    <t>Que. 06- Recommend NGO</t>
  </si>
  <si>
    <t>Q.7 Any other Suggestions</t>
  </si>
  <si>
    <t xml:space="preserve">Personal </t>
  </si>
  <si>
    <t>Q. 1 Learn from  project</t>
  </si>
  <si>
    <t xml:space="preserve">Q.2 Significant contribution to community </t>
  </si>
  <si>
    <t>Q.3 Increase in level of commitment</t>
  </si>
  <si>
    <t>Q.4 Enable to utilize clasroom learning</t>
  </si>
  <si>
    <t>Que. 05-assigned tasks facilitate SL project plan objectives</t>
  </si>
  <si>
    <t>Q.6</t>
  </si>
  <si>
    <t>A- improved relationship with faculty</t>
  </si>
  <si>
    <t>B- desire to take more interest in institute</t>
  </si>
  <si>
    <t>C-Hightened self confidence</t>
  </si>
  <si>
    <t>D- Personal strength and weaknesses</t>
  </si>
  <si>
    <t>E- Work and learn independently</t>
  </si>
  <si>
    <t xml:space="preserve">1 gift life </t>
  </si>
  <si>
    <t>Virkshit Foundation</t>
  </si>
  <si>
    <t>ExpoeriT NGO Climate Reality Project NGO</t>
  </si>
  <si>
    <t>Amroshasay NGO</t>
  </si>
  <si>
    <t>Parimal Pathshala</t>
  </si>
  <si>
    <t>Robin Hood Army</t>
  </si>
  <si>
    <t>AYAAS PRAYAAS</t>
  </si>
  <si>
    <t>PECSS</t>
  </si>
  <si>
    <t>Munger Raj Mandir</t>
  </si>
  <si>
    <t>Lift India Foundation for Empowerment</t>
  </si>
  <si>
    <t>AIESEC</t>
  </si>
  <si>
    <t>Youth Empowerment NGO</t>
  </si>
  <si>
    <t>Project CLAP</t>
  </si>
  <si>
    <t>The Art Of Living</t>
  </si>
  <si>
    <t>Rotract Club of Noida Youth</t>
  </si>
  <si>
    <t>Swastain Dishi Mago</t>
  </si>
  <si>
    <t>Naya Swera</t>
  </si>
  <si>
    <t>Sakhi Kendra</t>
  </si>
  <si>
    <t>Mowglli Aid</t>
  </si>
  <si>
    <t>Brainwave</t>
  </si>
  <si>
    <t>Radhika Walfare Trust</t>
  </si>
  <si>
    <t>Vardhman Shiksha Mandir</t>
  </si>
  <si>
    <t>Bharatiya Yuva Shakti Trust</t>
  </si>
  <si>
    <t xml:space="preserve">NGO </t>
  </si>
  <si>
    <t>SCMS-N</t>
  </si>
  <si>
    <t>SCMS-P</t>
  </si>
  <si>
    <t xml:space="preserve">ExploriT NGO </t>
  </si>
  <si>
    <t xml:space="preserve">PE </t>
  </si>
  <si>
    <t>SCON</t>
  </si>
  <si>
    <t xml:space="preserve">STUDENT </t>
  </si>
  <si>
    <t>NGO</t>
  </si>
  <si>
    <t>PERSONAL</t>
  </si>
  <si>
    <t>SIHS</t>
  </si>
  <si>
    <t xml:space="preserve">1 Gift Life </t>
  </si>
  <si>
    <t>PE</t>
  </si>
  <si>
    <t>Sahdev Ekanath Nimhan Maternity Hospital Pashan</t>
  </si>
  <si>
    <t>IGift Life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</si>
</sst>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2"/>
      <color theme="1"/>
      <name val="Calibri Light"/>
      <family val="1"/>
      <scheme val="major"/>
    </font>
    <font>
      <sz val="12"/>
      <color rgb="FF000000"/>
      <name val="Calibri Light"/>
      <family val="1"/>
      <scheme val="major"/>
    </font>
    <font>
      <b/>
      <sz val="12"/>
      <color rgb="FF000000"/>
      <name val="Calibri Light"/>
      <family val="1"/>
      <scheme val="major"/>
    </font>
    <font>
      <sz val="11"/>
      <color theme="1"/>
      <name val="Calibri Light"/>
      <family val="1"/>
      <scheme val="major"/>
    </font>
    <font>
      <b/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9ABA58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wrapText="1"/>
    </xf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left" vertical="top" wrapText="1"/>
    </xf>
    <xf numFmtId="0" fontId="5" fillId="3" borderId="6" xfId="0" applyFont="1" applyFill="1" applyBorder="1" applyAlignment="1">
      <alignment horizontal="left" vertical="top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Views>
    <sheetView zoomScale="85" zoomScaleNormal="85" workbookViewId="0">
      <selection activeCell="D30" sqref="D30"/>
    </sheetView>
  </sheetViews>
  <sheetFormatPr defaultRowHeight="15" x14ac:dyDescent="0.25"/>
  <cols>
    <col min="1" max="1" width="37.85546875" customWidth="1"/>
    <col min="4" max="4" width="28.42578125" customWidth="1"/>
    <col min="5" max="5" width="18.5703125" customWidth="1"/>
    <col min="6" max="6" width="20.5703125" customWidth="1"/>
    <col min="7" max="7" width="21.5703125" customWidth="1"/>
    <col min="8" max="8" width="17.85546875" customWidth="1"/>
    <col min="9" max="9" width="13.85546875" customWidth="1"/>
    <col min="15" max="15" width="38.140625" customWidth="1"/>
    <col min="21" max="21" width="45" style="6" customWidth="1"/>
  </cols>
  <sheetData>
    <row r="1" spans="1:15" ht="60.75" customHeight="1" x14ac:dyDescent="0.25">
      <c r="A1">
        <v>191</v>
      </c>
      <c r="D1" s="7" t="s">
        <v>10</v>
      </c>
      <c r="E1" s="7" t="s">
        <v>11</v>
      </c>
      <c r="F1" s="7" t="s">
        <v>12</v>
      </c>
      <c r="G1" s="7" t="s">
        <v>13</v>
      </c>
      <c r="H1" s="7" t="s">
        <v>14</v>
      </c>
      <c r="I1" s="7" t="s">
        <v>15</v>
      </c>
      <c r="J1" s="7" t="s">
        <v>16</v>
      </c>
      <c r="K1" s="7" t="s">
        <v>17</v>
      </c>
      <c r="L1" s="7" t="s">
        <v>18</v>
      </c>
      <c r="M1" s="7" t="s">
        <v>19</v>
      </c>
      <c r="N1" s="8" t="s">
        <v>20</v>
      </c>
    </row>
    <row r="2" spans="1:15" ht="15.75" x14ac:dyDescent="0.25">
      <c r="A2" t="s">
        <v>21</v>
      </c>
      <c r="C2" s="10">
        <v>1</v>
      </c>
      <c r="D2" s="11">
        <v>7</v>
      </c>
      <c r="E2" s="11">
        <v>1</v>
      </c>
      <c r="F2" s="11">
        <v>0</v>
      </c>
      <c r="G2" s="11">
        <v>1</v>
      </c>
      <c r="H2" s="11">
        <v>0</v>
      </c>
      <c r="I2" s="11">
        <v>0</v>
      </c>
      <c r="J2" s="11">
        <v>0</v>
      </c>
      <c r="K2" s="11">
        <v>0</v>
      </c>
      <c r="L2" s="11">
        <v>0</v>
      </c>
      <c r="M2" s="11">
        <v>0</v>
      </c>
      <c r="O2" s="1" t="s">
        <v>0</v>
      </c>
    </row>
    <row r="3" spans="1:15" ht="11.25" customHeight="1" x14ac:dyDescent="0.25">
      <c r="C3" s="10">
        <v>2</v>
      </c>
      <c r="D3" s="11">
        <v>13</v>
      </c>
      <c r="E3" s="11">
        <v>8</v>
      </c>
      <c r="F3" s="11">
        <v>9</v>
      </c>
      <c r="G3" s="11">
        <v>7</v>
      </c>
      <c r="H3" s="11">
        <v>10</v>
      </c>
      <c r="I3" s="11">
        <v>5</v>
      </c>
      <c r="J3" s="11">
        <v>7</v>
      </c>
      <c r="K3" s="11">
        <v>10</v>
      </c>
      <c r="L3" s="11">
        <v>10</v>
      </c>
      <c r="M3" s="11">
        <v>9</v>
      </c>
      <c r="O3" s="3" t="s">
        <v>1</v>
      </c>
    </row>
    <row r="4" spans="1:15" ht="15.75" x14ac:dyDescent="0.25">
      <c r="C4" s="10">
        <v>3</v>
      </c>
      <c r="D4" s="11">
        <v>25</v>
      </c>
      <c r="E4" s="11">
        <v>23</v>
      </c>
      <c r="F4" s="11">
        <v>21</v>
      </c>
      <c r="G4" s="11">
        <v>26</v>
      </c>
      <c r="H4" s="11">
        <v>29</v>
      </c>
      <c r="I4" s="11">
        <v>27</v>
      </c>
      <c r="J4" s="11">
        <v>22</v>
      </c>
      <c r="K4" s="11">
        <v>28</v>
      </c>
      <c r="L4" s="11">
        <v>25</v>
      </c>
      <c r="M4" s="11">
        <v>8</v>
      </c>
      <c r="O4" s="2" t="s">
        <v>2</v>
      </c>
    </row>
    <row r="5" spans="1:15" ht="15.75" x14ac:dyDescent="0.25">
      <c r="C5" s="10">
        <v>4</v>
      </c>
      <c r="D5" s="11">
        <v>66</v>
      </c>
      <c r="E5" s="11">
        <v>62</v>
      </c>
      <c r="F5" s="11">
        <v>67</v>
      </c>
      <c r="G5" s="11">
        <v>73</v>
      </c>
      <c r="H5" s="11">
        <v>81</v>
      </c>
      <c r="I5" s="11">
        <v>78</v>
      </c>
      <c r="J5" s="11">
        <v>34</v>
      </c>
      <c r="K5" s="11">
        <v>77</v>
      </c>
      <c r="L5" s="11">
        <v>88</v>
      </c>
      <c r="M5" s="11">
        <v>112</v>
      </c>
      <c r="O5" s="1" t="s">
        <v>3</v>
      </c>
    </row>
    <row r="6" spans="1:15" ht="15" customHeight="1" x14ac:dyDescent="0.25">
      <c r="C6" s="10">
        <v>5</v>
      </c>
      <c r="D6" s="11">
        <v>60</v>
      </c>
      <c r="E6" s="11">
        <v>77</v>
      </c>
      <c r="F6" s="11">
        <v>74</v>
      </c>
      <c r="G6" s="11">
        <v>64</v>
      </c>
      <c r="H6" s="11">
        <v>51</v>
      </c>
      <c r="I6" s="11">
        <v>61</v>
      </c>
      <c r="J6" s="11">
        <v>101</v>
      </c>
      <c r="K6" s="11">
        <v>55</v>
      </c>
      <c r="L6" s="11">
        <v>47</v>
      </c>
      <c r="M6" s="11">
        <v>41</v>
      </c>
      <c r="O6" s="3" t="s">
        <v>4</v>
      </c>
    </row>
    <row r="7" spans="1:15" x14ac:dyDescent="0.25">
      <c r="C7" s="10"/>
      <c r="D7" s="11"/>
      <c r="E7" s="12"/>
      <c r="F7" s="12"/>
      <c r="G7" s="12"/>
      <c r="H7" s="12"/>
      <c r="I7" s="12"/>
      <c r="J7" s="12"/>
      <c r="K7" s="12"/>
      <c r="L7" s="12"/>
      <c r="M7" s="12"/>
      <c r="O7" s="9" t="s">
        <v>5</v>
      </c>
    </row>
    <row r="8" spans="1:15" ht="16.5" customHeight="1" x14ac:dyDescent="0.25">
      <c r="O8" s="3" t="s">
        <v>6</v>
      </c>
    </row>
    <row r="9" spans="1:15" ht="14.25" customHeight="1" x14ac:dyDescent="0.25">
      <c r="O9" s="3" t="s">
        <v>7</v>
      </c>
    </row>
    <row r="10" spans="1:15" ht="21.75" customHeight="1" x14ac:dyDescent="0.25">
      <c r="O10" s="3" t="s">
        <v>8</v>
      </c>
    </row>
    <row r="11" spans="1:15" ht="19.5" customHeight="1" x14ac:dyDescent="0.25">
      <c r="A11">
        <v>191</v>
      </c>
      <c r="D11" s="30" t="s">
        <v>23</v>
      </c>
      <c r="E11" s="24" t="s">
        <v>24</v>
      </c>
      <c r="F11" s="30" t="s">
        <v>25</v>
      </c>
      <c r="G11" s="24" t="s">
        <v>26</v>
      </c>
      <c r="H11" s="24" t="s">
        <v>27</v>
      </c>
      <c r="I11" s="24" t="s">
        <v>28</v>
      </c>
      <c r="J11" s="25" t="s">
        <v>29</v>
      </c>
      <c r="O11" s="3" t="s">
        <v>9</v>
      </c>
    </row>
    <row r="12" spans="1:15" ht="54" customHeight="1" x14ac:dyDescent="0.25">
      <c r="A12" t="s">
        <v>22</v>
      </c>
      <c r="D12" s="28"/>
      <c r="E12" s="24"/>
      <c r="F12" s="28"/>
      <c r="G12" s="24"/>
      <c r="H12" s="24"/>
      <c r="I12" s="24"/>
      <c r="J12" s="26"/>
    </row>
    <row r="13" spans="1:15" x14ac:dyDescent="0.25">
      <c r="C13" s="4">
        <v>1</v>
      </c>
      <c r="D13" s="15">
        <v>0</v>
      </c>
      <c r="E13" s="15">
        <v>0</v>
      </c>
      <c r="F13" s="15">
        <v>0</v>
      </c>
      <c r="G13" s="15">
        <v>2</v>
      </c>
      <c r="H13" s="15">
        <v>0</v>
      </c>
      <c r="I13" s="15">
        <v>0</v>
      </c>
    </row>
    <row r="14" spans="1:15" x14ac:dyDescent="0.25">
      <c r="C14" s="4">
        <v>2</v>
      </c>
      <c r="D14" s="15">
        <v>3</v>
      </c>
      <c r="E14" s="15">
        <v>5</v>
      </c>
      <c r="F14" s="15">
        <v>2</v>
      </c>
      <c r="G14" s="15">
        <v>2</v>
      </c>
      <c r="H14" s="15">
        <v>4</v>
      </c>
      <c r="I14" s="15">
        <v>2</v>
      </c>
    </row>
    <row r="15" spans="1:15" x14ac:dyDescent="0.25">
      <c r="C15" s="4">
        <v>3</v>
      </c>
      <c r="D15" s="15">
        <v>17</v>
      </c>
      <c r="E15" s="15">
        <v>24</v>
      </c>
      <c r="F15" s="15">
        <v>23</v>
      </c>
      <c r="G15" s="15">
        <v>38</v>
      </c>
      <c r="H15" s="15">
        <v>19</v>
      </c>
      <c r="I15" s="15">
        <v>16</v>
      </c>
    </row>
    <row r="16" spans="1:15" x14ac:dyDescent="0.25">
      <c r="C16" s="4">
        <v>4</v>
      </c>
      <c r="D16" s="15">
        <v>74</v>
      </c>
      <c r="E16" s="15">
        <v>64</v>
      </c>
      <c r="F16" s="15">
        <v>84</v>
      </c>
      <c r="G16" s="15">
        <v>53</v>
      </c>
      <c r="H16" s="15">
        <v>69</v>
      </c>
      <c r="I16" s="15">
        <v>60</v>
      </c>
    </row>
    <row r="17" spans="1:13" x14ac:dyDescent="0.25">
      <c r="C17" s="4">
        <v>5</v>
      </c>
      <c r="D17" s="15">
        <v>72</v>
      </c>
      <c r="E17" s="15">
        <v>72</v>
      </c>
      <c r="F17" s="15">
        <v>54</v>
      </c>
      <c r="G17" s="15">
        <v>71</v>
      </c>
      <c r="H17" s="15">
        <v>73</v>
      </c>
      <c r="I17" s="15">
        <v>85</v>
      </c>
    </row>
    <row r="20" spans="1:13" ht="15.75" x14ac:dyDescent="0.25">
      <c r="A20">
        <v>191</v>
      </c>
      <c r="D20" s="27" t="s">
        <v>31</v>
      </c>
      <c r="E20" s="27" t="s">
        <v>32</v>
      </c>
      <c r="F20" s="27" t="s">
        <v>33</v>
      </c>
      <c r="G20" s="27" t="s">
        <v>34</v>
      </c>
      <c r="H20" s="27" t="s">
        <v>35</v>
      </c>
      <c r="I20" s="29" t="s">
        <v>36</v>
      </c>
      <c r="J20" s="29"/>
      <c r="K20" s="29"/>
      <c r="L20" s="29"/>
      <c r="M20" s="29"/>
    </row>
    <row r="21" spans="1:13" ht="110.25" x14ac:dyDescent="0.25">
      <c r="A21" t="s">
        <v>30</v>
      </c>
      <c r="D21" s="28"/>
      <c r="E21" s="28"/>
      <c r="F21" s="28"/>
      <c r="G21" s="28"/>
      <c r="H21" s="28"/>
      <c r="I21" s="14" t="s">
        <v>37</v>
      </c>
      <c r="J21" s="14" t="s">
        <v>38</v>
      </c>
      <c r="K21" s="14" t="s">
        <v>39</v>
      </c>
      <c r="L21" s="14" t="s">
        <v>40</v>
      </c>
      <c r="M21" s="14" t="s">
        <v>41</v>
      </c>
    </row>
    <row r="22" spans="1:13" x14ac:dyDescent="0.25">
      <c r="C22" s="6">
        <v>1</v>
      </c>
      <c r="D22" s="16">
        <v>0</v>
      </c>
      <c r="E22" s="16">
        <v>0</v>
      </c>
      <c r="F22" s="16">
        <v>0</v>
      </c>
      <c r="G22" s="16">
        <v>1</v>
      </c>
      <c r="H22" s="16">
        <v>0</v>
      </c>
      <c r="I22" s="16">
        <v>1</v>
      </c>
      <c r="J22" s="16">
        <v>0</v>
      </c>
      <c r="K22" s="16">
        <v>0</v>
      </c>
      <c r="L22" s="16">
        <v>0</v>
      </c>
      <c r="M22" s="16">
        <v>0</v>
      </c>
    </row>
    <row r="23" spans="1:13" x14ac:dyDescent="0.25">
      <c r="C23" s="6">
        <v>2</v>
      </c>
      <c r="D23" s="16">
        <v>4</v>
      </c>
      <c r="E23" s="16">
        <v>0</v>
      </c>
      <c r="F23" s="16">
        <v>1</v>
      </c>
      <c r="G23" s="16">
        <v>5</v>
      </c>
      <c r="H23" s="16">
        <v>3</v>
      </c>
      <c r="I23" s="16">
        <v>5</v>
      </c>
      <c r="J23" s="16">
        <v>5</v>
      </c>
      <c r="K23" s="16">
        <v>3</v>
      </c>
      <c r="L23" s="16">
        <v>0</v>
      </c>
      <c r="M23" s="16">
        <v>1</v>
      </c>
    </row>
    <row r="24" spans="1:13" x14ac:dyDescent="0.25">
      <c r="C24" s="6">
        <v>3</v>
      </c>
      <c r="D24" s="16">
        <v>12</v>
      </c>
      <c r="E24" s="16">
        <v>17</v>
      </c>
      <c r="F24" s="16">
        <v>17</v>
      </c>
      <c r="G24" s="16">
        <v>37</v>
      </c>
      <c r="H24" s="16">
        <v>25</v>
      </c>
      <c r="I24" s="16">
        <v>25</v>
      </c>
      <c r="J24" s="16">
        <v>36</v>
      </c>
      <c r="K24" s="16">
        <v>22</v>
      </c>
      <c r="L24" s="16">
        <v>26</v>
      </c>
      <c r="M24" s="16">
        <v>12</v>
      </c>
    </row>
    <row r="25" spans="1:13" x14ac:dyDescent="0.25">
      <c r="C25" s="6">
        <v>4</v>
      </c>
      <c r="D25" s="16">
        <v>79</v>
      </c>
      <c r="E25" s="16">
        <v>63</v>
      </c>
      <c r="F25" s="16">
        <v>68</v>
      </c>
      <c r="G25" s="16">
        <v>64</v>
      </c>
      <c r="H25" s="16">
        <v>71</v>
      </c>
      <c r="I25" s="16">
        <v>73</v>
      </c>
      <c r="J25" s="16">
        <v>61</v>
      </c>
      <c r="K25" s="16">
        <v>75</v>
      </c>
      <c r="L25" s="16">
        <v>67</v>
      </c>
      <c r="M25" s="16">
        <v>62</v>
      </c>
    </row>
    <row r="26" spans="1:13" x14ac:dyDescent="0.25">
      <c r="C26" s="6">
        <v>5</v>
      </c>
      <c r="D26" s="16">
        <v>69</v>
      </c>
      <c r="E26" s="16">
        <v>83</v>
      </c>
      <c r="F26" s="16">
        <v>77</v>
      </c>
      <c r="G26" s="16">
        <v>56</v>
      </c>
      <c r="H26" s="16">
        <v>64</v>
      </c>
      <c r="I26" s="16">
        <v>60</v>
      </c>
      <c r="J26" s="16">
        <v>61</v>
      </c>
      <c r="K26" s="16">
        <v>64</v>
      </c>
      <c r="L26" s="16">
        <v>71</v>
      </c>
      <c r="M26" s="16">
        <v>89</v>
      </c>
    </row>
    <row r="30" spans="1:13" x14ac:dyDescent="0.25">
      <c r="D30">
        <v>164</v>
      </c>
    </row>
  </sheetData>
  <mergeCells count="13">
    <mergeCell ref="I11:I12"/>
    <mergeCell ref="J11:J12"/>
    <mergeCell ref="D20:D21"/>
    <mergeCell ref="E20:E21"/>
    <mergeCell ref="F20:F21"/>
    <mergeCell ref="G20:G21"/>
    <mergeCell ref="H20:H21"/>
    <mergeCell ref="I20:M20"/>
    <mergeCell ref="D11:D12"/>
    <mergeCell ref="E11:E12"/>
    <mergeCell ref="F11:F12"/>
    <mergeCell ref="G11:G12"/>
    <mergeCell ref="H11:H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1"/>
  <sheetViews>
    <sheetView topLeftCell="A13" workbookViewId="0">
      <selection activeCell="D31" sqref="D31"/>
    </sheetView>
  </sheetViews>
  <sheetFormatPr defaultRowHeight="15" x14ac:dyDescent="0.25"/>
  <cols>
    <col min="21" max="21" width="52.85546875" customWidth="1"/>
  </cols>
  <sheetData>
    <row r="1" spans="1:21" x14ac:dyDescent="0.25">
      <c r="A1" t="s">
        <v>66</v>
      </c>
    </row>
    <row r="2" spans="1:21" x14ac:dyDescent="0.25">
      <c r="A2">
        <v>297</v>
      </c>
    </row>
    <row r="5" spans="1:21" ht="189" x14ac:dyDescent="0.25">
      <c r="A5" t="s">
        <v>21</v>
      </c>
      <c r="B5">
        <v>297</v>
      </c>
      <c r="D5" s="7" t="s">
        <v>10</v>
      </c>
      <c r="E5" s="7" t="s">
        <v>11</v>
      </c>
      <c r="F5" s="7" t="s">
        <v>12</v>
      </c>
      <c r="G5" s="7" t="s">
        <v>13</v>
      </c>
      <c r="H5" s="7" t="s">
        <v>14</v>
      </c>
      <c r="I5" s="7" t="s">
        <v>15</v>
      </c>
      <c r="J5" s="7" t="s">
        <v>16</v>
      </c>
      <c r="K5" s="7" t="s">
        <v>17</v>
      </c>
      <c r="L5" s="7" t="s">
        <v>18</v>
      </c>
      <c r="M5" s="7" t="s">
        <v>19</v>
      </c>
      <c r="N5" s="8" t="s">
        <v>20</v>
      </c>
      <c r="U5" t="s">
        <v>42</v>
      </c>
    </row>
    <row r="6" spans="1:21" ht="15.75" x14ac:dyDescent="0.25">
      <c r="C6" s="20">
        <v>1</v>
      </c>
      <c r="D6" s="21">
        <v>2</v>
      </c>
      <c r="E6" s="21">
        <v>1</v>
      </c>
      <c r="F6" s="21">
        <v>1</v>
      </c>
      <c r="G6" s="21">
        <v>2</v>
      </c>
      <c r="H6" s="21">
        <v>14</v>
      </c>
      <c r="I6" s="21">
        <v>1</v>
      </c>
      <c r="J6" s="21">
        <v>0</v>
      </c>
      <c r="K6" s="21">
        <v>13</v>
      </c>
      <c r="L6" s="21">
        <v>2</v>
      </c>
      <c r="M6" s="21">
        <v>13</v>
      </c>
      <c r="U6" s="5" t="s">
        <v>43</v>
      </c>
    </row>
    <row r="7" spans="1:21" ht="15.75" x14ac:dyDescent="0.25">
      <c r="C7" s="20">
        <v>2</v>
      </c>
      <c r="D7" s="21">
        <v>12</v>
      </c>
      <c r="E7" s="21">
        <v>14</v>
      </c>
      <c r="F7" s="21">
        <v>12</v>
      </c>
      <c r="G7" s="21">
        <v>12</v>
      </c>
      <c r="H7" s="21">
        <v>3</v>
      </c>
      <c r="I7" s="21">
        <v>15</v>
      </c>
      <c r="J7" s="21">
        <v>1</v>
      </c>
      <c r="K7" s="21">
        <v>6</v>
      </c>
      <c r="L7" s="21">
        <v>15</v>
      </c>
      <c r="M7" s="21">
        <v>2</v>
      </c>
      <c r="U7" s="5" t="s">
        <v>44</v>
      </c>
    </row>
    <row r="8" spans="1:21" ht="15.75" x14ac:dyDescent="0.25">
      <c r="C8" s="20">
        <v>3</v>
      </c>
      <c r="D8" s="21">
        <v>12</v>
      </c>
      <c r="E8" s="21">
        <v>18</v>
      </c>
      <c r="F8" s="21">
        <v>15</v>
      </c>
      <c r="G8" s="21">
        <v>32</v>
      </c>
      <c r="H8" s="21">
        <v>35</v>
      </c>
      <c r="I8" s="21">
        <v>16</v>
      </c>
      <c r="J8" s="21">
        <v>34</v>
      </c>
      <c r="K8" s="21">
        <v>31</v>
      </c>
      <c r="L8" s="21">
        <v>17</v>
      </c>
      <c r="M8" s="21">
        <v>12</v>
      </c>
      <c r="U8" s="5" t="s">
        <v>45</v>
      </c>
    </row>
    <row r="9" spans="1:21" ht="15.75" x14ac:dyDescent="0.25">
      <c r="C9" s="20">
        <v>4</v>
      </c>
      <c r="D9" s="21">
        <v>82</v>
      </c>
      <c r="E9" s="21">
        <v>89</v>
      </c>
      <c r="F9" s="21">
        <v>92</v>
      </c>
      <c r="G9" s="21">
        <v>109</v>
      </c>
      <c r="H9" s="21">
        <v>78</v>
      </c>
      <c r="I9" s="21">
        <v>97</v>
      </c>
      <c r="J9" s="21">
        <v>78</v>
      </c>
      <c r="K9" s="21">
        <v>91</v>
      </c>
      <c r="L9" s="21">
        <v>78</v>
      </c>
      <c r="M9" s="21">
        <v>102</v>
      </c>
      <c r="U9" s="5" t="s">
        <v>46</v>
      </c>
    </row>
    <row r="10" spans="1:21" ht="15.75" x14ac:dyDescent="0.25">
      <c r="C10" s="20">
        <v>5</v>
      </c>
      <c r="D10" s="21">
        <v>152</v>
      </c>
      <c r="E10" s="21">
        <v>138</v>
      </c>
      <c r="F10" s="21">
        <v>140</v>
      </c>
      <c r="G10" s="21">
        <v>105</v>
      </c>
      <c r="H10" s="21">
        <v>130</v>
      </c>
      <c r="I10" s="21">
        <v>131</v>
      </c>
      <c r="J10" s="21">
        <v>140</v>
      </c>
      <c r="K10" s="21">
        <v>97</v>
      </c>
      <c r="L10" s="21">
        <v>148</v>
      </c>
      <c r="M10" s="21">
        <v>131</v>
      </c>
      <c r="U10" s="5" t="s">
        <v>47</v>
      </c>
    </row>
    <row r="11" spans="1:21" x14ac:dyDescent="0.25">
      <c r="U11" s="17" t="s">
        <v>48</v>
      </c>
    </row>
    <row r="12" spans="1:21" ht="15.75" x14ac:dyDescent="0.25">
      <c r="U12" s="5" t="s">
        <v>49</v>
      </c>
    </row>
    <row r="13" spans="1:21" ht="15.75" customHeight="1" x14ac:dyDescent="0.25">
      <c r="A13" t="s">
        <v>65</v>
      </c>
      <c r="D13" s="30" t="s">
        <v>23</v>
      </c>
      <c r="E13" s="24" t="s">
        <v>24</v>
      </c>
      <c r="F13" s="30" t="s">
        <v>25</v>
      </c>
      <c r="G13" s="24" t="s">
        <v>26</v>
      </c>
      <c r="H13" s="24" t="s">
        <v>27</v>
      </c>
      <c r="I13" s="24" t="s">
        <v>28</v>
      </c>
      <c r="U13" s="5" t="s">
        <v>50</v>
      </c>
    </row>
    <row r="14" spans="1:21" ht="15.75" x14ac:dyDescent="0.25">
      <c r="D14" s="28"/>
      <c r="E14" s="24"/>
      <c r="F14" s="28"/>
      <c r="G14" s="24"/>
      <c r="H14" s="24"/>
      <c r="I14" s="24"/>
      <c r="U14" s="5" t="s">
        <v>51</v>
      </c>
    </row>
    <row r="15" spans="1:21" ht="15.75" x14ac:dyDescent="0.25">
      <c r="C15" s="4">
        <v>1</v>
      </c>
      <c r="D15" s="6">
        <v>1</v>
      </c>
      <c r="E15" s="6">
        <v>0</v>
      </c>
      <c r="F15" s="6">
        <v>3</v>
      </c>
      <c r="G15" s="6">
        <v>6</v>
      </c>
      <c r="H15" s="6">
        <v>3</v>
      </c>
      <c r="I15" s="6">
        <v>2</v>
      </c>
      <c r="U15" s="5" t="s">
        <v>52</v>
      </c>
    </row>
    <row r="16" spans="1:21" ht="15.75" x14ac:dyDescent="0.25">
      <c r="C16" s="4">
        <v>2</v>
      </c>
      <c r="D16" s="6">
        <v>4</v>
      </c>
      <c r="E16" s="6">
        <v>5</v>
      </c>
      <c r="F16" s="6">
        <v>8</v>
      </c>
      <c r="G16" s="6">
        <v>8</v>
      </c>
      <c r="H16" s="6">
        <v>5</v>
      </c>
      <c r="I16" s="6">
        <v>5</v>
      </c>
      <c r="U16" s="5" t="s">
        <v>53</v>
      </c>
    </row>
    <row r="17" spans="3:21" ht="15.75" x14ac:dyDescent="0.25">
      <c r="C17" s="4">
        <v>3</v>
      </c>
      <c r="D17" s="6">
        <v>12</v>
      </c>
      <c r="E17" s="6">
        <v>18</v>
      </c>
      <c r="F17" s="6">
        <v>32</v>
      </c>
      <c r="G17" s="6">
        <v>39</v>
      </c>
      <c r="H17" s="6">
        <v>18</v>
      </c>
      <c r="I17" s="6">
        <v>12</v>
      </c>
      <c r="U17" s="5" t="s">
        <v>54</v>
      </c>
    </row>
    <row r="18" spans="3:21" ht="15.75" x14ac:dyDescent="0.25">
      <c r="C18" s="4">
        <v>4</v>
      </c>
      <c r="D18" s="6">
        <v>66</v>
      </c>
      <c r="E18" s="6">
        <v>80</v>
      </c>
      <c r="F18" s="6">
        <v>83</v>
      </c>
      <c r="G18" s="6">
        <v>83</v>
      </c>
      <c r="H18" s="6">
        <v>67</v>
      </c>
      <c r="I18" s="6">
        <v>61</v>
      </c>
      <c r="U18" s="5" t="s">
        <v>55</v>
      </c>
    </row>
    <row r="19" spans="3:21" ht="15.75" x14ac:dyDescent="0.25">
      <c r="C19" s="4">
        <v>5</v>
      </c>
      <c r="D19" s="6">
        <v>202</v>
      </c>
      <c r="E19" s="6">
        <v>182</v>
      </c>
      <c r="F19" s="6">
        <v>159</v>
      </c>
      <c r="G19" s="6">
        <v>148</v>
      </c>
      <c r="H19" s="6">
        <v>192</v>
      </c>
      <c r="I19" s="6">
        <v>205</v>
      </c>
      <c r="U19" s="5" t="s">
        <v>56</v>
      </c>
    </row>
    <row r="20" spans="3:21" ht="15.75" x14ac:dyDescent="0.25">
      <c r="U20" s="5" t="s">
        <v>57</v>
      </c>
    </row>
    <row r="21" spans="3:21" ht="15.75" x14ac:dyDescent="0.25">
      <c r="U21" s="5" t="s">
        <v>44</v>
      </c>
    </row>
    <row r="22" spans="3:21" ht="15.75" x14ac:dyDescent="0.25">
      <c r="D22" s="27" t="s">
        <v>31</v>
      </c>
      <c r="E22" s="27" t="s">
        <v>32</v>
      </c>
      <c r="F22" s="27" t="s">
        <v>33</v>
      </c>
      <c r="G22" s="27" t="s">
        <v>34</v>
      </c>
      <c r="H22" s="27" t="s">
        <v>35</v>
      </c>
      <c r="I22" s="29" t="s">
        <v>36</v>
      </c>
      <c r="J22" s="29"/>
      <c r="K22" s="29"/>
      <c r="L22" s="29"/>
      <c r="M22" s="29"/>
      <c r="U22" t="s">
        <v>58</v>
      </c>
    </row>
    <row r="23" spans="3:21" ht="110.25" x14ac:dyDescent="0.25">
      <c r="D23" s="28"/>
      <c r="E23" s="28"/>
      <c r="F23" s="28"/>
      <c r="G23" s="28"/>
      <c r="H23" s="28"/>
      <c r="I23" s="14" t="s">
        <v>37</v>
      </c>
      <c r="J23" s="14" t="s">
        <v>38</v>
      </c>
      <c r="K23" s="14" t="s">
        <v>39</v>
      </c>
      <c r="L23" s="14" t="s">
        <v>40</v>
      </c>
      <c r="M23" s="14" t="s">
        <v>41</v>
      </c>
      <c r="U23" s="5" t="s">
        <v>59</v>
      </c>
    </row>
    <row r="24" spans="3:21" ht="15.75" x14ac:dyDescent="0.25">
      <c r="C24">
        <v>1</v>
      </c>
      <c r="D24" s="19">
        <v>0</v>
      </c>
      <c r="E24" s="19">
        <v>1</v>
      </c>
      <c r="F24" s="19">
        <v>1</v>
      </c>
      <c r="G24" s="19">
        <v>3</v>
      </c>
      <c r="H24" s="19">
        <v>1</v>
      </c>
      <c r="I24" s="19">
        <v>8</v>
      </c>
      <c r="J24" s="19">
        <v>3</v>
      </c>
      <c r="K24" s="19">
        <v>0</v>
      </c>
      <c r="L24" s="19">
        <v>1</v>
      </c>
      <c r="M24" s="19">
        <v>0</v>
      </c>
      <c r="U24" s="5" t="s">
        <v>60</v>
      </c>
    </row>
    <row r="25" spans="3:21" ht="15.75" x14ac:dyDescent="0.25">
      <c r="C25">
        <v>2</v>
      </c>
      <c r="D25" s="19">
        <v>5</v>
      </c>
      <c r="E25" s="19">
        <v>5</v>
      </c>
      <c r="F25" s="19">
        <v>4</v>
      </c>
      <c r="G25" s="19">
        <v>10</v>
      </c>
      <c r="H25" s="19">
        <v>3</v>
      </c>
      <c r="I25" s="19">
        <v>19</v>
      </c>
      <c r="J25" s="19">
        <v>9</v>
      </c>
      <c r="K25" s="19">
        <v>3</v>
      </c>
      <c r="L25" s="19">
        <v>7</v>
      </c>
      <c r="M25" s="19">
        <v>1</v>
      </c>
      <c r="U25" s="5" t="s">
        <v>61</v>
      </c>
    </row>
    <row r="26" spans="3:21" ht="15.75" x14ac:dyDescent="0.25">
      <c r="C26">
        <v>3</v>
      </c>
      <c r="D26" s="19">
        <v>20</v>
      </c>
      <c r="E26" s="19">
        <v>24</v>
      </c>
      <c r="F26" s="19">
        <v>18</v>
      </c>
      <c r="G26" s="19">
        <v>55</v>
      </c>
      <c r="H26" s="19">
        <v>24</v>
      </c>
      <c r="I26" s="19">
        <v>49</v>
      </c>
      <c r="J26" s="19">
        <v>43</v>
      </c>
      <c r="K26" s="19">
        <v>29</v>
      </c>
      <c r="L26" s="19">
        <v>29</v>
      </c>
      <c r="M26" s="19">
        <v>18</v>
      </c>
      <c r="U26" s="5" t="s">
        <v>62</v>
      </c>
    </row>
    <row r="27" spans="3:21" x14ac:dyDescent="0.25">
      <c r="C27">
        <v>4</v>
      </c>
      <c r="D27" s="19">
        <v>105</v>
      </c>
      <c r="E27" s="19">
        <v>99</v>
      </c>
      <c r="F27" s="19">
        <v>72</v>
      </c>
      <c r="G27" s="19">
        <v>101</v>
      </c>
      <c r="H27" s="19">
        <v>103</v>
      </c>
      <c r="I27" s="19">
        <v>104</v>
      </c>
      <c r="J27" s="19">
        <v>98</v>
      </c>
      <c r="K27" s="19">
        <v>73</v>
      </c>
      <c r="L27" s="19">
        <v>93</v>
      </c>
      <c r="M27" s="19">
        <v>76</v>
      </c>
      <c r="U27" s="18" t="s">
        <v>63</v>
      </c>
    </row>
    <row r="28" spans="3:21" ht="15.75" x14ac:dyDescent="0.25">
      <c r="C28">
        <v>5</v>
      </c>
      <c r="D28" s="19">
        <v>10</v>
      </c>
      <c r="E28" s="19">
        <v>10</v>
      </c>
      <c r="F28" s="19">
        <v>10</v>
      </c>
      <c r="G28" s="19">
        <v>10</v>
      </c>
      <c r="H28" s="19">
        <v>11</v>
      </c>
      <c r="I28" s="19">
        <v>13</v>
      </c>
      <c r="J28" s="19">
        <v>13</v>
      </c>
      <c r="K28" s="19">
        <v>10</v>
      </c>
      <c r="L28" s="19">
        <v>11</v>
      </c>
      <c r="M28" s="19">
        <v>13</v>
      </c>
      <c r="U28" s="5" t="s">
        <v>64</v>
      </c>
    </row>
    <row r="31" spans="3:21" x14ac:dyDescent="0.25">
      <c r="D31">
        <f>SUM(D24:D28)</f>
        <v>140</v>
      </c>
    </row>
  </sheetData>
  <mergeCells count="12">
    <mergeCell ref="H22:H23"/>
    <mergeCell ref="I22:M22"/>
    <mergeCell ref="D13:D14"/>
    <mergeCell ref="E13:E14"/>
    <mergeCell ref="F13:F14"/>
    <mergeCell ref="G13:G14"/>
    <mergeCell ref="H13:H14"/>
    <mergeCell ref="I13:I14"/>
    <mergeCell ref="D22:D23"/>
    <mergeCell ref="E22:E23"/>
    <mergeCell ref="F22:F23"/>
    <mergeCell ref="G22:G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2"/>
  <sheetViews>
    <sheetView topLeftCell="A7" zoomScale="115" zoomScaleNormal="115" workbookViewId="0">
      <selection activeCell="T8" sqref="T8"/>
    </sheetView>
  </sheetViews>
  <sheetFormatPr defaultRowHeight="15" x14ac:dyDescent="0.25"/>
  <cols>
    <col min="5" max="5" width="18.85546875" customWidth="1"/>
    <col min="7" max="10" width="9.140625" customWidth="1"/>
    <col min="20" max="20" width="22.140625" customWidth="1"/>
  </cols>
  <sheetData>
    <row r="1" spans="1:20" x14ac:dyDescent="0.25">
      <c r="A1" t="s">
        <v>67</v>
      </c>
    </row>
    <row r="2" spans="1:20" x14ac:dyDescent="0.25">
      <c r="A2">
        <v>338</v>
      </c>
    </row>
    <row r="5" spans="1:20" ht="189" x14ac:dyDescent="0.25">
      <c r="B5" t="s">
        <v>21</v>
      </c>
      <c r="E5" s="7" t="s">
        <v>10</v>
      </c>
      <c r="F5" s="7" t="s">
        <v>11</v>
      </c>
      <c r="G5" s="7" t="s">
        <v>12</v>
      </c>
      <c r="H5" s="7" t="s">
        <v>13</v>
      </c>
      <c r="I5" s="7" t="s">
        <v>14</v>
      </c>
      <c r="J5" s="7" t="s">
        <v>15</v>
      </c>
      <c r="K5" s="7" t="s">
        <v>16</v>
      </c>
      <c r="L5" s="7" t="s">
        <v>17</v>
      </c>
      <c r="M5" s="7" t="s">
        <v>18</v>
      </c>
      <c r="N5" s="7" t="s">
        <v>19</v>
      </c>
      <c r="O5" s="8" t="s">
        <v>20</v>
      </c>
    </row>
    <row r="7" spans="1:20" ht="15.75" x14ac:dyDescent="0.25">
      <c r="D7" s="20">
        <v>1</v>
      </c>
      <c r="E7" s="22">
        <v>3</v>
      </c>
      <c r="F7" s="22">
        <v>1</v>
      </c>
      <c r="G7" s="22">
        <v>2</v>
      </c>
      <c r="H7" s="22">
        <v>6</v>
      </c>
      <c r="I7" s="22">
        <v>6</v>
      </c>
      <c r="J7" s="22">
        <v>2</v>
      </c>
      <c r="K7" s="22">
        <v>1</v>
      </c>
      <c r="L7" s="22">
        <v>8</v>
      </c>
      <c r="M7" s="22">
        <v>14</v>
      </c>
      <c r="N7" s="22">
        <v>10</v>
      </c>
      <c r="T7" s="5" t="s">
        <v>68</v>
      </c>
    </row>
    <row r="8" spans="1:20" x14ac:dyDescent="0.25">
      <c r="D8" s="20">
        <v>2</v>
      </c>
      <c r="E8" s="22">
        <v>24</v>
      </c>
      <c r="F8" s="22">
        <v>13</v>
      </c>
      <c r="G8" s="22">
        <v>12</v>
      </c>
      <c r="H8" s="22">
        <v>35</v>
      </c>
      <c r="I8" s="22">
        <v>32</v>
      </c>
      <c r="J8" s="22">
        <v>25</v>
      </c>
      <c r="K8" s="22">
        <v>15</v>
      </c>
      <c r="L8" s="22">
        <v>30</v>
      </c>
      <c r="M8" s="22">
        <v>25</v>
      </c>
      <c r="N8" s="22">
        <v>17</v>
      </c>
    </row>
    <row r="9" spans="1:20" x14ac:dyDescent="0.25">
      <c r="D9" s="20">
        <v>3</v>
      </c>
      <c r="E9" s="22">
        <v>76</v>
      </c>
      <c r="F9" s="22">
        <v>76</v>
      </c>
      <c r="G9" s="22">
        <v>101</v>
      </c>
      <c r="H9" s="22">
        <v>81</v>
      </c>
      <c r="I9" s="22">
        <v>59</v>
      </c>
      <c r="J9" s="22">
        <v>60</v>
      </c>
      <c r="K9" s="22">
        <v>45</v>
      </c>
      <c r="L9" s="22">
        <v>92</v>
      </c>
      <c r="M9" s="22">
        <v>71</v>
      </c>
      <c r="N9" s="22">
        <v>62</v>
      </c>
    </row>
    <row r="10" spans="1:20" x14ac:dyDescent="0.25">
      <c r="D10" s="20">
        <v>4</v>
      </c>
      <c r="E10" s="22">
        <v>85</v>
      </c>
      <c r="F10" s="22">
        <v>123</v>
      </c>
      <c r="G10" s="22">
        <v>84</v>
      </c>
      <c r="H10" s="22">
        <v>118</v>
      </c>
      <c r="I10" s="22">
        <v>132</v>
      </c>
      <c r="J10" s="22">
        <v>114</v>
      </c>
      <c r="K10" s="22">
        <v>101</v>
      </c>
      <c r="L10" s="22">
        <v>99</v>
      </c>
      <c r="M10" s="22">
        <v>119</v>
      </c>
      <c r="N10" s="22">
        <v>115</v>
      </c>
    </row>
    <row r="11" spans="1:20" x14ac:dyDescent="0.25">
      <c r="D11" s="20">
        <v>5</v>
      </c>
      <c r="E11" s="22">
        <v>150</v>
      </c>
      <c r="F11" s="22">
        <v>125</v>
      </c>
      <c r="G11" s="22">
        <v>139</v>
      </c>
      <c r="H11" s="22">
        <v>97</v>
      </c>
      <c r="I11" s="22">
        <v>108</v>
      </c>
      <c r="J11" s="22">
        <v>137</v>
      </c>
      <c r="K11" s="22">
        <v>176</v>
      </c>
      <c r="L11" s="22">
        <v>109</v>
      </c>
      <c r="M11" s="22">
        <v>108</v>
      </c>
      <c r="N11" s="22">
        <v>132</v>
      </c>
    </row>
    <row r="15" spans="1:20" ht="15" customHeight="1" x14ac:dyDescent="0.25">
      <c r="B15" t="s">
        <v>65</v>
      </c>
      <c r="E15" s="30" t="s">
        <v>23</v>
      </c>
      <c r="F15" s="24" t="s">
        <v>24</v>
      </c>
      <c r="G15" s="30" t="s">
        <v>25</v>
      </c>
      <c r="H15" s="24" t="s">
        <v>26</v>
      </c>
      <c r="I15" s="24" t="s">
        <v>27</v>
      </c>
      <c r="J15" s="24" t="s">
        <v>28</v>
      </c>
    </row>
    <row r="16" spans="1:20" ht="59.25" customHeight="1" x14ac:dyDescent="0.25">
      <c r="E16" s="28"/>
      <c r="F16" s="24"/>
      <c r="G16" s="28"/>
      <c r="H16" s="24"/>
      <c r="I16" s="24"/>
      <c r="J16" s="24"/>
    </row>
    <row r="17" spans="2:14" x14ac:dyDescent="0.25">
      <c r="D17" s="4">
        <v>1</v>
      </c>
      <c r="E17" s="6">
        <v>0</v>
      </c>
      <c r="F17" s="6">
        <v>2</v>
      </c>
      <c r="G17" s="6">
        <v>9</v>
      </c>
      <c r="H17" s="6">
        <v>19</v>
      </c>
      <c r="I17" s="6">
        <v>12</v>
      </c>
      <c r="J17" s="6">
        <v>9</v>
      </c>
    </row>
    <row r="18" spans="2:14" x14ac:dyDescent="0.25">
      <c r="D18" s="4">
        <v>2</v>
      </c>
      <c r="E18" s="6">
        <v>8</v>
      </c>
      <c r="F18" s="6">
        <v>15</v>
      </c>
      <c r="G18" s="6">
        <v>3</v>
      </c>
      <c r="H18" s="6">
        <v>17</v>
      </c>
      <c r="I18" s="6">
        <v>8</v>
      </c>
      <c r="J18" s="6">
        <v>10</v>
      </c>
    </row>
    <row r="19" spans="2:14" x14ac:dyDescent="0.25">
      <c r="D19" s="4">
        <v>3</v>
      </c>
      <c r="E19" s="6">
        <v>28</v>
      </c>
      <c r="F19" s="6">
        <v>26</v>
      </c>
      <c r="G19" s="6">
        <v>32</v>
      </c>
      <c r="H19" s="6">
        <v>56</v>
      </c>
      <c r="I19" s="6">
        <v>34</v>
      </c>
      <c r="J19" s="6">
        <v>35</v>
      </c>
    </row>
    <row r="20" spans="2:14" x14ac:dyDescent="0.25">
      <c r="D20" s="4">
        <v>4</v>
      </c>
      <c r="E20" s="6">
        <v>78</v>
      </c>
      <c r="F20" s="6">
        <v>94</v>
      </c>
      <c r="G20" s="6">
        <v>95</v>
      </c>
      <c r="H20" s="6">
        <v>99</v>
      </c>
      <c r="I20" s="6">
        <v>102</v>
      </c>
      <c r="J20" s="6">
        <v>97</v>
      </c>
    </row>
    <row r="21" spans="2:14" x14ac:dyDescent="0.25">
      <c r="D21" s="4">
        <v>5</v>
      </c>
      <c r="E21" s="6">
        <v>224</v>
      </c>
      <c r="F21" s="6">
        <v>201</v>
      </c>
      <c r="G21" s="6">
        <v>199</v>
      </c>
      <c r="H21" s="6">
        <v>146</v>
      </c>
      <c r="I21" s="6">
        <v>182</v>
      </c>
      <c r="J21" s="6">
        <v>187</v>
      </c>
    </row>
    <row r="24" spans="2:14" ht="15.75" x14ac:dyDescent="0.25">
      <c r="B24" t="s">
        <v>69</v>
      </c>
      <c r="E24" s="27" t="s">
        <v>31</v>
      </c>
      <c r="F24" s="27" t="s">
        <v>32</v>
      </c>
      <c r="G24" s="27" t="s">
        <v>33</v>
      </c>
      <c r="H24" s="27" t="s">
        <v>34</v>
      </c>
      <c r="I24" s="27" t="s">
        <v>35</v>
      </c>
      <c r="J24" s="29" t="s">
        <v>36</v>
      </c>
      <c r="K24" s="29"/>
      <c r="L24" s="29"/>
      <c r="M24" s="29"/>
      <c r="N24" s="29"/>
    </row>
    <row r="25" spans="2:14" ht="110.25" x14ac:dyDescent="0.25">
      <c r="E25" s="28"/>
      <c r="F25" s="28"/>
      <c r="G25" s="28"/>
      <c r="H25" s="28"/>
      <c r="I25" s="28"/>
      <c r="J25" s="14" t="s">
        <v>37</v>
      </c>
      <c r="K25" s="14" t="s">
        <v>38</v>
      </c>
      <c r="L25" s="14" t="s">
        <v>39</v>
      </c>
      <c r="M25" s="14" t="s">
        <v>40</v>
      </c>
      <c r="N25" s="14" t="s">
        <v>41</v>
      </c>
    </row>
    <row r="26" spans="2:14" x14ac:dyDescent="0.25">
      <c r="D26">
        <v>1</v>
      </c>
      <c r="E26" s="6">
        <v>10</v>
      </c>
      <c r="F26" s="6">
        <v>3</v>
      </c>
      <c r="G26" s="6">
        <v>8</v>
      </c>
      <c r="H26" s="6">
        <v>15</v>
      </c>
      <c r="I26" s="6">
        <v>2</v>
      </c>
      <c r="J26" s="6">
        <v>34</v>
      </c>
      <c r="K26" s="6">
        <v>17</v>
      </c>
      <c r="L26" s="6">
        <v>19</v>
      </c>
      <c r="M26" s="6">
        <v>6</v>
      </c>
      <c r="N26" s="6">
        <v>4</v>
      </c>
    </row>
    <row r="27" spans="2:14" x14ac:dyDescent="0.25">
      <c r="D27">
        <v>2</v>
      </c>
      <c r="E27" s="6">
        <v>4</v>
      </c>
      <c r="F27" s="6">
        <v>20</v>
      </c>
      <c r="G27" s="6">
        <v>16</v>
      </c>
      <c r="H27" s="6">
        <v>19</v>
      </c>
      <c r="I27" s="6">
        <v>17</v>
      </c>
      <c r="J27" s="6">
        <v>39</v>
      </c>
      <c r="K27" s="6">
        <v>23</v>
      </c>
      <c r="L27" s="6">
        <v>20</v>
      </c>
      <c r="M27" s="6">
        <v>22</v>
      </c>
      <c r="N27" s="6">
        <v>17</v>
      </c>
    </row>
    <row r="28" spans="2:14" x14ac:dyDescent="0.25">
      <c r="D28">
        <v>3</v>
      </c>
      <c r="E28" s="6">
        <v>40</v>
      </c>
      <c r="F28" s="6">
        <v>90</v>
      </c>
      <c r="G28" s="6">
        <v>44</v>
      </c>
      <c r="H28" s="6">
        <v>110</v>
      </c>
      <c r="I28" s="6">
        <v>57</v>
      </c>
      <c r="J28" s="6">
        <v>120</v>
      </c>
      <c r="K28" s="6">
        <v>83</v>
      </c>
      <c r="L28" s="6">
        <v>59</v>
      </c>
      <c r="M28" s="6">
        <v>80</v>
      </c>
      <c r="N28" s="6">
        <v>28</v>
      </c>
    </row>
    <row r="29" spans="2:14" x14ac:dyDescent="0.25">
      <c r="D29">
        <v>4</v>
      </c>
      <c r="E29" s="6">
        <v>122</v>
      </c>
      <c r="F29" s="6">
        <v>141</v>
      </c>
      <c r="G29" s="6">
        <v>127</v>
      </c>
      <c r="H29" s="6">
        <v>118</v>
      </c>
      <c r="I29" s="6">
        <v>155</v>
      </c>
      <c r="J29" s="6">
        <v>90</v>
      </c>
      <c r="K29" s="6">
        <v>123</v>
      </c>
      <c r="L29" s="6">
        <v>125</v>
      </c>
      <c r="M29" s="6">
        <v>123</v>
      </c>
      <c r="N29" s="6">
        <v>116</v>
      </c>
    </row>
    <row r="30" spans="2:14" x14ac:dyDescent="0.25">
      <c r="D30">
        <v>5</v>
      </c>
      <c r="E30" s="6">
        <v>162</v>
      </c>
      <c r="F30" s="6">
        <v>84</v>
      </c>
      <c r="G30" s="6">
        <v>143</v>
      </c>
      <c r="H30" s="6">
        <v>76</v>
      </c>
      <c r="I30" s="6">
        <v>107</v>
      </c>
      <c r="J30" s="6">
        <v>55</v>
      </c>
      <c r="K30" s="6">
        <v>92</v>
      </c>
      <c r="L30" s="6">
        <v>115</v>
      </c>
      <c r="M30" s="6">
        <v>106</v>
      </c>
      <c r="N30" s="6">
        <v>171</v>
      </c>
    </row>
    <row r="32" spans="2:14" x14ac:dyDescent="0.25">
      <c r="E32">
        <f>SUM(E26:E30)</f>
        <v>338</v>
      </c>
    </row>
  </sheetData>
  <mergeCells count="12">
    <mergeCell ref="J24:N24"/>
    <mergeCell ref="E15:E16"/>
    <mergeCell ref="F15:F16"/>
    <mergeCell ref="G15:G16"/>
    <mergeCell ref="H15:H16"/>
    <mergeCell ref="I15:I16"/>
    <mergeCell ref="J15:J16"/>
    <mergeCell ref="E24:E25"/>
    <mergeCell ref="F24:F25"/>
    <mergeCell ref="G24:G25"/>
    <mergeCell ref="H24:H25"/>
    <mergeCell ref="I24:I2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5"/>
  <sheetViews>
    <sheetView topLeftCell="A4" zoomScale="130" zoomScaleNormal="130" workbookViewId="0">
      <selection activeCell="O12" sqref="O12"/>
    </sheetView>
  </sheetViews>
  <sheetFormatPr defaultRowHeight="15" x14ac:dyDescent="0.25"/>
  <cols>
    <col min="19" max="19" width="28.7109375" customWidth="1"/>
  </cols>
  <sheetData>
    <row r="1" spans="1:19" x14ac:dyDescent="0.25">
      <c r="A1" t="s">
        <v>70</v>
      </c>
    </row>
    <row r="2" spans="1:19" x14ac:dyDescent="0.25">
      <c r="A2">
        <v>69</v>
      </c>
    </row>
    <row r="4" spans="1:19" x14ac:dyDescent="0.25">
      <c r="B4" t="s">
        <v>71</v>
      </c>
    </row>
    <row r="5" spans="1:19" ht="189" x14ac:dyDescent="0.25">
      <c r="D5" s="7" t="s">
        <v>10</v>
      </c>
      <c r="E5" s="7" t="s">
        <v>11</v>
      </c>
      <c r="F5" s="7" t="s">
        <v>12</v>
      </c>
      <c r="G5" s="7" t="s">
        <v>13</v>
      </c>
      <c r="H5" s="7" t="s">
        <v>14</v>
      </c>
      <c r="I5" s="7" t="s">
        <v>15</v>
      </c>
      <c r="J5" s="7" t="s">
        <v>16</v>
      </c>
      <c r="K5" s="7" t="s">
        <v>17</v>
      </c>
      <c r="L5" s="7" t="s">
        <v>18</v>
      </c>
      <c r="M5" s="7" t="s">
        <v>19</v>
      </c>
    </row>
    <row r="6" spans="1:19" ht="33" customHeight="1" x14ac:dyDescent="0.25">
      <c r="C6" s="11">
        <v>1</v>
      </c>
      <c r="D6" s="20">
        <v>0</v>
      </c>
      <c r="E6" s="20">
        <v>0</v>
      </c>
      <c r="F6" s="20">
        <v>0</v>
      </c>
      <c r="G6" s="20">
        <v>0</v>
      </c>
      <c r="H6" s="20">
        <v>0</v>
      </c>
      <c r="I6" s="20">
        <v>0</v>
      </c>
      <c r="J6" s="20">
        <v>0</v>
      </c>
      <c r="K6" s="20">
        <v>0</v>
      </c>
      <c r="L6" s="20">
        <v>0</v>
      </c>
      <c r="M6" s="20">
        <v>0</v>
      </c>
      <c r="S6" s="31" t="s">
        <v>77</v>
      </c>
    </row>
    <row r="7" spans="1:19" x14ac:dyDescent="0.25">
      <c r="C7" s="11">
        <v>2</v>
      </c>
      <c r="D7" s="20">
        <v>0</v>
      </c>
      <c r="E7" s="20">
        <v>0</v>
      </c>
      <c r="F7" s="20">
        <v>0</v>
      </c>
      <c r="G7" s="20">
        <v>0</v>
      </c>
      <c r="H7" s="20">
        <v>0</v>
      </c>
      <c r="I7" s="20">
        <v>0</v>
      </c>
      <c r="J7" s="20">
        <v>0</v>
      </c>
      <c r="K7" s="20">
        <v>0</v>
      </c>
      <c r="L7" s="20">
        <v>0</v>
      </c>
      <c r="M7" s="20">
        <v>0</v>
      </c>
    </row>
    <row r="8" spans="1:19" x14ac:dyDescent="0.25">
      <c r="C8" s="11">
        <v>3</v>
      </c>
      <c r="D8" s="20">
        <v>0</v>
      </c>
      <c r="E8" s="20">
        <v>1</v>
      </c>
      <c r="F8" s="20">
        <v>0</v>
      </c>
      <c r="G8" s="20">
        <v>1</v>
      </c>
      <c r="H8" s="20">
        <v>0</v>
      </c>
      <c r="I8" s="20">
        <v>1</v>
      </c>
      <c r="J8" s="20">
        <v>0</v>
      </c>
      <c r="K8" s="20">
        <v>0</v>
      </c>
      <c r="L8" s="20">
        <v>1</v>
      </c>
      <c r="M8" s="20">
        <v>1</v>
      </c>
    </row>
    <row r="9" spans="1:19" x14ac:dyDescent="0.25">
      <c r="C9" s="11">
        <v>4</v>
      </c>
      <c r="D9" s="20">
        <v>6</v>
      </c>
      <c r="E9" s="20">
        <v>8</v>
      </c>
      <c r="F9" s="20">
        <v>9</v>
      </c>
      <c r="G9" s="20">
        <v>10</v>
      </c>
      <c r="H9" s="20">
        <v>14</v>
      </c>
      <c r="I9" s="20">
        <v>12</v>
      </c>
      <c r="J9" s="20">
        <v>14</v>
      </c>
      <c r="K9" s="20">
        <v>12</v>
      </c>
      <c r="L9" s="20">
        <v>11</v>
      </c>
      <c r="M9" s="20">
        <v>10</v>
      </c>
    </row>
    <row r="10" spans="1:19" x14ac:dyDescent="0.25">
      <c r="C10" s="11">
        <v>5</v>
      </c>
      <c r="D10" s="20">
        <v>60</v>
      </c>
      <c r="E10" s="20">
        <v>57</v>
      </c>
      <c r="F10" s="20">
        <v>57</v>
      </c>
      <c r="G10" s="20">
        <v>55</v>
      </c>
      <c r="H10" s="20">
        <v>52</v>
      </c>
      <c r="I10" s="20">
        <v>53</v>
      </c>
      <c r="J10" s="20">
        <v>52</v>
      </c>
      <c r="K10" s="20">
        <v>54</v>
      </c>
      <c r="L10" s="20">
        <v>54</v>
      </c>
      <c r="M10" s="20">
        <v>55</v>
      </c>
    </row>
    <row r="15" spans="1:19" ht="189" x14ac:dyDescent="0.25">
      <c r="A15" t="s">
        <v>72</v>
      </c>
      <c r="F15" s="14" t="s">
        <v>23</v>
      </c>
      <c r="G15" s="13" t="s">
        <v>24</v>
      </c>
      <c r="H15" s="14" t="s">
        <v>25</v>
      </c>
      <c r="I15" s="13" t="s">
        <v>26</v>
      </c>
      <c r="J15" s="13" t="s">
        <v>27</v>
      </c>
      <c r="K15" s="13" t="s">
        <v>28</v>
      </c>
    </row>
    <row r="17" spans="1:15" x14ac:dyDescent="0.25">
      <c r="E17" s="4">
        <v>1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</row>
    <row r="18" spans="1:15" x14ac:dyDescent="0.25">
      <c r="E18" s="4">
        <v>2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</row>
    <row r="19" spans="1:15" x14ac:dyDescent="0.25">
      <c r="E19" s="4">
        <v>3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</row>
    <row r="20" spans="1:15" x14ac:dyDescent="0.25">
      <c r="E20" s="4">
        <v>4</v>
      </c>
      <c r="F20" s="6">
        <v>65</v>
      </c>
      <c r="G20" s="6">
        <v>64</v>
      </c>
      <c r="H20" s="6">
        <v>64</v>
      </c>
      <c r="I20" s="6">
        <v>65</v>
      </c>
      <c r="J20" s="6">
        <v>65</v>
      </c>
      <c r="K20" s="6">
        <v>65</v>
      </c>
    </row>
    <row r="21" spans="1:15" x14ac:dyDescent="0.25">
      <c r="E21" s="4">
        <v>5</v>
      </c>
      <c r="F21" s="6">
        <v>1</v>
      </c>
      <c r="G21" s="6">
        <v>2</v>
      </c>
      <c r="H21" s="6">
        <v>2</v>
      </c>
      <c r="I21" s="6">
        <v>1</v>
      </c>
      <c r="J21" s="6">
        <v>1</v>
      </c>
      <c r="K21" s="6">
        <v>1</v>
      </c>
    </row>
    <row r="24" spans="1:15" ht="15.75" x14ac:dyDescent="0.25">
      <c r="A24" t="s">
        <v>73</v>
      </c>
      <c r="F24" s="27" t="s">
        <v>31</v>
      </c>
      <c r="G24" s="27" t="s">
        <v>32</v>
      </c>
      <c r="H24" s="27" t="s">
        <v>33</v>
      </c>
      <c r="I24" s="27" t="s">
        <v>34</v>
      </c>
      <c r="J24" s="27" t="s">
        <v>35</v>
      </c>
      <c r="K24" s="29" t="s">
        <v>36</v>
      </c>
      <c r="L24" s="29"/>
      <c r="M24" s="29"/>
      <c r="N24" s="29"/>
      <c r="O24" s="29"/>
    </row>
    <row r="25" spans="1:15" ht="110.25" x14ac:dyDescent="0.25">
      <c r="F25" s="28"/>
      <c r="G25" s="28"/>
      <c r="H25" s="28"/>
      <c r="I25" s="28"/>
      <c r="J25" s="28"/>
      <c r="K25" s="14" t="s">
        <v>37</v>
      </c>
      <c r="L25" s="14" t="s">
        <v>38</v>
      </c>
      <c r="M25" s="14" t="s">
        <v>39</v>
      </c>
      <c r="N25" s="14" t="s">
        <v>40</v>
      </c>
      <c r="O25" s="14" t="s">
        <v>41</v>
      </c>
    </row>
    <row r="26" spans="1:15" x14ac:dyDescent="0.25">
      <c r="E26" s="1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 x14ac:dyDescent="0.25">
      <c r="E27" s="16">
        <v>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 x14ac:dyDescent="0.25">
      <c r="E28" s="16">
        <v>3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 x14ac:dyDescent="0.25">
      <c r="E29" s="16">
        <v>4</v>
      </c>
      <c r="F29">
        <v>2</v>
      </c>
      <c r="G29">
        <v>3</v>
      </c>
      <c r="H29">
        <v>3</v>
      </c>
      <c r="I29">
        <v>5</v>
      </c>
      <c r="J29">
        <v>2</v>
      </c>
      <c r="K29">
        <v>3</v>
      </c>
      <c r="L29">
        <v>6</v>
      </c>
      <c r="M29">
        <v>4</v>
      </c>
      <c r="N29">
        <v>3</v>
      </c>
      <c r="O29">
        <v>2</v>
      </c>
    </row>
    <row r="30" spans="1:15" x14ac:dyDescent="0.25">
      <c r="E30" s="16">
        <v>5</v>
      </c>
      <c r="F30">
        <v>64</v>
      </c>
      <c r="G30">
        <v>63</v>
      </c>
      <c r="H30">
        <v>63</v>
      </c>
      <c r="I30">
        <v>61</v>
      </c>
      <c r="J30">
        <v>64</v>
      </c>
      <c r="K30">
        <v>63</v>
      </c>
      <c r="L30">
        <v>60</v>
      </c>
      <c r="M30">
        <v>62</v>
      </c>
      <c r="N30">
        <v>63</v>
      </c>
      <c r="O30">
        <v>64</v>
      </c>
    </row>
    <row r="35" spans="6:6" x14ac:dyDescent="0.25">
      <c r="F35">
        <f>SUM(F26:F30)</f>
        <v>66</v>
      </c>
    </row>
  </sheetData>
  <mergeCells count="6">
    <mergeCell ref="K24:O24"/>
    <mergeCell ref="F24:F25"/>
    <mergeCell ref="G24:G25"/>
    <mergeCell ref="H24:H25"/>
    <mergeCell ref="I24:I25"/>
    <mergeCell ref="J24:J2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tabSelected="1" zoomScale="145" zoomScaleNormal="145" workbookViewId="0">
      <selection activeCell="R7" sqref="R7"/>
    </sheetView>
  </sheetViews>
  <sheetFormatPr defaultRowHeight="15" x14ac:dyDescent="0.25"/>
  <sheetData>
    <row r="1" spans="1:25" x14ac:dyDescent="0.25">
      <c r="A1" t="s">
        <v>74</v>
      </c>
    </row>
    <row r="2" spans="1:25" x14ac:dyDescent="0.25">
      <c r="A2">
        <v>94</v>
      </c>
    </row>
    <row r="5" spans="1:25" ht="15.75" x14ac:dyDescent="0.25">
      <c r="Q5" s="32" t="s">
        <v>78</v>
      </c>
      <c r="Y5" t="s">
        <v>75</v>
      </c>
    </row>
    <row r="6" spans="1:25" x14ac:dyDescent="0.25">
      <c r="B6" t="s">
        <v>65</v>
      </c>
    </row>
    <row r="7" spans="1:25" ht="189" x14ac:dyDescent="0.25">
      <c r="D7" s="14" t="s">
        <v>23</v>
      </c>
      <c r="E7" s="13" t="s">
        <v>24</v>
      </c>
      <c r="F7" s="14" t="s">
        <v>25</v>
      </c>
      <c r="G7" s="13" t="s">
        <v>26</v>
      </c>
      <c r="H7" s="13" t="s">
        <v>27</v>
      </c>
      <c r="I7" s="13" t="s">
        <v>28</v>
      </c>
    </row>
    <row r="8" spans="1:25" x14ac:dyDescent="0.25">
      <c r="C8" s="6">
        <v>1</v>
      </c>
      <c r="D8" s="16">
        <v>2</v>
      </c>
      <c r="E8" s="16">
        <v>2</v>
      </c>
      <c r="F8" s="16">
        <v>1</v>
      </c>
      <c r="G8" s="16">
        <v>0</v>
      </c>
      <c r="H8" s="16">
        <v>1</v>
      </c>
      <c r="I8" s="16">
        <v>0</v>
      </c>
    </row>
    <row r="9" spans="1:25" x14ac:dyDescent="0.25">
      <c r="C9" s="6">
        <v>2</v>
      </c>
      <c r="D9" s="16">
        <v>1</v>
      </c>
      <c r="E9" s="16">
        <v>1</v>
      </c>
      <c r="F9" s="16">
        <v>2</v>
      </c>
      <c r="G9" s="16">
        <v>3</v>
      </c>
      <c r="H9" s="16">
        <v>5</v>
      </c>
      <c r="I9" s="16">
        <v>3</v>
      </c>
    </row>
    <row r="10" spans="1:25" x14ac:dyDescent="0.25">
      <c r="C10" s="6">
        <v>3</v>
      </c>
      <c r="D10" s="16">
        <v>6</v>
      </c>
      <c r="E10" s="16">
        <v>5</v>
      </c>
      <c r="F10" s="16">
        <v>5</v>
      </c>
      <c r="G10" s="16">
        <v>12</v>
      </c>
      <c r="H10" s="16">
        <v>7</v>
      </c>
      <c r="I10" s="16">
        <v>7</v>
      </c>
    </row>
    <row r="11" spans="1:25" x14ac:dyDescent="0.25">
      <c r="C11" s="6">
        <v>4</v>
      </c>
      <c r="D11" s="16">
        <v>16</v>
      </c>
      <c r="E11" s="16">
        <v>24</v>
      </c>
      <c r="F11" s="16">
        <v>34</v>
      </c>
      <c r="G11" s="16">
        <v>32</v>
      </c>
      <c r="H11" s="16">
        <v>12</v>
      </c>
      <c r="I11" s="16">
        <v>17</v>
      </c>
    </row>
    <row r="12" spans="1:25" x14ac:dyDescent="0.25">
      <c r="C12" s="6">
        <v>5</v>
      </c>
      <c r="D12" s="16">
        <v>57</v>
      </c>
      <c r="E12" s="16">
        <v>50</v>
      </c>
      <c r="F12" s="16">
        <v>40</v>
      </c>
      <c r="G12" s="16">
        <v>35</v>
      </c>
      <c r="H12" s="16">
        <v>57</v>
      </c>
      <c r="I12" s="16">
        <v>55</v>
      </c>
    </row>
    <row r="14" spans="1:25" x14ac:dyDescent="0.25">
      <c r="B14" t="s">
        <v>71</v>
      </c>
    </row>
    <row r="15" spans="1:25" ht="189" x14ac:dyDescent="0.25">
      <c r="C15" s="7" t="s">
        <v>10</v>
      </c>
      <c r="D15" s="7" t="s">
        <v>11</v>
      </c>
      <c r="E15" s="7" t="s">
        <v>12</v>
      </c>
      <c r="F15" s="7" t="s">
        <v>13</v>
      </c>
      <c r="G15" s="7" t="s">
        <v>14</v>
      </c>
      <c r="H15" s="7" t="s">
        <v>15</v>
      </c>
      <c r="I15" s="7" t="s">
        <v>16</v>
      </c>
      <c r="J15" s="7" t="s">
        <v>17</v>
      </c>
      <c r="K15" s="7" t="s">
        <v>18</v>
      </c>
      <c r="L15" s="7" t="s">
        <v>19</v>
      </c>
    </row>
    <row r="16" spans="1:25" x14ac:dyDescent="0.25">
      <c r="B16" s="23">
        <v>1</v>
      </c>
      <c r="C16" s="23">
        <v>2</v>
      </c>
      <c r="D16" s="23">
        <v>4</v>
      </c>
      <c r="E16" s="23">
        <v>4</v>
      </c>
      <c r="F16" s="23">
        <v>4</v>
      </c>
      <c r="G16" s="23">
        <v>5</v>
      </c>
      <c r="H16" s="23">
        <v>4</v>
      </c>
      <c r="I16" s="23">
        <v>3</v>
      </c>
      <c r="J16" s="23">
        <v>5</v>
      </c>
      <c r="K16" s="23">
        <v>5</v>
      </c>
      <c r="L16" s="23">
        <v>4</v>
      </c>
    </row>
    <row r="17" spans="1:12" x14ac:dyDescent="0.25">
      <c r="B17" s="23">
        <v>2</v>
      </c>
      <c r="C17" s="23">
        <v>9</v>
      </c>
      <c r="D17" s="23">
        <v>10</v>
      </c>
      <c r="E17" s="23">
        <v>4</v>
      </c>
      <c r="F17" s="23">
        <v>11</v>
      </c>
      <c r="G17" s="23">
        <v>10</v>
      </c>
      <c r="H17" s="23">
        <v>10</v>
      </c>
      <c r="I17" s="23">
        <v>4</v>
      </c>
      <c r="J17" s="23">
        <v>10</v>
      </c>
      <c r="K17" s="23">
        <v>12</v>
      </c>
      <c r="L17" s="23">
        <v>7</v>
      </c>
    </row>
    <row r="18" spans="1:12" x14ac:dyDescent="0.25">
      <c r="B18" s="23">
        <v>3</v>
      </c>
      <c r="C18" s="23">
        <v>35</v>
      </c>
      <c r="D18" s="23">
        <v>35</v>
      </c>
      <c r="E18" s="23">
        <v>16</v>
      </c>
      <c r="F18" s="23">
        <v>36</v>
      </c>
      <c r="G18" s="23">
        <v>28</v>
      </c>
      <c r="H18" s="23">
        <v>33</v>
      </c>
      <c r="I18" s="23">
        <v>22</v>
      </c>
      <c r="J18" s="23">
        <v>34</v>
      </c>
      <c r="K18" s="23">
        <v>35</v>
      </c>
      <c r="L18" s="23">
        <v>36</v>
      </c>
    </row>
    <row r="19" spans="1:12" x14ac:dyDescent="0.25">
      <c r="B19" s="23">
        <v>4</v>
      </c>
      <c r="C19" s="23">
        <v>35</v>
      </c>
      <c r="D19" s="23">
        <v>34</v>
      </c>
      <c r="E19" s="23">
        <v>54</v>
      </c>
      <c r="F19" s="23">
        <v>34</v>
      </c>
      <c r="G19" s="23">
        <v>40</v>
      </c>
      <c r="H19" s="23">
        <v>33</v>
      </c>
      <c r="I19" s="23">
        <v>48</v>
      </c>
      <c r="J19" s="23">
        <v>37</v>
      </c>
      <c r="K19" s="23">
        <v>34</v>
      </c>
      <c r="L19" s="23">
        <v>41</v>
      </c>
    </row>
    <row r="20" spans="1:12" x14ac:dyDescent="0.25">
      <c r="B20" s="23">
        <v>5</v>
      </c>
      <c r="C20" s="23">
        <v>7</v>
      </c>
      <c r="D20" s="23">
        <v>8</v>
      </c>
      <c r="E20" s="23">
        <v>13</v>
      </c>
      <c r="F20" s="23">
        <v>5</v>
      </c>
      <c r="G20" s="23">
        <v>8</v>
      </c>
      <c r="H20" s="23">
        <v>11</v>
      </c>
      <c r="I20" s="23">
        <v>14</v>
      </c>
      <c r="J20" s="23">
        <v>5</v>
      </c>
      <c r="K20" s="23">
        <v>5</v>
      </c>
      <c r="L20" s="23">
        <v>3</v>
      </c>
    </row>
    <row r="23" spans="1:12" ht="15.75" customHeight="1" x14ac:dyDescent="0.25">
      <c r="A23" t="s">
        <v>76</v>
      </c>
    </row>
    <row r="24" spans="1:12" ht="15.75" x14ac:dyDescent="0.25">
      <c r="C24" s="30" t="s">
        <v>31</v>
      </c>
      <c r="D24" s="30" t="s">
        <v>32</v>
      </c>
      <c r="E24" s="30" t="s">
        <v>33</v>
      </c>
      <c r="F24" s="30" t="s">
        <v>34</v>
      </c>
      <c r="G24" s="30" t="s">
        <v>35</v>
      </c>
      <c r="H24" s="29" t="s">
        <v>36</v>
      </c>
      <c r="I24" s="29"/>
      <c r="J24" s="29"/>
      <c r="K24" s="29"/>
      <c r="L24" s="29"/>
    </row>
    <row r="25" spans="1:12" ht="110.25" x14ac:dyDescent="0.25">
      <c r="C25" s="28"/>
      <c r="D25" s="28"/>
      <c r="E25" s="28"/>
      <c r="F25" s="28"/>
      <c r="G25" s="28"/>
      <c r="H25" s="14" t="s">
        <v>37</v>
      </c>
      <c r="I25" s="14" t="s">
        <v>38</v>
      </c>
      <c r="J25" s="14" t="s">
        <v>39</v>
      </c>
      <c r="K25" s="14" t="s">
        <v>40</v>
      </c>
      <c r="L25" s="14" t="s">
        <v>41</v>
      </c>
    </row>
    <row r="26" spans="1:12" x14ac:dyDescent="0.25">
      <c r="B26">
        <v>1</v>
      </c>
      <c r="C26" s="4">
        <v>0</v>
      </c>
      <c r="D26" s="4">
        <v>0</v>
      </c>
      <c r="E26" s="4">
        <v>1</v>
      </c>
      <c r="F26" s="4">
        <v>3</v>
      </c>
      <c r="G26" s="4">
        <v>0</v>
      </c>
      <c r="H26" s="4">
        <v>1</v>
      </c>
      <c r="I26" s="4">
        <v>2</v>
      </c>
      <c r="J26" s="4">
        <v>0</v>
      </c>
      <c r="K26" s="4">
        <v>0</v>
      </c>
      <c r="L26" s="4">
        <v>0</v>
      </c>
    </row>
    <row r="27" spans="1:12" x14ac:dyDescent="0.25">
      <c r="B27">
        <v>2</v>
      </c>
      <c r="C27" s="4">
        <v>3</v>
      </c>
      <c r="D27" s="4">
        <v>1</v>
      </c>
      <c r="E27" s="4">
        <v>0</v>
      </c>
      <c r="F27" s="4">
        <v>3</v>
      </c>
      <c r="G27" s="4">
        <v>0</v>
      </c>
      <c r="H27" s="4">
        <v>3</v>
      </c>
      <c r="I27" s="4">
        <v>2</v>
      </c>
      <c r="J27" s="4">
        <v>3</v>
      </c>
      <c r="K27" s="4">
        <v>4</v>
      </c>
      <c r="L27" s="4">
        <v>0</v>
      </c>
    </row>
    <row r="28" spans="1:12" x14ac:dyDescent="0.25">
      <c r="B28">
        <v>3</v>
      </c>
      <c r="C28" s="4">
        <v>4</v>
      </c>
      <c r="D28" s="4">
        <v>5</v>
      </c>
      <c r="E28" s="4">
        <v>5</v>
      </c>
      <c r="F28" s="4">
        <v>5</v>
      </c>
      <c r="G28" s="4">
        <v>12</v>
      </c>
      <c r="H28" s="4">
        <v>6</v>
      </c>
      <c r="I28" s="4">
        <v>6</v>
      </c>
      <c r="J28" s="4">
        <v>4</v>
      </c>
      <c r="K28" s="4">
        <v>6</v>
      </c>
      <c r="L28" s="4">
        <v>3</v>
      </c>
    </row>
    <row r="29" spans="1:12" x14ac:dyDescent="0.25">
      <c r="B29">
        <v>4</v>
      </c>
      <c r="C29" s="4">
        <v>44</v>
      </c>
      <c r="D29" s="4">
        <v>26</v>
      </c>
      <c r="E29" s="4">
        <v>18</v>
      </c>
      <c r="F29" s="4">
        <v>55</v>
      </c>
      <c r="G29" s="4">
        <v>30</v>
      </c>
      <c r="H29" s="4">
        <v>44</v>
      </c>
      <c r="I29" s="4">
        <v>36</v>
      </c>
      <c r="J29" s="4">
        <v>30</v>
      </c>
      <c r="K29" s="4">
        <v>22</v>
      </c>
      <c r="L29" s="4">
        <v>21</v>
      </c>
    </row>
    <row r="30" spans="1:12" x14ac:dyDescent="0.25">
      <c r="B30">
        <v>5</v>
      </c>
      <c r="C30" s="4">
        <v>32</v>
      </c>
      <c r="D30" s="4">
        <v>51</v>
      </c>
      <c r="E30" s="4">
        <v>59</v>
      </c>
      <c r="F30" s="4">
        <v>17</v>
      </c>
      <c r="G30" s="4">
        <v>41</v>
      </c>
      <c r="H30" s="4">
        <v>29</v>
      </c>
      <c r="I30" s="4">
        <v>37</v>
      </c>
      <c r="J30" s="4">
        <v>46</v>
      </c>
      <c r="K30" s="4">
        <v>50</v>
      </c>
      <c r="L30" s="4">
        <v>58</v>
      </c>
    </row>
    <row r="34" spans="3:3" x14ac:dyDescent="0.25">
      <c r="C34">
        <f>SUM(C26:C30)</f>
        <v>83</v>
      </c>
    </row>
  </sheetData>
  <mergeCells count="6">
    <mergeCell ref="G24:G25"/>
    <mergeCell ref="H24:L24"/>
    <mergeCell ref="C24:C25"/>
    <mergeCell ref="D24:D25"/>
    <mergeCell ref="E24:E25"/>
    <mergeCell ref="F24:F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2026-01-08T07:56:56Z</dcterms:modified>
</cp:coreProperties>
</file>