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_task\"/>
    </mc:Choice>
  </mc:AlternateContent>
  <xr:revisionPtr revIDLastSave="0" documentId="8_{E6F48D61-277D-43D2-8F11-813B0F502EE3}" xr6:coauthVersionLast="47" xr6:coauthVersionMax="47" xr10:uidLastSave="{00000000-0000-0000-0000-000000000000}"/>
  <bookViews>
    <workbookView xWindow="-110" yWindow="-110" windowWidth="19420" windowHeight="11020" xr2:uid="{ED28128A-E1FF-4D56-9C72-61A05FB6AB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" i="1"/>
  <c r="J5" i="1"/>
  <c r="J6" i="1"/>
  <c r="J7" i="1"/>
  <c r="J8" i="1"/>
  <c r="J10" i="1"/>
  <c r="J11" i="1"/>
  <c r="J12" i="1"/>
  <c r="J13" i="1"/>
  <c r="J14" i="1"/>
  <c r="J15" i="1"/>
  <c r="J16" i="1"/>
  <c r="J17" i="1"/>
  <c r="J18" i="1"/>
  <c r="J19" i="1"/>
  <c r="J20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H4" i="1"/>
  <c r="J4" i="1" s="1"/>
  <c r="H5" i="1"/>
  <c r="H6" i="1"/>
  <c r="H7" i="1"/>
  <c r="H8" i="1"/>
  <c r="H9" i="1"/>
  <c r="J9" i="1" s="1"/>
  <c r="H10" i="1"/>
  <c r="H11" i="1"/>
  <c r="H12" i="1"/>
  <c r="H13" i="1"/>
  <c r="H14" i="1"/>
  <c r="H15" i="1"/>
  <c r="H16" i="1"/>
  <c r="H17" i="1"/>
  <c r="H18" i="1"/>
  <c r="H19" i="1"/>
  <c r="H20" i="1"/>
  <c r="H21" i="1"/>
  <c r="J21" i="1" s="1"/>
  <c r="L21" i="1" s="1"/>
  <c r="I3" i="1"/>
  <c r="I2" i="1"/>
  <c r="H3" i="1"/>
  <c r="J3" i="1" s="1"/>
  <c r="H2" i="1"/>
  <c r="J2" i="1" s="1"/>
  <c r="L2" i="1" s="1"/>
</calcChain>
</file>

<file path=xl/sharedStrings.xml><?xml version="1.0" encoding="utf-8"?>
<sst xmlns="http://schemas.openxmlformats.org/spreadsheetml/2006/main" count="12" uniqueCount="12">
  <si>
    <t>eng</t>
  </si>
  <si>
    <t>mar</t>
  </si>
  <si>
    <t>hindi</t>
  </si>
  <si>
    <t>sci</t>
  </si>
  <si>
    <t>social sci</t>
  </si>
  <si>
    <t>math</t>
  </si>
  <si>
    <t>avg</t>
  </si>
  <si>
    <t>persentage</t>
  </si>
  <si>
    <t>pass/fail</t>
  </si>
  <si>
    <t>roll no</t>
  </si>
  <si>
    <t>total marks</t>
  </si>
  <si>
    <t>Grade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</si>
</sst>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 applyAlignment="1">
      <alignment horizontal="center" vertic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7E7DF-0C9F-4D86-959D-06C91AAF9950}">
  <dimension ref="A1:L21"/>
  <sheetViews>
    <sheetView tabSelected="1" topLeftCell="A11" workbookViewId="0">
      <selection activeCell="F22" sqref="F22"/>
    </sheetView>
  </sheetViews>
  <sheetFormatPr defaultRowHeight="14.5" x14ac:dyDescent="0.35"/>
  <cols>
    <col min="8" max="8" width="10.1796875" bestFit="1" customWidth="1"/>
    <col min="10" max="10" width="10.1796875" customWidth="1"/>
  </cols>
  <sheetData>
    <row r="1" spans="1:12" x14ac:dyDescent="0.35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10</v>
      </c>
      <c r="I1" s="1" t="s">
        <v>6</v>
      </c>
      <c r="J1" s="1" t="s">
        <v>7</v>
      </c>
      <c r="K1" s="1" t="s">
        <v>8</v>
      </c>
      <c r="L1" s="1" t="s">
        <v>11</v>
      </c>
    </row>
    <row r="2" spans="1:12" x14ac:dyDescent="0.35">
      <c r="A2">
        <v>9442</v>
      </c>
      <c r="B2">
        <v>89</v>
      </c>
      <c r="C2">
        <v>94</v>
      </c>
      <c r="D2">
        <v>99</v>
      </c>
      <c r="E2">
        <v>92</v>
      </c>
      <c r="F2">
        <v>99</v>
      </c>
      <c r="G2">
        <v>99</v>
      </c>
      <c r="H2">
        <f>SUM(B2:G2)</f>
        <v>572</v>
      </c>
      <c r="I2">
        <f>AVERAGE(B2:G2)</f>
        <v>95.333333333333329</v>
      </c>
      <c r="J2" s="2">
        <f>H2/600*100</f>
        <v>95.333333333333343</v>
      </c>
      <c r="K2" t="str">
        <f>IF(AND(B2&gt;=35,C2&gt;=35,D2&gt;=35,E2&gt;=35,F2&gt;=35,G2&gt;=35),"pass","fail")</f>
        <v>pass</v>
      </c>
      <c r="L2" t="str">
        <f>IF(J2&gt;=90,"A+",IF(J2&gt;=75,"A",IF(J2&gt;=55,"B",IF(J2&gt;=35,"C","D"))))</f>
        <v>A+</v>
      </c>
    </row>
    <row r="3" spans="1:12" x14ac:dyDescent="0.35">
      <c r="A3">
        <v>4883</v>
      </c>
      <c r="B3">
        <v>46</v>
      </c>
      <c r="C3">
        <v>79</v>
      </c>
      <c r="D3">
        <v>56</v>
      </c>
      <c r="E3">
        <v>38</v>
      </c>
      <c r="F3">
        <v>75</v>
      </c>
      <c r="G3">
        <v>44</v>
      </c>
      <c r="H3">
        <f t="shared" ref="H3:H21" si="0">SUM(B3:G3)</f>
        <v>338</v>
      </c>
      <c r="I3">
        <f t="shared" ref="I3:I21" si="1">AVERAGE(B3:G3)</f>
        <v>56.333333333333336</v>
      </c>
      <c r="J3">
        <f t="shared" ref="J3:J21" si="2">H3/600*100</f>
        <v>56.333333333333336</v>
      </c>
      <c r="K3" t="str">
        <f t="shared" ref="K3:K21" si="3">IF(AND(B3&gt;=35,C3&gt;=35,D3&gt;=35,E3&gt;=35,F3&gt;=35,G3&gt;=35),"pass","fail")</f>
        <v>pass</v>
      </c>
      <c r="L3" t="str">
        <f t="shared" ref="L3:L21" si="4">IF(J3&gt;=90,"A+",IF(J3&gt;=75,"A",IF(J3&gt;=55,"B",IF(J3&gt;=35,"C","D"))))</f>
        <v>B</v>
      </c>
    </row>
    <row r="4" spans="1:12" x14ac:dyDescent="0.35">
      <c r="A4">
        <v>5098</v>
      </c>
      <c r="B4">
        <v>45</v>
      </c>
      <c r="C4">
        <v>38</v>
      </c>
      <c r="D4">
        <v>47</v>
      </c>
      <c r="E4">
        <v>55</v>
      </c>
      <c r="F4">
        <v>51</v>
      </c>
      <c r="G4">
        <v>80</v>
      </c>
      <c r="H4">
        <f t="shared" si="0"/>
        <v>316</v>
      </c>
      <c r="I4">
        <f t="shared" si="1"/>
        <v>52.666666666666664</v>
      </c>
      <c r="J4" s="2">
        <f t="shared" si="2"/>
        <v>52.666666666666664</v>
      </c>
      <c r="K4" t="str">
        <f t="shared" si="3"/>
        <v>pass</v>
      </c>
      <c r="L4" t="str">
        <f t="shared" si="4"/>
        <v>C</v>
      </c>
    </row>
    <row r="5" spans="1:12" x14ac:dyDescent="0.35">
      <c r="A5">
        <v>6043</v>
      </c>
      <c r="B5">
        <v>29</v>
      </c>
      <c r="C5">
        <v>85</v>
      </c>
      <c r="D5">
        <v>75</v>
      </c>
      <c r="E5">
        <v>88</v>
      </c>
      <c r="F5">
        <v>40</v>
      </c>
      <c r="G5">
        <v>84</v>
      </c>
      <c r="H5">
        <f t="shared" si="0"/>
        <v>401</v>
      </c>
      <c r="I5">
        <f t="shared" si="1"/>
        <v>66.833333333333329</v>
      </c>
      <c r="J5" s="2">
        <f t="shared" si="2"/>
        <v>66.833333333333329</v>
      </c>
      <c r="K5" t="str">
        <f t="shared" si="3"/>
        <v>fail</v>
      </c>
      <c r="L5" t="str">
        <f t="shared" si="4"/>
        <v>B</v>
      </c>
    </row>
    <row r="6" spans="1:12" x14ac:dyDescent="0.35">
      <c r="A6">
        <v>7341</v>
      </c>
      <c r="B6">
        <v>91</v>
      </c>
      <c r="C6">
        <v>64</v>
      </c>
      <c r="D6">
        <v>72</v>
      </c>
      <c r="E6">
        <v>80</v>
      </c>
      <c r="F6">
        <v>45</v>
      </c>
      <c r="G6">
        <v>91</v>
      </c>
      <c r="H6">
        <f t="shared" si="0"/>
        <v>443</v>
      </c>
      <c r="I6">
        <f t="shared" si="1"/>
        <v>73.833333333333329</v>
      </c>
      <c r="J6" s="2">
        <f t="shared" si="2"/>
        <v>73.833333333333329</v>
      </c>
      <c r="K6" t="str">
        <f t="shared" si="3"/>
        <v>pass</v>
      </c>
      <c r="L6" t="str">
        <f t="shared" si="4"/>
        <v>B</v>
      </c>
    </row>
    <row r="7" spans="1:12" x14ac:dyDescent="0.35">
      <c r="A7">
        <v>7260</v>
      </c>
      <c r="B7">
        <v>99</v>
      </c>
      <c r="C7">
        <v>80</v>
      </c>
      <c r="D7">
        <v>66</v>
      </c>
      <c r="E7">
        <v>51</v>
      </c>
      <c r="F7">
        <v>28</v>
      </c>
      <c r="G7">
        <v>99</v>
      </c>
      <c r="H7">
        <f t="shared" si="0"/>
        <v>423</v>
      </c>
      <c r="I7">
        <f t="shared" si="1"/>
        <v>70.5</v>
      </c>
      <c r="J7" s="2">
        <f t="shared" si="2"/>
        <v>70.5</v>
      </c>
      <c r="K7" t="str">
        <f t="shared" si="3"/>
        <v>fail</v>
      </c>
      <c r="L7" t="str">
        <f t="shared" si="4"/>
        <v>B</v>
      </c>
    </row>
    <row r="8" spans="1:12" x14ac:dyDescent="0.35">
      <c r="A8">
        <v>7441</v>
      </c>
      <c r="B8">
        <v>74</v>
      </c>
      <c r="C8">
        <v>73</v>
      </c>
      <c r="D8">
        <v>50</v>
      </c>
      <c r="E8">
        <v>79</v>
      </c>
      <c r="F8">
        <v>42</v>
      </c>
      <c r="G8">
        <v>22</v>
      </c>
      <c r="H8">
        <f t="shared" si="0"/>
        <v>340</v>
      </c>
      <c r="I8">
        <f t="shared" si="1"/>
        <v>56.666666666666664</v>
      </c>
      <c r="J8" s="2">
        <f t="shared" si="2"/>
        <v>56.666666666666664</v>
      </c>
      <c r="K8" t="str">
        <f t="shared" si="3"/>
        <v>fail</v>
      </c>
      <c r="L8" t="str">
        <f t="shared" si="4"/>
        <v>B</v>
      </c>
    </row>
    <row r="9" spans="1:12" x14ac:dyDescent="0.35">
      <c r="A9">
        <v>7661</v>
      </c>
      <c r="B9">
        <v>89</v>
      </c>
      <c r="C9">
        <v>75</v>
      </c>
      <c r="D9">
        <v>89</v>
      </c>
      <c r="E9">
        <v>76</v>
      </c>
      <c r="F9">
        <v>73</v>
      </c>
      <c r="G9">
        <v>62</v>
      </c>
      <c r="H9">
        <f t="shared" si="0"/>
        <v>464</v>
      </c>
      <c r="I9">
        <f t="shared" si="1"/>
        <v>77.333333333333329</v>
      </c>
      <c r="J9" s="2">
        <f t="shared" si="2"/>
        <v>77.333333333333329</v>
      </c>
      <c r="K9" t="str">
        <f t="shared" si="3"/>
        <v>pass</v>
      </c>
      <c r="L9" t="str">
        <f t="shared" si="4"/>
        <v>A</v>
      </c>
    </row>
    <row r="10" spans="1:12" x14ac:dyDescent="0.35">
      <c r="A10">
        <v>7442</v>
      </c>
      <c r="B10">
        <v>84</v>
      </c>
      <c r="C10">
        <v>92</v>
      </c>
      <c r="D10">
        <v>36</v>
      </c>
      <c r="E10">
        <v>49</v>
      </c>
      <c r="F10">
        <v>37</v>
      </c>
      <c r="G10">
        <v>76</v>
      </c>
      <c r="H10">
        <f t="shared" si="0"/>
        <v>374</v>
      </c>
      <c r="I10">
        <f t="shared" si="1"/>
        <v>62.333333333333336</v>
      </c>
      <c r="J10" s="2">
        <f t="shared" si="2"/>
        <v>62.333333333333329</v>
      </c>
      <c r="K10" t="str">
        <f t="shared" si="3"/>
        <v>pass</v>
      </c>
      <c r="L10" t="str">
        <f t="shared" si="4"/>
        <v>B</v>
      </c>
    </row>
    <row r="11" spans="1:12" x14ac:dyDescent="0.35">
      <c r="A11">
        <v>3157</v>
      </c>
      <c r="B11">
        <v>41</v>
      </c>
      <c r="C11">
        <v>84</v>
      </c>
      <c r="D11">
        <v>51</v>
      </c>
      <c r="E11">
        <v>42</v>
      </c>
      <c r="F11">
        <v>96</v>
      </c>
      <c r="G11">
        <v>61</v>
      </c>
      <c r="H11">
        <f t="shared" si="0"/>
        <v>375</v>
      </c>
      <c r="I11">
        <f t="shared" si="1"/>
        <v>62.5</v>
      </c>
      <c r="J11" s="2">
        <f t="shared" si="2"/>
        <v>62.5</v>
      </c>
      <c r="K11" t="str">
        <f t="shared" si="3"/>
        <v>pass</v>
      </c>
      <c r="L11" t="str">
        <f t="shared" si="4"/>
        <v>B</v>
      </c>
    </row>
    <row r="12" spans="1:12" x14ac:dyDescent="0.35">
      <c r="A12">
        <v>2986</v>
      </c>
      <c r="B12">
        <v>62</v>
      </c>
      <c r="C12">
        <v>86</v>
      </c>
      <c r="D12">
        <v>22</v>
      </c>
      <c r="E12">
        <v>21</v>
      </c>
      <c r="F12">
        <v>98</v>
      </c>
      <c r="G12">
        <v>76</v>
      </c>
      <c r="H12">
        <f t="shared" si="0"/>
        <v>365</v>
      </c>
      <c r="I12">
        <f t="shared" si="1"/>
        <v>60.833333333333336</v>
      </c>
      <c r="J12" s="2">
        <f t="shared" si="2"/>
        <v>60.833333333333329</v>
      </c>
      <c r="K12" t="str">
        <f t="shared" si="3"/>
        <v>fail</v>
      </c>
      <c r="L12" t="str">
        <f t="shared" si="4"/>
        <v>B</v>
      </c>
    </row>
    <row r="13" spans="1:12" x14ac:dyDescent="0.35">
      <c r="A13">
        <v>3024</v>
      </c>
      <c r="B13">
        <v>96</v>
      </c>
      <c r="C13">
        <v>95</v>
      </c>
      <c r="D13">
        <v>32</v>
      </c>
      <c r="E13">
        <v>40</v>
      </c>
      <c r="F13">
        <v>61</v>
      </c>
      <c r="G13">
        <v>48</v>
      </c>
      <c r="H13">
        <f t="shared" si="0"/>
        <v>372</v>
      </c>
      <c r="I13">
        <f t="shared" si="1"/>
        <v>62</v>
      </c>
      <c r="J13" s="2">
        <f t="shared" si="2"/>
        <v>62</v>
      </c>
      <c r="K13" t="str">
        <f t="shared" si="3"/>
        <v>fail</v>
      </c>
      <c r="L13" t="str">
        <f t="shared" si="4"/>
        <v>B</v>
      </c>
    </row>
    <row r="14" spans="1:12" x14ac:dyDescent="0.35">
      <c r="A14">
        <v>5332</v>
      </c>
      <c r="B14">
        <v>69</v>
      </c>
      <c r="C14">
        <v>30</v>
      </c>
      <c r="D14">
        <v>67</v>
      </c>
      <c r="E14">
        <v>99</v>
      </c>
      <c r="F14">
        <v>25</v>
      </c>
      <c r="G14">
        <v>75</v>
      </c>
      <c r="H14">
        <f t="shared" si="0"/>
        <v>365</v>
      </c>
      <c r="I14">
        <f t="shared" si="1"/>
        <v>60.833333333333336</v>
      </c>
      <c r="J14" s="2">
        <f t="shared" si="2"/>
        <v>60.833333333333329</v>
      </c>
      <c r="K14" t="str">
        <f t="shared" si="3"/>
        <v>fail</v>
      </c>
      <c r="L14" t="str">
        <f t="shared" si="4"/>
        <v>B</v>
      </c>
    </row>
    <row r="15" spans="1:12" x14ac:dyDescent="0.35">
      <c r="A15">
        <v>4548</v>
      </c>
      <c r="B15">
        <v>34</v>
      </c>
      <c r="C15">
        <v>21</v>
      </c>
      <c r="D15">
        <v>48</v>
      </c>
      <c r="E15">
        <v>31</v>
      </c>
      <c r="F15">
        <v>100</v>
      </c>
      <c r="G15">
        <v>44</v>
      </c>
      <c r="H15">
        <f t="shared" si="0"/>
        <v>278</v>
      </c>
      <c r="I15">
        <f t="shared" si="1"/>
        <v>46.333333333333336</v>
      </c>
      <c r="J15" s="2">
        <f t="shared" si="2"/>
        <v>46.333333333333329</v>
      </c>
      <c r="K15" t="str">
        <f t="shared" si="3"/>
        <v>fail</v>
      </c>
      <c r="L15" t="str">
        <f t="shared" si="4"/>
        <v>C</v>
      </c>
    </row>
    <row r="16" spans="1:12" x14ac:dyDescent="0.35">
      <c r="A16">
        <v>9855</v>
      </c>
      <c r="B16">
        <v>27</v>
      </c>
      <c r="C16">
        <v>66</v>
      </c>
      <c r="D16">
        <v>33</v>
      </c>
      <c r="E16">
        <v>84</v>
      </c>
      <c r="F16">
        <v>97</v>
      </c>
      <c r="G16">
        <v>28</v>
      </c>
      <c r="H16">
        <f t="shared" si="0"/>
        <v>335</v>
      </c>
      <c r="I16">
        <f t="shared" si="1"/>
        <v>55.833333333333336</v>
      </c>
      <c r="J16" s="2">
        <f t="shared" si="2"/>
        <v>55.833333333333336</v>
      </c>
      <c r="K16" t="str">
        <f t="shared" si="3"/>
        <v>fail</v>
      </c>
      <c r="L16" t="str">
        <f t="shared" si="4"/>
        <v>B</v>
      </c>
    </row>
    <row r="17" spans="1:12" x14ac:dyDescent="0.35">
      <c r="A17">
        <v>2048</v>
      </c>
      <c r="B17">
        <v>87</v>
      </c>
      <c r="C17">
        <v>42</v>
      </c>
      <c r="D17">
        <v>25</v>
      </c>
      <c r="E17">
        <v>91</v>
      </c>
      <c r="F17">
        <v>35</v>
      </c>
      <c r="G17">
        <v>83</v>
      </c>
      <c r="H17">
        <f t="shared" si="0"/>
        <v>363</v>
      </c>
      <c r="I17">
        <f t="shared" si="1"/>
        <v>60.5</v>
      </c>
      <c r="J17" s="2">
        <f t="shared" si="2"/>
        <v>60.5</v>
      </c>
      <c r="K17" t="str">
        <f t="shared" si="3"/>
        <v>fail</v>
      </c>
      <c r="L17" t="str">
        <f t="shared" si="4"/>
        <v>B</v>
      </c>
    </row>
    <row r="18" spans="1:12" x14ac:dyDescent="0.35">
      <c r="A18">
        <v>2294</v>
      </c>
      <c r="B18">
        <v>69</v>
      </c>
      <c r="C18">
        <v>55</v>
      </c>
      <c r="D18">
        <v>62</v>
      </c>
      <c r="E18">
        <v>46</v>
      </c>
      <c r="F18">
        <v>96</v>
      </c>
      <c r="G18">
        <v>47</v>
      </c>
      <c r="H18">
        <f t="shared" si="0"/>
        <v>375</v>
      </c>
      <c r="I18">
        <f t="shared" si="1"/>
        <v>62.5</v>
      </c>
      <c r="J18" s="2">
        <f t="shared" si="2"/>
        <v>62.5</v>
      </c>
      <c r="K18" t="str">
        <f t="shared" si="3"/>
        <v>pass</v>
      </c>
      <c r="L18" t="str">
        <f t="shared" si="4"/>
        <v>B</v>
      </c>
    </row>
    <row r="19" spans="1:12" x14ac:dyDescent="0.35">
      <c r="A19">
        <v>5994</v>
      </c>
      <c r="B19">
        <v>57</v>
      </c>
      <c r="C19">
        <v>71</v>
      </c>
      <c r="D19">
        <v>25</v>
      </c>
      <c r="E19">
        <v>83</v>
      </c>
      <c r="F19">
        <v>85</v>
      </c>
      <c r="G19">
        <v>62</v>
      </c>
      <c r="H19">
        <f t="shared" si="0"/>
        <v>383</v>
      </c>
      <c r="I19">
        <f t="shared" si="1"/>
        <v>63.833333333333336</v>
      </c>
      <c r="J19" s="2">
        <f t="shared" si="2"/>
        <v>63.833333333333329</v>
      </c>
      <c r="K19" t="str">
        <f t="shared" si="3"/>
        <v>fail</v>
      </c>
      <c r="L19" t="str">
        <f t="shared" si="4"/>
        <v>B</v>
      </c>
    </row>
    <row r="20" spans="1:12" x14ac:dyDescent="0.35">
      <c r="A20">
        <v>7205</v>
      </c>
      <c r="B20">
        <v>53</v>
      </c>
      <c r="C20">
        <v>39</v>
      </c>
      <c r="D20">
        <v>84</v>
      </c>
      <c r="E20">
        <v>45</v>
      </c>
      <c r="F20">
        <v>28</v>
      </c>
      <c r="G20">
        <v>51</v>
      </c>
      <c r="H20">
        <f t="shared" si="0"/>
        <v>300</v>
      </c>
      <c r="I20">
        <f t="shared" si="1"/>
        <v>50</v>
      </c>
      <c r="J20" s="2">
        <f t="shared" si="2"/>
        <v>50</v>
      </c>
      <c r="K20" t="str">
        <f t="shared" si="3"/>
        <v>fail</v>
      </c>
      <c r="L20" t="str">
        <f t="shared" si="4"/>
        <v>C</v>
      </c>
    </row>
    <row r="21" spans="1:12" x14ac:dyDescent="0.35">
      <c r="A21">
        <v>6350</v>
      </c>
      <c r="B21">
        <v>53</v>
      </c>
      <c r="C21">
        <v>14</v>
      </c>
      <c r="D21">
        <v>55</v>
      </c>
      <c r="E21">
        <v>11</v>
      </c>
      <c r="F21">
        <v>12</v>
      </c>
      <c r="G21">
        <v>47</v>
      </c>
      <c r="H21">
        <f t="shared" si="0"/>
        <v>192</v>
      </c>
      <c r="I21">
        <f t="shared" si="1"/>
        <v>32</v>
      </c>
      <c r="J21" s="2">
        <f t="shared" si="2"/>
        <v>32</v>
      </c>
      <c r="K21" t="str">
        <f t="shared" si="3"/>
        <v>fail</v>
      </c>
      <c r="L21" t="str">
        <f t="shared" si="4"/>
        <v>D</v>
      </c>
    </row>
  </sheetData>
  <pageMargins left="0.7" right="0.7" top="0.75" bottom="0.75" header="0.3" footer="0.3"/>
  <ignoredErrors>
    <ignoredError sqref="H2:H3 I3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rishi kolhe</dc:creator>
  <cp:lastModifiedBy>rishi kolhe</cp:lastModifiedBy>
  <dcterms:created xsi:type="dcterms:W3CDTF">2026-05-19T05:59:59Z</dcterms:created>
  <dcterms:modified xsi:type="dcterms:W3CDTF">2026-05-19T07:23:23Z</dcterms:modified>
</cp:coreProperties>
</file>