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hikesh\Desktop\Statistics\"/>
    </mc:Choice>
  </mc:AlternateContent>
  <bookViews>
    <workbookView xWindow="0" yWindow="0" windowWidth="20490" windowHeight="7620"/>
  </bookViews>
  <sheets>
    <sheet name="Percentile and Quantiles" sheetId="1" r:id="rId1"/>
  </sheets>
  <definedNames>
    <definedName name="_xlchart.v1.0" hidden="1">'Percentile and Quantiles'!$D$6:$D$18</definedName>
    <definedName name="_xlchart.v1.1" hidden="1">'Percentile and Quantiles'!$D$6:$D$18</definedName>
    <definedName name="_xlchart.v1.10" hidden="1">'Percentile and Quantiles'!$F$6:$F$10</definedName>
    <definedName name="_xlchart.v1.11" hidden="1">'Percentile and Quantiles'!$G$11:$G$18</definedName>
    <definedName name="_xlchart.v1.12" hidden="1">'Percentile and Quantiles'!$G$6:$G$10</definedName>
    <definedName name="_xlchart.v1.13" hidden="1">'Percentile and Quantiles'!$H$11:$H$18</definedName>
    <definedName name="_xlchart.v1.14" hidden="1">'Percentile and Quantiles'!$H$6:$H$10</definedName>
    <definedName name="_xlchart.v1.15" hidden="1">'Percentile and Quantiles'!$I$11:$I$18</definedName>
    <definedName name="_xlchart.v1.16" hidden="1">'Percentile and Quantiles'!$I$6:$I$10</definedName>
    <definedName name="_xlchart.v1.2" hidden="1">'Percentile and Quantiles'!$F$11:$I$11</definedName>
    <definedName name="_xlchart.v1.3" hidden="1">'Percentile and Quantiles'!$F$9:$I$10</definedName>
    <definedName name="_xlchart.v1.4" hidden="1">'Percentile and Quantiles'!$D$6:$D$18</definedName>
    <definedName name="_xlchart.v1.5" hidden="1">'Percentile and Quantiles'!$D$11:$D$18</definedName>
    <definedName name="_xlchart.v1.6" hidden="1">'Percentile and Quantiles'!$D$6:$D$10</definedName>
    <definedName name="_xlchart.v1.7" hidden="1">'Percentile and Quantiles'!$E$11:$E$18</definedName>
    <definedName name="_xlchart.v1.8" hidden="1">'Percentile and Quantiles'!$E$6:$E$10</definedName>
    <definedName name="_xlchart.v1.9" hidden="1">'Percentile and Quantiles'!$F$11:$F$18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I11" i="1"/>
  <c r="O11" i="1" s="1"/>
  <c r="R11" i="1" s="1"/>
  <c r="K11" i="1"/>
  <c r="F11" i="1" l="1"/>
</calcChain>
</file>

<file path=xl/sharedStrings.xml><?xml version="1.0" encoding="utf-8"?>
<sst xmlns="http://schemas.openxmlformats.org/spreadsheetml/2006/main" count="13" uniqueCount="13">
  <si>
    <t>Data</t>
  </si>
  <si>
    <t>Q1</t>
  </si>
  <si>
    <t>Q2</t>
  </si>
  <si>
    <t>Q3</t>
  </si>
  <si>
    <t>IQR (Q3-Q1)</t>
  </si>
  <si>
    <t>Inter Quartile Range</t>
  </si>
  <si>
    <t>Lower Threshold</t>
  </si>
  <si>
    <t>Q1-1.5*IQR</t>
  </si>
  <si>
    <t>Q3+1.5*IQR</t>
  </si>
  <si>
    <t>&lt;LT will be outliers</t>
  </si>
  <si>
    <t>Upper Threshold</t>
  </si>
  <si>
    <t>&gt;UT will be outliers</t>
  </si>
  <si>
    <t>Outlier are not shown but they are below and above of LT and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</si>
</sst>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55D9272-2E6B-4EA7-A338-F4913748C90A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114300</xdr:rowOff>
    </xdr:from>
    <xdr:to>
      <xdr:col>12</xdr:col>
      <xdr:colOff>104775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18"/>
  <sheetViews>
    <sheetView tabSelected="1" topLeftCell="D4" workbookViewId="0">
      <selection activeCell="M25" sqref="M25"/>
    </sheetView>
  </sheetViews>
  <sheetFormatPr defaultRowHeight="15" x14ac:dyDescent="0.25"/>
  <sheetData>
    <row r="5" spans="4:20" x14ac:dyDescent="0.25">
      <c r="D5" s="2" t="s">
        <v>0</v>
      </c>
    </row>
    <row r="6" spans="4:20" x14ac:dyDescent="0.25">
      <c r="D6" s="3">
        <v>16</v>
      </c>
      <c r="F6" s="15"/>
    </row>
    <row r="7" spans="4:20" x14ac:dyDescent="0.25">
      <c r="D7" s="3">
        <v>17</v>
      </c>
      <c r="F7" s="16" t="s">
        <v>9</v>
      </c>
      <c r="G7" s="17"/>
      <c r="H7" s="17"/>
      <c r="I7" s="18"/>
      <c r="R7" s="16" t="s">
        <v>11</v>
      </c>
      <c r="S7" s="17"/>
      <c r="T7" s="18"/>
    </row>
    <row r="8" spans="4:20" x14ac:dyDescent="0.25">
      <c r="D8" s="3">
        <v>17</v>
      </c>
    </row>
    <row r="9" spans="4:20" x14ac:dyDescent="0.25">
      <c r="D9" s="3">
        <v>19</v>
      </c>
      <c r="F9" s="5" t="s">
        <v>7</v>
      </c>
      <c r="G9" s="6"/>
      <c r="H9" s="7"/>
      <c r="O9" s="5" t="s">
        <v>5</v>
      </c>
      <c r="P9" s="7"/>
      <c r="R9" s="5" t="s">
        <v>8</v>
      </c>
      <c r="S9" s="7"/>
    </row>
    <row r="10" spans="4:20" x14ac:dyDescent="0.25">
      <c r="D10" s="3">
        <v>21</v>
      </c>
      <c r="F10" s="8" t="s">
        <v>6</v>
      </c>
      <c r="G10" s="9"/>
      <c r="H10" s="10"/>
      <c r="I10" s="2" t="s">
        <v>1</v>
      </c>
      <c r="J10" s="1"/>
      <c r="K10" s="2" t="s">
        <v>2</v>
      </c>
      <c r="L10" s="1"/>
      <c r="M10" s="2" t="s">
        <v>3</v>
      </c>
      <c r="O10" s="8" t="s">
        <v>4</v>
      </c>
      <c r="P10" s="10"/>
      <c r="R10" s="8" t="s">
        <v>10</v>
      </c>
      <c r="S10" s="10"/>
    </row>
    <row r="11" spans="4:20" x14ac:dyDescent="0.25">
      <c r="D11" s="3">
        <v>21</v>
      </c>
      <c r="F11" s="11">
        <f>I11-(1.5*O11)</f>
        <v>5.5</v>
      </c>
      <c r="G11" s="12"/>
      <c r="H11" s="13"/>
      <c r="I11" s="14">
        <f>QUARTILE(D6:D18,1)</f>
        <v>19</v>
      </c>
      <c r="J11" s="1"/>
      <c r="K11" s="14">
        <f>QUARTILE(D6:D18,2)</f>
        <v>23</v>
      </c>
      <c r="L11" s="1"/>
      <c r="M11" s="14">
        <f>QUARTILE(D6:D18,3)</f>
        <v>28</v>
      </c>
      <c r="O11" s="11">
        <f>M11-I11</f>
        <v>9</v>
      </c>
      <c r="P11" s="13"/>
      <c r="R11" s="11">
        <f>M11+(1.5*O11)</f>
        <v>41.5</v>
      </c>
      <c r="S11" s="13"/>
    </row>
    <row r="12" spans="4:20" x14ac:dyDescent="0.25">
      <c r="D12" s="3">
        <v>23</v>
      </c>
    </row>
    <row r="13" spans="4:20" x14ac:dyDescent="0.25">
      <c r="D13" s="3">
        <v>25</v>
      </c>
    </row>
    <row r="14" spans="4:20" x14ac:dyDescent="0.25">
      <c r="D14" s="3">
        <v>26</v>
      </c>
    </row>
    <row r="15" spans="4:20" x14ac:dyDescent="0.25">
      <c r="D15" s="3">
        <v>28</v>
      </c>
    </row>
    <row r="16" spans="4:20" x14ac:dyDescent="0.25">
      <c r="D16" s="3">
        <v>29</v>
      </c>
      <c r="N16" s="16" t="s">
        <v>12</v>
      </c>
      <c r="O16" s="17"/>
      <c r="P16" s="17"/>
      <c r="Q16" s="17"/>
      <c r="R16" s="17"/>
      <c r="S16" s="17"/>
      <c r="T16" s="18"/>
    </row>
    <row r="17" spans="4:4" x14ac:dyDescent="0.25">
      <c r="D17" s="3">
        <v>29</v>
      </c>
    </row>
    <row r="18" spans="4:4" x14ac:dyDescent="0.25">
      <c r="D18" s="4">
        <v>30</v>
      </c>
    </row>
  </sheetData>
  <sortState ref="D6:D18">
    <sortCondition ref="D6"/>
  </sortState>
  <mergeCells count="12">
    <mergeCell ref="F7:I7"/>
    <mergeCell ref="R7:T7"/>
    <mergeCell ref="N16:T16"/>
    <mergeCell ref="O9:P9"/>
    <mergeCell ref="O10:P10"/>
    <mergeCell ref="O11:P11"/>
    <mergeCell ref="F10:H10"/>
    <mergeCell ref="R10:S10"/>
    <mergeCell ref="F9:H9"/>
    <mergeCell ref="R9:S9"/>
    <mergeCell ref="F11:H11"/>
    <mergeCell ref="R11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Percentile and Quantiles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</cp:lastModifiedBy>
  <dcterms:created xsi:type="dcterms:W3CDTF">2023-12-07T07:50:06Z</dcterms:created>
  <dcterms:modified xsi:type="dcterms:W3CDTF">2023-12-07T09:25:29Z</dcterms:modified>
</cp:coreProperties>
</file>